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Josh\Desktop\"/>
    </mc:Choice>
  </mc:AlternateContent>
  <workbookProtection workbookAlgorithmName="SHA-512" workbookHashValue="nvi1201uT/nnMF8zaBIfxPkowhBaeAi4E5ftb6baGX1WO7rLWUTrFqkdLPFJNN5gQ6FDtmIFQCyC+EYSVbwqJA==" workbookSaltValue="UW09oZs1dlgigRCfk6PJQA==" workbookSpinCount="100000" lockStructure="1"/>
  <bookViews>
    <workbookView xWindow="0" yWindow="0" windowWidth="15345" windowHeight="6735"/>
  </bookViews>
  <sheets>
    <sheet name="Revit design option" sheetId="12" r:id="rId1"/>
    <sheet name="Life Cycle Stage" sheetId="11" r:id="rId2"/>
    <sheet name="Stage-Division" sheetId="10" r:id="rId3"/>
    <sheet name="Stage-Category" sheetId="9" r:id="rId4"/>
    <sheet name="Division" sheetId="8" r:id="rId5"/>
    <sheet name="Division-Tally Entry" sheetId="7" r:id="rId6"/>
    <sheet name="Division-Material" sheetId="6" r:id="rId7"/>
    <sheet name="Revit Category" sheetId="5" r:id="rId8"/>
    <sheet name="Category-Family" sheetId="4" r:id="rId9"/>
    <sheet name="Category-Tally Entry" sheetId="3" r:id="rId10"/>
    <sheet name="Category-Material" sheetId="2" r:id="rId11"/>
    <sheet name="Raw Tally data" sheetId="1" state="veryHidden" r:id="rId12"/>
  </sheets>
  <calcPr calcId="0"/>
  <pivotCaches>
    <pivotCache cacheId="4" r:id="rId13"/>
    <pivotCache cacheId="9" r:id="rId14"/>
    <pivotCache cacheId="14" r:id="rId15"/>
    <pivotCache cacheId="18" r:id="rId16"/>
    <pivotCache cacheId="23" r:id="rId17"/>
    <pivotCache cacheId="28" r:id="rId18"/>
    <pivotCache cacheId="32" r:id="rId19"/>
    <pivotCache cacheId="37" r:id="rId20"/>
    <pivotCache cacheId="42" r:id="rId21"/>
    <pivotCache cacheId="46" r:id="rId22"/>
    <pivotCache cacheId="49" r:id="rId23"/>
  </pivotCaches>
</workbook>
</file>

<file path=xl/sharedStrings.xml><?xml version="1.0" encoding="utf-8"?>
<sst xmlns="http://schemas.openxmlformats.org/spreadsheetml/2006/main" count="8385" uniqueCount="192">
  <si>
    <t>REVIT REFERENCE</t>
  </si>
  <si>
    <t>QUANTITIES IN EACH INSTANCE</t>
  </si>
  <si>
    <t>TOTALS FOR ALL INSTANCES</t>
  </si>
  <si>
    <t>ENTRY INFORMATION</t>
  </si>
  <si>
    <t>COMPONENT INFORMATION</t>
  </si>
  <si>
    <t>TOTALS</t>
  </si>
  <si>
    <t>Revit model</t>
  </si>
  <si>
    <t>Revit design option</t>
  </si>
  <si>
    <t>Revit general category</t>
  </si>
  <si>
    <t>Revit category</t>
  </si>
  <si>
    <t>Revit type</t>
  </si>
  <si>
    <t>Revit family name</t>
  </si>
  <si>
    <t>Revit material name</t>
  </si>
  <si>
    <t>Thickness of material (m)</t>
  </si>
  <si>
    <t>Total instance count</t>
  </si>
  <si>
    <t>Cumulative material volume (m3)</t>
  </si>
  <si>
    <t>Cumulative material area (m2)</t>
  </si>
  <si>
    <t>Cumulative instance volume (m3)</t>
  </si>
  <si>
    <t>Cumulative instance area (m2)</t>
  </si>
  <si>
    <t>Cumulative instance length (m)</t>
  </si>
  <si>
    <t>Cumulative instance perimeter (m)</t>
  </si>
  <si>
    <t>Tally Entry Division</t>
  </si>
  <si>
    <t>Tally Entry Category</t>
  </si>
  <si>
    <t>Tally Entry Name</t>
  </si>
  <si>
    <t>Tally Entry Description</t>
  </si>
  <si>
    <t>Material Group</t>
  </si>
  <si>
    <t>Material Name</t>
  </si>
  <si>
    <t>Life Cycle Stage</t>
  </si>
  <si>
    <t>Service Life</t>
  </si>
  <si>
    <t>Acidification Potential Total (kgSO2eq)</t>
  </si>
  <si>
    <t>Eutrophication Potential Total (kgNeq)</t>
  </si>
  <si>
    <t>Global Warming Potential Total (kgCO2eq)</t>
  </si>
  <si>
    <t>Ozone Depletion Potential Total (CFC-11eq)</t>
  </si>
  <si>
    <t>Smog Formation Potential Total (kgO3eq)</t>
  </si>
  <si>
    <t>Primary Energy Demand Total (MJ)</t>
  </si>
  <si>
    <t>Non-renewable Energy Demand Total (MJ)</t>
  </si>
  <si>
    <t>Renewable Energy Demand Total (MJ)</t>
  </si>
  <si>
    <t>Mass Total (kg)</t>
  </si>
  <si>
    <t>Final</t>
  </si>
  <si>
    <t>Walls</t>
  </si>
  <si>
    <t>Wall</t>
  </si>
  <si>
    <t>Exterior - Brick on Mtl. Stud</t>
  </si>
  <si>
    <t>Brick; Common</t>
  </si>
  <si>
    <t>04 - Masonry</t>
  </si>
  <si>
    <t>Brick</t>
  </si>
  <si>
    <t>Brick; generic; grouted</t>
  </si>
  <si>
    <t>3.675 x 2.25 x 8" grouted brick including user-specified mortar; reinforcement (none/low/high) and finish (if any).</t>
  </si>
  <si>
    <t>Brick; generic</t>
  </si>
  <si>
    <t>Manufacturing</t>
  </si>
  <si>
    <t>Transportation</t>
  </si>
  <si>
    <t>Maintenance and Replacement</t>
  </si>
  <si>
    <t>End of Life</t>
  </si>
  <si>
    <t>Concrete</t>
  </si>
  <si>
    <t>Lime mortar (Mortar type K)</t>
  </si>
  <si>
    <t>Metal</t>
  </si>
  <si>
    <t>Steel; reinforcing rod</t>
  </si>
  <si>
    <t>Air Infiltration Barrier</t>
  </si>
  <si>
    <t>07 - Thermal and Moisture Protection</t>
  </si>
  <si>
    <t>Air and Vapor Barriers</t>
  </si>
  <si>
    <t>Polyethelene sheet vapor barrier (HDPE)</t>
  </si>
  <si>
    <t>Polyethylene sheet vapor barrier (HDPE)</t>
  </si>
  <si>
    <t>Vapor barrier</t>
  </si>
  <si>
    <t>Plywood; Sheathing</t>
  </si>
  <si>
    <t>06 - Wood/Plastics/Composites</t>
  </si>
  <si>
    <t>Sheet good</t>
  </si>
  <si>
    <t>Plywood; exterior grade</t>
  </si>
  <si>
    <t>Exterior-grade plywood. User to specify finish (if any).</t>
  </si>
  <si>
    <t>Wood</t>
  </si>
  <si>
    <t>Exterior grade plywood; US</t>
  </si>
  <si>
    <t>Metal Stud Layer</t>
  </si>
  <si>
    <t>05 - Metals</t>
  </si>
  <si>
    <t>Steel</t>
  </si>
  <si>
    <t>Steel; C-stud metal framing</t>
  </si>
  <si>
    <t>Cold-formed steel C-Studs. User to select steel type and section. Used for exterior and other load-bearing light metal framing.</t>
  </si>
  <si>
    <t>Cold formed structural steel</t>
  </si>
  <si>
    <t>Vapor Retarder</t>
  </si>
  <si>
    <t>Flashspun HDPE vapor retarder</t>
  </si>
  <si>
    <t>Flashspun HDPE; polyethelene sheet.</t>
  </si>
  <si>
    <t>Gypsum Wall Board</t>
  </si>
  <si>
    <t>09 - Finishes</t>
  </si>
  <si>
    <t>Plaster and gypsum board</t>
  </si>
  <si>
    <t>Wall board; gypsum</t>
  </si>
  <si>
    <t>Gypsum board inclusive of taping compounds; topping compounds; and joint compounds. User to specify board type (natural; fire resistant; moisture resistant); foil facing (if any); and finish (if any).</t>
  </si>
  <si>
    <t>Plaster</t>
  </si>
  <si>
    <t>Wall board; gypsum; natural</t>
  </si>
  <si>
    <t>Exterior - Porcelain on Mtl. Stud</t>
  </si>
  <si>
    <t>Tile; Porcelain; 4in</t>
  </si>
  <si>
    <t>Cladding</t>
  </si>
  <si>
    <t>Porcelain tile</t>
  </si>
  <si>
    <t>Glazed porcelain tile for exterior cladding. Entry based on a 2'x4' solid tile (.375" thickness). Entry inclusive of typical supports and fasteners.</t>
  </si>
  <si>
    <t>Flooring &amp; Tile</t>
  </si>
  <si>
    <t>Porcelain ceramic tile; glazed</t>
  </si>
  <si>
    <t>Fasteners; stainless steel</t>
  </si>
  <si>
    <t>Exterior - Vinyl on Mtl. Stud</t>
  </si>
  <si>
    <t>Vinyl Composition Tile</t>
  </si>
  <si>
    <t>Plastic siding; vinyl</t>
  </si>
  <si>
    <t>Rigid vinyl siding (0.04" thickness) factory coated; formed; and cut. Entry inclusive of siding material and fasteners; exclusive of wood stud or other support material.</t>
  </si>
  <si>
    <t>Vinyl siding</t>
  </si>
  <si>
    <t>Exterior - Steel Carbon on Mtl. Stud</t>
  </si>
  <si>
    <t>Exterior - Mosaic on Mtl. Stud</t>
  </si>
  <si>
    <t>Tile; Mosaic; Gray</t>
  </si>
  <si>
    <t>Terracotta tile</t>
  </si>
  <si>
    <t>Terracotta tile for exterior cladding. Entry based on a 1'x4' hollow tile (9 lbs/ft2). User may modify weight of tile by area to match specific products and sizing. Entry inclusive of typical supports and fasteners.</t>
  </si>
  <si>
    <t>Masonry</t>
  </si>
  <si>
    <t>Terracotta</t>
  </si>
  <si>
    <t>Exterior - Brick on Wood Stud</t>
  </si>
  <si>
    <t>Softwood; Lumber</t>
  </si>
  <si>
    <t>Wood framing</t>
  </si>
  <si>
    <t>Kiln-dried wood framing member for stud wall construction. User to choose from a list of standard stud sections.</t>
  </si>
  <si>
    <t>Domestic softwood; US</t>
  </si>
  <si>
    <t>Exterior - Laminate on Wood Stud</t>
  </si>
  <si>
    <t>Laminate; Ivory; Matte</t>
  </si>
  <si>
    <t>Decorative high pressure laminate (HPL); sheet</t>
  </si>
  <si>
    <t>Decorative high pressure laminate sheet; for interior paneling; millwork or surfacing. User to select type and thickness. Entries based on Environmental product Declarations (EPDs) from Egger and Fundermax.</t>
  </si>
  <si>
    <t>Composite</t>
  </si>
  <si>
    <t>Decorative high pressure laminate (HPL); Micro 0.15-0.20 mm; EPD - Egger</t>
  </si>
  <si>
    <t>Exterior - Aluminum on Wood Stud</t>
  </si>
  <si>
    <t>Aluminum</t>
  </si>
  <si>
    <t>Aluminum siding</t>
  </si>
  <si>
    <t>Aluminum sheet stock (0.02" thickness) factory coated; formed; and cut. Entry inclusive of siding material and fasteners. User to select finish (if any).</t>
  </si>
  <si>
    <t>Domestic softwood</t>
  </si>
  <si>
    <t>Yellow pine lumber; sawn; planed; dried and cut for standard framing or planking; with user-specified finish (if any)</t>
  </si>
  <si>
    <t>Exterior - Polyvinyl on Mtl. Stud</t>
  </si>
  <si>
    <t>Polyvinyl Chloride; Rigid</t>
  </si>
  <si>
    <t>Foundation - 12" Concrete</t>
  </si>
  <si>
    <t>Concrete; Cast-in-Place gray</t>
  </si>
  <si>
    <t>03 - Concrete</t>
  </si>
  <si>
    <t>Cast-in-place Concrete; inclusive of reinforcement</t>
  </si>
  <si>
    <t>Cast-in-place concrete; reinforced structural concrete; 3000 psi (20 Mpa)</t>
  </si>
  <si>
    <t>Structural concrete (3;000 psi/20 MPa) with rebar reinforcement as specified by user (low/moderate/high) and fly ash replacement included in mix as specified by user</t>
  </si>
  <si>
    <t>Structural concrete; 3000 psi; 50% fly ash</t>
  </si>
  <si>
    <t>Exterior - Steel Chrome on Mtl. Stud</t>
  </si>
  <si>
    <t>Steel; Chrome Plated</t>
  </si>
  <si>
    <t>Metal wall panel; formed</t>
  </si>
  <si>
    <t>Formed metal wall panels fabricated into standard profiles by roll forming. Panel edges overlap or nest. Panels can be used as exposed or concealed fastener assemblies. User to designate panel material (steel of titanium zinc); profile type; finish; support and fastener type.</t>
  </si>
  <si>
    <t>Steel; sheet</t>
  </si>
  <si>
    <t>Fasteners; galvanized steel</t>
  </si>
  <si>
    <t>Exterior - Aluminum on Mtl. Stud</t>
  </si>
  <si>
    <t>Metal Coating</t>
  </si>
  <si>
    <t>Enamel paint; solvent based; metal stock</t>
  </si>
  <si>
    <t>Exterior - Iron on Wood Stud</t>
  </si>
  <si>
    <t>Iron; Ductile</t>
  </si>
  <si>
    <t>Titanium zinc</t>
  </si>
  <si>
    <t>Titanium zinc sheet</t>
  </si>
  <si>
    <t>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t>
  </si>
  <si>
    <t xml:space="preserve">Titanium zinc sheet; prePATINA blue-grey/graphite-grey; EPD - Rheinzink </t>
  </si>
  <si>
    <t>Exterior - Porcelain on Wood Stud</t>
  </si>
  <si>
    <t>Exterior - Steel on Mtl. Stud</t>
  </si>
  <si>
    <t>Stainless Steel</t>
  </si>
  <si>
    <t>Galvanized steel support</t>
  </si>
  <si>
    <t>Exterior - Laminate on Mtl. Stud</t>
  </si>
  <si>
    <t>Decorative high pressure laminate (HPL); Flex 0.50 mm; EPD - Egger</t>
  </si>
  <si>
    <t>Exterior - CMU on Mtl. Stud</t>
  </si>
  <si>
    <t>Concrete Masonry Units</t>
  </si>
  <si>
    <t>AAC</t>
  </si>
  <si>
    <t>Autoclaved aerated concrete block (AAC)</t>
  </si>
  <si>
    <t>AAC block including user-specified block size (void accounted for in sizing); mortar; reinforcement (none/low/high) and finish (if any).</t>
  </si>
  <si>
    <t>Autoclaved aerated concrete block (AAC); 10x8x24</t>
  </si>
  <si>
    <t>Exterior - EIFS on Mtl. Stud</t>
  </si>
  <si>
    <t>EIFS; Exterior Insulation</t>
  </si>
  <si>
    <t>Exterior insulation and finish system (EIFS)</t>
  </si>
  <si>
    <t>Exterior Insulation and Finish System (EIFS) wall is composed of an XPS insulation core; a drainage system; and a composite flexible top coating of latex/acrylic based stucco. Total wall thickness to be indicated by user.</t>
  </si>
  <si>
    <t>Insulation</t>
  </si>
  <si>
    <t>Polystyrene board (XPS); Pentane foaming agent</t>
  </si>
  <si>
    <t>Wall coverings</t>
  </si>
  <si>
    <t>Stucco; latex</t>
  </si>
  <si>
    <t>Generic - 12"</t>
  </si>
  <si>
    <t>Cast-in-place concrete; lightweight aggregate structural concrete; expanded shale mix</t>
  </si>
  <si>
    <t>Lightweight concrete with expanded shale aggregate with rebar reinforcement as specified by user (low/moderate/high)</t>
  </si>
  <si>
    <t>Lightweight aggregate structural concrete; expanded shale mix</t>
  </si>
  <si>
    <t>Curtain Panels</t>
  </si>
  <si>
    <t>Panel</t>
  </si>
  <si>
    <t>System Panel: Glazed</t>
  </si>
  <si>
    <t>Glass</t>
  </si>
  <si>
    <t>08 - Openings and Glazing</t>
  </si>
  <si>
    <t>Glazing; double pane IGU</t>
  </si>
  <si>
    <t>Double-pane IGU for window or IGU applications; based on 2 layers of 4 mm thick glass. User to select air- or argon-filled cavity and coatings or surface treatments (if any).</t>
  </si>
  <si>
    <t>Glazing</t>
  </si>
  <si>
    <t>Glazing; double; insulated (air); low-E</t>
  </si>
  <si>
    <t>Exterior - Iron on Mtl. Stud</t>
  </si>
  <si>
    <t>Row Labels</t>
  </si>
  <si>
    <t>Grand Total</t>
  </si>
  <si>
    <t>Sum of Acidification Potential Total (kgSO2eq)</t>
  </si>
  <si>
    <t>Values</t>
  </si>
  <si>
    <t>Sum of Eutrophication Potential Total (kgNeq)</t>
  </si>
  <si>
    <t>Sum of Global Warming Potential Total (kgCO2eq)</t>
  </si>
  <si>
    <t>Sum of Ozone Depletion Potential Total (CFC-11eq)</t>
  </si>
  <si>
    <t>Sum of Smog Formation Potential Total (kgO3eq)</t>
  </si>
  <si>
    <t>Sum of Primary Energy Demand Total (MJ)</t>
  </si>
  <si>
    <t>Sum of Non-renewable Energy Demand Total (MJ)</t>
  </si>
  <si>
    <t>Sum of Renewable Energy Demand Total (MJ)</t>
  </si>
  <si>
    <t>Sum of Mass Total (kg)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</si>
</sst>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11" fontId="18" fillId="0" borderId="0" xfId="0" applyNumberFormat="1" applyFont="1"/>
    <xf numFmtId="0" fontId="18" fillId="0" borderId="0" xfId="0" applyFont="1" applyAlignment="1">
      <alignment vertical="top" wrapText="1"/>
    </xf>
    <xf numFmtId="0" fontId="0" fillId="0" borderId="0" xfId="0" applyAlignment="1">
      <alignment wrapText="1"/>
    </xf>
    <xf numFmtId="0" fontId="0" fillId="0" borderId="0" xfId="0" pivotButton="1" applyAlignment="1">
      <alignment wrapText="1"/>
    </xf>
    <xf numFmtId="0" fontId="0" fillId="0" borderId="0" xfId="0" applyAlignment="1">
      <alignment horizontal="left" wrapText="1"/>
    </xf>
    <xf numFmtId="4" fontId="0" fillId="0" borderId="0" xfId="0" pivotButton="1" applyNumberFormat="1" applyAlignment="1">
      <alignment wrapText="1"/>
    </xf>
    <xf numFmtId="4" fontId="0" fillId="0" borderId="0" xfId="0" applyNumberFormat="1" applyAlignment="1">
      <alignment wrapText="1"/>
    </xf>
    <xf numFmtId="11"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5">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readingOrder="0"/>
    </dxf>
    <dxf>
      <alignment wrapText="1" readingOrder="0"/>
    </dxf>
    <dxf>
      <alignment wrapText="1" readingOrder="0"/>
    </dxf>
    <dxf>
      <alignment wrapText="1" readingOrder="0"/>
    </dxf>
    <dxf>
      <alignment wrapText="1"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numFmt numFmtId="4" formatCode="#,##0.00"/>
    </dxf>
    <dxf>
      <numFmt numFmtId="4" formatCode="#,##0.00"/>
    </dxf>
    <dxf>
      <numFmt numFmtId="4" formatCode="#,##0.00"/>
    </dxf>
    <dxf>
      <numFmt numFmtId="4" formatCode="#,##0.00"/>
    </dxf>
    <dxf>
      <numFmt numFmtId="4" formatCode="#,##0.00"/>
    </dxf>
    <dxf>
      <numFmt numFmtId="15" formatCode="0.00E+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r:id="rId1" refreshedBy="Josh" refreshedDate="42838.523966435183"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ount="2">
        <s v="Walls"/>
        <s v="Curtain Panels"/>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ount="26">
        <s v="Brick; generic"/>
        <s v="Lime mortar (Mortar type K)"/>
        <s v="Steel; reinforcing rod"/>
        <s v="Polyethelene sheet vapor barrier (HDPE)"/>
        <s v="Exterior grade plywood; US"/>
        <s v="Cold formed structural steel"/>
        <s v="Wall board; gypsum; natural"/>
        <s v="Porcelain ceramic tile; glazed"/>
        <s v="Fasteners; stainless steel"/>
        <s v="Vinyl siding"/>
        <s v="Terracotta"/>
        <s v="Domestic softwood; US"/>
        <s v="Decorative high pressure laminate (HPL); Micro 0.15-0.20 mm; EPD - Egger"/>
        <s v="Aluminum siding"/>
        <s v="Structural concrete; 3000 psi; 50% fly ash"/>
        <s v="Steel; sheet"/>
        <s v="Fasteners; galvanized steel"/>
        <s v="Enamel paint; solvent based; metal stock"/>
        <s v="Titanium zinc sheet; prePATINA blue-grey/graphite-grey; EPD - Rheinzink "/>
        <s v="Galvanized steel support"/>
        <s v="Decorative high pressure laminate (HPL); Flex 0.50 mm; EPD - Egger"/>
        <s v="Autoclaved aerated concrete block (AAC); 10x8x24"/>
        <s v="Polystyrene board (XPS); Pentane foaming agent"/>
        <s v="Stucco; latex"/>
        <s v="Lightweight aggregate structural concrete; expanded shale mix"/>
        <s v="Glazing; double; insulated (air); low-E"/>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osh" refreshedDate="42838.523973495372"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ount="2">
        <s v="Walls"/>
        <s v="Curtain Panels"/>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ount="20">
        <s v="Brick; generic; grouted"/>
        <s v="Polyethelene sheet vapor barrier (HDPE)"/>
        <s v="Plywood; exterior grade"/>
        <s v="Steel; C-stud metal framing"/>
        <s v="Flashspun HDPE vapor retarder"/>
        <s v="Wall board; gypsum"/>
        <s v="Porcelain tile"/>
        <s v="Plastic siding; vinyl"/>
        <s v="Terracotta tile"/>
        <s v="Wood framing"/>
        <s v="Decorative high pressure laminate (HPL); sheet"/>
        <s v="Aluminum siding"/>
        <s v="Domestic softwood"/>
        <s v="Cast-in-place concrete; reinforced structural concrete; 3000 psi (20 Mpa)"/>
        <s v="Metal wall panel; formed"/>
        <s v="Titanium zinc sheet"/>
        <s v="Autoclaved aerated concrete block (AAC)"/>
        <s v="Exterior insulation and finish system (EIFS)"/>
        <s v="Cast-in-place concrete; lightweight aggregate structural concrete; expanded shale mix"/>
        <s v="Glazing; double pane IGU"/>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osh" refreshedDate="42838.523979166668"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ount="2">
        <s v="Walls"/>
        <s v="Curtain Panels"/>
      </sharedItems>
    </cacheField>
    <cacheField name="Revit category" numFmtId="0">
      <sharedItems/>
    </cacheField>
    <cacheField name="Revit type" numFmtId="0">
      <sharedItems/>
    </cacheField>
    <cacheField name="Revit family name" numFmtId="0">
      <sharedItems count="21">
        <s v="Exterior - Brick on Mtl. Stud"/>
        <s v="Exterior - Porcelain on Mtl. Stud"/>
        <s v="Exterior - Vinyl on Mtl. Stud"/>
        <s v="Exterior - Steel Carbon on Mtl. Stud"/>
        <s v="Exterior - Mosaic on Mtl. Stud"/>
        <s v="Exterior - Brick on Wood Stud"/>
        <s v="Exterior - Laminate on Wood Stud"/>
        <s v="Exterior - Aluminum on Wood Stud"/>
        <s v="Exterior - Polyvinyl on Mtl. Stud"/>
        <s v="Foundation - 12&quot; Concrete"/>
        <s v="Exterior - Steel Chrome on Mtl. Stud"/>
        <s v="Exterior - Aluminum on Mtl. Stud"/>
        <s v="Exterior - Iron on Wood Stud"/>
        <s v="Exterior - Porcelain on Wood Stud"/>
        <s v="Exterior - Steel on Mtl. Stud"/>
        <s v="Exterior - Laminate on Mtl. Stud"/>
        <s v="Exterior - CMU on Mtl. Stud"/>
        <s v="Exterior - EIFS on Mtl. Stud"/>
        <s v="Generic - 12&quot;"/>
        <s v="System Panel: Glazed"/>
        <s v="Exterior - Iron on Mtl. Stud"/>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osh" refreshedDate="42838.523985185187"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ount="2">
        <s v="Walls"/>
        <s v="Curtain Panels"/>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Josh" refreshedDate="42838.52399050926"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ount="7">
        <s v="04 - Masonry"/>
        <s v="07 - Thermal and Moisture Protection"/>
        <s v="06 - Wood/Plastics/Composites"/>
        <s v="05 - Metals"/>
        <s v="09 - Finishes"/>
        <s v="03 - Concrete"/>
        <s v="08 - Openings and Glazing"/>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ount="26">
        <s v="Brick; generic"/>
        <s v="Lime mortar (Mortar type K)"/>
        <s v="Steel; reinforcing rod"/>
        <s v="Polyethelene sheet vapor barrier (HDPE)"/>
        <s v="Exterior grade plywood; US"/>
        <s v="Cold formed structural steel"/>
        <s v="Wall board; gypsum; natural"/>
        <s v="Porcelain ceramic tile; glazed"/>
        <s v="Fasteners; stainless steel"/>
        <s v="Vinyl siding"/>
        <s v="Terracotta"/>
        <s v="Domestic softwood; US"/>
        <s v="Decorative high pressure laminate (HPL); Micro 0.15-0.20 mm; EPD - Egger"/>
        <s v="Aluminum siding"/>
        <s v="Structural concrete; 3000 psi; 50% fly ash"/>
        <s v="Steel; sheet"/>
        <s v="Fasteners; galvanized steel"/>
        <s v="Enamel paint; solvent based; metal stock"/>
        <s v="Titanium zinc sheet; prePATINA blue-grey/graphite-grey; EPD - Rheinzink "/>
        <s v="Galvanized steel support"/>
        <s v="Decorative high pressure laminate (HPL); Flex 0.50 mm; EPD - Egger"/>
        <s v="Autoclaved aerated concrete block (AAC); 10x8x24"/>
        <s v="Polystyrene board (XPS); Pentane foaming agent"/>
        <s v="Stucco; latex"/>
        <s v="Lightweight aggregate structural concrete; expanded shale mix"/>
        <s v="Glazing; double; insulated (air); low-E"/>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Josh" refreshedDate="42838.523998032404"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ount="7">
        <s v="04 - Masonry"/>
        <s v="07 - Thermal and Moisture Protection"/>
        <s v="06 - Wood/Plastics/Composites"/>
        <s v="05 - Metals"/>
        <s v="09 - Finishes"/>
        <s v="03 - Concrete"/>
        <s v="08 - Openings and Glazing"/>
      </sharedItems>
    </cacheField>
    <cacheField name="Tally Entry Category" numFmtId="0">
      <sharedItems/>
    </cacheField>
    <cacheField name="Tally Entry Name" numFmtId="0">
      <sharedItems count="20">
        <s v="Brick; generic; grouted"/>
        <s v="Polyethelene sheet vapor barrier (HDPE)"/>
        <s v="Plywood; exterior grade"/>
        <s v="Steel; C-stud metal framing"/>
        <s v="Flashspun HDPE vapor retarder"/>
        <s v="Wall board; gypsum"/>
        <s v="Porcelain tile"/>
        <s v="Plastic siding; vinyl"/>
        <s v="Terracotta tile"/>
        <s v="Wood framing"/>
        <s v="Decorative high pressure laminate (HPL); sheet"/>
        <s v="Aluminum siding"/>
        <s v="Domestic softwood"/>
        <s v="Cast-in-place concrete; reinforced structural concrete; 3000 psi (20 Mpa)"/>
        <s v="Metal wall panel; formed"/>
        <s v="Titanium zinc sheet"/>
        <s v="Autoclaved aerated concrete block (AAC)"/>
        <s v="Exterior insulation and finish system (EIFS)"/>
        <s v="Cast-in-place concrete; lightweight aggregate structural concrete; expanded shale mix"/>
        <s v="Glazing; double pane IGU"/>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Josh" refreshedDate="42838.524008217595"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ount="7">
        <s v="04 - Masonry"/>
        <s v="07 - Thermal and Moisture Protection"/>
        <s v="06 - Wood/Plastics/Composites"/>
        <s v="05 - Metals"/>
        <s v="09 - Finishes"/>
        <s v="03 - Concrete"/>
        <s v="08 - Openings and Glazing"/>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Josh" refreshedDate="42838.524021527781"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ount="2">
        <s v="Walls"/>
        <s v="Curtain Panels"/>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ount="4">
        <s v="Manufacturing"/>
        <s v="Transportation"/>
        <s v="Maintenance and Replacement"/>
        <s v="End of Life"/>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Josh" refreshedDate="42838.524036458337"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ount="7">
        <s v="04 - Masonry"/>
        <s v="07 - Thermal and Moisture Protection"/>
        <s v="06 - Wood/Plastics/Composites"/>
        <s v="05 - Metals"/>
        <s v="09 - Finishes"/>
        <s v="03 - Concrete"/>
        <s v="08 - Openings and Glazing"/>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ount="4">
        <s v="Manufacturing"/>
        <s v="Transportation"/>
        <s v="Maintenance and Replacement"/>
        <s v="End of Life"/>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Josh" refreshedDate="42838.52405104167"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ount="4">
        <s v="Manufacturing"/>
        <s v="Transportation"/>
        <s v="Maintenance and Replacement"/>
        <s v="End of Life"/>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Josh" refreshedDate="42838.524065046295" createdVersion="3" refreshedVersion="5" minRefreshableVersion="3" recordCount="524">
  <cacheSource type="worksheet">
    <worksheetSource ref="A2:AF526" sheet="Raw Tally data"/>
  </cacheSource>
  <cacheFields count="32">
    <cacheField name="Revit model" numFmtId="0">
      <sharedItems/>
    </cacheField>
    <cacheField name="Revit design option" numFmtId="0">
      <sharedItems containsSemiMixedTypes="0" containsString="0" containsNumber="1" containsInteger="1" minValue="1" maxValue="21" count="21">
        <n v="1"/>
        <n v="10"/>
        <n v="11"/>
        <n v="12"/>
        <n v="13"/>
        <n v="14"/>
        <n v="15"/>
        <n v="16"/>
        <n v="17"/>
        <n v="18"/>
        <n v="19"/>
        <n v="2"/>
        <n v="20"/>
        <n v="21"/>
        <n v="3"/>
        <n v="4"/>
        <n v="5"/>
        <n v="6"/>
        <n v="7"/>
        <n v="8"/>
        <n v="9"/>
      </sharedItems>
    </cacheField>
    <cacheField name="Revit general category" numFmtId="0">
      <sharedItems/>
    </cacheField>
    <cacheField name="Revit category" numFmtId="0">
      <sharedItems/>
    </cacheField>
    <cacheField name="Revit type" numFmtId="0">
      <sharedItems/>
    </cacheField>
    <cacheField name="Revit family name" numFmtId="0">
      <sharedItems/>
    </cacheField>
    <cacheField name="Revit material name" numFmtId="0">
      <sharedItems/>
    </cacheField>
    <cacheField name="Thickness of material (m)" numFmtId="0">
      <sharedItems containsSemiMixedTypes="0" containsString="0" containsNumber="1" minValue="0" maxValue="0.30480000000000002"/>
    </cacheField>
    <cacheField name="Total instance count" numFmtId="0">
      <sharedItems containsSemiMixedTypes="0" containsString="0" containsNumber="1" containsInteger="1" minValue="4" maxValue="4"/>
    </cacheField>
    <cacheField name="Cumulative material volume (m3)" numFmtId="0">
      <sharedItems containsSemiMixedTypes="0" containsString="0" containsNumber="1" minValue="0" maxValue="1.8877897728000099"/>
    </cacheField>
    <cacheField name="Cumulative material area (m2)" numFmtId="0">
      <sharedItems containsSemiMixedTypes="0" containsString="0" containsNumber="1" minValue="0" maxValue="74.322432000000205"/>
    </cacheField>
    <cacheField name="Cumulative instance volume (m3)" numFmtId="0">
      <sharedItems containsSemiMixedTypes="0" containsString="0" containsNumber="1" minValue="0" maxValue="33.744242188800101"/>
    </cacheField>
    <cacheField name="Cumulative instance area (m2)" numFmtId="0">
      <sharedItems containsSemiMixedTypes="0" containsString="0" containsNumber="1" minValue="74.322432000000106" maxValue="74.322432000000205"/>
    </cacheField>
    <cacheField name="Cumulative instance length (m)" numFmtId="0">
      <sharedItems containsSemiMixedTypes="0" containsString="0" containsNumber="1" minValue="0" maxValue="12.192"/>
    </cacheField>
    <cacheField name="Cumulative instance perimeter (m)" numFmtId="0">
      <sharedItems containsSemiMixedTypes="0" containsString="0" containsNumber="1" minValue="73.152000000000001" maxValue="73.1520000000001"/>
    </cacheField>
    <cacheField name="Tally Entry Division" numFmtId="0">
      <sharedItems/>
    </cacheField>
    <cacheField name="Tally Entry Category" numFmtId="0">
      <sharedItems/>
    </cacheField>
    <cacheField name="Tally Entry Name" numFmtId="0">
      <sharedItems/>
    </cacheField>
    <cacheField name="Tally Entry Description" numFmtId="0">
      <sharedItems longText="1"/>
    </cacheField>
    <cacheField name="Material Group" numFmtId="0">
      <sharedItems/>
    </cacheField>
    <cacheField name="Material Name" numFmtId="0">
      <sharedItems/>
    </cacheField>
    <cacheField name="Life Cycle Stage" numFmtId="0">
      <sharedItems/>
    </cacheField>
    <cacheField name="Service Life" numFmtId="0">
      <sharedItems containsSemiMixedTypes="0" containsString="0" containsNumber="1" containsInteger="1" minValue="0" maxValue="60"/>
    </cacheField>
    <cacheField name="Acidification Potential Total (kgSO2eq)" numFmtId="0">
      <sharedItems containsSemiMixedTypes="0" containsString="0" containsNumber="1" minValue="-9.7124554137600203" maxValue="68.595298692879595"/>
    </cacheField>
    <cacheField name="Eutrophication Potential Total (kgNeq)" numFmtId="0">
      <sharedItems containsSemiMixedTypes="0" containsString="0" containsNumber="1" minValue="-0.61806534451200101" maxValue="1.64663595606344"/>
    </cacheField>
    <cacheField name="Global Warming Potential Total (kgCO2eq)" numFmtId="0">
      <sharedItems containsSemiMixedTypes="0" containsString="0" containsNumber="1" minValue="-1319.5204577280001" maxValue="12243.8138859993"/>
    </cacheField>
    <cacheField name="Ozone Depletion Potential Total (CFC-11eq)" numFmtId="0">
      <sharedItems containsSemiMixedTypes="0" containsString="0" containsNumber="1" minValue="-1.5795003248640001E-4" maxValue="1.8149537894400001E-4"/>
    </cacheField>
    <cacheField name="Smog Formation Potential Total (kgO3eq)" numFmtId="0">
      <sharedItems containsSemiMixedTypes="0" containsString="0" containsNumber="1" minValue="-181.00485089279999" maxValue="778.668321376726"/>
    </cacheField>
    <cacheField name="Primary Energy Demand Total (MJ)" numFmtId="0">
      <sharedItems containsSemiMixedTypes="0" containsString="0" containsNumber="1" minValue="-23733.516818345099" maxValue="93240.778990718696"/>
    </cacheField>
    <cacheField name="Non-renewable Energy Demand Total (MJ)" numFmtId="0">
      <sharedItems containsSemiMixedTypes="0" containsString="0" containsNumber="1" minValue="-11005.428171530701" maxValue="80674.197588462805"/>
    </cacheField>
    <cacheField name="Renewable Energy Demand Total (MJ)" numFmtId="0">
      <sharedItems containsSemiMixedTypes="0" containsString="0" containsNumber="1" minValue="-12728.0886468143" maxValue="61469.770004161001"/>
    </cacheField>
    <cacheField name="Mass Total (kg)" numFmtId="0">
      <sharedItems containsString="0" containsBlank="1" containsNumber="1" minValue="0" maxValue="49407.2339337216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24">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Manufacturing"/>
    <n v="60"/>
    <n v="8.0618133039540592"/>
    <n v="0.40375103765760101"/>
    <n v="3982.0803272963499"/>
    <n v="5.9536169959680099E-8"/>
    <n v="112.96600922582699"/>
    <n v="67202.015341572696"/>
    <n v="64985.618203599101"/>
    <n v="2216.3971379736399"/>
    <n v="13686.4758528"/>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Transportation"/>
    <n v="0"/>
    <n v="0.87100732327219399"/>
    <n v="7.93322886331701E-2"/>
    <n v="179.380427117138"/>
    <n v="1.53721022188309E-9"/>
    <n v="27.5426640061748"/>
    <n v="2565.9404928829499"/>
    <n v="2542.3997544161298"/>
    <n v="39.7838480089191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End of Life"/>
    <n v="60"/>
    <n v="1.4709813652313899"/>
    <n v="0.20529713779200001"/>
    <n v="321.93573488874"/>
    <n v="1.04427810756864E-8"/>
    <n v="26.372429261332801"/>
    <n v="5357.2402252031097"/>
    <n v="5135.0489532721203"/>
    <n v="222.19127193099399"/>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Manufacturing"/>
    <n v="50"/>
    <n v="0.69000209353787201"/>
    <n v="0.25392217578896698"/>
    <n v="402.19827536005698"/>
    <n v="6.1916785141119604E-9"/>
    <n v="13.208663136472699"/>
    <n v="3702.4480704807002"/>
    <n v="3325.6209912310201"/>
    <n v="376.82707924967798"/>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Transportation"/>
    <n v="0"/>
    <n v="9.1636842008856995E-2"/>
    <n v="8.3463826370229095E-3"/>
    <n v="18.872236111013201"/>
    <n v="1.6172664278860399E-10"/>
    <n v="2.8977055446044"/>
    <n v="269.95718321528102"/>
    <n v="267.48051180963603"/>
    <n v="4.18557467553968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Maintenance and Replacement"/>
    <n v="50"/>
    <n v="0.93639778011910402"/>
    <n v="0.28386743696359001"/>
    <n v="454.94069061511601"/>
    <n v="7.4520681118464701E-9"/>
    <n v="18.8809562982415"/>
    <n v="4536.0291900323"/>
    <n v="4133.3491646457896"/>
    <n v="404.38892865640599"/>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End of Life"/>
    <n v="50"/>
    <n v="0.15475884457237499"/>
    <n v="2.15988785375998E-2"/>
    <n v="33.870179144045501"/>
    <n v="1.0986629549459101E-9"/>
    <n v="2.7745876171643702"/>
    <n v="563.62393633631496"/>
    <n v="540.24766160512695"/>
    <n v="23.3762747311878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x v="2"/>
    <s v="Manufacturing"/>
    <n v="60"/>
    <n v="1.0024607899517499"/>
    <n v="5.16209765893344E-2"/>
    <n v="359.740211584267"/>
    <n v="3.4335853772459702E-6"/>
    <n v="12.565773222804699"/>
    <n v="4659.7840415505598"/>
    <n v="3989.5828380984199"/>
    <n v="670.20120316837904"/>
    <n v="283.76738654925401"/>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x v="2"/>
    <s v="Transportation"/>
    <n v="0"/>
    <n v="4.5252385133009498E-2"/>
    <n v="4.1216361594119399E-3"/>
    <n v="9.3195452625278996"/>
    <n v="7.9864344572581603E-11"/>
    <n v="1.43095380015192"/>
    <n v="133.311080526974"/>
    <n v="132.088043090947"/>
    <n v="2.06693326688610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x v="2"/>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x v="2"/>
    <s v="End of Life"/>
    <n v="60"/>
    <n v="1.6912536238335499E-2"/>
    <n v="2.5709325221362398E-3"/>
    <n v="3.15761847238557"/>
    <n v="2.5879585653291899E-8"/>
    <n v="0.33503166753369601"/>
    <n v="57.287795975284098"/>
    <n v="54.067289825993598"/>
    <n v="3.2205061492904501"/>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Manufacturing"/>
    <n v="50"/>
    <n v="1.0027431145510499"/>
    <n v="6.0554350116864102E-2"/>
    <n v="481.498219572165"/>
    <n v="6.1477434722304104E-8"/>
    <n v="14.3747682492602"/>
    <n v="8120.5970709785197"/>
    <n v="7848.2261389431997"/>
    <n v="272.370932035328"/>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Transportation"/>
    <n v="0"/>
    <n v="0.85385326003200201"/>
    <n v="7.7769878008320206E-2"/>
    <n v="175.84761733632001"/>
    <n v="1.5069356183808001E-9"/>
    <n v="27.000224709120101"/>
    <n v="2515.40554982401"/>
    <n v="2492.32843468801"/>
    <n v="39.000324579840097"/>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Maintenance and Replacement"/>
    <n v="50"/>
    <n v="2.0231208374044298"/>
    <n v="0.163062895550976"/>
    <n v="696.50792468075201"/>
    <n v="6.8135182439040105E-8"/>
    <n v="43.733485202294801"/>
    <n v="11326.0853209325"/>
    <n v="11002.259624050001"/>
    <n v="339.74890632635697"/>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End of Life"/>
    <n v="50"/>
    <n v="0.16652446282137601"/>
    <n v="2.4738667425792098E-2"/>
    <n v="39.162087772266602"/>
    <n v="5.1508120983552098E-9"/>
    <n v="2.35849224391447"/>
    <n v="690.08270012995695"/>
    <n v="661.70505041876902"/>
    <n v="28.37764971118840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Manufacturing"/>
    <n v="50"/>
    <n v="2.30624590496994"/>
    <n v="0.331944500249027"/>
    <n v="155.96609259195"/>
    <n v="1.41509910528E-5"/>
    <n v="7.5970662201958996"/>
    <n v="2444.6608447530798"/>
    <n v="2057.5575947881198"/>
    <n v="387.10325008982102"/>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Transportation"/>
    <n v="0"/>
    <n v="1.5415007518310399E-2"/>
    <n v="1.4040155496407099E-3"/>
    <n v="3.1746583051223101"/>
    <n v="2.7205405160693802E-11"/>
    <n v="0.487447535038465"/>
    <n v="45.411778905292898"/>
    <n v="44.995157080473703"/>
    <n v="0.70409088394444996"/>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Maintenance and Replacement"/>
    <n v="50"/>
    <n v="2.50500681296475"/>
    <n v="0.33935906600722099"/>
    <n v="181.38147588084399"/>
    <n v="1.42829554394916E-5"/>
    <n v="10.164198963803999"/>
    <n v="2783.5838638700602"/>
    <n v="2385.5119687665601"/>
    <n v="398.35936428749301"/>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End of Life"/>
    <n v="50"/>
    <n v="0.18334590047649801"/>
    <n v="6.01055020855297E-3"/>
    <n v="22.2407249837721"/>
    <n v="1.3193718128639999E-7"/>
    <n v="2.0796852085696602"/>
    <n v="293.51124021169102"/>
    <n v="282.95921689796302"/>
    <n v="10.552023313728"/>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intenance and Replacement"/>
    <n v="60"/>
    <n v="0"/>
    <n v="0"/>
    <n v="0"/>
    <n v="0"/>
    <n v="0"/>
    <n v="0"/>
    <n v="0"/>
    <n v="0"/>
    <n v="0"/>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Manufacturing"/>
    <n v="50"/>
    <n v="0.93197491360267903"/>
    <n v="7.9248795467098704E-2"/>
    <n v="422.56799197408202"/>
    <n v="6.3641168820633704E-8"/>
    <n v="14.6288769538063"/>
    <n v="8687.97162330219"/>
    <n v="8457.3286865614009"/>
    <n v="230.642936529366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Transportation"/>
    <n v="0"/>
    <n v="5.0810390316048497E-2"/>
    <n v="4.62786528013739E-3"/>
    <n v="10.4641938975213"/>
    <n v="8.9673472638863899E-11"/>
    <n v="1.6067069370209901"/>
    <n v="149.684663363494"/>
    <n v="148.31140957116901"/>
    <n v="2.32079890903031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Maintenance and Replacement"/>
    <n v="50"/>
    <n v="1.07881063035729"/>
    <n v="0.124851107561224"/>
    <n v="437.876943426568"/>
    <n v="6.3837615682822096E-8"/>
    <n v="16.938715204392601"/>
    <n v="8916.9521794520497"/>
    <n v="8681.4370928132103"/>
    <n v="236.462631544118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End of Life"/>
    <n v="50"/>
    <n v="9.6025326438563194E-2"/>
    <n v="4.0974446813987701E-2"/>
    <n v="4.8447575549649304"/>
    <n v="1.06773389549568E-10"/>
    <n v="0.70313131356527103"/>
    <n v="79.295892786364107"/>
    <n v="75.796996680642593"/>
    <n v="3.49889610572143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Manufacturing"/>
    <n v="50"/>
    <n v="0.102957406471872"/>
    <n v="1.48189509039744E-2"/>
    <n v="6.9627719907120502"/>
    <n v="6.3174067200000103E-7"/>
    <n v="0.33915474197303103"/>
    <n v="109.136644855048"/>
    <n v="91.855249767326796"/>
    <n v="17.2813950932956"/>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Transportation"/>
    <n v="0"/>
    <n v="6.88169978496001E-4"/>
    <n v="6.2679265608960106E-5"/>
    <n v="0.14172581719296001"/>
    <n v="1.2145270161024E-12"/>
    <n v="2.1761050671359999E-2"/>
    <n v="2.0273115582719998"/>
    <n v="2.0087123696639999"/>
    <n v="3.1432628747520099E-2"/>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Maintenance and Replacement"/>
    <n v="50"/>
    <n v="0.111830661293069"/>
    <n v="1.5149958303893801E-2"/>
    <n v="8.0973873161091205"/>
    <n v="6.3763193926301704E-7"/>
    <n v="0.45375888231267902"/>
    <n v="124.267136779913"/>
    <n v="106.49607003422101"/>
    <n v="17.783900191405898"/>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End of Life"/>
    <n v="50"/>
    <n v="8.1850848427008193E-3"/>
    <n v="2.6832813431040099E-4"/>
    <n v="0.99288950820411104"/>
    <n v="5.8900527360000099E-9"/>
    <n v="9.2843089668288206E-2"/>
    <n v="13.1031803665933"/>
    <n v="12.632107897230499"/>
    <n v="0.47107246936285502"/>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x v="4"/>
    <s v="Manufacturing"/>
    <n v="60"/>
    <n v="8.4804129361291203"/>
    <n v="0.77163548830601503"/>
    <n v="993.10734184302999"/>
    <n v="4.5957817266117203E-8"/>
    <n v="111.738141593417"/>
    <n v="77976.218260468697"/>
    <n v="16506.448256307602"/>
    <n v="61469.770004161001"/>
    <n v="3736.40790781441"/>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x v="4"/>
    <s v="Transportation"/>
    <n v="0"/>
    <n v="0.64699639331714298"/>
    <n v="5.8929130958885703E-2"/>
    <n v="133.246284245314"/>
    <n v="1.14186120225971E-9"/>
    <n v="20.459075140028599"/>
    <n v="1906.0164019342801"/>
    <n v="1888.53001292571"/>
    <n v="29.551997424485702"/>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x v="4"/>
    <s v="End of Life"/>
    <n v="60"/>
    <n v="7.1794069118518697"/>
    <n v="0.841820174446401"/>
    <n v="2444.8057048507999"/>
    <n v="-1.82710346692124E-7"/>
    <n v="25.170416490413199"/>
    <n v="-18057.277627422001"/>
    <n v="-8373.3090799458096"/>
    <n v="-9683.9685474762191"/>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x v="10"/>
    <s v="Manufacturing"/>
    <n v="60"/>
    <n v="1.92370897124073"/>
    <n v="9.6343026563110001E-2"/>
    <n v="950.20355359309201"/>
    <n v="1.4206514086424701E-8"/>
    <n v="26.955936239108901"/>
    <n v="16035.7372372583"/>
    <n v="15506.860804947401"/>
    <n v="528.87643231094796"/>
    <n v="3265.86530722407"/>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x v="10"/>
    <s v="Transportation"/>
    <n v="0"/>
    <n v="1.5104627045911301"/>
    <n v="0.137574576066814"/>
    <n v="311.07367051309302"/>
    <n v="2.6657625570216501E-9"/>
    <n v="47.763280118151997"/>
    <n v="4449.7414810927903"/>
    <n v="4408.9181647524902"/>
    <n v="68.991404615108493"/>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x v="10"/>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x v="10"/>
    <s v="End of Life"/>
    <n v="60"/>
    <n v="0.35100540562452098"/>
    <n v="4.8987979608361001E-2"/>
    <n v="76.820268346414593"/>
    <n v="2.49185522941196E-9"/>
    <n v="6.2929860628941396"/>
    <n v="1278.3440516118501"/>
    <n v="1225.3247956417999"/>
    <n v="53.019255970043297"/>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x v="8"/>
    <s v="Manufacturing"/>
    <n v="60"/>
    <n v="0.60321854899878002"/>
    <n v="8.6822952989027993E-2"/>
    <n v="40.7942795100819"/>
    <n v="3.7013140148539399E-6"/>
    <n v="1.9870783302502799"/>
    <n v="639.42217279961096"/>
    <n v="538.17197209318704"/>
    <n v="101.250200739083"/>
    <n v="10.8862176907469"/>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x v="8"/>
    <s v="Transportation"/>
    <n v="0"/>
    <n v="4.0319284461219299E-3"/>
    <n v="3.6723240171434901E-4"/>
    <n v="0.83035931782294803"/>
    <n v="7.1158088522097802E-12"/>
    <n v="0.12749611572871999"/>
    <n v="11.877843260197"/>
    <n v="11.7688722211127"/>
    <n v="0.184161056052596"/>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x v="8"/>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x v="8"/>
    <s v="End of Life"/>
    <n v="60"/>
    <n v="4.7955704902053697E-2"/>
    <n v="1.5721113553738299E-3"/>
    <n v="5.8172538429143703"/>
    <n v="3.4509310079667698E-8"/>
    <n v="0.54395964072355296"/>
    <n v="76.770401653086594"/>
    <n v="74.010428755750993"/>
    <n v="2.7599728973356199"/>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Manufacturing"/>
    <n v="60"/>
    <n v="8.0618133039540592"/>
    <n v="0.40375103765760101"/>
    <n v="3982.0803272963499"/>
    <n v="5.9536169959680099E-8"/>
    <n v="112.96600922582699"/>
    <n v="67202.015341572696"/>
    <n v="64985.618203599101"/>
    <n v="2216.3971379736399"/>
    <n v="13686.4758528"/>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Transportation"/>
    <n v="0"/>
    <n v="0.87100732327219399"/>
    <n v="7.9332288633170003E-2"/>
    <n v="179.380427117138"/>
    <n v="1.53721022188309E-9"/>
    <n v="27.5426640061748"/>
    <n v="2565.9404928829499"/>
    <n v="2542.3997544161298"/>
    <n v="39.7838480089191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Maintenance and Replacement"/>
    <n v="60"/>
    <n v="0"/>
    <n v="0"/>
    <n v="0"/>
    <n v="0"/>
    <n v="0"/>
    <n v="0"/>
    <n v="0"/>
    <n v="0"/>
    <n v="0"/>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x v="0"/>
    <s v="End of Life"/>
    <n v="60"/>
    <n v="1.4709813652313899"/>
    <n v="0.20529713779200001"/>
    <n v="321.93573488874"/>
    <n v="1.04427810756864E-8"/>
    <n v="26.372429261332801"/>
    <n v="5357.2402252031097"/>
    <n v="5135.0489532721203"/>
    <n v="222.19127193099399"/>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Manufacturing"/>
    <n v="50"/>
    <n v="0.69000209353787201"/>
    <n v="0.25392217578896698"/>
    <n v="402.19827536005698"/>
    <n v="6.1916785141119496E-9"/>
    <n v="13.208663136472699"/>
    <n v="3702.4480704807002"/>
    <n v="3325.6209912310201"/>
    <n v="376.82707924967798"/>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Transportation"/>
    <n v="0"/>
    <n v="9.1636842008856897E-2"/>
    <n v="8.3463826370229095E-3"/>
    <n v="18.872236111013201"/>
    <n v="1.6172664278860399E-10"/>
    <n v="2.8977055446043898"/>
    <n v="269.95718321528102"/>
    <n v="267.48051180963603"/>
    <n v="4.18557467553968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Maintenance and Replacement"/>
    <n v="50"/>
    <n v="0.93639778011910302"/>
    <n v="0.28386743696359001"/>
    <n v="454.94069061511601"/>
    <n v="7.4520681118464701E-9"/>
    <n v="18.8809562982415"/>
    <n v="4536.02919003229"/>
    <n v="4133.3491646457796"/>
    <n v="404.38892865640599"/>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x v="1"/>
    <s v="End of Life"/>
    <n v="50"/>
    <n v="0.15475884457237499"/>
    <n v="2.15988785375998E-2"/>
    <n v="33.870179144045402"/>
    <n v="1.0986629549459101E-9"/>
    <n v="2.7745876171643702"/>
    <n v="563.62393633631405"/>
    <n v="540.24766160512695"/>
    <n v="23.376274731187898"/>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Manufacturing"/>
    <n v="60"/>
    <n v="5.2000491269185899E-2"/>
    <n v="2.1281927268956401E-3"/>
    <n v="4.7142546867242903"/>
    <n v="3.3304946055359101E-10"/>
    <n v="0.89651131083381097"/>
    <n v="397.57815400530001"/>
    <n v="76.259669192813902"/>
    <n v="321.31848481417398"/>
    <n v="28.135559780380799"/>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Transportation"/>
    <n v="0"/>
    <n v="3.9870901764777703E-3"/>
    <n v="3.6314848364135303E-4"/>
    <n v="0.82112505796650204"/>
    <n v="7.0366753655134598E-12"/>
    <n v="0.126078256931864"/>
    <n v="11.745752141515601"/>
    <n v="11.6379929475567"/>
    <n v="0.182113037790471"/>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Maintenance and Replacement"/>
    <n v="60"/>
    <n v="0"/>
    <n v="0"/>
    <n v="0"/>
    <n v="0"/>
    <n v="0"/>
    <n v="0"/>
    <n v="0"/>
    <n v="0"/>
    <n v="0"/>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End of Life"/>
    <n v="60"/>
    <n v="5.4061730340660002E-2"/>
    <n v="6.33898772465551E-3"/>
    <n v="18.409654085597701"/>
    <n v="-1.37602877683208E-9"/>
    <n v="0.189535997019186"/>
    <n v="-135.973273438435"/>
    <n v="-63.051932232728099"/>
    <n v="-72.921341205706796"/>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Manufacturing"/>
    <n v="20"/>
    <n v="0.28608104311418903"/>
    <n v="6.5368793752473703E-2"/>
    <n v="116.983569536703"/>
    <n v="4.6377197568000097E-6"/>
    <n v="3.2079470697188399"/>
    <n v="481.58661803361298"/>
    <n v="149.08058475746"/>
    <n v="332.50603312750798"/>
    <n v="14.8644864000000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Transportation"/>
    <n v="0"/>
    <n v="3.5254102394880098E-3"/>
    <n v="3.2109817586688E-4"/>
    <n v="0.72604394661888105"/>
    <n v="6.2218726659072098E-12"/>
    <n v="0.11147918865408001"/>
    <n v="10.385668002816001"/>
    <n v="10.290386644991999"/>
    <n v="0.16102549472256"/>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Maintenance and Replacement"/>
    <n v="20"/>
    <n v="0.58575328072335497"/>
    <n v="0.13228651752708101"/>
    <n v="236.78081392088299"/>
    <n v="9.2754819836078697E-6"/>
    <n v="6.7619304641378397"/>
    <n v="1006.24130167286"/>
    <n v="340.05761630250498"/>
    <n v="666.31814624414005"/>
    <n v="29.7289728000001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End of Life"/>
    <n v="20"/>
    <n v="3.2701870080000099E-3"/>
    <n v="4.5336683520000098E-4"/>
    <n v="0.68079347712000104"/>
    <n v="1.5013131264000001E-11"/>
    <n v="6.1538973696000102E-2"/>
    <n v="11.1483648"/>
    <n v="10.657836748799999"/>
    <n v="0.49201449984000101"/>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Manufacturing"/>
    <n v="60"/>
    <n v="5.2000491269185899E-2"/>
    <n v="2.1281927268956401E-3"/>
    <n v="4.7142546867242903"/>
    <n v="3.3304946055359101E-10"/>
    <n v="0.89651131083381097"/>
    <n v="397.57815400530001"/>
    <n v="76.259669192813902"/>
    <n v="321.31848481417398"/>
    <n v="28.135559780380799"/>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Transportation"/>
    <n v="0"/>
    <n v="3.9870901764777703E-3"/>
    <n v="3.6314848364135303E-4"/>
    <n v="0.82112505796650204"/>
    <n v="7.0366753655134598E-12"/>
    <n v="0.126078256931864"/>
    <n v="11.745752141515601"/>
    <n v="11.6379929475567"/>
    <n v="0.182113037790471"/>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Maintenance and Replacement"/>
    <n v="60"/>
    <n v="0"/>
    <n v="0"/>
    <n v="0"/>
    <n v="0"/>
    <n v="0"/>
    <n v="0"/>
    <n v="0"/>
    <n v="0"/>
    <n v="0"/>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x v="11"/>
    <s v="End of Life"/>
    <n v="60"/>
    <n v="5.4061730340660002E-2"/>
    <n v="6.33898772465551E-3"/>
    <n v="18.409654085597701"/>
    <n v="-1.37602877683208E-9"/>
    <n v="0.189535997019186"/>
    <n v="-135.973273438435"/>
    <n v="-63.051932232728099"/>
    <n v="-72.921341205706796"/>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Manufacturing"/>
    <n v="50"/>
    <n v="5.5876300666864296"/>
    <n v="0.147014237029197"/>
    <n v="1301.63287310736"/>
    <n v="1.34135769632441E-5"/>
    <n v="51.024921156159401"/>
    <n v="8832.8920705196506"/>
    <n v="3444.43054116958"/>
    <n v="5388.4615293500701"/>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Transportation"/>
    <n v="0"/>
    <n v="2.51182027851405E-2"/>
    <n v="2.2877930644844102E-3"/>
    <n v="5.1729920330478398"/>
    <n v="4.4330233564045202E-11"/>
    <n v="0.79427830428687396"/>
    <n v="73.996867664332697"/>
    <n v="73.317997318788301"/>
    <n v="1.147290883969930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Maintenance and Replacement"/>
    <n v="50"/>
    <n v="0.990593580279029"/>
    <n v="3.8764018938539702E-2"/>
    <n v="288.90980138039203"/>
    <n v="1.9455249584903401E-6"/>
    <n v="10.778459802039899"/>
    <n v="3811.64293616548"/>
    <n v="3117.6907963755898"/>
    <n v="694.42055991874702"/>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End of Life"/>
    <n v="50"/>
    <n v="-4.6221546891925396"/>
    <n v="-0.110538011155141"/>
    <n v="-1017.89606376002"/>
    <n v="-1.1468096334987301E-5"/>
    <n v="-41.040739658406402"/>
    <n v="-5095.2460020184899"/>
    <n v="-400.05774211277901"/>
    <n v="-4695.1882603152899"/>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Manufacturing"/>
    <n v="50"/>
    <n v="0.102957406471872"/>
    <n v="1.48189509039744E-2"/>
    <n v="6.9627719907120502"/>
    <n v="6.3174067200000103E-7"/>
    <n v="0.33915474197303103"/>
    <n v="109.136644855048"/>
    <n v="91.855249767326796"/>
    <n v="17.2813950932956"/>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Transportation"/>
    <n v="0"/>
    <n v="6.88169978496001E-4"/>
    <n v="6.2679265608960106E-5"/>
    <n v="0.14172581719296001"/>
    <n v="1.2145270161024E-12"/>
    <n v="2.1761050671359999E-2"/>
    <n v="2.0273115582719998"/>
    <n v="2.0087123696639999"/>
    <n v="3.1432628747520099E-2"/>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Maintenance and Replacement"/>
    <n v="50"/>
    <n v="0.111830661293069"/>
    <n v="1.5149958303893801E-2"/>
    <n v="8.0973873161091205"/>
    <n v="6.3763193926301704E-7"/>
    <n v="0.45375888231267902"/>
    <n v="124.267136779913"/>
    <n v="106.49607003422101"/>
    <n v="17.783900191405898"/>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End of Life"/>
    <n v="50"/>
    <n v="8.1850848427008193E-3"/>
    <n v="2.6832813431040099E-4"/>
    <n v="0.99288950820411104"/>
    <n v="5.8900527360000099E-9"/>
    <n v="9.2843089668288206E-2"/>
    <n v="13.1031803665933"/>
    <n v="12.632107897230499"/>
    <n v="0.47107246936285502"/>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x v="11"/>
    <s v="Manufacturing"/>
    <n v="60"/>
    <n v="9.0764493851670096"/>
    <n v="0.371466366876331"/>
    <n v="822.85172713733095"/>
    <n v="5.8132269478445002E-8"/>
    <n v="156.48197425462899"/>
    <n v="69395.459608197794"/>
    <n v="13310.7786227457"/>
    <n v="56084.680985746803"/>
    <n v="4910.9340707573901"/>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x v="11"/>
    <s v="Transportation"/>
    <n v="0"/>
    <n v="0.69592846716702905"/>
    <n v="6.3385917144672593E-2"/>
    <n v="143.32364648142601"/>
    <n v="1.2282197001623499E-9"/>
    <n v="22.006386664470899"/>
    <n v="2050.1676465190899"/>
    <n v="2031.3587690280799"/>
    <n v="31.787002959791302"/>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x v="11"/>
    <s v="Maintenance and Replacement"/>
    <n v="60"/>
    <n v="0"/>
    <n v="0"/>
    <n v="0"/>
    <n v="0"/>
    <n v="0"/>
    <n v="0"/>
    <n v="0"/>
    <n v="0"/>
    <n v="0"/>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01"/>
    <n v="-11005.428171530701"/>
    <n v="-12728.088646814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Manufacturing"/>
    <n v="50"/>
    <n v="0.93197491360267903"/>
    <n v="7.9248795467098704E-2"/>
    <n v="422.56799197408202"/>
    <n v="6.3641168820633704E-8"/>
    <n v="14.6288769538063"/>
    <n v="8687.9716233022009"/>
    <n v="8457.3286865614009"/>
    <n v="230.642936529366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Transportation"/>
    <n v="0"/>
    <n v="5.0810390316048497E-2"/>
    <n v="4.62786528013739E-3"/>
    <n v="10.4641938975213"/>
    <n v="8.9673472638864002E-11"/>
    <n v="1.6067069370209901"/>
    <n v="149.684663363494"/>
    <n v="148.31140957116901"/>
    <n v="2.32079890903031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Maintenance and Replacement"/>
    <n v="50"/>
    <n v="1.07881063035729"/>
    <n v="0.124851107561224"/>
    <n v="437.876943426568"/>
    <n v="6.3837615682822202E-8"/>
    <n v="16.938715204392601"/>
    <n v="8916.9521794520606"/>
    <n v="8681.4370928132103"/>
    <n v="236.462631544118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x v="9"/>
    <s v="End of Life"/>
    <n v="50"/>
    <n v="9.6025326438563194E-2"/>
    <n v="4.0974446813987701E-2"/>
    <n v="4.8447575549649304"/>
    <n v="1.06773389549568E-10"/>
    <n v="0.70313131356527103"/>
    <n v="79.295892786364107"/>
    <n v="75.796996680642707"/>
    <n v="3.49889610572143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Manufacturing"/>
    <n v="50"/>
    <n v="0.102957406471872"/>
    <n v="1.48189509039744E-2"/>
    <n v="6.9627719907120502"/>
    <n v="6.3174067200000103E-7"/>
    <n v="0.33915474197303103"/>
    <n v="109.136644855048"/>
    <n v="91.855249767326796"/>
    <n v="17.2813950932956"/>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Transportation"/>
    <n v="0"/>
    <n v="6.8816997849600197E-4"/>
    <n v="6.2679265608960106E-5"/>
    <n v="0.14172581719296001"/>
    <n v="1.2145270161024E-12"/>
    <n v="2.1761050671359999E-2"/>
    <n v="2.0273115582719998"/>
    <n v="2.0087123696639999"/>
    <n v="3.1432628747520099E-2"/>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Maintenance and Replacement"/>
    <n v="50"/>
    <n v="0.111830661293069"/>
    <n v="1.5149958303893801E-2"/>
    <n v="8.0973873161091205"/>
    <n v="6.3763193926301704E-7"/>
    <n v="0.45375888231267902"/>
    <n v="124.267136779914"/>
    <n v="106.49607003422101"/>
    <n v="17.783900191405898"/>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x v="8"/>
    <s v="End of Life"/>
    <n v="50"/>
    <n v="8.1850848427008193E-3"/>
    <n v="2.6832813431040099E-4"/>
    <n v="0.99288950820411104"/>
    <n v="5.8900527360000099E-9"/>
    <n v="9.2843089668288206E-2"/>
    <n v="13.1031803665933"/>
    <n v="12.632107897230499"/>
    <n v="0.47107246936285502"/>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Maintenance and Replacement"/>
    <n v="60"/>
    <n v="0"/>
    <n v="0"/>
    <n v="0"/>
    <n v="0"/>
    <n v="0"/>
    <n v="0"/>
    <n v="0"/>
    <n v="0"/>
    <n v="0"/>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Manufacturing"/>
    <n v="60"/>
    <n v="27.4739793879925"/>
    <n v="0.84486370026664104"/>
    <n v="6431.8868756756001"/>
    <n v="3.5573208432279601E-5"/>
    <n v="384.28837857734101"/>
    <n v="42911.696509084999"/>
    <n v="42621.285679338798"/>
    <n v="290.41087915349101"/>
    <n v="49407.233933721698"/>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Transportation"/>
    <n v="0"/>
    <n v="0.43873623733144901"/>
    <n v="3.9960570805594099E-2"/>
    <n v="90.355949417990203"/>
    <n v="7.7431017020928602E-10"/>
    <n v="13.8735512885891"/>
    <n v="1292.49323970616"/>
    <n v="1280.63550356207"/>
    <n v="20.0395740835175"/>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End of Life"/>
    <n v="60"/>
    <n v="5.3101412814946096"/>
    <n v="0.74110850900582503"/>
    <n v="1162.16580048388"/>
    <n v="3.7697719491429601E-8"/>
    <n v="95.202650845186497"/>
    <n v="19339.267748140101"/>
    <n v="18537.172580005201"/>
    <n v="802.09516813489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Manufacturing"/>
    <n v="60"/>
    <n v="12.2178135946405"/>
    <n v="0.62914727026095796"/>
    <n v="4384.4496380199098"/>
    <n v="4.1847927141862301E-5"/>
    <n v="153.14940638839599"/>
    <n v="56792.618106973998"/>
    <n v="48624.325185436202"/>
    <n v="8168.2929180792598"/>
    <n v="3458.50637536052"/>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Transportation"/>
    <n v="0"/>
    <n v="0.55152801167874199"/>
    <n v="5.0233767550198899E-2"/>
    <n v="113.58495808086499"/>
    <n v="9.7337240980059002E-10"/>
    <n v="17.440210099030502"/>
    <n v="1624.7717100806201"/>
    <n v="1609.86554760281"/>
    <n v="25.1914145874884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End of Life"/>
    <n v="60"/>
    <n v="0.20612697997148699"/>
    <n v="3.1334067760766297E-2"/>
    <n v="38.484491648254"/>
    <n v="3.1541578143287899E-7"/>
    <n v="4.0833063031076504"/>
    <n v="698.21345581756304"/>
    <n v="658.962500361921"/>
    <n v="39.25095545564229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nufacturing"/>
    <n v="50"/>
    <n v="2.6143396933897902"/>
    <n v="0.137399670835916"/>
    <n v="834.87861751772402"/>
    <n v="1.07773555138394E-5"/>
    <n v="45.772230092898099"/>
    <n v="10069.4380767394"/>
    <n v="9870.7376532370508"/>
    <n v="198.700424228142"/>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Transportation"/>
    <n v="0"/>
    <n v="5.6122080935030502E-2"/>
    <n v="5.1116598040825099E-3"/>
    <n v="11.5581150466198"/>
    <n v="9.9047888785337596E-11"/>
    <n v="1.77467120794556"/>
    <n v="165.33261680860301"/>
    <n v="163.815803810359"/>
    <n v="2.5634139670324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intenance and Replacement"/>
    <n v="50"/>
    <n v="1.58401833741005"/>
    <n v="0.125927992357761"/>
    <n v="396.09014530619999"/>
    <n v="2.6417320644101299E-5"/>
    <n v="37.0289625402051"/>
    <n v="6260.8143467104701"/>
    <n v="5816.2042700081602"/>
    <n v="445.65667730822298"/>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End of Life"/>
    <n v="50"/>
    <n v="-1.08644343691477"/>
    <n v="-1.6583338282237799E-2"/>
    <n v="-450.34658725814398"/>
    <n v="1.5639866082373002E-5"/>
    <n v="-10.517938760638501"/>
    <n v="-3973.95634683758"/>
    <n v="-4218.34918703925"/>
    <n v="244.39283911304901"/>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nufacturing"/>
    <n v="60"/>
    <n v="0.10928635837978901"/>
    <n v="6.20255316391534E-3"/>
    <n v="38.647734681257901"/>
    <n v="3.7230864502354401E-7"/>
    <n v="1.27456809951126"/>
    <n v="493.53057279235401"/>
    <n v="448.94685378936902"/>
    <n v="44.583719002985397"/>
    <n v="10.8862176907469"/>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Transportation"/>
    <n v="0"/>
    <n v="4.0319284461219299E-3"/>
    <n v="3.6723240171434901E-4"/>
    <n v="0.83035931782294903"/>
    <n v="7.1158088522097802E-12"/>
    <n v="0.12749611572871999"/>
    <n v="11.877843260197"/>
    <n v="11.7688722211127"/>
    <n v="0.184161056052596"/>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intenance and Replacement"/>
    <n v="60"/>
    <n v="0"/>
    <n v="0"/>
    <n v="0"/>
    <n v="0"/>
    <n v="0"/>
    <n v="0"/>
    <n v="0"/>
    <n v="0"/>
    <n v="0"/>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End of Life"/>
    <n v="60"/>
    <n v="-1.23755502468003E-2"/>
    <n v="-1.02548170646836E-4"/>
    <n v="-5.2738572591422201"/>
    <n v="1.8833156604992101E-7"/>
    <n v="-0.11341501087009299"/>
    <n v="-45.438610945799098"/>
    <n v="-48.485141326845699"/>
    <n v="3.0465303919328699"/>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998"/>
    <n v="2.2088380750787499E-2"/>
    <n v="131.16570293517699"/>
    <n v="1.8587852404118699E-6"/>
    <n v="7.26029970579925"/>
    <n v="1603.33562473438"/>
    <n v="1567.0165998462101"/>
    <n v="36.319025274265201"/>
    <n v="55.156832059699298"/>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506E-3"/>
    <n v="8.0113643861751398E-4"/>
    <n v="1.81147170987106"/>
    <n v="1.5523504285377901E-11"/>
    <n v="0.27813935702744602"/>
    <n v="25.9121281333261"/>
    <n v="25.6744021871488"/>
    <n v="0.40175684903964398"/>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106"/>
    <n v="2.35519672894916E-6"/>
    <n v="-1.58316533715924"/>
    <n v="-598.17058503506996"/>
    <n v="-634.95810047181806"/>
    <n v="36.787514940336202"/>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Manufacturing"/>
    <n v="50"/>
    <n v="5.5876300666864296"/>
    <n v="0.147014237029197"/>
    <n v="1301.63287310736"/>
    <n v="1.34135769632441E-5"/>
    <n v="51.024921156159401"/>
    <n v="8832.8920705196506"/>
    <n v="3444.43054116958"/>
    <n v="5388.4615293500701"/>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Transportation"/>
    <n v="0"/>
    <n v="2.51182027851405E-2"/>
    <n v="2.2877930644844102E-3"/>
    <n v="5.1729920330478398"/>
    <n v="4.4330233564045202E-11"/>
    <n v="0.79427830428687396"/>
    <n v="73.996867664332697"/>
    <n v="73.317997318788301"/>
    <n v="1.147290883969930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Maintenance and Replacement"/>
    <n v="50"/>
    <n v="0.990593580279029"/>
    <n v="3.8764018938539702E-2"/>
    <n v="288.90980138039203"/>
    <n v="1.9455249584903401E-6"/>
    <n v="10.778459802039899"/>
    <n v="3811.64293616548"/>
    <n v="3117.6907963755898"/>
    <n v="694.42055991874702"/>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x v="13"/>
    <s v="End of Life"/>
    <n v="50"/>
    <n v="-4.6221546891925396"/>
    <n v="-0.110538011155141"/>
    <n v="-1017.89606376002"/>
    <n v="-1.1468096334987301E-5"/>
    <n v="-41.040739658406402"/>
    <n v="-5095.2460020184899"/>
    <n v="-400.05774211277901"/>
    <n v="-4695.18826031528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x v="17"/>
    <s v="Manufacturing"/>
    <n v="10"/>
    <n v="0.70287319190758002"/>
    <n v="1.1354796098104299E-2"/>
    <n v="51.548825632981298"/>
    <n v="3.12525826560001E-9"/>
    <n v="42.047002855152598"/>
    <n v="1336.18875876119"/>
    <n v="1303.39711573042"/>
    <n v="32.791642987669398"/>
    <n v="21.55350528"/>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x v="17"/>
    <s v="Transportation"/>
    <n v="0"/>
    <n v="5.1198196442112098E-3"/>
    <n v="4.6631870813491298E-4"/>
    <n v="1.05440609969971"/>
    <n v="9.0357898045133007E-12"/>
    <n v="0.16189699956019199"/>
    <n v="15.082711924838399"/>
    <n v="14.944338420940801"/>
    <n v="0.23385122158694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x v="17"/>
    <s v="Maintenance and Replacement"/>
    <n v="10"/>
    <n v="3.5722682660298299"/>
    <n v="7.2889471727861893E-2"/>
    <n v="264.64595088954297"/>
    <n v="1.5707356863313801E-8"/>
    <n v="211.281034984234"/>
    <n v="6783.03275040059"/>
    <n v="6617.2056276786197"/>
    <n v="166.30451109488101"/>
    <n v="107.76752639999999"/>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x v="17"/>
    <s v="End of Life"/>
    <n v="10"/>
    <n v="6.4606416541747296E-3"/>
    <n v="2.7567795393331298E-3"/>
    <n v="0.32595844522761303"/>
    <n v="7.1773172582400101E-12"/>
    <n v="4.7307142133913703E-2"/>
    <n v="5.3350793940882699"/>
    <n v="5.0996713843684498"/>
    <n v="0.23540800971981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Manufacturing"/>
    <n v="50"/>
    <n v="0.102957406471872"/>
    <n v="1.48189509039744E-2"/>
    <n v="6.9627719907120502"/>
    <n v="6.3174067200000103E-7"/>
    <n v="0.33915474197303103"/>
    <n v="109.136644855048"/>
    <n v="91.855249767326796"/>
    <n v="17.2813950932956"/>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Transportation"/>
    <n v="0"/>
    <n v="6.88169978496001E-4"/>
    <n v="6.2679265608960106E-5"/>
    <n v="0.14172581719296001"/>
    <n v="1.2145270161024E-12"/>
    <n v="2.1761050671359999E-2"/>
    <n v="2.0273115582719998"/>
    <n v="2.0087123696639999"/>
    <n v="3.1432628747520099E-2"/>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Maintenance and Replacement"/>
    <n v="50"/>
    <n v="0.111830661293069"/>
    <n v="1.5149958303893801E-2"/>
    <n v="8.0973873161091205"/>
    <n v="6.3763193926301704E-7"/>
    <n v="0.45375888231267902"/>
    <n v="124.267136779913"/>
    <n v="106.49607003422101"/>
    <n v="17.783900191405898"/>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x v="8"/>
    <s v="End of Life"/>
    <n v="50"/>
    <n v="8.1850848427008193E-3"/>
    <n v="2.6832813431040099E-4"/>
    <n v="0.99288950820411104"/>
    <n v="5.8900527360000099E-9"/>
    <n v="9.2843089668288206E-2"/>
    <n v="13.1031803665933"/>
    <n v="12.632107897230499"/>
    <n v="0.47107246936285502"/>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nufacturing"/>
    <n v="60"/>
    <n v="10.5849101440987"/>
    <n v="0.691040622974055"/>
    <n v="1665.4828395162299"/>
    <n v="1.56746009088E-4"/>
    <n v="197.97841153079801"/>
    <n v="12265.907681565301"/>
    <n v="8552.1126433286499"/>
    <n v="3713.7950378129799"/>
    <n v="423.63786240000098"/>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Transportation"/>
    <n v="0"/>
    <n v="0.10392260402534401"/>
    <n v="9.4653831233894505E-3"/>
    <n v="21.4024389911655"/>
    <n v="1.83409352509594E-10"/>
    <n v="3.2862012624230501"/>
    <n v="306.15037402060801"/>
    <n v="303.341654992896"/>
    <n v="4.7467351568332896"/>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intenance and Replacement"/>
    <n v="60"/>
    <n v="0"/>
    <n v="0"/>
    <n v="0"/>
    <n v="0"/>
    <n v="0"/>
    <n v="0"/>
    <n v="0"/>
    <n v="0"/>
    <n v="0"/>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End of Life"/>
    <n v="60"/>
    <n v="-8.3880296755200092"/>
    <n v="-0.53378370662400099"/>
    <n v="-1139.5858498560001"/>
    <n v="-1.3641139169280001E-4"/>
    <n v="-156.32237122559999"/>
    <n v="-6227.4765772800101"/>
    <n v="-3380.63014195201"/>
    <n v="-2846.8464353280001"/>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499"/>
    <n v="0.46060287684143703"/>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893E-9"/>
    <n v="23.1182361917413"/>
    <n v="16133.0106745797"/>
    <n v="3415.12722544296"/>
    <n v="12717.8834491368"/>
    <n v="773.04991196160097"/>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x v="11"/>
    <s v="Manufacturing"/>
    <n v="60"/>
    <n v="9.0764493851670007"/>
    <n v="0.371466366876331"/>
    <n v="822.85172713733095"/>
    <n v="5.8132269478444903E-8"/>
    <n v="156.48197425462899"/>
    <n v="69395.459608197794"/>
    <n v="13310.7786227457"/>
    <n v="56084.680985746803"/>
    <n v="4910.9340707573801"/>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x v="11"/>
    <s v="Transportation"/>
    <n v="0"/>
    <n v="0.69592846716702905"/>
    <n v="6.3385917144672593E-2"/>
    <n v="143.32364648142601"/>
    <n v="1.2282197001623499E-9"/>
    <n v="22.006386664470899"/>
    <n v="2050.1676465190799"/>
    <n v="2031.3587690280799"/>
    <n v="31.787002959791302"/>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x v="11"/>
    <s v="Maintenance and Replacement"/>
    <n v="60"/>
    <n v="0"/>
    <n v="0"/>
    <n v="0"/>
    <n v="0"/>
    <n v="0"/>
    <n v="0"/>
    <n v="0"/>
    <n v="0"/>
    <n v="0"/>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01"/>
    <n v="-11005.428171530701"/>
    <n v="-12728.088646814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499"/>
    <n v="0.4606028768414370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05E-11"/>
    <n v="1.51959525551309"/>
    <n v="141.56913064181799"/>
    <n v="140.27033127813101"/>
    <n v="2.1949709246300202"/>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501"/>
    <n v="2.32750584853513E-9"/>
    <n v="7.2410647021926096"/>
    <n v="3389.01160389096"/>
    <n v="3322.7148260734698"/>
    <n v="67.192948623320504"/>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Manufacturing"/>
    <n v="50"/>
    <n v="1.0027431145510499"/>
    <n v="6.0554350116864102E-2"/>
    <n v="481.498219572165"/>
    <n v="6.1477434722304104E-8"/>
    <n v="14.3747682492602"/>
    <n v="8120.5970709785197"/>
    <n v="7848.2261389431997"/>
    <n v="272.370932035328"/>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Transportation"/>
    <n v="0"/>
    <n v="0.85385326003200201"/>
    <n v="7.7769878008320206E-2"/>
    <n v="175.84761733632001"/>
    <n v="1.5069356183808001E-9"/>
    <n v="27.000224709120101"/>
    <n v="2515.40554982401"/>
    <n v="2492.32843468801"/>
    <n v="39.000324579840097"/>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Maintenance and Replacement"/>
    <n v="50"/>
    <n v="2.0231208374044298"/>
    <n v="0.163062895550976"/>
    <n v="696.50792468075201"/>
    <n v="6.8135182439040105E-8"/>
    <n v="43.733485202294801"/>
    <n v="11326.0853209325"/>
    <n v="11002.259624050001"/>
    <n v="339.74890632635697"/>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x v="7"/>
    <s v="End of Life"/>
    <n v="50"/>
    <n v="0.16652446282137601"/>
    <n v="2.4738667425792098E-2"/>
    <n v="39.162087772266602"/>
    <n v="5.1508120983552098E-9"/>
    <n v="2.35849224391447"/>
    <n v="690.08270012995695"/>
    <n v="661.70505041876902"/>
    <n v="28.37764971118840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Manufacturing"/>
    <n v="50"/>
    <n v="2.30624590496994"/>
    <n v="0.331944500249027"/>
    <n v="155.96609259195"/>
    <n v="1.41509910528E-5"/>
    <n v="7.5970662201958996"/>
    <n v="2444.6608447530798"/>
    <n v="2057.5575947881198"/>
    <n v="387.10325008982102"/>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Transportation"/>
    <n v="0"/>
    <n v="1.5415007518310399E-2"/>
    <n v="1.4040155496407099E-3"/>
    <n v="3.1746583051223101"/>
    <n v="2.7205405160693802E-11"/>
    <n v="0.487447535038465"/>
    <n v="45.411778905292898"/>
    <n v="44.995157080473703"/>
    <n v="0.70409088394444996"/>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Maintenance and Replacement"/>
    <n v="50"/>
    <n v="2.50500681296475"/>
    <n v="0.33935906600722099"/>
    <n v="181.38147588084399"/>
    <n v="1.42829554394916E-5"/>
    <n v="10.164198963803999"/>
    <n v="2783.5838638700602"/>
    <n v="2385.5119687665601"/>
    <n v="398.35936428749301"/>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x v="8"/>
    <s v="End of Life"/>
    <n v="50"/>
    <n v="0.18334590047649801"/>
    <n v="6.01055020855297E-3"/>
    <n v="22.2407249837721"/>
    <n v="1.3193718128639999E-7"/>
    <n v="2.0796852085696602"/>
    <n v="293.51124021169102"/>
    <n v="282.95921689796302"/>
    <n v="10.552023313728"/>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intenance and Replacement"/>
    <n v="60"/>
    <n v="0"/>
    <n v="0"/>
    <n v="0"/>
    <n v="0"/>
    <n v="0"/>
    <n v="0"/>
    <n v="0"/>
    <n v="0"/>
    <n v="0"/>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x v="11"/>
    <s v="Manufacturing"/>
    <n v="60"/>
    <n v="9.0764493851670096"/>
    <n v="0.371466366876331"/>
    <n v="822.85172713733095"/>
    <n v="5.8132269478445002E-8"/>
    <n v="156.48197425462899"/>
    <n v="69395.459608197896"/>
    <n v="13310.7786227457"/>
    <n v="56084.680985746803"/>
    <n v="4910.9340707573901"/>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x v="11"/>
    <s v="Transportation"/>
    <n v="0"/>
    <n v="0.69592846716702905"/>
    <n v="6.3385917144672704E-2"/>
    <n v="143.32364648142601"/>
    <n v="1.2282197001623499E-9"/>
    <n v="22.006386664470899"/>
    <n v="2050.1676465190899"/>
    <n v="2031.3587690280899"/>
    <n v="31.787002959791302"/>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x v="11"/>
    <s v="Maintenance and Replacement"/>
    <n v="60"/>
    <n v="0"/>
    <n v="0"/>
    <n v="0"/>
    <n v="0"/>
    <n v="0"/>
    <n v="0"/>
    <n v="0"/>
    <n v="0"/>
    <n v="0"/>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99"/>
    <n v="-11005.428171530701"/>
    <n v="-12728.088646814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nufacturing"/>
    <n v="50"/>
    <n v="2.6143396933897902"/>
    <n v="0.137399670835916"/>
    <n v="834.87861751772402"/>
    <n v="1.07773555138394E-5"/>
    <n v="45.772230092898099"/>
    <n v="10069.4380767394"/>
    <n v="9870.7376532370399"/>
    <n v="198.700424228142"/>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Transportation"/>
    <n v="0"/>
    <n v="5.6122080935030502E-2"/>
    <n v="5.1116598040825099E-3"/>
    <n v="11.5581150466198"/>
    <n v="9.9047888785337596E-11"/>
    <n v="1.77467120794556"/>
    <n v="165.33261680860301"/>
    <n v="163.815803810359"/>
    <n v="2.5634139670324698"/>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intenance and Replacement"/>
    <n v="50"/>
    <n v="1.58401833741005"/>
    <n v="0.125927992357761"/>
    <n v="396.09014530619999"/>
    <n v="2.6417320644101299E-5"/>
    <n v="37.0289625402051"/>
    <n v="6260.8143467104601"/>
    <n v="5816.2042700081602"/>
    <n v="445.65667730822298"/>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End of Life"/>
    <n v="50"/>
    <n v="-1.08644343691477"/>
    <n v="-1.6583338282237799E-2"/>
    <n v="-450.34658725814398"/>
    <n v="1.5639866082373002E-5"/>
    <n v="-10.517938760638501"/>
    <n v="-3973.95634683758"/>
    <n v="-4218.34918703925"/>
    <n v="244.39283911304901"/>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Manufacturing"/>
    <n v="10"/>
    <n v="0.70287319190758002"/>
    <n v="1.1354796098104299E-2"/>
    <n v="51.548825632981298"/>
    <n v="3.12525826560001E-9"/>
    <n v="42.047002855152598"/>
    <n v="1336.18875876119"/>
    <n v="1303.39711573042"/>
    <n v="32.791642987669398"/>
    <n v="21.55350528"/>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Transportation"/>
    <n v="0"/>
    <n v="5.1198196442112098E-3"/>
    <n v="4.6631870813491298E-4"/>
    <n v="1.05440609969971"/>
    <n v="9.0357898045132894E-12"/>
    <n v="0.16189699956019199"/>
    <n v="15.082711924838399"/>
    <n v="14.944338420940801"/>
    <n v="0.233851221586943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Maintenance and Replacement"/>
    <n v="10"/>
    <n v="3.5722682660298299"/>
    <n v="7.2889471727861893E-2"/>
    <n v="264.64595088954297"/>
    <n v="1.5707356863313801E-8"/>
    <n v="211.281034984234"/>
    <n v="6783.03275040059"/>
    <n v="6617.2056276786197"/>
    <n v="166.30451109488101"/>
    <n v="107.7675263999999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End of Life"/>
    <n v="10"/>
    <n v="6.4606416541747296E-3"/>
    <n v="2.7567795393331198E-3"/>
    <n v="0.32595844522761303"/>
    <n v="7.1773172582400101E-12"/>
    <n v="4.7307142133913703E-2"/>
    <n v="5.3350793940882699"/>
    <n v="5.0996713843684498"/>
    <n v="0.235408009719812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Manufacturing"/>
    <n v="60"/>
    <n v="1.46709843617963"/>
    <n v="7.3671788761675905E-2"/>
    <n v="318.374948799572"/>
    <n v="7.7600588438874097E-6"/>
    <n v="25.242852265534601"/>
    <n v="4189.8357447572898"/>
    <n v="4018.3791865213998"/>
    <n v="171.45655874391699"/>
    <n v="127.005873058714"/>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Transportation"/>
    <n v="0"/>
    <n v="2.0253626576673098E-2"/>
    <n v="1.8447222044159E-3"/>
    <n v="4.1711522841688904"/>
    <n v="3.5744913931263602E-11"/>
    <n v="0.64045251607317599"/>
    <n v="59.666089104253203"/>
    <n v="59.118693791370099"/>
    <n v="0.92509807877236505"/>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End of Life"/>
    <n v="60"/>
    <n v="-0.221159390945076"/>
    <n v="-3.3529550487500399E-3"/>
    <n v="-91.721857852521893"/>
    <n v="3.1878474137737199E-6"/>
    <n v="-2.1389255940921199"/>
    <n v="-809.00680087092701"/>
    <n v="-858.84367951571801"/>
    <n v="49.8368786447910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nufacturing"/>
    <n v="60"/>
    <n v="0.10928635837978901"/>
    <n v="6.2025531639153296E-3"/>
    <n v="38.647734681257901"/>
    <n v="3.7230864502354401E-7"/>
    <n v="1.27456809951126"/>
    <n v="493.53057279235401"/>
    <n v="448.94685378936902"/>
    <n v="44.583719002985397"/>
    <n v="10.886217690746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Transportation"/>
    <n v="0"/>
    <n v="4.0319284461219299E-3"/>
    <n v="3.6723240171434901E-4"/>
    <n v="0.83035931782294803"/>
    <n v="7.1158088522097802E-12"/>
    <n v="0.12749611572871999"/>
    <n v="11.877843260197"/>
    <n v="11.7688722211127"/>
    <n v="0.184161056052596"/>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End of Life"/>
    <n v="60"/>
    <n v="-1.23755502468003E-2"/>
    <n v="-1.02548170646836E-4"/>
    <n v="-5.2738572591422201"/>
    <n v="1.8833156604992101E-7"/>
    <n v="-0.11341501087009299"/>
    <n v="-45.438610945799098"/>
    <n v="-48.485141326845699"/>
    <n v="3.0465303919328699"/>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Manufacturing"/>
    <n v="20"/>
    <n v="0.50907485215535697"/>
    <n v="0.113421815746883"/>
    <n v="239.920001962763"/>
    <n v="9.2821285324800205E-6"/>
    <n v="6.6976741515875"/>
    <n v="1262.6231204769199"/>
    <n v="297.85718773419899"/>
    <n v="964.76593284528303"/>
    <n v="51.282478080000097"/>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Transportation"/>
    <n v="0"/>
    <n v="1.21626653262336E-2"/>
    <n v="1.1077887067407401E-3"/>
    <n v="2.5048516158351402"/>
    <n v="2.14654606973799E-11"/>
    <n v="0.38460320085657701"/>
    <n v="35.8305546097153"/>
    <n v="35.501833925222499"/>
    <n v="0.55553795679283302"/>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Maintenance and Replacement"/>
    <n v="20"/>
    <n v="1.0650393253183801"/>
    <n v="0.23218744007012701"/>
    <n v="489.54718214932501"/>
    <n v="1.8564403586487201E-5"/>
    <n v="14.5891736233906"/>
    <n v="2673.8310672932598"/>
    <n v="740.25711688556305"/>
    <n v="1934.03784165305"/>
    <n v="102.56495615999999"/>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End of Life"/>
    <n v="20"/>
    <n v="1.1282145177599999E-2"/>
    <n v="1.5641155814399999E-3"/>
    <n v="2.348737496064"/>
    <n v="5.1795302860800102E-11"/>
    <n v="0.21230945925120001"/>
    <n v="38.461858560000103"/>
    <n v="36.769536783360103"/>
    <n v="1.697450024448"/>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21"/>
    <s v="Manufacturing"/>
    <n v="60"/>
    <n v="5.8284708116921902"/>
    <n v="0.63441750260194196"/>
    <n v="4561.6749579032503"/>
    <n v="6.1146160612621405E-8"/>
    <n v="106.890208567831"/>
    <n v="36726.632260096303"/>
    <n v="32800.261246737398"/>
    <n v="3926.3710237933901"/>
    <n v="10434.4983980583"/>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21"/>
    <s v="Transportation"/>
    <n v="0"/>
    <n v="0.66405147805242803"/>
    <n v="6.0482526514504899E-2"/>
    <n v="136.758709804311"/>
    <n v="1.17196112207631E-9"/>
    <n v="20.998384576252398"/>
    <n v="1956.25975966796"/>
    <n v="1938.3124224232999"/>
    <n v="30.3309999434757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21"/>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21"/>
    <s v="End of Life"/>
    <n v="60"/>
    <n v="1.12146858432811"/>
    <n v="0.15651747597087401"/>
    <n v="245.44213909434001"/>
    <n v="7.9615222777184496E-9"/>
    <n v="20.106203659723299"/>
    <n v="4084.3322378316202"/>
    <n v="3914.9347613766299"/>
    <n v="169.397476454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1"/>
    <s v="Manufacturing"/>
    <n v="50"/>
    <n v="0.476264009403084"/>
    <n v="0.17526612549469101"/>
    <n v="277.61156812703598"/>
    <n v="4.2737169375038096E-9"/>
    <n v="9.1170895322594205"/>
    <n v="2555.5614673755599"/>
    <n v="2295.4620020320399"/>
    <n v="260.099465343514"/>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1"/>
    <s v="Transportation"/>
    <n v="0"/>
    <n v="6.3251010675056396E-2"/>
    <n v="5.7609704317551297E-3"/>
    <n v="13.026289225511601"/>
    <n v="1.1162948640759901E-10"/>
    <n v="2.00009952675178"/>
    <n v="186.33405847516599"/>
    <n v="184.62457170016401"/>
    <n v="2.88903264975256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1"/>
    <s v="Maintenance and Replacement"/>
    <n v="50"/>
    <n v="0.64633508409955798"/>
    <n v="0.195935410824715"/>
    <n v="314.01626079424398"/>
    <n v="5.1436827084033603E-9"/>
    <n v="13.032308209179901"/>
    <n v="3130.92883202336"/>
    <n v="2852.9847428775101"/>
    <n v="279.12363502060401"/>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x v="1"/>
    <s v="End of Life"/>
    <n v="50"/>
    <n v="0.106820064021418"/>
    <n v="1.49083148982691E-2"/>
    <n v="23.378403441696801"/>
    <n v="7.5833628449195496E-10"/>
    <n v="1.91511915016867"/>
    <n v="389.03330617263998"/>
    <n v="372.89816914530201"/>
    <n v="16.13513702733790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x v="2"/>
    <s v="Manufacturing"/>
    <n v="60"/>
    <n v="1.0024607899517499"/>
    <n v="5.16209765893344E-2"/>
    <n v="359.740211584267"/>
    <n v="3.4335853772459702E-6"/>
    <n v="12.565773222804699"/>
    <n v="4659.7840415505598"/>
    <n v="3989.5828380984199"/>
    <n v="670.20120316837904"/>
    <n v="283.76738654925401"/>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x v="2"/>
    <s v="Transportation"/>
    <n v="0"/>
    <n v="4.5252385133009498E-2"/>
    <n v="4.1216361594119504E-3"/>
    <n v="9.3195452625278996"/>
    <n v="7.9864344572581603E-11"/>
    <n v="1.43095380015192"/>
    <n v="133.311080526974"/>
    <n v="132.088043090947"/>
    <n v="2.06693326688610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x v="2"/>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x v="2"/>
    <s v="End of Life"/>
    <n v="60"/>
    <n v="1.6912536238335499E-2"/>
    <n v="2.5709325221362398E-3"/>
    <n v="3.15761847238557"/>
    <n v="2.5879585653291899E-8"/>
    <n v="0.33503166753369601"/>
    <n v="57.287795975284098"/>
    <n v="54.067289825993697"/>
    <n v="3.2205061492904501"/>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Maintenance and Replacement"/>
    <n v="60"/>
    <n v="0"/>
    <n v="0"/>
    <n v="0"/>
    <n v="0"/>
    <n v="0"/>
    <n v="0"/>
    <n v="0"/>
    <n v="0"/>
    <n v="0"/>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Manufacturing"/>
    <n v="50"/>
    <n v="1.13631817387596"/>
    <n v="0.58027842543762898"/>
    <n v="484.421313028859"/>
    <n v="3.2802235092172898E-8"/>
    <n v="18.075694119791301"/>
    <n v="15392.2640461801"/>
    <n v="14998.316602254899"/>
    <n v="393.94744410640698"/>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Transportation"/>
    <n v="0"/>
    <n v="8.71035262560831E-2"/>
    <n v="7.9334833373783803E-3"/>
    <n v="17.9386181100366"/>
    <n v="1.53725953095195E-10"/>
    <n v="2.75435474917884"/>
    <n v="256.60228005170399"/>
    <n v="254.24813069343199"/>
    <n v="3.978512415480549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Maintenance and Replacement"/>
    <n v="50"/>
    <n v="1.3880365454553001"/>
    <n v="0.65845381759898702"/>
    <n v="510.66522980454903"/>
    <n v="3.3139001141638798E-8"/>
    <n v="22.035416835082099"/>
    <n v="15784.802142437"/>
    <n v="15382.5024415437"/>
    <n v="403.92406413169601"/>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End of Life"/>
    <n v="50"/>
    <n v="0.16461484532325099"/>
    <n v="7.0241908823979002E-2"/>
    <n v="8.3052986656541599"/>
    <n v="1.8304009637068799E-10"/>
    <n v="1.2053679661118899"/>
    <n v="135.93581620519601"/>
    <n v="129.93770859538699"/>
    <n v="5.9981076098081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Manufacturing"/>
    <n v="30"/>
    <n v="6.2802858721703902"/>
    <n v="0.79354659161121799"/>
    <n v="2684.8391668527802"/>
    <n v="2.6300797597546102E-7"/>
    <n v="147.48338860325501"/>
    <n v="80294.914145931805"/>
    <n v="79210.431040486801"/>
    <n v="1084.48310759200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Transportation"/>
    <n v="0"/>
    <n v="0.25499965148249398"/>
    <n v="2.32256439323245E-2"/>
    <n v="52.516144440448798"/>
    <n v="4.50039925454239E-10"/>
    <n v="8.06350249282481"/>
    <n v="751.21518950248196"/>
    <n v="744.32330702998297"/>
    <n v="11.6472813785246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Maintenance and Replacement"/>
    <n v="30"/>
    <n v="7.4469999886169598"/>
    <n v="1.08836822706106"/>
    <n v="2782.9704184366101"/>
    <n v="2.6904022600325198E-7"/>
    <n v="161.167576581546"/>
    <n v="81798.975484629904"/>
    <n v="80674.197588462805"/>
    <n v="1129.53329722003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End of Life"/>
    <n v="30"/>
    <n v="0.91171446496407904"/>
    <n v="0.27159599151751701"/>
    <n v="45.615107143381103"/>
    <n v="5.5822101023363203E-9"/>
    <n v="5.6206854854666704"/>
    <n v="752.84614919559203"/>
    <n v="719.44324094608805"/>
    <n v="33.4029082495038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Maintenance and Replacement"/>
    <n v="60"/>
    <n v="0"/>
    <n v="0"/>
    <n v="0"/>
    <n v="0"/>
    <n v="0"/>
    <n v="0"/>
    <n v="0"/>
    <n v="0"/>
    <n v="0"/>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x v="24"/>
    <s v="Manufacturing"/>
    <n v="60"/>
    <n v="68.595298692879595"/>
    <n v="1.64663595606344"/>
    <n v="12243.8138859993"/>
    <n v="6.4742731908857995E-5"/>
    <n v="778.668321376726"/>
    <n v="69592.489003254799"/>
    <n v="68521.272975921296"/>
    <n v="1071.2160273335101"/>
    <n v="37423.544455987299"/>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x v="24"/>
    <s v="Transportation"/>
    <n v="0"/>
    <n v="0.332321074769167"/>
    <n v="3.0268162756002501E-2"/>
    <n v="68.440178101109495"/>
    <n v="5.8650178871423201E-10"/>
    <n v="10.508531283241201"/>
    <n v="978.99992296862695"/>
    <n v="970.01827229919002"/>
    <n v="15.178989631348401"/>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x v="24"/>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x v="24"/>
    <s v="End of Life"/>
    <n v="60"/>
    <n v="4.0221702874961398"/>
    <n v="0.56135316683980896"/>
    <n v="880.28331150818997"/>
    <n v="2.8554164419918299E-8"/>
    <n v="72.111315541608505"/>
    <n v="14648.5420999209"/>
    <n v="14040.994544781601"/>
    <n v="607.54755513931298"/>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x v="2"/>
    <s v="Manufacturing"/>
    <n v="60"/>
    <n v="20.058917780157401"/>
    <n v="1.03291912812543"/>
    <n v="7198.2858568788197"/>
    <n v="6.8704938351397003E-5"/>
    <n v="251.43707808509501"/>
    <n v="93240.778990718696"/>
    <n v="79830.268603717705"/>
    <n v="13410.5103813229"/>
    <n v="5678.0940786278497"/>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x v="2"/>
    <s v="Transportation"/>
    <n v="0"/>
    <n v="0.90548566271878295"/>
    <n v="8.2472613063845901E-2"/>
    <n v="186.48110134911201"/>
    <n v="1.5980598317712601E-9"/>
    <n v="28.632925010296699"/>
    <n v="2667.51181719858"/>
    <n v="2643.0392317196902"/>
    <n v="41.358669459317397"/>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x v="2"/>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x v="2"/>
    <s v="End of Life"/>
    <n v="60"/>
    <n v="0.33841440708622"/>
    <n v="5.1443532352368301E-2"/>
    <n v="63.182929400896498"/>
    <n v="5.1784217997086001E-7"/>
    <n v="6.7038758424964398"/>
    <n v="1146.31036025855"/>
    <n v="1081.8690686822299"/>
    <n v="64.4412915763197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x v="25"/>
    <s v="Manufacturing"/>
    <n v="40"/>
    <n v="13.431588380330799"/>
    <n v="1.3722484476524599"/>
    <n v="2471.3271256944799"/>
    <n v="2.9424250828800099E-8"/>
    <n v="311.90926905412499"/>
    <n v="31289.987351692798"/>
    <n v="30161.120020175698"/>
    <n v="1128.86733310758"/>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x v="25"/>
    <s v="Transportation"/>
    <n v="0"/>
    <n v="0.55317591558144197"/>
    <n v="5.03838604191746E-2"/>
    <n v="113.924337208935"/>
    <n v="9.76280737499139E-10"/>
    <n v="17.4923194927105"/>
    <n v="1629.6263459020799"/>
    <n v="1614.6756454809699"/>
    <n v="25.2666837116928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x v="25"/>
    <s v="Maintenance and Replacement"/>
    <n v="40"/>
    <n v="14.334454816762101"/>
    <n v="1.4711425594380301"/>
    <n v="2658.1408130694999"/>
    <n v="3.2006936611547203E-8"/>
    <n v="335.98624441780697"/>
    <n v="34112.619958582"/>
    <n v="32916.161054412099"/>
    <n v="1206.77488905102"/>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x v="25"/>
    <s v="End of Life"/>
    <n v="40"/>
    <n v="0.349690520849819"/>
    <n v="4.8510251366400102E-2"/>
    <n v="72.8893501660922"/>
    <n v="1.6064050452479999E-9"/>
    <n v="6.5846558709716199"/>
    <n v="1193.0062609872"/>
    <n v="1140.3653887554501"/>
    <n v="52.640872231748403"/>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nufacturing"/>
    <n v="60"/>
    <n v="12.256211745798501"/>
    <n v="0.80015230028574802"/>
    <n v="1928.45381417669"/>
    <n v="1.8149537894400001E-4"/>
    <n v="229.23816071987201"/>
    <n v="14202.6299470756"/>
    <n v="9902.4462185910597"/>
    <n v="4300.18372799398"/>
    <n v="490.52805120000102"/>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Transportation"/>
    <n v="0"/>
    <n v="0.120331436239872"/>
    <n v="1.0959917300766699E-2"/>
    <n v="24.781771463454799"/>
    <n v="2.1236872395847701E-10"/>
    <n v="3.8050751459635301"/>
    <n v="354.48990676070503"/>
    <n v="351.23770578124902"/>
    <n v="5.4962196552806502"/>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intenance and Replacement"/>
    <n v="60"/>
    <n v="0"/>
    <n v="0"/>
    <n v="0"/>
    <n v="0"/>
    <n v="0"/>
    <n v="0"/>
    <n v="0"/>
    <n v="0"/>
    <n v="0"/>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End of Life"/>
    <n v="60"/>
    <n v="-9.7124554137600203"/>
    <n v="-0.61806534451200101"/>
    <n v="-1319.5204577280001"/>
    <n v="-1.5795003248640001E-4"/>
    <n v="-181.00485089279999"/>
    <n v="-7210.7623526400102"/>
    <n v="-3914.41384857601"/>
    <n v="-3296.3485040639998"/>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499"/>
    <n v="0.46060287684143703"/>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x v="4"/>
    <s v="Manufacturing"/>
    <n v="60"/>
    <n v="1.75456819368189"/>
    <n v="0.15964872171848599"/>
    <n v="205.470484519248"/>
    <n v="9.5085139171276893E-9"/>
    <n v="23.1182361917413"/>
    <n v="16133.0106745797"/>
    <n v="3415.12722544296"/>
    <n v="12717.8834491368"/>
    <n v="773.04991196160097"/>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x v="4"/>
    <s v="Maintenance and Replacement"/>
    <n v="60"/>
    <n v="0"/>
    <n v="0"/>
    <n v="0"/>
    <n v="0"/>
    <n v="0"/>
    <n v="0"/>
    <n v="0"/>
    <n v="0"/>
    <n v="0"/>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x v="5"/>
    <s v="Maintenance and Replacement"/>
    <n v="60"/>
    <n v="0"/>
    <n v="0"/>
    <n v="0"/>
    <n v="0"/>
    <n v="0"/>
    <n v="0"/>
    <n v="0"/>
    <n v="0"/>
    <n v="0"/>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499"/>
    <n v="0.46060287684143703"/>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05E-11"/>
    <n v="1.51959525551309"/>
    <n v="141.56913064181799"/>
    <n v="140.27033127813101"/>
    <n v="2.1949709246300202"/>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501"/>
    <n v="2.32750584853513E-9"/>
    <n v="7.2410647021926096"/>
    <n v="3389.01160389096"/>
    <n v="3322.7148260734698"/>
    <n v="67.192948623320504"/>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pivotCacheRecords>
</file>

<file path=xl/pivotCache/pivotCacheRecords2.xml><?xml version="1.0" encoding="utf-8"?>
<pivotCacheRecords xmlns="http://schemas.openxmlformats.org/spreadsheetml/2006/main" xmlns:r="http://schemas.openxmlformats.org/officeDocument/2006/relationships" count="524">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Metal"/>
    <s v="Steel; reinforcing rod"/>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x v="0"/>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x v="0"/>
    <s v="Walls"/>
    <s v="Wall"/>
    <s v="Exterior - Brick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s v="Exterior - Brick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s v="Exterior - Brick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x v="0"/>
    <s v="Walls"/>
    <s v="Wall"/>
    <s v="Exterior - Brick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x v="0"/>
    <s v="Walls"/>
    <s v="Wall"/>
    <s v="Exterior - Brick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0"/>
    <x v="0"/>
    <s v="Walls"/>
    <s v="Wall"/>
    <s v="Exterior - Brick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x v="0"/>
    <s v="Walls"/>
    <s v="Wall"/>
    <s v="Exterior - Brick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x v="0"/>
    <s v="Walls"/>
    <s v="Wall"/>
    <s v="Exterior - Brick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x v="0"/>
    <s v="Walls"/>
    <s v="Wall"/>
    <s v="Exterior - Brick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0"/>
    <x v="0"/>
    <s v="Walls"/>
    <s v="Wall"/>
    <s v="Exterior - Brick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x v="0"/>
    <s v="Walls"/>
    <s v="Wall"/>
    <s v="Exterior - Brick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s v="Exterior - Brick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s v="Exterior - Brick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x v="0"/>
    <s v="Walls"/>
    <s v="Wall"/>
    <s v="Exterior - Brick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x v="0"/>
    <s v="Walls"/>
    <s v="Wall"/>
    <s v="Exterior - Brick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x v="0"/>
    <s v="Walls"/>
    <s v="Wall"/>
    <s v="Exterior - Brick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x v="0"/>
    <s v="Walls"/>
    <s v="Wall"/>
    <s v="Exterior - Porcelain on Mtl.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x v="0"/>
    <s v="Walls"/>
    <s v="Wall"/>
    <s v="Exterior - Porcelain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s v="Exterior - Porcelain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x v="0"/>
    <s v="Walls"/>
    <s v="Wall"/>
    <s v="Exterior - Porcelain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x v="0"/>
    <s v="Walls"/>
    <s v="Wall"/>
    <s v="Exterior - Porcelain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intenance and Replacement"/>
    <n v="60"/>
    <n v="0"/>
    <n v="0"/>
    <n v="0"/>
    <n v="0"/>
    <n v="0"/>
    <n v="0"/>
    <n v="0"/>
    <n v="0"/>
    <n v="0"/>
  </r>
  <r>
    <s v="Final"/>
    <x v="1"/>
    <x v="0"/>
    <s v="Walls"/>
    <s v="Wall"/>
    <s v="Exterior - Porcelain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x v="0"/>
    <s v="Walls"/>
    <s v="Wall"/>
    <s v="Exterior - Porcelain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x v="0"/>
    <s v="Walls"/>
    <s v="Wall"/>
    <s v="Exterior - Porcelain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x v="0"/>
    <s v="Walls"/>
    <s v="Wall"/>
    <s v="Exterior - Porcelain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
    <x v="0"/>
    <s v="Walls"/>
    <s v="Wall"/>
    <s v="Exterior - Porcelain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x v="0"/>
    <s v="Walls"/>
    <s v="Wall"/>
    <s v="Exterior - Porcelain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s v="Exterior - Porcelain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x v="0"/>
    <s v="Walls"/>
    <s v="Wall"/>
    <s v="Exterior - Porcelain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x v="0"/>
    <s v="Walls"/>
    <s v="Wall"/>
    <s v="Exterior - Porcelain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x v="0"/>
    <s v="Walls"/>
    <s v="Wall"/>
    <s v="Exterior - Porcelain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x v="0"/>
    <s v="Walls"/>
    <s v="Wall"/>
    <s v="Exterior - Viny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s v="Exterior - Viny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s v="Exterior - Viny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x v="0"/>
    <s v="Walls"/>
    <s v="Wall"/>
    <s v="Exterior - Viny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x v="0"/>
    <s v="Walls"/>
    <s v="Wall"/>
    <s v="Exterior - Viny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2"/>
    <x v="0"/>
    <s v="Walls"/>
    <s v="Wall"/>
    <s v="Exterior - Viny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x v="0"/>
    <s v="Walls"/>
    <s v="Wall"/>
    <s v="Exterior - Viny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x v="0"/>
    <s v="Walls"/>
    <s v="Wall"/>
    <s v="Exterior - Viny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x v="0"/>
    <s v="Walls"/>
    <s v="Wall"/>
    <s v="Exterior - Viny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2"/>
    <x v="0"/>
    <s v="Walls"/>
    <s v="Wall"/>
    <s v="Exterior - Viny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x v="0"/>
    <s v="Walls"/>
    <s v="Wall"/>
    <s v="Exterior - Viny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s v="Exterior - Viny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s v="Exterior - Viny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x v="0"/>
    <s v="Walls"/>
    <s v="Wall"/>
    <s v="Exterior - Viny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x v="0"/>
    <s v="Walls"/>
    <s v="Wall"/>
    <s v="Exterior - Viny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x v="0"/>
    <s v="Walls"/>
    <s v="Wall"/>
    <s v="Exterior - Viny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x v="0"/>
    <s v="Walls"/>
    <s v="Wall"/>
    <s v="Exterior - Steel Carbon on Mtl. Stud"/>
    <s v="Plywood; Sheathing"/>
    <n v="9.2075000000000004E-2"/>
    <n v="4"/>
    <n v="0"/>
    <n v="0"/>
    <n v="26.193083097599999"/>
    <n v="74.322432000000106"/>
    <n v="12.192"/>
    <n v="73.152000000000001"/>
    <s v="06 - Wood/Plastics/Composites"/>
    <s v="Sheet good"/>
    <x v="2"/>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x v="0"/>
    <s v="Walls"/>
    <s v="Wall"/>
    <s v="Exterior - Steel Carbon on Mtl. Stud"/>
    <s v="Plywood; Sheathing"/>
    <n v="9.2075000000000004E-2"/>
    <n v="4"/>
    <n v="0"/>
    <n v="0"/>
    <n v="26.193083097599999"/>
    <n v="74.322432000000106"/>
    <n v="12.192"/>
    <n v="73.152000000000001"/>
    <s v="06 - Wood/Plastics/Composites"/>
    <s v="Sheet good"/>
    <x v="2"/>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x v="0"/>
    <s v="Walls"/>
    <s v="Wall"/>
    <s v="Exterior - Steel Carbon on Mtl. Stud"/>
    <s v="Plywood; Sheathing"/>
    <n v="9.2075000000000004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3"/>
    <x v="0"/>
    <s v="Walls"/>
    <s v="Wall"/>
    <s v="Exterior - Steel Carbon on Mtl. Stud"/>
    <s v="Plywood; Sheathing"/>
    <n v="9.2075000000000004E-2"/>
    <n v="4"/>
    <n v="0"/>
    <n v="0"/>
    <n v="26.193083097599999"/>
    <n v="74.322432000000106"/>
    <n v="12.192"/>
    <n v="73.152000000000001"/>
    <s v="06 - Wood/Plastics/Composites"/>
    <s v="Sheet good"/>
    <x v="2"/>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x v="0"/>
    <s v="Walls"/>
    <s v="Wall"/>
    <s v="Exterior - Steel Carbon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x v="0"/>
    <s v="Walls"/>
    <s v="Wall"/>
    <s v="Exterior - Steel Carbon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x v="0"/>
    <s v="Walls"/>
    <s v="Wall"/>
    <s v="Exterior - Steel Carbon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3"/>
    <x v="0"/>
    <s v="Walls"/>
    <s v="Wall"/>
    <s v="Exterior - Steel Carbon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x v="0"/>
    <s v="Walls"/>
    <s v="Wall"/>
    <s v="Exterior - Steel Carbon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x v="0"/>
    <s v="Walls"/>
    <s v="Wall"/>
    <s v="Exterior - Steel Carbon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x v="0"/>
    <s v="Walls"/>
    <s v="Wall"/>
    <s v="Exterior - Steel Carbon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3"/>
    <x v="0"/>
    <s v="Walls"/>
    <s v="Wall"/>
    <s v="Exterior - Steel Carbon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x v="0"/>
    <s v="Walls"/>
    <s v="Wall"/>
    <s v="Exterior - Steel Carbon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x v="0"/>
    <s v="Walls"/>
    <s v="Wall"/>
    <s v="Exterior - Steel Carbon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x v="0"/>
    <s v="Walls"/>
    <s v="Wall"/>
    <s v="Exterior - Steel Carbon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x v="0"/>
    <s v="Walls"/>
    <s v="Wall"/>
    <s v="Exterior - Steel Carbon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x v="8"/>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x v="0"/>
    <s v="Walls"/>
    <s v="Wall"/>
    <s v="Exterior - Mosaic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s v="Exterior - Mosaic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s v="Exterior - Mosaic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x v="0"/>
    <s v="Walls"/>
    <s v="Wall"/>
    <s v="Exterior - Mosaic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x v="0"/>
    <s v="Walls"/>
    <s v="Wall"/>
    <s v="Exterior - Mosaic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4"/>
    <x v="0"/>
    <s v="Walls"/>
    <s v="Wall"/>
    <s v="Exterior - Mosaic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x v="0"/>
    <s v="Walls"/>
    <s v="Wall"/>
    <s v="Exterior - Mosaic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x v="0"/>
    <s v="Walls"/>
    <s v="Wall"/>
    <s v="Exterior - Mosaic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x v="0"/>
    <s v="Walls"/>
    <s v="Wall"/>
    <s v="Exterior - Mosaic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4"/>
    <x v="0"/>
    <s v="Walls"/>
    <s v="Wall"/>
    <s v="Exterior - Mosaic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x v="0"/>
    <s v="Walls"/>
    <s v="Wall"/>
    <s v="Exterior - Mosaic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s v="Exterior - Mosaic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s v="Exterior - Mosaic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x v="0"/>
    <s v="Walls"/>
    <s v="Wall"/>
    <s v="Exterior - Mosaic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x v="0"/>
    <s v="Walls"/>
    <s v="Wall"/>
    <s v="Exterior - Mosaic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x v="0"/>
    <s v="Walls"/>
    <s v="Wall"/>
    <s v="Exterior - Mosaic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Maintenance and Replacement"/>
    <n v="60"/>
    <n v="0"/>
    <n v="0"/>
    <n v="0"/>
    <n v="0"/>
    <n v="0"/>
    <n v="0"/>
    <n v="0"/>
    <n v="0"/>
    <n v="0"/>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x v="0"/>
    <s v="Walls"/>
    <s v="Wall"/>
    <s v="Exterior - Brick on Wood Stud"/>
    <s v="Brick; Common"/>
    <n v="9.2075000000000004E-2"/>
    <n v="4"/>
    <n v="0"/>
    <n v="0"/>
    <n v="26.193083097599999"/>
    <n v="74.322432000000106"/>
    <n v="12.192"/>
    <n v="73.152000000000001"/>
    <s v="04 - Masonry"/>
    <s v="Brick"/>
    <x v="0"/>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x v="0"/>
    <s v="Walls"/>
    <s v="Wall"/>
    <s v="Exterior - Brick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s v="Exterior - Brick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s v="Exterior - Brick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x v="0"/>
    <s v="Walls"/>
    <s v="Wall"/>
    <s v="Exterior - Brick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x v="0"/>
    <s v="Walls"/>
    <s v="Wall"/>
    <s v="Exterior - Brick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5"/>
    <x v="0"/>
    <s v="Walls"/>
    <s v="Wall"/>
    <s v="Exterior - Brick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x v="0"/>
    <s v="Walls"/>
    <s v="Wall"/>
    <s v="Exterior - Brick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x v="0"/>
    <s v="Walls"/>
    <s v="Wall"/>
    <s v="Exterior - Brick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x v="0"/>
    <s v="Walls"/>
    <s v="Wall"/>
    <s v="Exterior - Brick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Maintenance and Replacement"/>
    <n v="60"/>
    <n v="0"/>
    <n v="0"/>
    <n v="0"/>
    <n v="0"/>
    <n v="0"/>
    <n v="0"/>
    <n v="0"/>
    <n v="0"/>
    <n v="0"/>
  </r>
  <r>
    <s v="Final"/>
    <x v="5"/>
    <x v="0"/>
    <s v="Walls"/>
    <s v="Wall"/>
    <s v="Exterior - Brick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x v="0"/>
    <s v="Walls"/>
    <s v="Wall"/>
    <s v="Exterior - Brick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s v="Exterior - Brick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s v="Exterior - Brick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x v="0"/>
    <s v="Walls"/>
    <s v="Wall"/>
    <s v="Exterior - Brick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x v="0"/>
    <s v="Walls"/>
    <s v="Wall"/>
    <s v="Exterior - Brick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x v="0"/>
    <s v="Walls"/>
    <s v="Wall"/>
    <s v="Exterior - Brick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x v="0"/>
    <s v="Walls"/>
    <s v="Wall"/>
    <s v="Exterior - Laminate on Wood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x v="0"/>
    <s v="Walls"/>
    <s v="Wall"/>
    <s v="Exterior - Laminate on Wood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x v="0"/>
    <s v="Walls"/>
    <s v="Wall"/>
    <s v="Exterior - Laminate on Wood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x v="0"/>
    <s v="Walls"/>
    <s v="Wall"/>
    <s v="Exterior - Laminate on Wood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x v="0"/>
    <s v="Walls"/>
    <s v="Wall"/>
    <s v="Exterior - Laminate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s v="Exterior - Laminate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x v="0"/>
    <s v="Walls"/>
    <s v="Wall"/>
    <s v="Exterior - Laminate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x v="0"/>
    <s v="Walls"/>
    <s v="Wall"/>
    <s v="Exterior - Laminate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6"/>
    <x v="0"/>
    <s v="Walls"/>
    <s v="Wall"/>
    <s v="Exterior - Laminate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x v="0"/>
    <s v="Walls"/>
    <s v="Wall"/>
    <s v="Exterior - Laminate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x v="0"/>
    <s v="Walls"/>
    <s v="Wall"/>
    <s v="Exterior - Laminate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x v="0"/>
    <s v="Walls"/>
    <s v="Wall"/>
    <s v="Exterior - Laminate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Maintenance and Replacement"/>
    <n v="60"/>
    <n v="0"/>
    <n v="0"/>
    <n v="0"/>
    <n v="0"/>
    <n v="0"/>
    <n v="0"/>
    <n v="0"/>
    <n v="0"/>
    <n v="0"/>
  </r>
  <r>
    <s v="Final"/>
    <x v="6"/>
    <x v="0"/>
    <s v="Walls"/>
    <s v="Wall"/>
    <s v="Exterior - Laminate on Wood Stud"/>
    <s v="Softwood; Lumber"/>
    <n v="0.15240000000000001"/>
    <n v="4"/>
    <n v="0"/>
    <n v="0"/>
    <n v="26.193083097599999"/>
    <n v="74.322432000000106"/>
    <n v="12.192"/>
    <n v="73.152000000000001"/>
    <s v="06 - Wood/Plastics/Composites"/>
    <s v="Wood"/>
    <x v="9"/>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x v="0"/>
    <s v="Walls"/>
    <s v="Wall"/>
    <s v="Exterior - Laminate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s v="Exterior - Laminate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x v="0"/>
    <s v="Walls"/>
    <s v="Wall"/>
    <s v="Exterior - Laminate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x v="0"/>
    <s v="Walls"/>
    <s v="Wall"/>
    <s v="Exterior - Laminate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x v="0"/>
    <s v="Walls"/>
    <s v="Wall"/>
    <s v="Exterior - Laminate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x v="0"/>
    <s v="Walls"/>
    <s v="Wall"/>
    <s v="Exterior - Aluminum on Wood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x v="0"/>
    <s v="Walls"/>
    <s v="Wall"/>
    <s v="Exterior - Aluminum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s v="Exterior - Aluminum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x v="0"/>
    <s v="Walls"/>
    <s v="Wall"/>
    <s v="Exterior - Aluminum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x v="0"/>
    <s v="Walls"/>
    <s v="Wall"/>
    <s v="Exterior - Aluminum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7"/>
    <x v="0"/>
    <s v="Walls"/>
    <s v="Wall"/>
    <s v="Exterior - Aluminum on Wood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x v="0"/>
    <s v="Walls"/>
    <s v="Wall"/>
    <s v="Exterior - Aluminum on Wood Stud"/>
    <s v="Softwood; Lumber"/>
    <n v="0.15240000000000001"/>
    <n v="4"/>
    <n v="0"/>
    <n v="0"/>
    <n v="26.193083097599999"/>
    <n v="74.322432000000106"/>
    <n v="12.192"/>
    <n v="73.152000000000001"/>
    <s v="06 - Wood/Plastics/Composites"/>
    <s v="Wood"/>
    <x v="12"/>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x v="0"/>
    <s v="Walls"/>
    <s v="Wall"/>
    <s v="Exterior - Aluminum on Wood Stud"/>
    <s v="Softwood; Lumber"/>
    <n v="0.15240000000000001"/>
    <n v="4"/>
    <n v="0"/>
    <n v="0"/>
    <n v="26.193083097599999"/>
    <n v="74.322432000000106"/>
    <n v="12.192"/>
    <n v="73.152000000000001"/>
    <s v="06 - Wood/Plastics/Composites"/>
    <s v="Wood"/>
    <x v="12"/>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x v="0"/>
    <s v="Walls"/>
    <s v="Wall"/>
    <s v="Exterior - Aluminum on Wood Stud"/>
    <s v="Softwood; Lumber"/>
    <n v="0.15240000000000001"/>
    <n v="4"/>
    <n v="0"/>
    <n v="0"/>
    <n v="26.193083097599999"/>
    <n v="74.322432000000106"/>
    <n v="12.192"/>
    <n v="73.152000000000001"/>
    <s v="06 - Wood/Plastics/Composites"/>
    <s v="Wood"/>
    <x v="12"/>
    <s v="Yellow pine lumber; sawn; planed; dried and cut for standard framing or planking; with user-specified finish (if any)"/>
    <s v="Wood"/>
    <s v="Domestic softwood; US"/>
    <s v="Maintenance and Replacement"/>
    <n v="60"/>
    <n v="0"/>
    <n v="0"/>
    <n v="0"/>
    <n v="0"/>
    <n v="0"/>
    <n v="0"/>
    <n v="0"/>
    <n v="0"/>
    <n v="0"/>
  </r>
  <r>
    <s v="Final"/>
    <x v="7"/>
    <x v="0"/>
    <s v="Walls"/>
    <s v="Wall"/>
    <s v="Exterior - Aluminum on Wood Stud"/>
    <s v="Softwood; Lumber"/>
    <n v="0.15240000000000001"/>
    <n v="4"/>
    <n v="0"/>
    <n v="0"/>
    <n v="26.193083097599999"/>
    <n v="74.322432000000106"/>
    <n v="12.192"/>
    <n v="73.152000000000001"/>
    <s v="06 - Wood/Plastics/Composites"/>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x v="0"/>
    <s v="Walls"/>
    <s v="Wall"/>
    <s v="Exterior - Aluminum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s v="Exterior - Aluminum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x v="0"/>
    <s v="Walls"/>
    <s v="Wall"/>
    <s v="Exterior - Aluminum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x v="0"/>
    <s v="Walls"/>
    <s v="Wall"/>
    <s v="Exterior - Aluminum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x v="0"/>
    <s v="Walls"/>
    <s v="Wall"/>
    <s v="Exterior - Aluminum on Wood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x v="7"/>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x v="0"/>
    <s v="Walls"/>
    <s v="Wall"/>
    <s v="Exterior - Polyvinyl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s v="Exterior - Polyvinyl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x v="0"/>
    <s v="Walls"/>
    <s v="Wall"/>
    <s v="Exterior - Polyvinyl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x v="0"/>
    <s v="Walls"/>
    <s v="Wall"/>
    <s v="Exterior - Polyvinyl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Maintenance and Replacement"/>
    <n v="60"/>
    <n v="0"/>
    <n v="0"/>
    <n v="0"/>
    <n v="0"/>
    <n v="0"/>
    <n v="0"/>
    <n v="0"/>
    <n v="0"/>
    <n v="0"/>
  </r>
  <r>
    <s v="Final"/>
    <x v="8"/>
    <x v="0"/>
    <s v="Walls"/>
    <s v="Wall"/>
    <s v="Exterior - Polyvinyl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x v="0"/>
    <s v="Walls"/>
    <s v="Wall"/>
    <s v="Exterior - Polyvinyl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x v="0"/>
    <s v="Walls"/>
    <s v="Wall"/>
    <s v="Exterior - Polyvinyl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x v="0"/>
    <s v="Walls"/>
    <s v="Wall"/>
    <s v="Exterior - Polyvinyl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8"/>
    <x v="0"/>
    <s v="Walls"/>
    <s v="Wall"/>
    <s v="Exterior - Polyvinyl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x v="0"/>
    <s v="Walls"/>
    <s v="Wall"/>
    <s v="Exterior - Polyvinyl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s v="Exterior - Polyvinyl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x v="0"/>
    <s v="Walls"/>
    <s v="Wall"/>
    <s v="Exterior - Polyvinyl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x v="0"/>
    <s v="Walls"/>
    <s v="Wall"/>
    <s v="Exterior - Polyvinyl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x v="0"/>
    <s v="Walls"/>
    <s v="Wall"/>
    <s v="Exterior - Polyvinyl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x v="13"/>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x v="0"/>
    <s v="Walls"/>
    <s v="Wall"/>
    <s v="Exterior - Steel Chrome on Mtl. Stud"/>
    <s v="Steel; Chrome Plated"/>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x v="0"/>
    <s v="Walls"/>
    <s v="Wall"/>
    <s v="Exterior - Steel Chrom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x v="0"/>
    <s v="Walls"/>
    <s v="Wall"/>
    <s v="Exterior - Steel Chrom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x v="0"/>
    <s v="Walls"/>
    <s v="Wall"/>
    <s v="Exterior - Steel Chrom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10"/>
    <x v="0"/>
    <s v="Walls"/>
    <s v="Wall"/>
    <s v="Exterior - Steel Chrom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x v="0"/>
    <s v="Walls"/>
    <s v="Wall"/>
    <s v="Exterior - Steel Chrom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x v="0"/>
    <s v="Walls"/>
    <s v="Wall"/>
    <s v="Exterior - Steel Chrom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x v="0"/>
    <s v="Walls"/>
    <s v="Wall"/>
    <s v="Exterior - Steel Chrom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0"/>
    <x v="0"/>
    <s v="Walls"/>
    <s v="Wall"/>
    <s v="Exterior - Steel Chrom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x v="0"/>
    <s v="Walls"/>
    <s v="Wall"/>
    <s v="Exterior - Steel Chrom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x v="0"/>
    <s v="Walls"/>
    <s v="Wall"/>
    <s v="Exterior - Steel Chrom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x v="0"/>
    <s v="Walls"/>
    <s v="Wall"/>
    <s v="Exterior - Steel Chrom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x v="0"/>
    <s v="Walls"/>
    <s v="Wall"/>
    <s v="Exterior - Steel Chrom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x v="0"/>
    <s v="Walls"/>
    <s v="Wall"/>
    <s v="Exterior - Aluminum on Mtl. Stud"/>
    <s v="Aluminum"/>
    <n v="9.2075000000000004E-2"/>
    <n v="4"/>
    <n v="0"/>
    <n v="0"/>
    <n v="26.193083097599999"/>
    <n v="74.322432000000106"/>
    <n v="12.192"/>
    <n v="73.152000000000001"/>
    <s v="07 - Thermal and Moisture Protection"/>
    <s v="Cladding"/>
    <x v="11"/>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x v="0"/>
    <s v="Walls"/>
    <s v="Wall"/>
    <s v="Exterior - Aluminum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s v="Exterior - Aluminum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x v="0"/>
    <s v="Walls"/>
    <s v="Wall"/>
    <s v="Exterior - Aluminum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x v="0"/>
    <s v="Walls"/>
    <s v="Wall"/>
    <s v="Exterior - Aluminum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11"/>
    <x v="0"/>
    <s v="Walls"/>
    <s v="Wall"/>
    <s v="Exterior - Aluminum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x v="0"/>
    <s v="Walls"/>
    <s v="Wall"/>
    <s v="Exterior - Aluminum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x v="0"/>
    <s v="Walls"/>
    <s v="Wall"/>
    <s v="Exterior - Aluminum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x v="0"/>
    <s v="Walls"/>
    <s v="Wall"/>
    <s v="Exterior - Aluminum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1"/>
    <x v="0"/>
    <s v="Walls"/>
    <s v="Wall"/>
    <s v="Exterior - Aluminum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x v="0"/>
    <s v="Walls"/>
    <s v="Wall"/>
    <s v="Exterior - Aluminum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s v="Exterior - Aluminum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x v="0"/>
    <s v="Walls"/>
    <s v="Wall"/>
    <s v="Exterior - Aluminum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x v="0"/>
    <s v="Walls"/>
    <s v="Wall"/>
    <s v="Exterior - Aluminum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x v="0"/>
    <s v="Walls"/>
    <s v="Wall"/>
    <s v="Exterior - Aluminum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x v="0"/>
    <s v="Walls"/>
    <s v="Wall"/>
    <s v="Exterior - Iron on Wood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x v="0"/>
    <s v="Walls"/>
    <s v="Wall"/>
    <s v="Exterior - Iron on Wood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x v="0"/>
    <s v="Walls"/>
    <s v="Wall"/>
    <s v="Exterior - Iron on Wood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x v="0"/>
    <s v="Walls"/>
    <s v="Wall"/>
    <s v="Exterior - Iron on Wood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x v="0"/>
    <s v="Walls"/>
    <s v="Wall"/>
    <s v="Exterior - Iron on Wood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s v="Exterior - Iron on Wood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s v="Exterior - Iron on Wood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x v="0"/>
    <s v="Walls"/>
    <s v="Wall"/>
    <s v="Exterior - Iron on Wood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x v="0"/>
    <s v="Walls"/>
    <s v="Wall"/>
    <s v="Exterior - Iron on Wood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12"/>
    <x v="0"/>
    <s v="Walls"/>
    <s v="Wall"/>
    <s v="Exterior - Iron on Wood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x v="0"/>
    <s v="Walls"/>
    <s v="Wall"/>
    <s v="Exterior - Iron on Wood Stud"/>
    <s v="Softwood; Lumber"/>
    <n v="0.15240000000000001"/>
    <n v="4"/>
    <n v="0"/>
    <n v="0"/>
    <n v="33.744242188800001"/>
    <n v="74.322432000000106"/>
    <n v="12.192"/>
    <n v="73.152000000000001"/>
    <s v="06 - Wood/Plastics/Composites"/>
    <s v="Wood"/>
    <x v="12"/>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x v="0"/>
    <s v="Walls"/>
    <s v="Wall"/>
    <s v="Exterior - Iron on Wood Stud"/>
    <s v="Softwood; Lumber"/>
    <n v="0.15240000000000001"/>
    <n v="4"/>
    <n v="0"/>
    <n v="0"/>
    <n v="33.744242188800001"/>
    <n v="74.322432000000106"/>
    <n v="12.192"/>
    <n v="73.152000000000001"/>
    <s v="06 - Wood/Plastics/Composites"/>
    <s v="Wood"/>
    <x v="12"/>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x v="0"/>
    <s v="Walls"/>
    <s v="Wall"/>
    <s v="Exterior - Iron on Wood Stud"/>
    <s v="Softwood; Lumber"/>
    <n v="0.15240000000000001"/>
    <n v="4"/>
    <n v="0"/>
    <n v="0"/>
    <n v="33.744242188800001"/>
    <n v="74.322432000000106"/>
    <n v="12.192"/>
    <n v="73.152000000000001"/>
    <s v="06 - Wood/Plastics/Composites"/>
    <s v="Wood"/>
    <x v="12"/>
    <s v="Yellow pine lumber; sawn; planed; dried and cut for standard framing or planking; with user-specified finish (if any)"/>
    <s v="Wood"/>
    <s v="Domestic softwood; US"/>
    <s v="Maintenance and Replacement"/>
    <n v="60"/>
    <n v="0"/>
    <n v="0"/>
    <n v="0"/>
    <n v="0"/>
    <n v="0"/>
    <n v="0"/>
    <n v="0"/>
    <n v="0"/>
    <n v="0"/>
  </r>
  <r>
    <s v="Final"/>
    <x v="12"/>
    <x v="0"/>
    <s v="Walls"/>
    <s v="Wall"/>
    <s v="Exterior - Iron on Wood Stud"/>
    <s v="Softwood; Lumber"/>
    <n v="0.15240000000000001"/>
    <n v="4"/>
    <n v="0"/>
    <n v="0"/>
    <n v="33.744242188800001"/>
    <n v="74.322432000000106"/>
    <n v="12.192"/>
    <n v="73.152000000000001"/>
    <s v="06 - Wood/Plastics/Composites"/>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x v="0"/>
    <s v="Walls"/>
    <s v="Wall"/>
    <s v="Exterior - Iron on Wood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s v="Exterior - Iron on Wood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s v="Exterior - Iron on Wood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x v="0"/>
    <s v="Walls"/>
    <s v="Wall"/>
    <s v="Exterior - Iron on Wood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x v="0"/>
    <s v="Walls"/>
    <s v="Wall"/>
    <s v="Exterior - Iron on Wood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x v="0"/>
    <s v="Walls"/>
    <s v="Wall"/>
    <s v="Exterior - Iron on Wood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x v="0"/>
    <s v="Walls"/>
    <s v="Wall"/>
    <s v="Exterior - Porcelain on Wood Stud"/>
    <s v="Tile; Porcelain; 4in"/>
    <n v="0.19367500000000001"/>
    <n v="4"/>
    <n v="0"/>
    <n v="0"/>
    <n v="33.744242188800101"/>
    <n v="74.322432000000205"/>
    <n v="12.192"/>
    <n v="73.152000000000001"/>
    <s v="07 - Thermal and Moisture Protection"/>
    <s v="Cladding"/>
    <x v="6"/>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x v="0"/>
    <s v="Walls"/>
    <s v="Wall"/>
    <s v="Exterior - Porcelain on Wood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x v="0"/>
    <s v="Walls"/>
    <s v="Wall"/>
    <s v="Exterior - Porcelain on Wood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x v="0"/>
    <s v="Walls"/>
    <s v="Wall"/>
    <s v="Exterior - Porcelain on Wood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intenance and Replacement"/>
    <n v="60"/>
    <n v="0"/>
    <n v="0"/>
    <n v="0"/>
    <n v="0"/>
    <n v="0"/>
    <n v="0"/>
    <n v="0"/>
    <n v="0"/>
    <n v="0"/>
  </r>
  <r>
    <s v="Final"/>
    <x v="13"/>
    <x v="0"/>
    <s v="Walls"/>
    <s v="Wall"/>
    <s v="Exterior - Porcelain on Wood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x v="0"/>
    <s v="Walls"/>
    <s v="Wall"/>
    <s v="Exterior - Porcelain on Wood Stud"/>
    <s v="Softwood; Lumber"/>
    <n v="0.15240000000000001"/>
    <n v="4"/>
    <n v="0"/>
    <n v="0"/>
    <n v="33.744242188800101"/>
    <n v="74.322432000000205"/>
    <n v="12.192"/>
    <n v="73.152000000000001"/>
    <s v="06 - Wood/Plastics/Composites"/>
    <s v="Wood"/>
    <x v="12"/>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x v="0"/>
    <s v="Walls"/>
    <s v="Wall"/>
    <s v="Exterior - Porcelain on Wood Stud"/>
    <s v="Softwood; Lumber"/>
    <n v="0.15240000000000001"/>
    <n v="4"/>
    <n v="0"/>
    <n v="0"/>
    <n v="33.744242188800101"/>
    <n v="74.322432000000205"/>
    <n v="12.192"/>
    <n v="73.152000000000001"/>
    <s v="06 - Wood/Plastics/Composites"/>
    <s v="Wood"/>
    <x v="12"/>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x v="0"/>
    <s v="Walls"/>
    <s v="Wall"/>
    <s v="Exterior - Porcelain on Wood Stud"/>
    <s v="Softwood; Lumber"/>
    <n v="0.15240000000000001"/>
    <n v="4"/>
    <n v="0"/>
    <n v="0"/>
    <n v="33.744242188800101"/>
    <n v="74.322432000000205"/>
    <n v="12.192"/>
    <n v="73.152000000000001"/>
    <s v="06 - Wood/Plastics/Composites"/>
    <s v="Wood"/>
    <x v="12"/>
    <s v="Yellow pine lumber; sawn; planed; dried and cut for standard framing or planking; with user-specified finish (if any)"/>
    <s v="Wood"/>
    <s v="Domestic softwood; US"/>
    <s v="Maintenance and Replacement"/>
    <n v="60"/>
    <n v="0"/>
    <n v="0"/>
    <n v="0"/>
    <n v="0"/>
    <n v="0"/>
    <n v="0"/>
    <n v="0"/>
    <n v="0"/>
    <n v="0"/>
  </r>
  <r>
    <s v="Final"/>
    <x v="13"/>
    <x v="0"/>
    <s v="Walls"/>
    <s v="Wall"/>
    <s v="Exterior - Porcelain on Wood Stud"/>
    <s v="Softwood; Lumber"/>
    <n v="0.15240000000000001"/>
    <n v="4"/>
    <n v="0"/>
    <n v="0"/>
    <n v="33.744242188800101"/>
    <n v="74.322432000000205"/>
    <n v="12.192"/>
    <n v="73.152000000000001"/>
    <s v="06 - Wood/Plastics/Composites"/>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x v="0"/>
    <s v="Walls"/>
    <s v="Wall"/>
    <s v="Exterior - Porcelain on Wood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x v="0"/>
    <s v="Walls"/>
    <s v="Wall"/>
    <s v="Exterior - Porcelain on Wood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x v="0"/>
    <s v="Walls"/>
    <s v="Wall"/>
    <s v="Exterior - Porcelain on Wood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x v="0"/>
    <s v="Walls"/>
    <s v="Wall"/>
    <s v="Exterior - Porcelain on Wood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x v="0"/>
    <s v="Walls"/>
    <s v="Wall"/>
    <s v="Exterior - Stee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s v="Exterior - Stee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s v="Exterior - Stee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x v="0"/>
    <s v="Walls"/>
    <s v="Wall"/>
    <s v="Exterior - Stee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x v="0"/>
    <s v="Walls"/>
    <s v="Wall"/>
    <s v="Exterior - Stee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14"/>
    <x v="0"/>
    <s v="Walls"/>
    <s v="Wall"/>
    <s v="Exterior - Steel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x v="0"/>
    <s v="Walls"/>
    <s v="Wall"/>
    <s v="Exterior - Stee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x v="0"/>
    <s v="Walls"/>
    <s v="Wall"/>
    <s v="Exterior - Stee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x v="0"/>
    <s v="Walls"/>
    <s v="Wall"/>
    <s v="Exterior - Stee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4"/>
    <x v="0"/>
    <s v="Walls"/>
    <s v="Wall"/>
    <s v="Exterior - Steel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x v="0"/>
    <s v="Walls"/>
    <s v="Wall"/>
    <s v="Exterior - Stee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s v="Exterior - Stee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s v="Exterior - Stee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x v="0"/>
    <s v="Walls"/>
    <s v="Wall"/>
    <s v="Exterior - Stee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x v="0"/>
    <s v="Walls"/>
    <s v="Wall"/>
    <s v="Exterior - Stee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x v="0"/>
    <s v="Walls"/>
    <s v="Wall"/>
    <s v="Exterior - Steel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x v="0"/>
    <s v="Walls"/>
    <s v="Wall"/>
    <s v="Exterior - Laminate on Mtl.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x v="0"/>
    <s v="Walls"/>
    <s v="Wall"/>
    <s v="Exterior - Laminate on Mtl.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x v="0"/>
    <s v="Walls"/>
    <s v="Wall"/>
    <s v="Exterior - Laminate on Mtl.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x v="0"/>
    <s v="Walls"/>
    <s v="Wall"/>
    <s v="Exterior - Laminate on Mtl. Stud"/>
    <s v="Laminate; Ivory; Matte"/>
    <n v="9.2075000000000004E-2"/>
    <n v="4"/>
    <n v="0"/>
    <n v="0"/>
    <n v="26.193083097599999"/>
    <n v="74.322432000000106"/>
    <n v="12.192"/>
    <n v="73.152000000000001"/>
    <s v="06 - Wood/Plastics/Composites"/>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x v="0"/>
    <s v="Walls"/>
    <s v="Wall"/>
    <s v="Exterior - Laminat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s v="Exterior - Laminat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x v="0"/>
    <s v="Walls"/>
    <s v="Wall"/>
    <s v="Exterior - Laminat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x v="0"/>
    <s v="Walls"/>
    <s v="Wall"/>
    <s v="Exterior - Laminat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15"/>
    <x v="0"/>
    <s v="Walls"/>
    <s v="Wall"/>
    <s v="Exterior - Laminate on Mtl. Stud"/>
    <s v="Plywood; Sheathing"/>
    <n v="1.9050000000000001E-2"/>
    <n v="4"/>
    <n v="0"/>
    <n v="0"/>
    <n v="26.193083097599999"/>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x v="0"/>
    <s v="Walls"/>
    <s v="Wall"/>
    <s v="Exterior - Laminat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x v="0"/>
    <s v="Walls"/>
    <s v="Wall"/>
    <s v="Exterior - Laminat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x v="0"/>
    <s v="Walls"/>
    <s v="Wall"/>
    <s v="Exterior - Laminat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5"/>
    <x v="0"/>
    <s v="Walls"/>
    <s v="Wall"/>
    <s v="Exterior - Laminate on Mtl. Stud"/>
    <s v="Metal Stud Layer"/>
    <n v="0.15240000000000001"/>
    <n v="4"/>
    <n v="0"/>
    <n v="0"/>
    <n v="26.193083097599999"/>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x v="0"/>
    <s v="Walls"/>
    <s v="Wall"/>
    <s v="Exterior - Laminat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s v="Exterior - Laminat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Vapor Retarder"/>
    <n v="0"/>
    <n v="4"/>
    <n v="0"/>
    <n v="0"/>
    <n v="26.193083097599999"/>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x v="0"/>
    <s v="Walls"/>
    <s v="Wall"/>
    <s v="Exterior - Laminat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x v="0"/>
    <s v="Walls"/>
    <s v="Wall"/>
    <s v="Exterior - Laminat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x v="0"/>
    <s v="Walls"/>
    <s v="Wall"/>
    <s v="Exterior - Laminate on Mtl. Stud"/>
    <s v="Gypsum Wall Board"/>
    <n v="1.2699999999999999E-2"/>
    <n v="4"/>
    <n v="0"/>
    <n v="0"/>
    <n v="26.193083097599999"/>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Metal"/>
    <s v="Steel; reinforcing rod"/>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x v="16"/>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x v="0"/>
    <s v="Walls"/>
    <s v="Wall"/>
    <s v="Exterior - CMU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s v="Exterior - CMU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Air Infiltration Barrier"/>
    <n v="0"/>
    <n v="4"/>
    <n v="0"/>
    <n v="0"/>
    <n v="33.744242188800101"/>
    <n v="74.322432000000205"/>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s v="Exterior - CMU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x v="0"/>
    <s v="Walls"/>
    <s v="Wall"/>
    <s v="Exterior - CMU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x v="0"/>
    <s v="Walls"/>
    <s v="Wall"/>
    <s v="Exterior - CMU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Maintenance and Replacement"/>
    <n v="60"/>
    <n v="0"/>
    <n v="0"/>
    <n v="0"/>
    <n v="0"/>
    <n v="0"/>
    <n v="0"/>
    <n v="0"/>
    <n v="0"/>
    <n v="0"/>
  </r>
  <r>
    <s v="Final"/>
    <x v="16"/>
    <x v="0"/>
    <s v="Walls"/>
    <s v="Wall"/>
    <s v="Exterior - CMU on Mtl. Stud"/>
    <s v="Plywood; Sheathing"/>
    <n v="1.9050000000000001E-2"/>
    <n v="4"/>
    <n v="0"/>
    <n v="0"/>
    <n v="33.744242188800101"/>
    <n v="74.322432000000205"/>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x v="0"/>
    <s v="Walls"/>
    <s v="Wall"/>
    <s v="Exterior - CMU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x v="0"/>
    <s v="Walls"/>
    <s v="Wall"/>
    <s v="Exterior - CMU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x v="0"/>
    <s v="Walls"/>
    <s v="Wall"/>
    <s v="Exterior - CMU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6"/>
    <x v="0"/>
    <s v="Walls"/>
    <s v="Wall"/>
    <s v="Exterior - CMU on Mtl. Stud"/>
    <s v="Metal Stud Layer"/>
    <n v="0.15240000000000001"/>
    <n v="4"/>
    <n v="0"/>
    <n v="0"/>
    <n v="33.744242188800101"/>
    <n v="74.322432000000205"/>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x v="0"/>
    <s v="Walls"/>
    <s v="Wall"/>
    <s v="Exterior - CMU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s v="Exterior - CMU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Vapor Retarder"/>
    <n v="0"/>
    <n v="4"/>
    <n v="0"/>
    <n v="0"/>
    <n v="33.744242188800101"/>
    <n v="74.322432000000205"/>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s v="Exterior - CMU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x v="0"/>
    <s v="Walls"/>
    <s v="Wall"/>
    <s v="Exterior - CMU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x v="0"/>
    <s v="Walls"/>
    <s v="Wall"/>
    <s v="Exterior - CMU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x v="0"/>
    <s v="Walls"/>
    <s v="Wall"/>
    <s v="Exterior - CMU on Mtl. Stud"/>
    <s v="Gypsum Wall Board"/>
    <n v="1.2699999999999999E-2"/>
    <n v="4"/>
    <n v="0"/>
    <n v="0"/>
    <n v="33.744242188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x v="17"/>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x v="0"/>
    <s v="Walls"/>
    <s v="Wall"/>
    <s v="Exterior - EIFS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s v="Exterior - EIFS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Air Infiltration Barrier"/>
    <n v="0"/>
    <n v="4"/>
    <n v="0"/>
    <n v="0"/>
    <n v="23.125424716800101"/>
    <n v="74.322432000000205"/>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s v="Exterior - EIFS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x v="0"/>
    <s v="Walls"/>
    <s v="Wall"/>
    <s v="Exterior - EIFS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x v="0"/>
    <s v="Walls"/>
    <s v="Wall"/>
    <s v="Exterior - EIFS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Maintenance and Replacement"/>
    <n v="60"/>
    <n v="0"/>
    <n v="0"/>
    <n v="0"/>
    <n v="0"/>
    <n v="0"/>
    <n v="0"/>
    <n v="0"/>
    <n v="0"/>
    <n v="0"/>
  </r>
  <r>
    <s v="Final"/>
    <x v="17"/>
    <x v="0"/>
    <s v="Walls"/>
    <s v="Wall"/>
    <s v="Exterior - EIFS on Mtl. Stud"/>
    <s v="Plywood; Sheathing"/>
    <n v="1.9050000000000001E-2"/>
    <n v="4"/>
    <n v="0"/>
    <n v="0"/>
    <n v="23.125424716800101"/>
    <n v="74.322432000000205"/>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x v="0"/>
    <s v="Walls"/>
    <s v="Wall"/>
    <s v="Exterior - EIFS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x v="0"/>
    <s v="Walls"/>
    <s v="Wall"/>
    <s v="Exterior - EIFS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x v="0"/>
    <s v="Walls"/>
    <s v="Wall"/>
    <s v="Exterior - EIFS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7"/>
    <x v="0"/>
    <s v="Walls"/>
    <s v="Wall"/>
    <s v="Exterior - EIFS on Mtl. Stud"/>
    <s v="Metal Stud Layer"/>
    <n v="0.15240000000000001"/>
    <n v="4"/>
    <n v="0"/>
    <n v="0"/>
    <n v="23.125424716800101"/>
    <n v="74.322432000000205"/>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x v="0"/>
    <s v="Walls"/>
    <s v="Wall"/>
    <s v="Exterior - EIFS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s v="Exterior - EIFS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Vapor Retarder"/>
    <n v="0"/>
    <n v="4"/>
    <n v="0"/>
    <n v="0"/>
    <n v="23.125424716800101"/>
    <n v="74.322432000000205"/>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s v="Exterior - EIFS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x v="0"/>
    <s v="Walls"/>
    <s v="Wall"/>
    <s v="Exterior - EIFS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x v="0"/>
    <s v="Walls"/>
    <s v="Wall"/>
    <s v="Exterior - EIFS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x v="0"/>
    <s v="Walls"/>
    <s v="Wall"/>
    <s v="Exterior - EIFS on Mtl. Stud"/>
    <s v="Gypsum Wall Board"/>
    <n v="1.2699999999999999E-2"/>
    <n v="4"/>
    <n v="0"/>
    <n v="0"/>
    <n v="23.125424716800101"/>
    <n v="74.322432000000205"/>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Metal"/>
    <s v="Steel; reinforcing rod"/>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x v="18"/>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x v="1"/>
    <s v="Curtain Panels"/>
    <s v="Panel"/>
    <s v="System Panel: Glazed"/>
    <s v="Glass"/>
    <n v="0"/>
    <n v="4"/>
    <n v="1.8877897728000099"/>
    <n v="74.322432000000205"/>
    <n v="0"/>
    <n v="74.322432000000205"/>
    <n v="0"/>
    <n v="73.1520000000001"/>
    <s v="08 - Openings and Glazing"/>
    <s v="Glass"/>
    <x v="19"/>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x v="1"/>
    <s v="Curtain Panels"/>
    <s v="Panel"/>
    <s v="System Panel: Glazed"/>
    <s v="Glass"/>
    <n v="0"/>
    <n v="4"/>
    <n v="1.8877897728000099"/>
    <n v="74.322432000000205"/>
    <n v="0"/>
    <n v="74.322432000000205"/>
    <n v="0"/>
    <n v="73.1520000000001"/>
    <s v="08 - Openings and Glazing"/>
    <s v="Glass"/>
    <x v="19"/>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x v="1"/>
    <s v="Curtain Panels"/>
    <s v="Panel"/>
    <s v="System Panel: Glazed"/>
    <s v="Glass"/>
    <n v="0"/>
    <n v="4"/>
    <n v="1.8877897728000099"/>
    <n v="74.322432000000205"/>
    <n v="0"/>
    <n v="74.322432000000205"/>
    <n v="0"/>
    <n v="73.1520000000001"/>
    <s v="08 - Openings and Glazing"/>
    <s v="Glass"/>
    <x v="19"/>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x v="1"/>
    <s v="Curtain Panels"/>
    <s v="Panel"/>
    <s v="System Panel: Glazed"/>
    <s v="Glass"/>
    <n v="0"/>
    <n v="4"/>
    <n v="1.8877897728000099"/>
    <n v="74.322432000000205"/>
    <n v="0"/>
    <n v="74.322432000000205"/>
    <n v="0"/>
    <n v="73.1520000000001"/>
    <s v="08 - Openings and Glazing"/>
    <s v="Glass"/>
    <x v="19"/>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x v="0"/>
    <s v="Walls"/>
    <s v="Wall"/>
    <s v="Exterior - Iron on Mtl.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x v="0"/>
    <s v="Walls"/>
    <s v="Wall"/>
    <s v="Exterior - Iron on Mtl.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x v="0"/>
    <s v="Walls"/>
    <s v="Wall"/>
    <s v="Exterior - Iron on Mtl.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x v="0"/>
    <s v="Walls"/>
    <s v="Wall"/>
    <s v="Exterior - Iron on Mtl. Stud"/>
    <s v="Iron; Ductile"/>
    <n v="0.19367500000000001"/>
    <n v="4"/>
    <n v="0"/>
    <n v="0"/>
    <n v="33.744242188800001"/>
    <n v="74.322432000000106"/>
    <n v="12.192"/>
    <n v="73.152000000000001"/>
    <s v="05 - Metals"/>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x v="0"/>
    <s v="Walls"/>
    <s v="Wall"/>
    <s v="Exterior - Iron on Mtl.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s v="Exterior - Iron on Mtl.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Air Infiltration Barrier"/>
    <n v="0"/>
    <n v="4"/>
    <n v="0"/>
    <n v="0"/>
    <n v="33.744242188800001"/>
    <n v="74.322432000000106"/>
    <n v="12.192"/>
    <n v="73.152000000000001"/>
    <s v="07 - Thermal and Moisture Protection"/>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s v="Exterior - Iron on Mtl.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x v="0"/>
    <s v="Walls"/>
    <s v="Wall"/>
    <s v="Exterior - Iron on Mtl.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x v="0"/>
    <s v="Walls"/>
    <s v="Wall"/>
    <s v="Exterior - Iron on Mtl.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Maintenance and Replacement"/>
    <n v="60"/>
    <n v="0"/>
    <n v="0"/>
    <n v="0"/>
    <n v="0"/>
    <n v="0"/>
    <n v="0"/>
    <n v="0"/>
    <n v="0"/>
    <n v="0"/>
  </r>
  <r>
    <s v="Final"/>
    <x v="20"/>
    <x v="0"/>
    <s v="Walls"/>
    <s v="Wall"/>
    <s v="Exterior - Iron on Mtl. Stud"/>
    <s v="Plywood; Sheathing"/>
    <n v="1.9050000000000001E-2"/>
    <n v="4"/>
    <n v="0"/>
    <n v="0"/>
    <n v="33.744242188800001"/>
    <n v="74.322432000000106"/>
    <n v="12.192"/>
    <n v="73.152000000000001"/>
    <s v="06 - Wood/Plastics/Composites"/>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x v="0"/>
    <s v="Walls"/>
    <s v="Wall"/>
    <s v="Exterior - Iron on Mtl. Stud"/>
    <s v="Metal Stud Layer"/>
    <n v="0.15240000000000001"/>
    <n v="4"/>
    <n v="0"/>
    <n v="0"/>
    <n v="33.744242188800001"/>
    <n v="74.322432000000106"/>
    <n v="12.192"/>
    <n v="73.152000000000001"/>
    <s v="05 - Metals"/>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x v="0"/>
    <s v="Walls"/>
    <s v="Wall"/>
    <s v="Exterior - Iron on Mtl. Stud"/>
    <s v="Metal Stud Layer"/>
    <n v="0.15240000000000001"/>
    <n v="4"/>
    <n v="0"/>
    <n v="0"/>
    <n v="33.744242188800001"/>
    <n v="74.322432000000106"/>
    <n v="12.192"/>
    <n v="73.152000000000001"/>
    <s v="05 - Metals"/>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x v="0"/>
    <s v="Walls"/>
    <s v="Wall"/>
    <s v="Exterior - Iron on Mtl. Stud"/>
    <s v="Metal Stud Layer"/>
    <n v="0.15240000000000001"/>
    <n v="4"/>
    <n v="0"/>
    <n v="0"/>
    <n v="33.744242188800001"/>
    <n v="74.322432000000106"/>
    <n v="12.192"/>
    <n v="73.152000000000001"/>
    <s v="05 - Metals"/>
    <s v="Steel"/>
    <x v="3"/>
    <s v="Cold-formed steel C-Studs. User to select steel type and section. Used for exterior and other load-bearing light metal framing."/>
    <s v="Metal"/>
    <s v="Cold formed structural steel"/>
    <s v="Maintenance and Replacement"/>
    <n v="60"/>
    <n v="0"/>
    <n v="0"/>
    <n v="0"/>
    <n v="0"/>
    <n v="0"/>
    <n v="0"/>
    <n v="0"/>
    <n v="0"/>
    <n v="0"/>
  </r>
  <r>
    <s v="Final"/>
    <x v="20"/>
    <x v="0"/>
    <s v="Walls"/>
    <s v="Wall"/>
    <s v="Exterior - Iron on Mtl. Stud"/>
    <s v="Metal Stud Layer"/>
    <n v="0.15240000000000001"/>
    <n v="4"/>
    <n v="0"/>
    <n v="0"/>
    <n v="33.744242188800001"/>
    <n v="74.322432000000106"/>
    <n v="12.192"/>
    <n v="73.152000000000001"/>
    <s v="05 - Metals"/>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x v="0"/>
    <s v="Walls"/>
    <s v="Wall"/>
    <s v="Exterior - Iron on Mtl.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s v="Exterior - Iron on Mtl.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Vapor Retarder"/>
    <n v="0"/>
    <n v="4"/>
    <n v="0"/>
    <n v="0"/>
    <n v="33.744242188800001"/>
    <n v="74.322432000000106"/>
    <n v="12.192"/>
    <n v="73.152000000000001"/>
    <s v="07 - Thermal and Moisture Protection"/>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s v="Exterior - Iron on Mtl.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x v="0"/>
    <s v="Walls"/>
    <s v="Wall"/>
    <s v="Exterior - Iron on Mtl.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x v="0"/>
    <s v="Walls"/>
    <s v="Wall"/>
    <s v="Exterior - Iron on Mtl.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x v="0"/>
    <s v="Walls"/>
    <s v="Wall"/>
    <s v="Exterior - Iron on Mtl. Stud"/>
    <s v="Gypsum Wall Board"/>
    <n v="1.2699999999999999E-2"/>
    <n v="4"/>
    <n v="0"/>
    <n v="0"/>
    <n v="33.744242188800001"/>
    <n v="74.322432000000106"/>
    <n v="12.192"/>
    <n v="73.152000000000001"/>
    <s v="09 - Finishes"/>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Cache/pivotCacheRecords3.xml><?xml version="1.0" encoding="utf-8"?>
<pivotCacheRecords xmlns="http://schemas.openxmlformats.org/spreadsheetml/2006/main" xmlns:r="http://schemas.openxmlformats.org/officeDocument/2006/relationships" count="524">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intenance and Replacement"/>
    <n v="60"/>
    <n v="0"/>
    <n v="0"/>
    <n v="0"/>
    <n v="0"/>
    <n v="0"/>
    <n v="0"/>
    <n v="0"/>
    <n v="0"/>
    <n v="0"/>
  </r>
  <r>
    <s v="Final"/>
    <x v="0"/>
    <x v="0"/>
    <s v="Walls"/>
    <s v="Wall"/>
    <x v="0"/>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x v="0"/>
    <s v="Walls"/>
    <s v="Wall"/>
    <x v="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x v="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x v="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x v="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x v="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x v="0"/>
    <s v="Walls"/>
    <s v="Wall"/>
    <x v="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x v="0"/>
    <s v="Walls"/>
    <s v="Wall"/>
    <x v="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0"/>
    <x v="0"/>
    <s v="Walls"/>
    <s v="Wall"/>
    <x v="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x v="0"/>
    <s v="Walls"/>
    <s v="Wall"/>
    <x v="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x v="0"/>
    <s v="Walls"/>
    <s v="Wall"/>
    <x v="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x v="0"/>
    <s v="Walls"/>
    <s v="Wall"/>
    <x v="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0"/>
    <x v="0"/>
    <s v="Walls"/>
    <s v="Wall"/>
    <x v="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x v="0"/>
    <s v="Walls"/>
    <s v="Wall"/>
    <x v="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x v="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x v="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x v="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x v="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x v="0"/>
    <s v="Walls"/>
    <s v="Wall"/>
    <x v="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x v="0"/>
    <s v="Walls"/>
    <s v="Wall"/>
    <x v="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x v="0"/>
    <s v="Walls"/>
    <s v="Wall"/>
    <x v="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x v="0"/>
    <s v="Walls"/>
    <s v="Wall"/>
    <x v="1"/>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x v="0"/>
    <s v="Walls"/>
    <s v="Wall"/>
    <x v="1"/>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x v="1"/>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x v="1"/>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x v="1"/>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x v="1"/>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x v="0"/>
    <s v="Walls"/>
    <s v="Wall"/>
    <x v="1"/>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x v="0"/>
    <s v="Walls"/>
    <s v="Wall"/>
    <x v="1"/>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
    <x v="0"/>
    <s v="Walls"/>
    <s v="Wall"/>
    <x v="1"/>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x v="0"/>
    <s v="Walls"/>
    <s v="Wall"/>
    <x v="1"/>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x v="0"/>
    <s v="Walls"/>
    <s v="Wall"/>
    <x v="1"/>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x v="0"/>
    <s v="Walls"/>
    <s v="Wall"/>
    <x v="1"/>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
    <x v="0"/>
    <s v="Walls"/>
    <s v="Wall"/>
    <x v="1"/>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x v="0"/>
    <s v="Walls"/>
    <s v="Wall"/>
    <x v="1"/>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x v="1"/>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x v="1"/>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x v="1"/>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x v="1"/>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x v="0"/>
    <s v="Walls"/>
    <s v="Wall"/>
    <x v="1"/>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x v="0"/>
    <s v="Walls"/>
    <s v="Wall"/>
    <x v="1"/>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x v="0"/>
    <s v="Walls"/>
    <s v="Wall"/>
    <x v="1"/>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x v="0"/>
    <s v="Walls"/>
    <s v="Wall"/>
    <x v="2"/>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x v="0"/>
    <s v="Walls"/>
    <s v="Wall"/>
    <x v="2"/>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x v="2"/>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x v="2"/>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x v="2"/>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x v="2"/>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x v="0"/>
    <s v="Walls"/>
    <s v="Wall"/>
    <x v="2"/>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x v="0"/>
    <s v="Walls"/>
    <s v="Wall"/>
    <x v="2"/>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
    <x v="0"/>
    <s v="Walls"/>
    <s v="Wall"/>
    <x v="2"/>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x v="0"/>
    <s v="Walls"/>
    <s v="Wall"/>
    <x v="2"/>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x v="0"/>
    <s v="Walls"/>
    <s v="Wall"/>
    <x v="2"/>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x v="0"/>
    <s v="Walls"/>
    <s v="Wall"/>
    <x v="2"/>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
    <x v="0"/>
    <s v="Walls"/>
    <s v="Wall"/>
    <x v="2"/>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x v="0"/>
    <s v="Walls"/>
    <s v="Wall"/>
    <x v="2"/>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x v="2"/>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x v="2"/>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x v="2"/>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x v="2"/>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x v="0"/>
    <s v="Walls"/>
    <s v="Wall"/>
    <x v="2"/>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x v="0"/>
    <s v="Walls"/>
    <s v="Wall"/>
    <x v="2"/>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x v="0"/>
    <s v="Walls"/>
    <s v="Wall"/>
    <x v="2"/>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x v="0"/>
    <s v="Walls"/>
    <s v="Wall"/>
    <x v="3"/>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x v="0"/>
    <s v="Walls"/>
    <s v="Wall"/>
    <x v="3"/>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x v="0"/>
    <s v="Walls"/>
    <s v="Wall"/>
    <x v="3"/>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x v="0"/>
    <s v="Walls"/>
    <s v="Wall"/>
    <x v="3"/>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x v="0"/>
    <s v="Walls"/>
    <s v="Wall"/>
    <x v="3"/>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x v="3"/>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x v="3"/>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x v="3"/>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x v="3"/>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x v="0"/>
    <s v="Walls"/>
    <s v="Wall"/>
    <x v="3"/>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x v="0"/>
    <s v="Walls"/>
    <s v="Wall"/>
    <x v="3"/>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x v="0"/>
    <s v="Walls"/>
    <s v="Wall"/>
    <x v="3"/>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x v="0"/>
    <s v="Walls"/>
    <s v="Wall"/>
    <x v="3"/>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x v="0"/>
    <s v="Walls"/>
    <s v="Wall"/>
    <x v="3"/>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x v="0"/>
    <s v="Walls"/>
    <s v="Wall"/>
    <x v="3"/>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3"/>
    <x v="0"/>
    <s v="Walls"/>
    <s v="Wall"/>
    <x v="3"/>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x v="0"/>
    <s v="Walls"/>
    <s v="Wall"/>
    <x v="3"/>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x v="3"/>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x v="3"/>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x v="3"/>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x v="3"/>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x v="0"/>
    <s v="Walls"/>
    <s v="Wall"/>
    <x v="3"/>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x v="0"/>
    <s v="Walls"/>
    <s v="Wall"/>
    <x v="3"/>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x v="0"/>
    <s v="Walls"/>
    <s v="Wall"/>
    <x v="3"/>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x v="0"/>
    <s v="Walls"/>
    <s v="Wall"/>
    <x v="4"/>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x v="0"/>
    <s v="Walls"/>
    <s v="Wall"/>
    <x v="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x v="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x v="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x v="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x v="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x v="0"/>
    <s v="Walls"/>
    <s v="Wall"/>
    <x v="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x v="0"/>
    <s v="Walls"/>
    <s v="Wall"/>
    <x v="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4"/>
    <x v="0"/>
    <s v="Walls"/>
    <s v="Wall"/>
    <x v="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x v="0"/>
    <s v="Walls"/>
    <s v="Wall"/>
    <x v="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x v="0"/>
    <s v="Walls"/>
    <s v="Wall"/>
    <x v="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x v="0"/>
    <s v="Walls"/>
    <s v="Wall"/>
    <x v="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4"/>
    <x v="0"/>
    <s v="Walls"/>
    <s v="Wall"/>
    <x v="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x v="0"/>
    <s v="Walls"/>
    <s v="Wall"/>
    <x v="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x v="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x v="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x v="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x v="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x v="0"/>
    <s v="Walls"/>
    <s v="Wall"/>
    <x v="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x v="0"/>
    <s v="Walls"/>
    <s v="Wall"/>
    <x v="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x v="0"/>
    <s v="Walls"/>
    <s v="Wall"/>
    <x v="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x v="0"/>
    <s v="Walls"/>
    <s v="Wall"/>
    <x v="5"/>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x v="0"/>
    <s v="Walls"/>
    <s v="Wall"/>
    <x v="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x v="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x v="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x v="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x v="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x v="0"/>
    <s v="Walls"/>
    <s v="Wall"/>
    <x v="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x v="0"/>
    <s v="Walls"/>
    <s v="Wall"/>
    <x v="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5"/>
    <x v="0"/>
    <s v="Walls"/>
    <s v="Wall"/>
    <x v="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x v="0"/>
    <s v="Walls"/>
    <s v="Wall"/>
    <x v="5"/>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x v="0"/>
    <s v="Walls"/>
    <s v="Wall"/>
    <x v="5"/>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x v="0"/>
    <s v="Walls"/>
    <s v="Wall"/>
    <x v="5"/>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5"/>
    <x v="0"/>
    <s v="Walls"/>
    <s v="Wall"/>
    <x v="5"/>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x v="0"/>
    <s v="Walls"/>
    <s v="Wall"/>
    <x v="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x v="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x v="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x v="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x v="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x v="0"/>
    <s v="Walls"/>
    <s v="Wall"/>
    <x v="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x v="0"/>
    <s v="Walls"/>
    <s v="Wall"/>
    <x v="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x v="0"/>
    <s v="Walls"/>
    <s v="Wall"/>
    <x v="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x v="0"/>
    <s v="Walls"/>
    <s v="Wall"/>
    <x v="6"/>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x v="0"/>
    <s v="Walls"/>
    <s v="Wall"/>
    <x v="6"/>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x v="0"/>
    <s v="Walls"/>
    <s v="Wall"/>
    <x v="6"/>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x v="0"/>
    <s v="Walls"/>
    <s v="Wall"/>
    <x v="6"/>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x v="0"/>
    <s v="Walls"/>
    <s v="Wall"/>
    <x v="6"/>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x v="6"/>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x v="6"/>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x v="6"/>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x v="6"/>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x v="0"/>
    <s v="Walls"/>
    <s v="Wall"/>
    <x v="6"/>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x v="0"/>
    <s v="Walls"/>
    <s v="Wall"/>
    <x v="6"/>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6"/>
    <x v="0"/>
    <s v="Walls"/>
    <s v="Wall"/>
    <x v="6"/>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x v="0"/>
    <s v="Walls"/>
    <s v="Wall"/>
    <x v="6"/>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x v="0"/>
    <s v="Walls"/>
    <s v="Wall"/>
    <x v="6"/>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x v="0"/>
    <s v="Walls"/>
    <s v="Wall"/>
    <x v="6"/>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6"/>
    <x v="0"/>
    <s v="Walls"/>
    <s v="Wall"/>
    <x v="6"/>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x v="0"/>
    <s v="Walls"/>
    <s v="Wall"/>
    <x v="6"/>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x v="6"/>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x v="6"/>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x v="6"/>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x v="6"/>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x v="0"/>
    <s v="Walls"/>
    <s v="Wall"/>
    <x v="6"/>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x v="0"/>
    <s v="Walls"/>
    <s v="Wall"/>
    <x v="6"/>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x v="0"/>
    <s v="Walls"/>
    <s v="Wall"/>
    <x v="6"/>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x v="0"/>
    <s v="Walls"/>
    <s v="Wall"/>
    <x v="7"/>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x v="0"/>
    <s v="Walls"/>
    <s v="Wall"/>
    <x v="7"/>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x v="7"/>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x v="7"/>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x v="7"/>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x v="7"/>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x v="0"/>
    <s v="Walls"/>
    <s v="Wall"/>
    <x v="7"/>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x v="0"/>
    <s v="Walls"/>
    <s v="Wall"/>
    <x v="7"/>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7"/>
    <x v="0"/>
    <s v="Walls"/>
    <s v="Wall"/>
    <x v="7"/>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x v="0"/>
    <s v="Walls"/>
    <s v="Wall"/>
    <x v="7"/>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x v="0"/>
    <s v="Walls"/>
    <s v="Wall"/>
    <x v="7"/>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x v="0"/>
    <s v="Walls"/>
    <s v="Wall"/>
    <x v="7"/>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7"/>
    <x v="0"/>
    <s v="Walls"/>
    <s v="Wall"/>
    <x v="7"/>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x v="0"/>
    <s v="Walls"/>
    <s v="Wall"/>
    <x v="7"/>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x v="7"/>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x v="7"/>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x v="7"/>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x v="7"/>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x v="0"/>
    <s v="Walls"/>
    <s v="Wall"/>
    <x v="7"/>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x v="0"/>
    <s v="Walls"/>
    <s v="Wall"/>
    <x v="7"/>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x v="0"/>
    <s v="Walls"/>
    <s v="Wall"/>
    <x v="7"/>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x v="0"/>
    <s v="Walls"/>
    <s v="Wall"/>
    <x v="8"/>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x v="0"/>
    <s v="Walls"/>
    <s v="Wall"/>
    <x v="8"/>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x v="8"/>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x v="8"/>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x v="8"/>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x v="8"/>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x v="0"/>
    <s v="Walls"/>
    <s v="Wall"/>
    <x v="8"/>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x v="0"/>
    <s v="Walls"/>
    <s v="Wall"/>
    <x v="8"/>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8"/>
    <x v="0"/>
    <s v="Walls"/>
    <s v="Wall"/>
    <x v="8"/>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x v="0"/>
    <s v="Walls"/>
    <s v="Wall"/>
    <x v="8"/>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x v="0"/>
    <s v="Walls"/>
    <s v="Wall"/>
    <x v="8"/>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x v="0"/>
    <s v="Walls"/>
    <s v="Wall"/>
    <x v="8"/>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8"/>
    <x v="0"/>
    <s v="Walls"/>
    <s v="Wall"/>
    <x v="8"/>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x v="0"/>
    <s v="Walls"/>
    <s v="Wall"/>
    <x v="8"/>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x v="8"/>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x v="8"/>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x v="8"/>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x v="8"/>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x v="0"/>
    <s v="Walls"/>
    <s v="Wall"/>
    <x v="8"/>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x v="0"/>
    <s v="Walls"/>
    <s v="Wall"/>
    <x v="8"/>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x v="0"/>
    <s v="Walls"/>
    <s v="Wall"/>
    <x v="8"/>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x v="0"/>
    <s v="Walls"/>
    <s v="Wall"/>
    <x v="9"/>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x v="0"/>
    <s v="Walls"/>
    <s v="Wall"/>
    <x v="10"/>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x v="0"/>
    <s v="Walls"/>
    <s v="Wall"/>
    <x v="1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x v="1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x v="1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x v="10"/>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x v="1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x v="0"/>
    <s v="Walls"/>
    <s v="Wall"/>
    <x v="1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x v="0"/>
    <s v="Walls"/>
    <s v="Wall"/>
    <x v="1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0"/>
    <x v="0"/>
    <s v="Walls"/>
    <s v="Wall"/>
    <x v="10"/>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x v="0"/>
    <s v="Walls"/>
    <s v="Wall"/>
    <x v="1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x v="0"/>
    <s v="Walls"/>
    <s v="Wall"/>
    <x v="1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x v="0"/>
    <s v="Walls"/>
    <s v="Wall"/>
    <x v="1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0"/>
    <x v="0"/>
    <s v="Walls"/>
    <s v="Wall"/>
    <x v="10"/>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x v="0"/>
    <s v="Walls"/>
    <s v="Wall"/>
    <x v="1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x v="1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x v="1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x v="10"/>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x v="1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x v="0"/>
    <s v="Walls"/>
    <s v="Wall"/>
    <x v="1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x v="0"/>
    <s v="Walls"/>
    <s v="Wall"/>
    <x v="1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x v="0"/>
    <s v="Walls"/>
    <s v="Wall"/>
    <x v="10"/>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x v="0"/>
    <s v="Walls"/>
    <s v="Wall"/>
    <x v="11"/>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x v="0"/>
    <s v="Walls"/>
    <s v="Wall"/>
    <x v="11"/>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x v="11"/>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x v="11"/>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x v="11"/>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x v="11"/>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x v="0"/>
    <s v="Walls"/>
    <s v="Wall"/>
    <x v="11"/>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x v="0"/>
    <s v="Walls"/>
    <s v="Wall"/>
    <x v="11"/>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1"/>
    <x v="0"/>
    <s v="Walls"/>
    <s v="Wall"/>
    <x v="11"/>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x v="0"/>
    <s v="Walls"/>
    <s v="Wall"/>
    <x v="11"/>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x v="0"/>
    <s v="Walls"/>
    <s v="Wall"/>
    <x v="11"/>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x v="0"/>
    <s v="Walls"/>
    <s v="Wall"/>
    <x v="11"/>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1"/>
    <x v="0"/>
    <s v="Walls"/>
    <s v="Wall"/>
    <x v="11"/>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x v="0"/>
    <s v="Walls"/>
    <s v="Wall"/>
    <x v="11"/>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x v="11"/>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x v="11"/>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x v="11"/>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x v="11"/>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x v="0"/>
    <s v="Walls"/>
    <s v="Wall"/>
    <x v="11"/>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x v="0"/>
    <s v="Walls"/>
    <s v="Wall"/>
    <x v="11"/>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x v="0"/>
    <s v="Walls"/>
    <s v="Wall"/>
    <x v="11"/>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x v="0"/>
    <s v="Walls"/>
    <s v="Wall"/>
    <x v="12"/>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x v="0"/>
    <s v="Walls"/>
    <s v="Wall"/>
    <x v="12"/>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x v="0"/>
    <s v="Walls"/>
    <s v="Wall"/>
    <x v="12"/>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x v="0"/>
    <s v="Walls"/>
    <s v="Wall"/>
    <x v="12"/>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x v="0"/>
    <s v="Walls"/>
    <s v="Wall"/>
    <x v="12"/>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x v="12"/>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x v="12"/>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x v="12"/>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x v="12"/>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x v="0"/>
    <s v="Walls"/>
    <s v="Wall"/>
    <x v="12"/>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x v="0"/>
    <s v="Walls"/>
    <s v="Wall"/>
    <x v="12"/>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2"/>
    <x v="0"/>
    <s v="Walls"/>
    <s v="Wall"/>
    <x v="12"/>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x v="0"/>
    <s v="Walls"/>
    <s v="Wall"/>
    <x v="12"/>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x v="0"/>
    <s v="Walls"/>
    <s v="Wall"/>
    <x v="12"/>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x v="0"/>
    <s v="Walls"/>
    <s v="Wall"/>
    <x v="12"/>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2"/>
    <x v="0"/>
    <s v="Walls"/>
    <s v="Wall"/>
    <x v="12"/>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x v="0"/>
    <s v="Walls"/>
    <s v="Wall"/>
    <x v="12"/>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x v="12"/>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x v="12"/>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x v="12"/>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x v="12"/>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x v="0"/>
    <s v="Walls"/>
    <s v="Wall"/>
    <x v="12"/>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x v="0"/>
    <s v="Walls"/>
    <s v="Wall"/>
    <x v="12"/>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x v="0"/>
    <s v="Walls"/>
    <s v="Wall"/>
    <x v="12"/>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x v="0"/>
    <s v="Walls"/>
    <s v="Wall"/>
    <x v="13"/>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x v="0"/>
    <s v="Walls"/>
    <s v="Wall"/>
    <x v="13"/>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x v="13"/>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x v="13"/>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x v="13"/>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x v="13"/>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x v="0"/>
    <s v="Walls"/>
    <s v="Wall"/>
    <x v="13"/>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x v="0"/>
    <s v="Walls"/>
    <s v="Wall"/>
    <x v="13"/>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3"/>
    <x v="0"/>
    <s v="Walls"/>
    <s v="Wall"/>
    <x v="13"/>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x v="0"/>
    <s v="Walls"/>
    <s v="Wall"/>
    <x v="13"/>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x v="0"/>
    <s v="Walls"/>
    <s v="Wall"/>
    <x v="13"/>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x v="0"/>
    <s v="Walls"/>
    <s v="Wall"/>
    <x v="13"/>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3"/>
    <x v="0"/>
    <s v="Walls"/>
    <s v="Wall"/>
    <x v="13"/>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x v="0"/>
    <s v="Walls"/>
    <s v="Wall"/>
    <x v="13"/>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x v="13"/>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x v="13"/>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x v="13"/>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x v="13"/>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x v="0"/>
    <s v="Walls"/>
    <s v="Wall"/>
    <x v="13"/>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x v="0"/>
    <s v="Walls"/>
    <s v="Wall"/>
    <x v="13"/>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x v="0"/>
    <s v="Walls"/>
    <s v="Wall"/>
    <x v="13"/>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x v="0"/>
    <s v="Walls"/>
    <s v="Wall"/>
    <x v="14"/>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x v="0"/>
    <s v="Walls"/>
    <s v="Wall"/>
    <x v="1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x v="1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x v="1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x v="14"/>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x v="1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x v="0"/>
    <s v="Walls"/>
    <s v="Wall"/>
    <x v="1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x v="0"/>
    <s v="Walls"/>
    <s v="Wall"/>
    <x v="1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4"/>
    <x v="0"/>
    <s v="Walls"/>
    <s v="Wall"/>
    <x v="14"/>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x v="0"/>
    <s v="Walls"/>
    <s v="Wall"/>
    <x v="1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x v="0"/>
    <s v="Walls"/>
    <s v="Wall"/>
    <x v="1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x v="0"/>
    <s v="Walls"/>
    <s v="Wall"/>
    <x v="1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4"/>
    <x v="0"/>
    <s v="Walls"/>
    <s v="Wall"/>
    <x v="14"/>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x v="0"/>
    <s v="Walls"/>
    <s v="Wall"/>
    <x v="1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x v="1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x v="1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x v="14"/>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x v="1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x v="0"/>
    <s v="Walls"/>
    <s v="Wall"/>
    <x v="1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x v="0"/>
    <s v="Walls"/>
    <s v="Wall"/>
    <x v="1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x v="0"/>
    <s v="Walls"/>
    <s v="Wall"/>
    <x v="14"/>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x v="0"/>
    <s v="Walls"/>
    <s v="Wall"/>
    <x v="15"/>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x v="0"/>
    <s v="Walls"/>
    <s v="Wall"/>
    <x v="15"/>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x v="0"/>
    <s v="Walls"/>
    <s v="Wall"/>
    <x v="15"/>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x v="0"/>
    <s v="Walls"/>
    <s v="Wall"/>
    <x v="15"/>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x v="0"/>
    <s v="Walls"/>
    <s v="Wall"/>
    <x v="1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x v="1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x v="1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x v="15"/>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x v="1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x v="0"/>
    <s v="Walls"/>
    <s v="Wall"/>
    <x v="1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x v="0"/>
    <s v="Walls"/>
    <s v="Wall"/>
    <x v="1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5"/>
    <x v="0"/>
    <s v="Walls"/>
    <s v="Wall"/>
    <x v="15"/>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x v="0"/>
    <s v="Walls"/>
    <s v="Wall"/>
    <x v="15"/>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x v="0"/>
    <s v="Walls"/>
    <s v="Wall"/>
    <x v="15"/>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x v="0"/>
    <s v="Walls"/>
    <s v="Wall"/>
    <x v="15"/>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5"/>
    <x v="0"/>
    <s v="Walls"/>
    <s v="Wall"/>
    <x v="15"/>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x v="0"/>
    <s v="Walls"/>
    <s v="Wall"/>
    <x v="1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x v="1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x v="1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x v="15"/>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x v="1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x v="0"/>
    <s v="Walls"/>
    <s v="Wall"/>
    <x v="1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x v="0"/>
    <s v="Walls"/>
    <s v="Wall"/>
    <x v="1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x v="0"/>
    <s v="Walls"/>
    <s v="Wall"/>
    <x v="15"/>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intenance and Replacement"/>
    <n v="60"/>
    <n v="0"/>
    <n v="0"/>
    <n v="0"/>
    <n v="0"/>
    <n v="0"/>
    <n v="0"/>
    <n v="0"/>
    <n v="0"/>
    <n v="0"/>
  </r>
  <r>
    <s v="Final"/>
    <x v="16"/>
    <x v="0"/>
    <s v="Walls"/>
    <s v="Wall"/>
    <x v="16"/>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x v="0"/>
    <s v="Walls"/>
    <s v="Wall"/>
    <x v="16"/>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x v="16"/>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x v="16"/>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x v="16"/>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x v="16"/>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x v="0"/>
    <s v="Walls"/>
    <s v="Wall"/>
    <x v="16"/>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x v="0"/>
    <s v="Walls"/>
    <s v="Wall"/>
    <x v="16"/>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6"/>
    <x v="0"/>
    <s v="Walls"/>
    <s v="Wall"/>
    <x v="16"/>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x v="0"/>
    <s v="Walls"/>
    <s v="Wall"/>
    <x v="16"/>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x v="0"/>
    <s v="Walls"/>
    <s v="Wall"/>
    <x v="16"/>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x v="0"/>
    <s v="Walls"/>
    <s v="Wall"/>
    <x v="16"/>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6"/>
    <x v="0"/>
    <s v="Walls"/>
    <s v="Wall"/>
    <x v="16"/>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x v="0"/>
    <s v="Walls"/>
    <s v="Wall"/>
    <x v="16"/>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x v="16"/>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x v="16"/>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x v="16"/>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x v="16"/>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x v="0"/>
    <s v="Walls"/>
    <s v="Wall"/>
    <x v="16"/>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x v="0"/>
    <s v="Walls"/>
    <s v="Wall"/>
    <x v="16"/>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x v="0"/>
    <s v="Walls"/>
    <s v="Wall"/>
    <x v="16"/>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x v="0"/>
    <s v="Walls"/>
    <s v="Wall"/>
    <x v="17"/>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x v="0"/>
    <s v="Walls"/>
    <s v="Wall"/>
    <x v="17"/>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x v="17"/>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x v="17"/>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x v="17"/>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x v="17"/>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x v="0"/>
    <s v="Walls"/>
    <s v="Wall"/>
    <x v="17"/>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x v="0"/>
    <s v="Walls"/>
    <s v="Wall"/>
    <x v="17"/>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7"/>
    <x v="0"/>
    <s v="Walls"/>
    <s v="Wall"/>
    <x v="17"/>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x v="0"/>
    <s v="Walls"/>
    <s v="Wall"/>
    <x v="17"/>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x v="0"/>
    <s v="Walls"/>
    <s v="Wall"/>
    <x v="17"/>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x v="0"/>
    <s v="Walls"/>
    <s v="Wall"/>
    <x v="17"/>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7"/>
    <x v="0"/>
    <s v="Walls"/>
    <s v="Wall"/>
    <x v="17"/>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x v="0"/>
    <s v="Walls"/>
    <s v="Wall"/>
    <x v="17"/>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x v="17"/>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x v="17"/>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x v="17"/>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x v="17"/>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x v="0"/>
    <s v="Walls"/>
    <s v="Wall"/>
    <x v="17"/>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x v="0"/>
    <s v="Walls"/>
    <s v="Wall"/>
    <x v="17"/>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x v="0"/>
    <s v="Walls"/>
    <s v="Wall"/>
    <x v="17"/>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intenance and Replacement"/>
    <n v="60"/>
    <n v="0"/>
    <n v="0"/>
    <n v="0"/>
    <n v="0"/>
    <n v="0"/>
    <n v="0"/>
    <n v="0"/>
    <n v="0"/>
    <n v="0"/>
  </r>
  <r>
    <s v="Final"/>
    <x v="18"/>
    <x v="0"/>
    <s v="Walls"/>
    <s v="Wall"/>
    <x v="18"/>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x v="1"/>
    <s v="Curtain Panels"/>
    <s v="Panel"/>
    <x v="19"/>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x v="1"/>
    <s v="Curtain Panels"/>
    <s v="Panel"/>
    <x v="19"/>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x v="1"/>
    <s v="Curtain Panels"/>
    <s v="Panel"/>
    <x v="19"/>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x v="1"/>
    <s v="Curtain Panels"/>
    <s v="Panel"/>
    <x v="19"/>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x v="0"/>
    <s v="Walls"/>
    <s v="Wall"/>
    <x v="20"/>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x v="0"/>
    <s v="Walls"/>
    <s v="Wall"/>
    <x v="20"/>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x v="0"/>
    <s v="Walls"/>
    <s v="Wall"/>
    <x v="20"/>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x v="0"/>
    <s v="Walls"/>
    <s v="Wall"/>
    <x v="20"/>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x v="0"/>
    <s v="Walls"/>
    <s v="Wall"/>
    <x v="20"/>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x v="20"/>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x v="20"/>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x v="20"/>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x v="20"/>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x v="0"/>
    <s v="Walls"/>
    <s v="Wall"/>
    <x v="20"/>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x v="0"/>
    <s v="Walls"/>
    <s v="Wall"/>
    <x v="20"/>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0"/>
    <x v="0"/>
    <s v="Walls"/>
    <s v="Wall"/>
    <x v="20"/>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x v="0"/>
    <s v="Walls"/>
    <s v="Wall"/>
    <x v="20"/>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x v="0"/>
    <s v="Walls"/>
    <s v="Wall"/>
    <x v="20"/>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x v="0"/>
    <s v="Walls"/>
    <s v="Wall"/>
    <x v="20"/>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0"/>
    <x v="0"/>
    <s v="Walls"/>
    <s v="Wall"/>
    <x v="20"/>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x v="0"/>
    <s v="Walls"/>
    <s v="Wall"/>
    <x v="20"/>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x v="20"/>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x v="20"/>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x v="20"/>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x v="20"/>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x v="0"/>
    <s v="Walls"/>
    <s v="Wall"/>
    <x v="20"/>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x v="0"/>
    <s v="Walls"/>
    <s v="Wall"/>
    <x v="20"/>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x v="0"/>
    <s v="Walls"/>
    <s v="Wall"/>
    <x v="20"/>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Cache/pivotCacheRecords4.xml><?xml version="1.0" encoding="utf-8"?>
<pivotCacheRecords xmlns="http://schemas.openxmlformats.org/spreadsheetml/2006/main" xmlns:r="http://schemas.openxmlformats.org/officeDocument/2006/relationships" count="524">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intenance and Replacement"/>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intenance and Replacement"/>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intenance and Replacement"/>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Cache/pivotCacheRecords5.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Manufacturing"/>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Transportation"/>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End of Life"/>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Manufacturing"/>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Transportation"/>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Maintenance and Replacement"/>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End of Life"/>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x v="2"/>
    <s v="Manufacturing"/>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x v="2"/>
    <s v="Transportation"/>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x v="2"/>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x v="2"/>
    <s v="End of Life"/>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Manufacturing"/>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Transportation"/>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Maintenance and Replacement"/>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End of Life"/>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Manufacturing"/>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Transportation"/>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Maintenance and Replacement"/>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End of Life"/>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x v="4"/>
    <s v="Maintenance and Replacement"/>
    <n v="60"/>
    <n v="0"/>
    <n v="0"/>
    <n v="0"/>
    <n v="0"/>
    <n v="0"/>
    <n v="0"/>
    <n v="0"/>
    <n v="0"/>
    <n v="0"/>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x v="9"/>
    <s v="Manufacturing"/>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x v="9"/>
    <s v="Transportation"/>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x v="9"/>
    <s v="Maintenance and Replacement"/>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x v="9"/>
    <s v="End of Life"/>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x v="8"/>
    <s v="Manufacturing"/>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x v="8"/>
    <s v="Transportation"/>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x v="8"/>
    <s v="Maintenance and Replacement"/>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x v="8"/>
    <s v="End of Life"/>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x v="4"/>
    <s v="Manufacturing"/>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x v="4"/>
    <s v="Transportation"/>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x v="4"/>
    <s v="End of Life"/>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x v="10"/>
    <s v="Manufacturing"/>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x v="10"/>
    <s v="Transportation"/>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x v="10"/>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x v="10"/>
    <s v="End of Life"/>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x v="8"/>
    <s v="Manufacturing"/>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x v="8"/>
    <s v="Transportation"/>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x v="8"/>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x v="8"/>
    <s v="End of Life"/>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Manufacturing"/>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Transportation"/>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Maintenance and Replacement"/>
    <n v="60"/>
    <n v="0"/>
    <n v="0"/>
    <n v="0"/>
    <n v="0"/>
    <n v="0"/>
    <n v="0"/>
    <n v="0"/>
    <n v="0"/>
    <n v="0"/>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x v="0"/>
    <s v="End of Life"/>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Manufacturing"/>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Transportation"/>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Maintenance and Replacement"/>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x v="1"/>
    <s v="End of Life"/>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Manufacturing"/>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Transportation"/>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Maintenance and Replacement"/>
    <n v="60"/>
    <n v="0"/>
    <n v="0"/>
    <n v="0"/>
    <n v="0"/>
    <n v="0"/>
    <n v="0"/>
    <n v="0"/>
    <n v="0"/>
    <n v="0"/>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End of Life"/>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Manufacturing"/>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Transportation"/>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Maintenance and Replacement"/>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12"/>
    <s v="End of Life"/>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Manufacturing"/>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Transportation"/>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Maintenance and Replacement"/>
    <n v="60"/>
    <n v="0"/>
    <n v="0"/>
    <n v="0"/>
    <n v="0"/>
    <n v="0"/>
    <n v="0"/>
    <n v="0"/>
    <n v="0"/>
    <n v="0"/>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x v="11"/>
    <s v="End of Life"/>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Manufacturing"/>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Transportation"/>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Maintenance and Replacement"/>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End of Life"/>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Manufacturing"/>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Transportation"/>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Maintenance and Replacement"/>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End of Life"/>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x v="11"/>
    <s v="Manufacturing"/>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x v="11"/>
    <s v="Transportation"/>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x v="11"/>
    <s v="Maintenance and Replacement"/>
    <n v="60"/>
    <n v="0"/>
    <n v="0"/>
    <n v="0"/>
    <n v="0"/>
    <n v="0"/>
    <n v="0"/>
    <n v="0"/>
    <n v="0"/>
    <n v="0"/>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x v="9"/>
    <s v="Manufacturing"/>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x v="9"/>
    <s v="Transportation"/>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x v="9"/>
    <s v="Maintenance and Replacement"/>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x v="9"/>
    <s v="End of Life"/>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x v="8"/>
    <s v="Manufacturing"/>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x v="8"/>
    <s v="Transportation"/>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x v="8"/>
    <s v="Maintenance and Replacement"/>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x v="8"/>
    <s v="End of Life"/>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x v="4"/>
    <s v="Maintenance and Replacement"/>
    <n v="60"/>
    <n v="0"/>
    <n v="0"/>
    <n v="0"/>
    <n v="0"/>
    <n v="0"/>
    <n v="0"/>
    <n v="0"/>
    <n v="0"/>
    <n v="0"/>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Manufacturing"/>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Transportation"/>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x v="14"/>
    <s v="End of Life"/>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Manufacturing"/>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Transportation"/>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x v="2"/>
    <s v="End of Life"/>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nufacturing"/>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Transportation"/>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intenance and Replacement"/>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End of Life"/>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nufacturing"/>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Transportation"/>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intenance and Replacement"/>
    <n v="60"/>
    <n v="0"/>
    <n v="0"/>
    <n v="0"/>
    <n v="0"/>
    <n v="0"/>
    <n v="0"/>
    <n v="0"/>
    <n v="0"/>
    <n v="0"/>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End of Life"/>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Manufacturing"/>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Transportation"/>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Maintenance and Replacement"/>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x v="13"/>
    <s v="End of Life"/>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x v="17"/>
    <s v="Manufacturing"/>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x v="17"/>
    <s v="Transportation"/>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x v="17"/>
    <s v="Maintenance and Replacement"/>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x v="17"/>
    <s v="End of Life"/>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Manufacturing"/>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Transportation"/>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Maintenance and Replacement"/>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x v="8"/>
    <s v="End of Life"/>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nufacturing"/>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Transportation"/>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intenance and Replacement"/>
    <n v="60"/>
    <n v="0"/>
    <n v="0"/>
    <n v="0"/>
    <n v="0"/>
    <n v="0"/>
    <n v="0"/>
    <n v="0"/>
    <n v="0"/>
    <n v="0"/>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End of Life"/>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x v="4"/>
    <s v="Manufacturing"/>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x v="4"/>
    <s v="Maintenance and Replacement"/>
    <n v="60"/>
    <n v="0"/>
    <n v="0"/>
    <n v="0"/>
    <n v="0"/>
    <n v="0"/>
    <n v="0"/>
    <n v="0"/>
    <n v="0"/>
    <n v="0"/>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x v="11"/>
    <s v="Manufacturing"/>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x v="11"/>
    <s v="Transportation"/>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x v="11"/>
    <s v="Maintenance and Replacement"/>
    <n v="60"/>
    <n v="0"/>
    <n v="0"/>
    <n v="0"/>
    <n v="0"/>
    <n v="0"/>
    <n v="0"/>
    <n v="0"/>
    <n v="0"/>
    <n v="0"/>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Manufacturing"/>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Transportation"/>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Maintenance and Replacement"/>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x v="7"/>
    <s v="End of Life"/>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Manufacturing"/>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Transportation"/>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Maintenance and Replacement"/>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x v="8"/>
    <s v="End of Life"/>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x v="4"/>
    <s v="Maintenance and Replacement"/>
    <n v="60"/>
    <n v="0"/>
    <n v="0"/>
    <n v="0"/>
    <n v="0"/>
    <n v="0"/>
    <n v="0"/>
    <n v="0"/>
    <n v="0"/>
    <n v="0"/>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x v="11"/>
    <s v="Manufacturing"/>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x v="11"/>
    <s v="Transportation"/>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x v="11"/>
    <s v="Maintenance and Replacement"/>
    <n v="60"/>
    <n v="0"/>
    <n v="0"/>
    <n v="0"/>
    <n v="0"/>
    <n v="0"/>
    <n v="0"/>
    <n v="0"/>
    <n v="0"/>
    <n v="0"/>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x v="11"/>
    <s v="End of Life"/>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nufacturing"/>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Transportation"/>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Maintenance and Replacement"/>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5"/>
    <s v="End of Life"/>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Manufacturing"/>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Transportation"/>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Maintenance and Replacement"/>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x v="17"/>
    <s v="End of Life"/>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Manufacturing"/>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Transportation"/>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9"/>
    <s v="End of Life"/>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nufacturing"/>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Transportation"/>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x v="16"/>
    <s v="End of Life"/>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Manufacturing"/>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Transportation"/>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Maintenance and Replacement"/>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x v="20"/>
    <s v="End of Life"/>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x v="3"/>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x v="4"/>
    <s v="Maintenance and Replacement"/>
    <n v="60"/>
    <n v="0"/>
    <n v="0"/>
    <n v="0"/>
    <n v="0"/>
    <n v="0"/>
    <n v="0"/>
    <n v="0"/>
    <n v="0"/>
    <n v="0"/>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x v="3"/>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21"/>
    <s v="Manufacturing"/>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21"/>
    <s v="Transportation"/>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21"/>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21"/>
    <s v="End of Life"/>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1"/>
    <s v="Manufacturing"/>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1"/>
    <s v="Transportation"/>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1"/>
    <s v="Maintenance and Replacement"/>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x v="1"/>
    <s v="End of Life"/>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x v="2"/>
    <s v="Manufacturing"/>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x v="2"/>
    <s v="Transportation"/>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x v="2"/>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x v="2"/>
    <s v="End of Life"/>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x v="4"/>
    <s v="Maintenance and Replacement"/>
    <n v="60"/>
    <n v="0"/>
    <n v="0"/>
    <n v="0"/>
    <n v="0"/>
    <n v="0"/>
    <n v="0"/>
    <n v="0"/>
    <n v="0"/>
    <n v="0"/>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Manufacturing"/>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Transportation"/>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Maintenance and Replacement"/>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x v="22"/>
    <s v="End of Life"/>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Manufacturing"/>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Transportation"/>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Maintenance and Replacement"/>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x v="23"/>
    <s v="End of Life"/>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x v="3"/>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x v="3"/>
    <s v="Transportation"/>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x v="3"/>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x v="4"/>
    <s v="Manufacturing"/>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x v="4"/>
    <s v="Transportation"/>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x v="4"/>
    <s v="Maintenance and Replacement"/>
    <n v="60"/>
    <n v="0"/>
    <n v="0"/>
    <n v="0"/>
    <n v="0"/>
    <n v="0"/>
    <n v="0"/>
    <n v="0"/>
    <n v="0"/>
    <n v="0"/>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x v="3"/>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x v="3"/>
    <s v="Transportation"/>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x v="3"/>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x v="24"/>
    <s v="Manufacturing"/>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x v="24"/>
    <s v="Transportation"/>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x v="24"/>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x v="24"/>
    <s v="End of Life"/>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x v="2"/>
    <s v="Manufacturing"/>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x v="2"/>
    <s v="Transportation"/>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x v="2"/>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x v="2"/>
    <s v="End of Life"/>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x v="25"/>
    <s v="Manufacturing"/>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x v="25"/>
    <s v="Transportation"/>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x v="25"/>
    <s v="Maintenance and Replacement"/>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x v="25"/>
    <s v="End of Life"/>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nufacturing"/>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Transportation"/>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Maintenance and Replacement"/>
    <n v="60"/>
    <n v="0"/>
    <n v="0"/>
    <n v="0"/>
    <n v="0"/>
    <n v="0"/>
    <n v="0"/>
    <n v="0"/>
    <n v="0"/>
    <n v="0"/>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x v="18"/>
    <s v="End of Life"/>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x v="3"/>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x v="3"/>
    <s v="Transportation"/>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x v="3"/>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x v="3"/>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x v="4"/>
    <s v="Manufacturing"/>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x v="4"/>
    <s v="Transportation"/>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x v="4"/>
    <s v="Maintenance and Replacement"/>
    <n v="60"/>
    <n v="0"/>
    <n v="0"/>
    <n v="0"/>
    <n v="0"/>
    <n v="0"/>
    <n v="0"/>
    <n v="0"/>
    <n v="0"/>
    <n v="0"/>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x v="4"/>
    <s v="End of Life"/>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x v="5"/>
    <s v="Manufacturing"/>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x v="5"/>
    <s v="Transportation"/>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x v="5"/>
    <s v="Maintenance and Replacement"/>
    <n v="60"/>
    <n v="0"/>
    <n v="0"/>
    <n v="0"/>
    <n v="0"/>
    <n v="0"/>
    <n v="0"/>
    <n v="0"/>
    <n v="0"/>
    <n v="0"/>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x v="5"/>
    <s v="End of Life"/>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x v="3"/>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x v="3"/>
    <s v="Transportation"/>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x v="3"/>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x v="3"/>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nufacturing"/>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Transportation"/>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Maintenance and Replacement"/>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x v="6"/>
    <s v="End of Life"/>
    <n v="30"/>
    <n v="7.4680963411968102E-2"/>
    <n v="7.8532054548480102E-3"/>
    <n v="16.3592697775189"/>
    <n v="7.9287170457600099E-10"/>
    <n v="1.2932953238248299"/>
    <n v="275.17049039817198"/>
    <n v="263.72014004216499"/>
    <n v="11.4503496008911"/>
    <m/>
  </r>
</pivotCacheRecords>
</file>

<file path=xl/pivotCache/pivotCacheRecords6.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Metal"/>
    <s v="Steel; reinforcing rod"/>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x v="0"/>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0"/>
    <s v="Walls"/>
    <s v="Walls"/>
    <s v="Wall"/>
    <s v="Exterior - Brick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0"/>
    <s v="Walls"/>
    <s v="Walls"/>
    <s v="Wall"/>
    <s v="Exterior - Brick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x v="1"/>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x v="1"/>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x v="1"/>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x v="2"/>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x v="2"/>
    <s v="Sheet good"/>
    <x v="2"/>
    <s v="Exterior-grade plywood. User to specify finish (if any)."/>
    <s v="Wood"/>
    <s v="Exterior grade plywood; US"/>
    <s v="Maintenance and Replacement"/>
    <n v="60"/>
    <n v="0"/>
    <n v="0"/>
    <n v="0"/>
    <n v="0"/>
    <n v="0"/>
    <n v="0"/>
    <n v="0"/>
    <n v="0"/>
    <n v="0"/>
  </r>
  <r>
    <s v="Final"/>
    <x v="1"/>
    <s v="Walls"/>
    <s v="Walls"/>
    <s v="Wall"/>
    <s v="Exterior - Porcelain on Mtl. Stud"/>
    <s v="Plywood; Sheathing"/>
    <n v="1.9050000000000001E-2"/>
    <n v="4"/>
    <n v="0"/>
    <n v="0"/>
    <n v="33.744242188800101"/>
    <n v="74.322432000000205"/>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
    <s v="Walls"/>
    <s v="Walls"/>
    <s v="Wall"/>
    <s v="Exterior - Porcelain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x v="1"/>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x v="1"/>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x v="1"/>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x v="1"/>
    <s v="Cladding"/>
    <x v="7"/>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2"/>
    <s v="Walls"/>
    <s v="Walls"/>
    <s v="Wall"/>
    <s v="Exterior - Vinyl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2"/>
    <s v="Walls"/>
    <s v="Walls"/>
    <s v="Wall"/>
    <s v="Exterior - Viny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x v="2"/>
    <s v="Sheet good"/>
    <x v="2"/>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x v="2"/>
    <s v="Sheet good"/>
    <x v="2"/>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9.2075000000000004E-2"/>
    <n v="4"/>
    <n v="0"/>
    <n v="0"/>
    <n v="26.193083097599999"/>
    <n v="74.322432000000106"/>
    <n v="12.192"/>
    <n v="73.152000000000001"/>
    <x v="2"/>
    <s v="Sheet good"/>
    <x v="2"/>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3"/>
    <s v="Walls"/>
    <s v="Walls"/>
    <s v="Wall"/>
    <s v="Exterior - Steel Carbon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x v="8"/>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4"/>
    <s v="Walls"/>
    <s v="Walls"/>
    <s v="Wall"/>
    <s v="Exterior - Mosaic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4"/>
    <s v="Walls"/>
    <s v="Walls"/>
    <s v="Wall"/>
    <s v="Exterior - Mosaic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Maintenance and Replacement"/>
    <n v="60"/>
    <n v="0"/>
    <n v="0"/>
    <n v="0"/>
    <n v="0"/>
    <n v="0"/>
    <n v="0"/>
    <n v="0"/>
    <n v="0"/>
    <n v="0"/>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x v="0"/>
    <s v="Brick"/>
    <x v="0"/>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5"/>
    <s v="Walls"/>
    <s v="Walls"/>
    <s v="Wall"/>
    <s v="Exterior - Brick on Wood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Maintenance and Replacement"/>
    <n v="60"/>
    <n v="0"/>
    <n v="0"/>
    <n v="0"/>
    <n v="0"/>
    <n v="0"/>
    <n v="0"/>
    <n v="0"/>
    <n v="0"/>
    <n v="0"/>
  </r>
  <r>
    <s v="Final"/>
    <x v="5"/>
    <s v="Walls"/>
    <s v="Walls"/>
    <s v="Wall"/>
    <s v="Exterior - Brick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6"/>
    <s v="Walls"/>
    <s v="Walls"/>
    <s v="Wall"/>
    <s v="Exterior - Laminate on Wood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Maintenance and Replacement"/>
    <n v="60"/>
    <n v="0"/>
    <n v="0"/>
    <n v="0"/>
    <n v="0"/>
    <n v="0"/>
    <n v="0"/>
    <n v="0"/>
    <n v="0"/>
    <n v="0"/>
  </r>
  <r>
    <s v="Final"/>
    <x v="6"/>
    <s v="Walls"/>
    <s v="Walls"/>
    <s v="Wall"/>
    <s v="Exterior - Laminate on Wood Stud"/>
    <s v="Softwood; Lumber"/>
    <n v="0.15240000000000001"/>
    <n v="4"/>
    <n v="0"/>
    <n v="0"/>
    <n v="26.193083097599999"/>
    <n v="74.322432000000106"/>
    <n v="12.192"/>
    <n v="73.152000000000001"/>
    <x v="2"/>
    <s v="Wood"/>
    <x v="9"/>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7"/>
    <s v="Walls"/>
    <s v="Walls"/>
    <s v="Wall"/>
    <s v="Exterior - Aluminum on Wood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x v="2"/>
    <s v="Wood"/>
    <x v="12"/>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x v="2"/>
    <s v="Wood"/>
    <x v="12"/>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x v="2"/>
    <s v="Wood"/>
    <x v="12"/>
    <s v="Yellow pine lumber; sawn; planed; dried and cut for standard framing or planking; with user-specified finish (if any)"/>
    <s v="Wood"/>
    <s v="Domestic softwood; US"/>
    <s v="Maintenance and Replacement"/>
    <n v="60"/>
    <n v="0"/>
    <n v="0"/>
    <n v="0"/>
    <n v="0"/>
    <n v="0"/>
    <n v="0"/>
    <n v="0"/>
    <n v="0"/>
    <n v="0"/>
  </r>
  <r>
    <s v="Final"/>
    <x v="7"/>
    <s v="Walls"/>
    <s v="Walls"/>
    <s v="Wall"/>
    <s v="Exterior - Aluminum on Wood Stud"/>
    <s v="Softwood; Lumber"/>
    <n v="0.15240000000000001"/>
    <n v="4"/>
    <n v="0"/>
    <n v="0"/>
    <n v="26.193083097599999"/>
    <n v="74.322432000000106"/>
    <n v="12.192"/>
    <n v="73.152000000000001"/>
    <x v="2"/>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x v="1"/>
    <s v="Cladding"/>
    <x v="7"/>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x v="1"/>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x v="1"/>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x v="1"/>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x v="2"/>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x v="2"/>
    <s v="Sheet good"/>
    <x v="2"/>
    <s v="Exterior-grade plywood. User to specify finish (if any)."/>
    <s v="Wood"/>
    <s v="Exterior grade plywood; US"/>
    <s v="Maintenance and Replacement"/>
    <n v="60"/>
    <n v="0"/>
    <n v="0"/>
    <n v="0"/>
    <n v="0"/>
    <n v="0"/>
    <n v="0"/>
    <n v="0"/>
    <n v="0"/>
    <n v="0"/>
  </r>
  <r>
    <s v="Final"/>
    <x v="8"/>
    <s v="Walls"/>
    <s v="Walls"/>
    <s v="Wall"/>
    <s v="Exterior - Polyvinyl on Mtl. Stud"/>
    <s v="Plywood; Sheathing"/>
    <n v="1.9050000000000001E-2"/>
    <n v="4"/>
    <n v="0"/>
    <n v="0"/>
    <n v="23.125424716800101"/>
    <n v="74.322432000000205"/>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8"/>
    <s v="Walls"/>
    <s v="Walls"/>
    <s v="Wall"/>
    <s v="Exterior - Polyvinyl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x v="1"/>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x v="1"/>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x v="1"/>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x v="13"/>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s v="Walls"/>
    <s v="Walls"/>
    <s v="Wall"/>
    <s v="Exterior - Steel Chrome on Mtl. Stud"/>
    <s v="Steel; Chrome Plated"/>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10"/>
    <s v="Walls"/>
    <s v="Walls"/>
    <s v="Wall"/>
    <s v="Exterior - Steel Chrome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0"/>
    <s v="Walls"/>
    <s v="Walls"/>
    <s v="Wall"/>
    <s v="Exterior - Steel Chrom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x v="1"/>
    <s v="Cladding"/>
    <x v="11"/>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11"/>
    <s v="Walls"/>
    <s v="Walls"/>
    <s v="Wall"/>
    <s v="Exterior - Aluminum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1"/>
    <s v="Walls"/>
    <s v="Walls"/>
    <s v="Wall"/>
    <s v="Exterior - Aluminum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s v="Walls"/>
    <s v="Walls"/>
    <s v="Wall"/>
    <s v="Exterior - Iron on Wood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x v="2"/>
    <s v="Sheet good"/>
    <x v="2"/>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x v="2"/>
    <s v="Sheet good"/>
    <x v="2"/>
    <s v="Exterior-grade plywood. User to specify finish (if any)."/>
    <s v="Wood"/>
    <s v="Exterior grade plywood; US"/>
    <s v="Maintenance and Replacement"/>
    <n v="60"/>
    <n v="0"/>
    <n v="0"/>
    <n v="0"/>
    <n v="0"/>
    <n v="0"/>
    <n v="0"/>
    <n v="0"/>
    <n v="0"/>
    <n v="0"/>
  </r>
  <r>
    <s v="Final"/>
    <x v="12"/>
    <s v="Walls"/>
    <s v="Walls"/>
    <s v="Wall"/>
    <s v="Exterior - Iron on Wood Stud"/>
    <s v="Plywood; Sheathing"/>
    <n v="1.9050000000000001E-2"/>
    <n v="4"/>
    <n v="0"/>
    <n v="0"/>
    <n v="33.744242188800001"/>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x v="2"/>
    <s v="Wood"/>
    <x v="12"/>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x v="2"/>
    <s v="Wood"/>
    <x v="12"/>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x v="2"/>
    <s v="Wood"/>
    <x v="12"/>
    <s v="Yellow pine lumber; sawn; planed; dried and cut for standard framing or planking; with user-specified finish (if any)"/>
    <s v="Wood"/>
    <s v="Domestic softwood; US"/>
    <s v="Maintenance and Replacement"/>
    <n v="60"/>
    <n v="0"/>
    <n v="0"/>
    <n v="0"/>
    <n v="0"/>
    <n v="0"/>
    <n v="0"/>
    <n v="0"/>
    <n v="0"/>
    <n v="0"/>
  </r>
  <r>
    <s v="Final"/>
    <x v="12"/>
    <s v="Walls"/>
    <s v="Walls"/>
    <s v="Wall"/>
    <s v="Exterior - Iron on Wood Stud"/>
    <s v="Softwood; Lumber"/>
    <n v="0.15240000000000001"/>
    <n v="4"/>
    <n v="0"/>
    <n v="0"/>
    <n v="33.744242188800001"/>
    <n v="74.322432000000106"/>
    <n v="12.192"/>
    <n v="73.152000000000001"/>
    <x v="2"/>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x v="1"/>
    <s v="Cladding"/>
    <x v="6"/>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x v="1"/>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x v="1"/>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x v="1"/>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x v="2"/>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x v="2"/>
    <s v="Sheet good"/>
    <x v="2"/>
    <s v="Exterior-grade plywood. User to specify finish (if any)."/>
    <s v="Wood"/>
    <s v="Exterior grade plywood; US"/>
    <s v="Maintenance and Replacement"/>
    <n v="60"/>
    <n v="0"/>
    <n v="0"/>
    <n v="0"/>
    <n v="0"/>
    <n v="0"/>
    <n v="0"/>
    <n v="0"/>
    <n v="0"/>
    <n v="0"/>
  </r>
  <r>
    <s v="Final"/>
    <x v="13"/>
    <s v="Walls"/>
    <s v="Walls"/>
    <s v="Wall"/>
    <s v="Exterior - Porcelain on Wood Stud"/>
    <s v="Plywood; Sheathing"/>
    <n v="1.9050000000000001E-2"/>
    <n v="4"/>
    <n v="0"/>
    <n v="0"/>
    <n v="33.744242188800101"/>
    <n v="74.322432000000205"/>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x v="2"/>
    <s v="Wood"/>
    <x v="12"/>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x v="2"/>
    <s v="Wood"/>
    <x v="12"/>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x v="2"/>
    <s v="Wood"/>
    <x v="12"/>
    <s v="Yellow pine lumber; sawn; planed; dried and cut for standard framing or planking; with user-specified finish (if any)"/>
    <s v="Wood"/>
    <s v="Domestic softwood; US"/>
    <s v="Maintenance and Replacement"/>
    <n v="60"/>
    <n v="0"/>
    <n v="0"/>
    <n v="0"/>
    <n v="0"/>
    <n v="0"/>
    <n v="0"/>
    <n v="0"/>
    <n v="0"/>
    <n v="0"/>
  </r>
  <r>
    <s v="Final"/>
    <x v="13"/>
    <s v="Walls"/>
    <s v="Walls"/>
    <s v="Wall"/>
    <s v="Exterior - Porcelain on Wood Stud"/>
    <s v="Softwood; Lumber"/>
    <n v="0.15240000000000001"/>
    <n v="4"/>
    <n v="0"/>
    <n v="0"/>
    <n v="33.744242188800101"/>
    <n v="74.322432000000205"/>
    <n v="12.192"/>
    <n v="73.152000000000001"/>
    <x v="2"/>
    <s v="Wood"/>
    <x v="12"/>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x v="1"/>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x v="1"/>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x v="1"/>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x v="14"/>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14"/>
    <s v="Walls"/>
    <s v="Walls"/>
    <s v="Wall"/>
    <s v="Exterior - Steel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4"/>
    <s v="Walls"/>
    <s v="Walls"/>
    <s v="Wall"/>
    <s v="Exterior - Steel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x v="2"/>
    <s v="Sheet good"/>
    <x v="10"/>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x v="1"/>
    <s v="Air and Vapor Barriers"/>
    <x v="1"/>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x v="2"/>
    <s v="Sheet good"/>
    <x v="2"/>
    <s v="Exterior-grade plywood. User to specify finish (if any)."/>
    <s v="Wood"/>
    <s v="Exterior grade plywood; US"/>
    <s v="Maintenance and Replacement"/>
    <n v="60"/>
    <n v="0"/>
    <n v="0"/>
    <n v="0"/>
    <n v="0"/>
    <n v="0"/>
    <n v="0"/>
    <n v="0"/>
    <n v="0"/>
    <n v="0"/>
  </r>
  <r>
    <s v="Final"/>
    <x v="15"/>
    <s v="Walls"/>
    <s v="Walls"/>
    <s v="Wall"/>
    <s v="Exterior - Laminate on Mtl. Stud"/>
    <s v="Plywood; Sheathing"/>
    <n v="1.9050000000000001E-2"/>
    <n v="4"/>
    <n v="0"/>
    <n v="0"/>
    <n v="26.193083097599999"/>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5"/>
    <s v="Walls"/>
    <s v="Walls"/>
    <s v="Wall"/>
    <s v="Exterior - Laminate on Mtl. Stud"/>
    <s v="Metal Stud Layer"/>
    <n v="0.15240000000000001"/>
    <n v="4"/>
    <n v="0"/>
    <n v="0"/>
    <n v="26.193083097599999"/>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x v="1"/>
    <s v="Air and Vapor Barriers"/>
    <x v="4"/>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Metal"/>
    <s v="Steel; reinforcing rod"/>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x v="16"/>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x v="1"/>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x v="1"/>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x v="1"/>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x v="2"/>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x v="2"/>
    <s v="Sheet good"/>
    <x v="2"/>
    <s v="Exterior-grade plywood. User to specify finish (if any)."/>
    <s v="Wood"/>
    <s v="Exterior grade plywood; US"/>
    <s v="Maintenance and Replacement"/>
    <n v="60"/>
    <n v="0"/>
    <n v="0"/>
    <n v="0"/>
    <n v="0"/>
    <n v="0"/>
    <n v="0"/>
    <n v="0"/>
    <n v="0"/>
    <n v="0"/>
  </r>
  <r>
    <s v="Final"/>
    <x v="16"/>
    <s v="Walls"/>
    <s v="Walls"/>
    <s v="Wall"/>
    <s v="Exterior - CMU on Mtl. Stud"/>
    <s v="Plywood; Sheathing"/>
    <n v="1.9050000000000001E-2"/>
    <n v="4"/>
    <n v="0"/>
    <n v="0"/>
    <n v="33.744242188800101"/>
    <n v="74.322432000000205"/>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6"/>
    <s v="Walls"/>
    <s v="Walls"/>
    <s v="Wall"/>
    <s v="Exterior - CMU on Mtl. Stud"/>
    <s v="Metal Stud Layer"/>
    <n v="0.15240000000000001"/>
    <n v="4"/>
    <n v="0"/>
    <n v="0"/>
    <n v="33.744242188800101"/>
    <n v="74.322432000000205"/>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x v="1"/>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x v="1"/>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x v="1"/>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x v="1"/>
    <s v="Cladding"/>
    <x v="17"/>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x v="1"/>
    <s v="Air and Vapor Barriers"/>
    <x v="1"/>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x v="1"/>
    <s v="Air and Vapor Barriers"/>
    <x v="1"/>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x v="1"/>
    <s v="Air and Vapor Barriers"/>
    <x v="1"/>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x v="2"/>
    <s v="Sheet good"/>
    <x v="2"/>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x v="2"/>
    <s v="Sheet good"/>
    <x v="2"/>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x v="2"/>
    <s v="Sheet good"/>
    <x v="2"/>
    <s v="Exterior-grade plywood. User to specify finish (if any)."/>
    <s v="Wood"/>
    <s v="Exterior grade plywood; US"/>
    <s v="Maintenance and Replacement"/>
    <n v="60"/>
    <n v="0"/>
    <n v="0"/>
    <n v="0"/>
    <n v="0"/>
    <n v="0"/>
    <n v="0"/>
    <n v="0"/>
    <n v="0"/>
    <n v="0"/>
  </r>
  <r>
    <s v="Final"/>
    <x v="17"/>
    <s v="Walls"/>
    <s v="Walls"/>
    <s v="Wall"/>
    <s v="Exterior - EIFS on Mtl. Stud"/>
    <s v="Plywood; Sheathing"/>
    <n v="1.9050000000000001E-2"/>
    <n v="4"/>
    <n v="0"/>
    <n v="0"/>
    <n v="23.125424716800101"/>
    <n v="74.322432000000205"/>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17"/>
    <s v="Walls"/>
    <s v="Walls"/>
    <s v="Wall"/>
    <s v="Exterior - EIFS on Mtl. Stud"/>
    <s v="Metal Stud Layer"/>
    <n v="0.15240000000000001"/>
    <n v="4"/>
    <n v="0"/>
    <n v="0"/>
    <n v="23.125424716800101"/>
    <n v="74.322432000000205"/>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x v="1"/>
    <s v="Air and Vapor Barriers"/>
    <x v="4"/>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x v="1"/>
    <s v="Air and Vapor Barriers"/>
    <x v="4"/>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x v="1"/>
    <s v="Air and Vapor Barriers"/>
    <x v="4"/>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Metal"/>
    <s v="Steel; reinforcing rod"/>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x v="18"/>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x v="6"/>
    <s v="Glass"/>
    <x v="19"/>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x v="6"/>
    <s v="Glass"/>
    <x v="19"/>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x v="6"/>
    <s v="Glass"/>
    <x v="19"/>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x v="6"/>
    <s v="Glass"/>
    <x v="19"/>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s v="Walls"/>
    <s v="Walls"/>
    <s v="Wall"/>
    <s v="Exterior - Iron on Mtl. Stud"/>
    <s v="Iron; Ductile"/>
    <n v="0.19367500000000001"/>
    <n v="4"/>
    <n v="0"/>
    <n v="0"/>
    <n v="33.744242188800001"/>
    <n v="74.322432000000106"/>
    <n v="12.192"/>
    <n v="73.152000000000001"/>
    <x v="3"/>
    <s v="Titanium zinc"/>
    <x v="15"/>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x v="1"/>
    <s v="Air and Vapor Barriers"/>
    <x v="1"/>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x v="1"/>
    <s v="Air and Vapor Barriers"/>
    <x v="1"/>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x v="1"/>
    <s v="Air and Vapor Barriers"/>
    <x v="1"/>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x v="1"/>
    <s v="Air and Vapor Barriers"/>
    <x v="1"/>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x v="2"/>
    <s v="Sheet good"/>
    <x v="2"/>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x v="2"/>
    <s v="Sheet good"/>
    <x v="2"/>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x v="2"/>
    <s v="Sheet good"/>
    <x v="2"/>
    <s v="Exterior-grade plywood. User to specify finish (if any)."/>
    <s v="Wood"/>
    <s v="Exterior grade plywood; US"/>
    <s v="Maintenance and Replacement"/>
    <n v="60"/>
    <n v="0"/>
    <n v="0"/>
    <n v="0"/>
    <n v="0"/>
    <n v="0"/>
    <n v="0"/>
    <n v="0"/>
    <n v="0"/>
    <n v="0"/>
  </r>
  <r>
    <s v="Final"/>
    <x v="20"/>
    <s v="Walls"/>
    <s v="Walls"/>
    <s v="Wall"/>
    <s v="Exterior - Iron on Mtl. Stud"/>
    <s v="Plywood; Sheathing"/>
    <n v="1.9050000000000001E-2"/>
    <n v="4"/>
    <n v="0"/>
    <n v="0"/>
    <n v="33.744242188800001"/>
    <n v="74.322432000000106"/>
    <n v="12.192"/>
    <n v="73.152000000000001"/>
    <x v="2"/>
    <s v="Sheet good"/>
    <x v="2"/>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x v="3"/>
    <s v="Steel"/>
    <x v="3"/>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x v="3"/>
    <s v="Steel"/>
    <x v="3"/>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x v="3"/>
    <s v="Steel"/>
    <x v="3"/>
    <s v="Cold-formed steel C-Studs. User to select steel type and section. Used for exterior and other load-bearing light metal framing."/>
    <s v="Metal"/>
    <s v="Cold formed structural steel"/>
    <s v="Maintenance and Replacement"/>
    <n v="60"/>
    <n v="0"/>
    <n v="0"/>
    <n v="0"/>
    <n v="0"/>
    <n v="0"/>
    <n v="0"/>
    <n v="0"/>
    <n v="0"/>
    <n v="0"/>
  </r>
  <r>
    <s v="Final"/>
    <x v="20"/>
    <s v="Walls"/>
    <s v="Walls"/>
    <s v="Wall"/>
    <s v="Exterior - Iron on Mtl. Stud"/>
    <s v="Metal Stud Layer"/>
    <n v="0.15240000000000001"/>
    <n v="4"/>
    <n v="0"/>
    <n v="0"/>
    <n v="33.744242188800001"/>
    <n v="74.322432000000106"/>
    <n v="12.192"/>
    <n v="73.152000000000001"/>
    <x v="3"/>
    <s v="Steel"/>
    <x v="3"/>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x v="1"/>
    <s v="Air and Vapor Barriers"/>
    <x v="4"/>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x v="1"/>
    <s v="Air and Vapor Barriers"/>
    <x v="4"/>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x v="1"/>
    <s v="Air and Vapor Barriers"/>
    <x v="4"/>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x v="1"/>
    <s v="Air and Vapor Barriers"/>
    <x v="4"/>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x v="4"/>
    <s v="Plaster and gypsum board"/>
    <x v="5"/>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Cache/pivotCacheRecords7.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Maintenance and Replacement"/>
    <n v="60"/>
    <n v="0"/>
    <n v="0"/>
    <n v="0"/>
    <n v="0"/>
    <n v="0"/>
    <n v="0"/>
    <n v="0"/>
    <n v="0"/>
    <n v="0"/>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Maintenance and Replacement"/>
    <n v="60"/>
    <n v="0"/>
    <n v="0"/>
    <n v="0"/>
    <n v="0"/>
    <n v="0"/>
    <n v="0"/>
    <n v="0"/>
    <n v="0"/>
    <n v="0"/>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Maintenance and Replacement"/>
    <n v="60"/>
    <n v="0"/>
    <n v="0"/>
    <n v="0"/>
    <n v="0"/>
    <n v="0"/>
    <n v="0"/>
    <n v="0"/>
    <n v="0"/>
    <n v="0"/>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Maintenance and Replacement"/>
    <n v="60"/>
    <n v="0"/>
    <n v="0"/>
    <n v="0"/>
    <n v="0"/>
    <n v="0"/>
    <n v="0"/>
    <n v="0"/>
    <n v="0"/>
    <n v="0"/>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s v="Maintenance and Replacement"/>
    <n v="60"/>
    <n v="0"/>
    <n v="0"/>
    <n v="0"/>
    <n v="0"/>
    <n v="0"/>
    <n v="0"/>
    <n v="0"/>
    <n v="0"/>
    <n v="0"/>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Maintenance and Replacement"/>
    <n v="60"/>
    <n v="0"/>
    <n v="0"/>
    <n v="0"/>
    <n v="0"/>
    <n v="0"/>
    <n v="0"/>
    <n v="0"/>
    <n v="0"/>
    <n v="0"/>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s v="Maintenance and Replacement"/>
    <n v="60"/>
    <n v="0"/>
    <n v="0"/>
    <n v="0"/>
    <n v="0"/>
    <n v="0"/>
    <n v="0"/>
    <n v="0"/>
    <n v="0"/>
    <n v="0"/>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s v="Maintenance and Replacement"/>
    <n v="60"/>
    <n v="0"/>
    <n v="0"/>
    <n v="0"/>
    <n v="0"/>
    <n v="0"/>
    <n v="0"/>
    <n v="0"/>
    <n v="0"/>
    <n v="0"/>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s v="Maintenance and Replacement"/>
    <n v="60"/>
    <n v="0"/>
    <n v="0"/>
    <n v="0"/>
    <n v="0"/>
    <n v="0"/>
    <n v="0"/>
    <n v="0"/>
    <n v="0"/>
    <n v="0"/>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Maintenance and Replacement"/>
    <n v="60"/>
    <n v="0"/>
    <n v="0"/>
    <n v="0"/>
    <n v="0"/>
    <n v="0"/>
    <n v="0"/>
    <n v="0"/>
    <n v="0"/>
    <n v="0"/>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Maintenance and Replacement"/>
    <n v="60"/>
    <n v="0"/>
    <n v="0"/>
    <n v="0"/>
    <n v="0"/>
    <n v="0"/>
    <n v="0"/>
    <n v="0"/>
    <n v="0"/>
    <n v="0"/>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s v="Maintenance and Replacement"/>
    <n v="60"/>
    <n v="0"/>
    <n v="0"/>
    <n v="0"/>
    <n v="0"/>
    <n v="0"/>
    <n v="0"/>
    <n v="0"/>
    <n v="0"/>
    <n v="0"/>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Cache/pivotCacheRecords8.xml><?xml version="1.0" encoding="utf-8"?>
<pivotCacheRecords xmlns="http://schemas.openxmlformats.org/spreadsheetml/2006/main" xmlns:r="http://schemas.openxmlformats.org/officeDocument/2006/relationships" count="524">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1"/>
    <n v="0"/>
    <n v="0.87100732327219399"/>
    <n v="7.93322886331701E-2"/>
    <n v="179.380427117138"/>
    <n v="1.53721022188309E-9"/>
    <n v="27.5426640061748"/>
    <n v="2565.9404928829499"/>
    <n v="2542.3997544161298"/>
    <n v="39.7838480089191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2"/>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604E-9"/>
    <n v="13.208663136472699"/>
    <n v="3702.4480704807002"/>
    <n v="3325.6209912310201"/>
    <n v="376.82707924967798"/>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1"/>
    <n v="0"/>
    <n v="9.1636842008856995E-2"/>
    <n v="8.3463826370229095E-3"/>
    <n v="18.872236111013201"/>
    <n v="1.6172664278860399E-10"/>
    <n v="2.8977055446044"/>
    <n v="269.95718321528102"/>
    <n v="267.48051180963603"/>
    <n v="4.1855746755396801"/>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2"/>
    <n v="50"/>
    <n v="0.93639778011910402"/>
    <n v="0.28386743696359001"/>
    <n v="454.94069061511601"/>
    <n v="7.4520681118464701E-9"/>
    <n v="18.8809562982415"/>
    <n v="4536.0291900323"/>
    <n v="4133.3491646457896"/>
    <n v="404.38892865640599"/>
    <n v="1439.9252358399899"/>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3"/>
    <n v="50"/>
    <n v="0.15475884457237499"/>
    <n v="2.15988785375998E-2"/>
    <n v="33.870179144045501"/>
    <n v="1.0986629549459101E-9"/>
    <n v="2.7745876171643702"/>
    <n v="563.62393633631496"/>
    <n v="540.24766160512695"/>
    <n v="23.3762747311878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1"/>
    <n v="0"/>
    <n v="4.5252385133009498E-2"/>
    <n v="4.1216361594119399E-3"/>
    <n v="9.3195452625278996"/>
    <n v="7.9864344572581603E-11"/>
    <n v="1.43095380015192"/>
    <n v="133.311080526974"/>
    <n v="132.088043090947"/>
    <n v="2.0669332668861098"/>
    <m/>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2"/>
    <n v="60"/>
    <n v="0"/>
    <n v="0"/>
    <n v="0"/>
    <n v="0"/>
    <n v="0"/>
    <n v="0"/>
    <n v="0"/>
    <n v="0"/>
    <n v="0"/>
  </r>
  <r>
    <s v="Final"/>
    <x v="0"/>
    <x v="0"/>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3"/>
    <n v="60"/>
    <n v="1.6912536238335499E-2"/>
    <n v="2.5709325221362398E-3"/>
    <n v="3.15761847238557"/>
    <n v="2.5879585653291899E-8"/>
    <n v="0.33503166753369601"/>
    <n v="57.287795975284098"/>
    <n v="54.067289825993598"/>
    <n v="3.2205061492904501"/>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0"/>
    <x v="0"/>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0"/>
    <x v="0"/>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0"/>
    <x v="0"/>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0"/>
    <x v="0"/>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0"/>
    <x v="0"/>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
    <x v="0"/>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
    <x v="0"/>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
    <x v="0"/>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
    <x v="0"/>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
    <x v="0"/>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
    <x v="0"/>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19"/>
    <n v="8457.3286865614009"/>
    <n v="230.642936529366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3899E-11"/>
    <n v="1.6067069370209901"/>
    <n v="149.684663363494"/>
    <n v="148.31140957116901"/>
    <n v="2.32079890903031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096E-8"/>
    <n v="16.938715204392601"/>
    <n v="8916.9521794520497"/>
    <n v="8681.4370928132103"/>
    <n v="236.46263154411801"/>
    <n v="105.7162272768"/>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593"/>
    <n v="3.4988961057214398"/>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1"/>
    <n v="0"/>
    <n v="6.88169978496001E-4"/>
    <n v="6.2679265608960106E-5"/>
    <n v="0.14172581719296001"/>
    <n v="1.2145270161024E-12"/>
    <n v="2.1761050671359999E-2"/>
    <n v="2.0273115582719998"/>
    <n v="2.0087123696639999"/>
    <n v="3.1432628747520099E-2"/>
    <m/>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3"/>
    <n v="106.49607003422101"/>
    <n v="17.783900191405898"/>
    <n v="1.8580608000000001"/>
  </r>
  <r>
    <s v="Final"/>
    <x v="2"/>
    <x v="0"/>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2"/>
    <x v="0"/>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2"/>
    <x v="0"/>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2"/>
    <x v="0"/>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2"/>
    <x v="0"/>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2"/>
    <x v="0"/>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0"/>
    <n v="60"/>
    <n v="8.4804129361291203"/>
    <n v="0.77163548830601503"/>
    <n v="993.10734184302999"/>
    <n v="4.5957817266117203E-8"/>
    <n v="111.738141593417"/>
    <n v="77976.218260468697"/>
    <n v="16506.448256307602"/>
    <n v="61469.770004161001"/>
    <n v="3736.40790781441"/>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1"/>
    <n v="0"/>
    <n v="0.64699639331714298"/>
    <n v="5.8929130958885703E-2"/>
    <n v="133.246284245314"/>
    <n v="1.14186120225971E-9"/>
    <n v="20.459075140028599"/>
    <n v="1906.0164019342801"/>
    <n v="1888.53001292571"/>
    <n v="29.551997424485702"/>
    <m/>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3"/>
    <x v="0"/>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3"/>
    <n v="60"/>
    <n v="7.1794069118518697"/>
    <n v="0.841820174446401"/>
    <n v="2444.8057048507999"/>
    <n v="-1.82710346692124E-7"/>
    <n v="25.170416490413199"/>
    <n v="-18057.277627422001"/>
    <n v="-8373.3090799458096"/>
    <n v="-9683.9685474762191"/>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3"/>
    <x v="0"/>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3"/>
    <x v="0"/>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3"/>
    <x v="0"/>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3"/>
    <x v="0"/>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3"/>
    <x v="0"/>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0"/>
    <n v="60"/>
    <n v="1.92370897124073"/>
    <n v="9.6343026563110001E-2"/>
    <n v="950.20355359309201"/>
    <n v="1.4206514086424701E-8"/>
    <n v="26.955936239108901"/>
    <n v="16035.7372372583"/>
    <n v="15506.860804947401"/>
    <n v="528.87643231094796"/>
    <n v="3265.86530722407"/>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1"/>
    <n v="0"/>
    <n v="1.5104627045911301"/>
    <n v="0.137574576066814"/>
    <n v="311.07367051309302"/>
    <n v="2.6657625570216501E-9"/>
    <n v="47.763280118151997"/>
    <n v="4449.7414810927903"/>
    <n v="4408.9181647524902"/>
    <n v="68.991404615108493"/>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2"/>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3"/>
    <n v="60"/>
    <n v="0.35100540562452098"/>
    <n v="4.8987979608361001E-2"/>
    <n v="76.820268346414593"/>
    <n v="2.49185522941196E-9"/>
    <n v="6.2929860628941396"/>
    <n v="1278.3440516118501"/>
    <n v="1225.3247956417999"/>
    <n v="53.019255970043297"/>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0"/>
    <n v="60"/>
    <n v="0.60321854899878002"/>
    <n v="8.6822952989027993E-2"/>
    <n v="40.7942795100819"/>
    <n v="3.7013140148539399E-6"/>
    <n v="1.9870783302502799"/>
    <n v="639.42217279961096"/>
    <n v="538.17197209318704"/>
    <n v="101.250200739083"/>
    <n v="10.8862176907469"/>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1"/>
    <n v="0"/>
    <n v="4.0319284461219299E-3"/>
    <n v="3.6723240171434901E-4"/>
    <n v="0.83035931782294803"/>
    <n v="7.1158088522097802E-12"/>
    <n v="0.12749611572871999"/>
    <n v="11.877843260197"/>
    <n v="11.7688722211127"/>
    <n v="0.184161056052596"/>
    <m/>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2"/>
    <n v="60"/>
    <n v="0"/>
    <n v="0"/>
    <n v="0"/>
    <n v="0"/>
    <n v="0"/>
    <n v="0"/>
    <n v="0"/>
    <n v="0"/>
    <n v="0"/>
  </r>
  <r>
    <s v="Final"/>
    <x v="4"/>
    <x v="0"/>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3"/>
    <n v="60"/>
    <n v="4.7955704902053697E-2"/>
    <n v="1.5721113553738299E-3"/>
    <n v="5.8172538429143703"/>
    <n v="3.4509310079667698E-8"/>
    <n v="0.54395964072355296"/>
    <n v="76.770401653086594"/>
    <n v="74.010428755750993"/>
    <n v="2.7599728973356199"/>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4"/>
    <x v="0"/>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4"/>
    <x v="0"/>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4"/>
    <x v="0"/>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4"/>
    <x v="0"/>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4"/>
    <x v="0"/>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1"/>
    <n v="0"/>
    <n v="0.87100732327219399"/>
    <n v="7.9332288633170003E-2"/>
    <n v="179.380427117138"/>
    <n v="1.53721022188309E-9"/>
    <n v="27.5426640061748"/>
    <n v="2565.9404928829499"/>
    <n v="2542.3997544161298"/>
    <n v="39.7838480089191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2"/>
    <n v="60"/>
    <n v="0"/>
    <n v="0"/>
    <n v="0"/>
    <n v="0"/>
    <n v="0"/>
    <n v="0"/>
    <n v="0"/>
    <n v="0"/>
    <n v="0"/>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496E-9"/>
    <n v="13.208663136472699"/>
    <n v="3702.4480704807002"/>
    <n v="3325.6209912310201"/>
    <n v="376.82707924967798"/>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1"/>
    <n v="0"/>
    <n v="9.1636842008856897E-2"/>
    <n v="8.3463826370229095E-3"/>
    <n v="18.872236111013201"/>
    <n v="1.6172664278860399E-10"/>
    <n v="2.8977055446043898"/>
    <n v="269.95718321528102"/>
    <n v="267.48051180963603"/>
    <n v="4.1855746755396801"/>
    <m/>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2"/>
    <n v="50"/>
    <n v="0.93639778011910302"/>
    <n v="0.28386743696359001"/>
    <n v="454.94069061511601"/>
    <n v="7.4520681118464701E-9"/>
    <n v="18.8809562982415"/>
    <n v="4536.02919003229"/>
    <n v="4133.3491646457796"/>
    <n v="404.38892865640599"/>
    <n v="1439.9252358399899"/>
  </r>
  <r>
    <s v="Final"/>
    <x v="5"/>
    <x v="0"/>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3"/>
    <n v="50"/>
    <n v="0.15475884457237499"/>
    <n v="2.15988785375998E-2"/>
    <n v="33.870179144045402"/>
    <n v="1.0986629549459101E-9"/>
    <n v="2.7745876171643702"/>
    <n v="563.62393633631405"/>
    <n v="540.24766160512695"/>
    <n v="23.376274731187898"/>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5"/>
    <x v="0"/>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5"/>
    <x v="0"/>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2"/>
    <n v="60"/>
    <n v="0"/>
    <n v="0"/>
    <n v="0"/>
    <n v="0"/>
    <n v="0"/>
    <n v="0"/>
    <n v="0"/>
    <n v="0"/>
    <n v="0"/>
  </r>
  <r>
    <s v="Final"/>
    <x v="5"/>
    <x v="0"/>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5"/>
    <x v="0"/>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5"/>
    <x v="0"/>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0"/>
    <n v="20"/>
    <n v="0.28608104311418903"/>
    <n v="6.5368793752473703E-2"/>
    <n v="116.983569536703"/>
    <n v="4.6377197568000097E-6"/>
    <n v="3.2079470697188399"/>
    <n v="481.58661803361298"/>
    <n v="149.08058475746"/>
    <n v="332.50603312750798"/>
    <n v="14.8644864000000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1"/>
    <n v="0"/>
    <n v="3.5254102394880098E-3"/>
    <n v="3.2109817586688E-4"/>
    <n v="0.72604394661888105"/>
    <n v="6.2218726659072098E-12"/>
    <n v="0.11147918865408001"/>
    <n v="10.385668002816001"/>
    <n v="10.290386644991999"/>
    <n v="0.16102549472256"/>
    <m/>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2"/>
    <n v="20"/>
    <n v="0.58575328072335497"/>
    <n v="0.13228651752708101"/>
    <n v="236.78081392088299"/>
    <n v="9.2754819836078697E-6"/>
    <n v="6.7619304641378397"/>
    <n v="1006.24130167286"/>
    <n v="340.05761630250498"/>
    <n v="666.31814624414005"/>
    <n v="29.728972800000101"/>
  </r>
  <r>
    <s v="Final"/>
    <x v="6"/>
    <x v="0"/>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3"/>
    <n v="20"/>
    <n v="3.2701870080000099E-3"/>
    <n v="4.5336683520000098E-4"/>
    <n v="0.68079347712000104"/>
    <n v="1.5013131264000001E-11"/>
    <n v="6.1538973696000102E-2"/>
    <n v="11.1483648"/>
    <n v="10.657836748799999"/>
    <n v="0.49201449984000101"/>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6"/>
    <x v="0"/>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6"/>
    <x v="0"/>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2"/>
    <n v="60"/>
    <n v="0"/>
    <n v="0"/>
    <n v="0"/>
    <n v="0"/>
    <n v="0"/>
    <n v="0"/>
    <n v="0"/>
    <n v="0"/>
    <n v="0"/>
  </r>
  <r>
    <s v="Final"/>
    <x v="6"/>
    <x v="0"/>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6"/>
    <x v="0"/>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6"/>
    <x v="0"/>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7"/>
    <x v="0"/>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7"/>
    <x v="0"/>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7"/>
    <x v="0"/>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794"/>
    <n v="13310.7786227457"/>
    <n v="56084.680985746803"/>
    <n v="4910.9340707573901"/>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899"/>
    <n v="2031.3587690280799"/>
    <n v="31.787002959791302"/>
    <m/>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7"/>
    <x v="0"/>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7"/>
    <x v="0"/>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7"/>
    <x v="0"/>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2009"/>
    <n v="8457.3286865614009"/>
    <n v="230.642936529366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4002E-11"/>
    <n v="1.6067069370209901"/>
    <n v="149.684663363494"/>
    <n v="148.31140957116901"/>
    <n v="2.32079890903031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202E-8"/>
    <n v="16.938715204392601"/>
    <n v="8916.9521794520606"/>
    <n v="8681.4370928132103"/>
    <n v="236.46263154411801"/>
    <n v="105.7162272768"/>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707"/>
    <n v="3.4988961057214398"/>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1"/>
    <n v="0"/>
    <n v="6.8816997849600197E-4"/>
    <n v="6.2679265608960106E-5"/>
    <n v="0.14172581719296001"/>
    <n v="1.2145270161024E-12"/>
    <n v="2.1761050671359999E-2"/>
    <n v="2.0273115582719998"/>
    <n v="2.0087123696639999"/>
    <n v="3.1432628747520099E-2"/>
    <m/>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4"/>
    <n v="106.49607003422101"/>
    <n v="17.783900191405898"/>
    <n v="1.8580608000000001"/>
  </r>
  <r>
    <s v="Final"/>
    <x v="8"/>
    <x v="0"/>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8"/>
    <x v="0"/>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8"/>
    <x v="0"/>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8"/>
    <x v="0"/>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8"/>
    <x v="0"/>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8"/>
    <x v="0"/>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0"/>
    <n v="60"/>
    <n v="27.4739793879925"/>
    <n v="0.84486370026664104"/>
    <n v="6431.8868756756001"/>
    <n v="3.5573208432279601E-5"/>
    <n v="384.28837857734101"/>
    <n v="42911.696509084999"/>
    <n v="42621.285679338798"/>
    <n v="290.41087915349101"/>
    <n v="49407.233933721698"/>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1"/>
    <n v="0"/>
    <n v="0.43873623733144901"/>
    <n v="3.9960570805594099E-2"/>
    <n v="90.355949417990203"/>
    <n v="7.7431017020928602E-10"/>
    <n v="13.8735512885891"/>
    <n v="1292.49323970616"/>
    <n v="1280.63550356207"/>
    <n v="20.0395740835175"/>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2"/>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3"/>
    <n v="60"/>
    <n v="5.3101412814946096"/>
    <n v="0.74110850900582503"/>
    <n v="1162.16580048388"/>
    <n v="3.7697719491429601E-8"/>
    <n v="95.202650845186497"/>
    <n v="19339.267748140101"/>
    <n v="18537.172580005201"/>
    <n v="802.095168134891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0"/>
    <n v="60"/>
    <n v="12.2178135946405"/>
    <n v="0.62914727026095796"/>
    <n v="4384.4496380199098"/>
    <n v="4.1847927141862301E-5"/>
    <n v="153.14940638839599"/>
    <n v="56792.618106973998"/>
    <n v="48624.325185436202"/>
    <n v="8168.2929180792598"/>
    <n v="3458.50637536052"/>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1"/>
    <n v="0"/>
    <n v="0.55152801167874199"/>
    <n v="5.0233767550198899E-2"/>
    <n v="113.58495808086499"/>
    <n v="9.7337240980059002E-10"/>
    <n v="17.440210099030502"/>
    <n v="1624.7717100806201"/>
    <n v="1609.86554760281"/>
    <n v="25.191414587488499"/>
    <m/>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2"/>
    <n v="60"/>
    <n v="0"/>
    <n v="0"/>
    <n v="0"/>
    <n v="0"/>
    <n v="0"/>
    <n v="0"/>
    <n v="0"/>
    <n v="0"/>
    <n v="0"/>
  </r>
  <r>
    <s v="Final"/>
    <x v="9"/>
    <x v="0"/>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3"/>
    <n v="60"/>
    <n v="0.20612697997148699"/>
    <n v="3.1334067760766297E-2"/>
    <n v="38.484491648254"/>
    <n v="3.1541578143287899E-7"/>
    <n v="4.0833063031076504"/>
    <n v="698.21345581756304"/>
    <n v="658.962500361921"/>
    <n v="39.25095545564229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508"/>
    <n v="198.700424228142"/>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8"/>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701"/>
    <n v="5816.2042700081602"/>
    <n v="445.65667730822298"/>
    <n v="362.87392302489701"/>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4E-3"/>
    <n v="38.647734681257901"/>
    <n v="3.7230864502354401E-7"/>
    <n v="1.27456809951126"/>
    <n v="493.53057279235401"/>
    <n v="448.94685378936902"/>
    <n v="44.583719002985397"/>
    <n v="10.8862176907469"/>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903"/>
    <n v="7.1158088522097802E-12"/>
    <n v="0.12749611572871999"/>
    <n v="11.877843260197"/>
    <n v="11.7688722211127"/>
    <n v="0.184161056052596"/>
    <m/>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0"/>
    <x v="0"/>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0"/>
    <x v="0"/>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0"/>
    <x v="0"/>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998"/>
    <n v="2.2088380750787499E-2"/>
    <n v="131.16570293517699"/>
    <n v="1.8587852404118699E-6"/>
    <n v="7.26029970579925"/>
    <n v="1603.33562473438"/>
    <n v="1567.0165998462101"/>
    <n v="36.319025274265201"/>
    <n v="55.156832059699298"/>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506E-3"/>
    <n v="8.0113643861751398E-4"/>
    <n v="1.81147170987106"/>
    <n v="1.5523504285377901E-11"/>
    <n v="0.27813935702744602"/>
    <n v="25.9121281333261"/>
    <n v="25.6744021871488"/>
    <n v="0.40175684903964398"/>
    <m/>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0"/>
    <x v="0"/>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106"/>
    <n v="2.35519672894916E-6"/>
    <n v="-1.58316533715924"/>
    <n v="-598.17058503506996"/>
    <n v="-634.95810047181806"/>
    <n v="36.787514940336202"/>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0"/>
    <x v="0"/>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0"/>
    <x v="0"/>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0"/>
    <n v="10"/>
    <n v="0.70287319190758002"/>
    <n v="1.1354796098104299E-2"/>
    <n v="51.548825632981298"/>
    <n v="3.12525826560001E-9"/>
    <n v="42.047002855152598"/>
    <n v="1336.18875876119"/>
    <n v="1303.39711573042"/>
    <n v="32.791642987669398"/>
    <n v="21.55350528"/>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1"/>
    <n v="0"/>
    <n v="5.1198196442112098E-3"/>
    <n v="4.6631870813491298E-4"/>
    <n v="1.05440609969971"/>
    <n v="9.0357898045133007E-12"/>
    <n v="0.16189699956019199"/>
    <n v="15.082711924838399"/>
    <n v="14.944338420940801"/>
    <n v="0.23385122158694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2"/>
    <n v="10"/>
    <n v="3.5722682660298299"/>
    <n v="7.2889471727861893E-2"/>
    <n v="264.64595088954297"/>
    <n v="1.5707356863313801E-8"/>
    <n v="211.281034984234"/>
    <n v="6783.03275040059"/>
    <n v="6617.2056276786197"/>
    <n v="166.30451109488101"/>
    <n v="107.76752639999999"/>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3"/>
    <n v="10"/>
    <n v="6.4606416541747296E-3"/>
    <n v="2.7567795393331298E-3"/>
    <n v="0.32595844522761303"/>
    <n v="7.1773172582400101E-12"/>
    <n v="4.7307142133913703E-2"/>
    <n v="5.3350793940882699"/>
    <n v="5.0996713843684498"/>
    <n v="0.23540800971981399"/>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11"/>
    <x v="0"/>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1"/>
    <x v="0"/>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1"/>
    <x v="0"/>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1"/>
    <x v="0"/>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1"/>
    <x v="0"/>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1"/>
    <x v="0"/>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0.5849101440987"/>
    <n v="0.691040622974055"/>
    <n v="1665.4828395162299"/>
    <n v="1.56746009088E-4"/>
    <n v="197.97841153079801"/>
    <n v="12265.907681565301"/>
    <n v="8552.1126433286499"/>
    <n v="3713.7950378129799"/>
    <n v="423.63786240000098"/>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0392260402534401"/>
    <n v="9.4653831233894505E-3"/>
    <n v="21.4024389911655"/>
    <n v="1.83409352509594E-10"/>
    <n v="3.2862012624230501"/>
    <n v="306.15037402060801"/>
    <n v="303.341654992896"/>
    <n v="4.7467351568332896"/>
    <m/>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12"/>
    <x v="0"/>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8.3880296755200092"/>
    <n v="-0.53378370662400099"/>
    <n v="-1139.5858498560001"/>
    <n v="-1.3641139169280001E-4"/>
    <n v="-156.32237122559999"/>
    <n v="-6227.4765772800101"/>
    <n v="-3380.63014195201"/>
    <n v="-2846.8464353280001"/>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2"/>
    <x v="0"/>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2"/>
    <x v="0"/>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0"/>
    <n v="60"/>
    <n v="9.0764493851670007"/>
    <n v="0.371466366876331"/>
    <n v="822.85172713733095"/>
    <n v="5.8132269478444903E-8"/>
    <n v="156.48197425462899"/>
    <n v="69395.459608197794"/>
    <n v="13310.7786227457"/>
    <n v="56084.680985746803"/>
    <n v="4910.9340707573801"/>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799"/>
    <n v="2031.3587690280799"/>
    <n v="31.787002959791302"/>
    <m/>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12"/>
    <x v="0"/>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2"/>
    <x v="0"/>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12"/>
    <x v="0"/>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3"/>
    <x v="0"/>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3"/>
    <x v="0"/>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3"/>
    <x v="0"/>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896"/>
    <n v="13310.7786227457"/>
    <n v="56084.680985746803"/>
    <n v="4910.9340707573901"/>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704E-2"/>
    <n v="143.32364648142601"/>
    <n v="1.2282197001623499E-9"/>
    <n v="22.006386664470899"/>
    <n v="2050.1676465190899"/>
    <n v="2031.3587690280899"/>
    <n v="31.787002959791302"/>
    <m/>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13"/>
    <x v="0"/>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99"/>
    <n v="-11005.428171530701"/>
    <n v="-12728.088646814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3"/>
    <x v="0"/>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3"/>
    <x v="0"/>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399"/>
    <n v="198.700424228142"/>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698"/>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601"/>
    <n v="5816.2042700081602"/>
    <n v="445.65667730822298"/>
    <n v="362.87392302489701"/>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0"/>
    <n v="10"/>
    <n v="0.70287319190758002"/>
    <n v="1.1354796098104299E-2"/>
    <n v="51.548825632981298"/>
    <n v="3.12525826560001E-9"/>
    <n v="42.047002855152598"/>
    <n v="1336.18875876119"/>
    <n v="1303.39711573042"/>
    <n v="32.791642987669398"/>
    <n v="21.55350528"/>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1"/>
    <n v="0"/>
    <n v="5.1198196442112098E-3"/>
    <n v="4.6631870813491298E-4"/>
    <n v="1.05440609969971"/>
    <n v="9.0357898045132894E-12"/>
    <n v="0.16189699956019199"/>
    <n v="15.082711924838399"/>
    <n v="14.944338420940801"/>
    <n v="0.233851221586943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2"/>
    <n v="10"/>
    <n v="3.5722682660298299"/>
    <n v="7.2889471727861893E-2"/>
    <n v="264.64595088954297"/>
    <n v="1.5707356863313801E-8"/>
    <n v="211.281034984234"/>
    <n v="6783.03275040059"/>
    <n v="6617.2056276786197"/>
    <n v="166.30451109488101"/>
    <n v="107.7675263999999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3"/>
    <n v="10"/>
    <n v="6.4606416541747296E-3"/>
    <n v="2.7567795393331198E-3"/>
    <n v="0.32595844522761303"/>
    <n v="7.1773172582400101E-12"/>
    <n v="4.7307142133913703E-2"/>
    <n v="5.3350793940882699"/>
    <n v="5.0996713843684498"/>
    <n v="0.235408009719812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0"/>
    <n v="60"/>
    <n v="1.46709843617963"/>
    <n v="7.3671788761675905E-2"/>
    <n v="318.374948799572"/>
    <n v="7.7600588438874097E-6"/>
    <n v="25.242852265534601"/>
    <n v="4189.8357447572898"/>
    <n v="4018.3791865213998"/>
    <n v="171.45655874391699"/>
    <n v="127.005873058714"/>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1"/>
    <n v="0"/>
    <n v="2.0253626576673098E-2"/>
    <n v="1.8447222044159E-3"/>
    <n v="4.1711522841688904"/>
    <n v="3.5744913931263602E-11"/>
    <n v="0.64045251607317599"/>
    <n v="59.666089104253203"/>
    <n v="59.118693791370099"/>
    <n v="0.92509807877236505"/>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2"/>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3"/>
    <n v="60"/>
    <n v="-0.221159390945076"/>
    <n v="-3.3529550487500399E-3"/>
    <n v="-91.721857852521893"/>
    <n v="3.1878474137737199E-6"/>
    <n v="-2.1389255940921199"/>
    <n v="-809.00680087092701"/>
    <n v="-858.84367951571801"/>
    <n v="49.836878644791099"/>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296E-3"/>
    <n v="38.647734681257901"/>
    <n v="3.7230864502354401E-7"/>
    <n v="1.27456809951126"/>
    <n v="493.53057279235401"/>
    <n v="448.94685378936902"/>
    <n v="44.583719002985397"/>
    <n v="10.8862176907469"/>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803"/>
    <n v="7.1158088522097802E-12"/>
    <n v="0.12749611572871999"/>
    <n v="11.877843260197"/>
    <n v="11.7688722211127"/>
    <n v="0.184161056052596"/>
    <m/>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4"/>
    <x v="0"/>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4"/>
    <x v="0"/>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4"/>
    <x v="0"/>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4"/>
    <x v="0"/>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4"/>
    <x v="0"/>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4"/>
    <x v="0"/>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0"/>
    <n v="20"/>
    <n v="0.50907485215535697"/>
    <n v="0.113421815746883"/>
    <n v="239.920001962763"/>
    <n v="9.2821285324800205E-6"/>
    <n v="6.6976741515875"/>
    <n v="1262.6231204769199"/>
    <n v="297.85718773419899"/>
    <n v="964.76593284528303"/>
    <n v="51.282478080000097"/>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1"/>
    <n v="0"/>
    <n v="1.21626653262336E-2"/>
    <n v="1.1077887067407401E-3"/>
    <n v="2.5048516158351402"/>
    <n v="2.14654606973799E-11"/>
    <n v="0.38460320085657701"/>
    <n v="35.8305546097153"/>
    <n v="35.501833925222499"/>
    <n v="0.55553795679283302"/>
    <m/>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2"/>
    <n v="20"/>
    <n v="1.0650393253183801"/>
    <n v="0.23218744007012701"/>
    <n v="489.54718214932501"/>
    <n v="1.8564403586487201E-5"/>
    <n v="14.5891736233906"/>
    <n v="2673.8310672932598"/>
    <n v="740.25711688556305"/>
    <n v="1934.03784165305"/>
    <n v="102.56495615999999"/>
  </r>
  <r>
    <s v="Final"/>
    <x v="15"/>
    <x v="0"/>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3"/>
    <n v="20"/>
    <n v="1.1282145177599999E-2"/>
    <n v="1.5641155814399999E-3"/>
    <n v="2.348737496064"/>
    <n v="5.1795302860800102E-11"/>
    <n v="0.21230945925120001"/>
    <n v="38.461858560000103"/>
    <n v="36.769536783360103"/>
    <n v="1.697450024448"/>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5"/>
    <x v="0"/>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5"/>
    <x v="0"/>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5"/>
    <x v="0"/>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5"/>
    <x v="0"/>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5"/>
    <x v="0"/>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0"/>
    <n v="60"/>
    <n v="5.8284708116921902"/>
    <n v="0.63441750260194196"/>
    <n v="4561.6749579032503"/>
    <n v="6.1146160612621405E-8"/>
    <n v="106.890208567831"/>
    <n v="36726.632260096303"/>
    <n v="32800.261246737398"/>
    <n v="3926.3710237933901"/>
    <n v="10434.4983980583"/>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1"/>
    <n v="0"/>
    <n v="0.66405147805242803"/>
    <n v="6.0482526514504899E-2"/>
    <n v="136.758709804311"/>
    <n v="1.17196112207631E-9"/>
    <n v="20.998384576252398"/>
    <n v="1956.25975966796"/>
    <n v="1938.3124224232999"/>
    <n v="30.3309999434757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2"/>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3"/>
    <n v="60"/>
    <n v="1.12146858432811"/>
    <n v="0.15651747597087401"/>
    <n v="245.44213909434001"/>
    <n v="7.9615222777184496E-9"/>
    <n v="20.106203659723299"/>
    <n v="4084.3322378316202"/>
    <n v="3914.9347613766299"/>
    <n v="169.39747645499"/>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0"/>
    <n v="50"/>
    <n v="0.476264009403084"/>
    <n v="0.17526612549469101"/>
    <n v="277.61156812703598"/>
    <n v="4.2737169375038096E-9"/>
    <n v="9.1170895322594205"/>
    <n v="2555.5614673755599"/>
    <n v="2295.4620020320399"/>
    <n v="260.099465343514"/>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1"/>
    <n v="0"/>
    <n v="6.3251010675056396E-2"/>
    <n v="5.7609704317551297E-3"/>
    <n v="13.026289225511601"/>
    <n v="1.1162948640759901E-10"/>
    <n v="2.00009952675178"/>
    <n v="186.33405847516599"/>
    <n v="184.62457170016401"/>
    <n v="2.88903264975256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2"/>
    <n v="50"/>
    <n v="0.64633508409955798"/>
    <n v="0.195935410824715"/>
    <n v="314.01626079424398"/>
    <n v="5.1436827084033603E-9"/>
    <n v="13.032308209179901"/>
    <n v="3130.92883202336"/>
    <n v="2852.9847428775101"/>
    <n v="279.12363502060401"/>
    <n v="993.88765988460602"/>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3"/>
    <n v="50"/>
    <n v="0.106820064021418"/>
    <n v="1.49083148982691E-2"/>
    <n v="23.378403441696801"/>
    <n v="7.5833628449195496E-10"/>
    <n v="1.91511915016867"/>
    <n v="389.03330617263998"/>
    <n v="372.89816914530201"/>
    <n v="16.135137027337901"/>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1"/>
    <n v="0"/>
    <n v="4.5252385133009498E-2"/>
    <n v="4.1216361594119504E-3"/>
    <n v="9.3195452625278996"/>
    <n v="7.9864344572581603E-11"/>
    <n v="1.43095380015192"/>
    <n v="133.311080526974"/>
    <n v="132.088043090947"/>
    <n v="2.0669332668861098"/>
    <m/>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2"/>
    <n v="60"/>
    <n v="0"/>
    <n v="0"/>
    <n v="0"/>
    <n v="0"/>
    <n v="0"/>
    <n v="0"/>
    <n v="0"/>
    <n v="0"/>
    <n v="0"/>
  </r>
  <r>
    <s v="Final"/>
    <x v="16"/>
    <x v="0"/>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3"/>
    <n v="60"/>
    <n v="1.6912536238335499E-2"/>
    <n v="2.5709325221362398E-3"/>
    <n v="3.15761847238557"/>
    <n v="2.5879585653291899E-8"/>
    <n v="0.33503166753369601"/>
    <n v="57.287795975284098"/>
    <n v="54.067289825993697"/>
    <n v="3.2205061492904501"/>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6"/>
    <x v="0"/>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6"/>
    <x v="0"/>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6"/>
    <x v="0"/>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6"/>
    <x v="0"/>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6"/>
    <x v="0"/>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0"/>
    <n v="50"/>
    <n v="1.13631817387596"/>
    <n v="0.58027842543762898"/>
    <n v="484.421313028859"/>
    <n v="3.2802235092172898E-8"/>
    <n v="18.075694119791301"/>
    <n v="15392.2640461801"/>
    <n v="14998.316602254899"/>
    <n v="393.94744410640698"/>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1"/>
    <n v="0"/>
    <n v="8.71035262560831E-2"/>
    <n v="7.9334833373783803E-3"/>
    <n v="17.9386181100366"/>
    <n v="1.53725953095195E-10"/>
    <n v="2.75435474917884"/>
    <n v="256.60228005170399"/>
    <n v="254.24813069343199"/>
    <n v="3.978512415480549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2"/>
    <n v="50"/>
    <n v="1.3880365454553001"/>
    <n v="0.65845381759898702"/>
    <n v="510.66522980454903"/>
    <n v="3.3139001141638798E-8"/>
    <n v="22.035416835082099"/>
    <n v="15784.802142437"/>
    <n v="15382.5024415437"/>
    <n v="403.92406413169601"/>
    <n v="181.227818188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3"/>
    <n v="50"/>
    <n v="0.16461484532325099"/>
    <n v="7.0241908823979002E-2"/>
    <n v="8.3052986656541599"/>
    <n v="1.8304009637068799E-10"/>
    <n v="1.2053679661118899"/>
    <n v="135.93581620519601"/>
    <n v="129.93770859538699"/>
    <n v="5.99810760980818"/>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0"/>
    <n v="30"/>
    <n v="6.2802858721703902"/>
    <n v="0.79354659161121799"/>
    <n v="2684.8391668527802"/>
    <n v="2.6300797597546102E-7"/>
    <n v="147.48338860325501"/>
    <n v="80294.914145931805"/>
    <n v="79210.431040486801"/>
    <n v="1084.48310759200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1"/>
    <n v="0"/>
    <n v="0.25499965148249398"/>
    <n v="2.32256439323245E-2"/>
    <n v="52.516144440448798"/>
    <n v="4.50039925454239E-10"/>
    <n v="8.06350249282481"/>
    <n v="751.21518950248196"/>
    <n v="744.32330702998297"/>
    <n v="11.647281378524699"/>
    <m/>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2"/>
    <n v="30"/>
    <n v="7.4469999886169598"/>
    <n v="1.08836822706106"/>
    <n v="2782.9704184366101"/>
    <n v="2.6904022600325198E-7"/>
    <n v="161.167576581546"/>
    <n v="81798.975484629904"/>
    <n v="80674.197588462805"/>
    <n v="1129.5332972200399"/>
    <n v="1073.50194275698"/>
  </r>
  <r>
    <s v="Final"/>
    <x v="17"/>
    <x v="0"/>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3"/>
    <n v="30"/>
    <n v="0.91171446496407904"/>
    <n v="0.27159599151751701"/>
    <n v="45.615107143381103"/>
    <n v="5.5822101023363203E-9"/>
    <n v="5.6206854854666704"/>
    <n v="752.84614919559203"/>
    <n v="719.44324094608805"/>
    <n v="33.4029082495038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7"/>
    <x v="0"/>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7"/>
    <x v="0"/>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7"/>
    <x v="0"/>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7"/>
    <x v="0"/>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7"/>
    <x v="0"/>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0"/>
    <n v="60"/>
    <n v="68.595298692879595"/>
    <n v="1.64663595606344"/>
    <n v="12243.8138859993"/>
    <n v="6.4742731908857995E-5"/>
    <n v="778.668321376726"/>
    <n v="69592.489003254799"/>
    <n v="68521.272975921296"/>
    <n v="1071.2160273335101"/>
    <n v="37423.544455987299"/>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1"/>
    <n v="0"/>
    <n v="0.332321074769167"/>
    <n v="3.0268162756002501E-2"/>
    <n v="68.440178101109495"/>
    <n v="5.8650178871423201E-10"/>
    <n v="10.508531283241201"/>
    <n v="978.99992296862695"/>
    <n v="970.01827229919002"/>
    <n v="15.178989631348401"/>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2"/>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3"/>
    <n v="60"/>
    <n v="4.0221702874961398"/>
    <n v="0.56135316683980896"/>
    <n v="880.28331150818997"/>
    <n v="2.8554164419918299E-8"/>
    <n v="72.111315541608505"/>
    <n v="14648.5420999209"/>
    <n v="14040.994544781601"/>
    <n v="607.54755513931298"/>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0"/>
    <n v="60"/>
    <n v="20.058917780157401"/>
    <n v="1.03291912812543"/>
    <n v="7198.2858568788197"/>
    <n v="6.8704938351397003E-5"/>
    <n v="251.43707808509501"/>
    <n v="93240.778990718696"/>
    <n v="79830.268603717705"/>
    <n v="13410.5103813229"/>
    <n v="5678.0940786278497"/>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1"/>
    <n v="0"/>
    <n v="0.90548566271878295"/>
    <n v="8.2472613063845901E-2"/>
    <n v="186.48110134911201"/>
    <n v="1.5980598317712601E-9"/>
    <n v="28.632925010296699"/>
    <n v="2667.51181719858"/>
    <n v="2643.0392317196902"/>
    <n v="41.358669459317397"/>
    <m/>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2"/>
    <n v="60"/>
    <n v="0"/>
    <n v="0"/>
    <n v="0"/>
    <n v="0"/>
    <n v="0"/>
    <n v="0"/>
    <n v="0"/>
    <n v="0"/>
    <n v="0"/>
  </r>
  <r>
    <s v="Final"/>
    <x v="18"/>
    <x v="0"/>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3"/>
    <n v="60"/>
    <n v="0.33841440708622"/>
    <n v="5.1443532352368301E-2"/>
    <n v="63.182929400896498"/>
    <n v="5.1784217997086001E-7"/>
    <n v="6.7038758424964398"/>
    <n v="1146.31036025855"/>
    <n v="1081.8690686822299"/>
    <n v="64.4412915763197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0"/>
    <n v="40"/>
    <n v="13.431588380330799"/>
    <n v="1.3722484476524599"/>
    <n v="2471.3271256944799"/>
    <n v="2.9424250828800099E-8"/>
    <n v="311.90926905412499"/>
    <n v="31289.987351692798"/>
    <n v="30161.120020175698"/>
    <n v="1128.86733310758"/>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1"/>
    <n v="0"/>
    <n v="0.55317591558144197"/>
    <n v="5.03838604191746E-2"/>
    <n v="113.924337208935"/>
    <n v="9.76280737499139E-10"/>
    <n v="17.4923194927105"/>
    <n v="1629.6263459020799"/>
    <n v="1614.6756454809699"/>
    <n v="25.266683711692899"/>
    <m/>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2"/>
    <n v="40"/>
    <n v="14.334454816762101"/>
    <n v="1.4711425594380301"/>
    <n v="2658.1408130694999"/>
    <n v="3.2006936611547203E-8"/>
    <n v="335.98624441780697"/>
    <n v="34112.619958582"/>
    <n v="32916.161054412099"/>
    <n v="1206.77488905102"/>
    <n v="1590.5000448000001"/>
  </r>
  <r>
    <s v="Final"/>
    <x v="19"/>
    <x v="1"/>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3"/>
    <n v="40"/>
    <n v="0.349690520849819"/>
    <n v="4.8510251366400102E-2"/>
    <n v="72.8893501660922"/>
    <n v="1.6064050452479999E-9"/>
    <n v="6.5846558709716199"/>
    <n v="1193.0062609872"/>
    <n v="1140.3653887554501"/>
    <n v="52.640872231748403"/>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2.256211745798501"/>
    <n v="0.80015230028574802"/>
    <n v="1928.45381417669"/>
    <n v="1.8149537894400001E-4"/>
    <n v="229.23816071987201"/>
    <n v="14202.6299470756"/>
    <n v="9902.4462185910597"/>
    <n v="4300.18372799398"/>
    <n v="490.52805120000102"/>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20331436239872"/>
    <n v="1.0959917300766699E-2"/>
    <n v="24.781771463454799"/>
    <n v="2.1236872395847701E-10"/>
    <n v="3.8050751459635301"/>
    <n v="354.48990676070503"/>
    <n v="351.23770578124902"/>
    <n v="5.4962196552806502"/>
    <m/>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20"/>
    <x v="0"/>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9.7124554137600203"/>
    <n v="-0.61806534451200101"/>
    <n v="-1319.5204577280001"/>
    <n v="-1.5795003248640001E-4"/>
    <n v="-181.00485089279999"/>
    <n v="-7210.7623526400102"/>
    <n v="-3914.41384857601"/>
    <n v="-3296.3485040639998"/>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20"/>
    <x v="0"/>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20"/>
    <x v="0"/>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20"/>
    <x v="0"/>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20"/>
    <x v="0"/>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20"/>
    <x v="0"/>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pivotCacheRecords>
</file>

<file path=xl/pivotCache/pivotCacheRecords9.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1"/>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2"/>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1"/>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2"/>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3"/>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x v="1"/>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x v="2"/>
    <n v="60"/>
    <n v="0"/>
    <n v="0"/>
    <n v="0"/>
    <n v="0"/>
    <n v="0"/>
    <n v="0"/>
    <n v="0"/>
    <n v="0"/>
    <n v="0"/>
  </r>
  <r>
    <s v="Final"/>
    <x v="0"/>
    <s v="Walls"/>
    <s v="Walls"/>
    <s v="Wall"/>
    <s v="Exterior - Brick on Mtl.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Metal"/>
    <s v="Steel; reinforcing rod"/>
    <x v="3"/>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0"/>
    <s v="Walls"/>
    <s v="Walls"/>
    <s v="Wall"/>
    <s v="Exterior - Brick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0"/>
    <s v="Walls"/>
    <s v="Walls"/>
    <s v="Wall"/>
    <s v="Exterior - Brick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2"/>
    <n v="60"/>
    <n v="0"/>
    <n v="0"/>
    <n v="0"/>
    <n v="0"/>
    <n v="0"/>
    <n v="0"/>
    <n v="0"/>
    <n v="0"/>
    <n v="0"/>
  </r>
  <r>
    <s v="Final"/>
    <x v="1"/>
    <s v="Walls"/>
    <s v="Walls"/>
    <s v="Wall"/>
    <s v="Exterior - Porcelain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
    <s v="Walls"/>
    <s v="Walls"/>
    <s v="Wall"/>
    <s v="Exterior - Porcelain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1"/>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2"/>
    <s v="Walls"/>
    <s v="Walls"/>
    <s v="Wall"/>
    <s v="Exterior - Viny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2"/>
    <s v="Walls"/>
    <s v="Walls"/>
    <s v="Wall"/>
    <s v="Exterior - Viny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x v="0"/>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x v="1"/>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3"/>
    <s v="Walls"/>
    <s v="Walls"/>
    <s v="Wall"/>
    <s v="Exterior - Steel Carbon on Mtl. Stud"/>
    <s v="Plywood; Sheathing"/>
    <n v="9.2075000000000004E-2"/>
    <n v="4"/>
    <n v="0"/>
    <n v="0"/>
    <n v="26.193083097599999"/>
    <n v="74.322432000000106"/>
    <n v="12.192"/>
    <n v="73.152000000000001"/>
    <x v="2"/>
    <s v="Sheet good"/>
    <s v="Plywood; exterior grade"/>
    <s v="Exterior-grade plywood. User to specify finish (if any)."/>
    <s v="Wood"/>
    <s v="Exterior grade plywood; US"/>
    <x v="3"/>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3"/>
    <s v="Walls"/>
    <s v="Walls"/>
    <s v="Wall"/>
    <s v="Exterior - Steel Carbon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3"/>
    <s v="Walls"/>
    <s v="Walls"/>
    <s v="Wall"/>
    <s v="Exterior - Steel Carbon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x v="0"/>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x v="1"/>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x v="2"/>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asonry"/>
    <s v="Terracotta"/>
    <x v="3"/>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0"/>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1"/>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2"/>
    <n v="60"/>
    <n v="0"/>
    <n v="0"/>
    <n v="0"/>
    <n v="0"/>
    <n v="0"/>
    <n v="0"/>
    <n v="0"/>
    <n v="0"/>
    <n v="0"/>
  </r>
  <r>
    <s v="Final"/>
    <x v="4"/>
    <s v="Walls"/>
    <s v="Walls"/>
    <s v="Wall"/>
    <s v="Exterior - Mosaic on Mtl. Stud"/>
    <s v="Tile; Mosaic; Gray"/>
    <n v="9.2075000000000004E-2"/>
    <n v="4"/>
    <n v="0"/>
    <n v="0"/>
    <n v="26.193083097599999"/>
    <n v="74.322432000000106"/>
    <n v="12.192"/>
    <n v="73.152000000000001"/>
    <x v="1"/>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3"/>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4"/>
    <s v="Walls"/>
    <s v="Walls"/>
    <s v="Wall"/>
    <s v="Exterior - Mosaic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4"/>
    <s v="Walls"/>
    <s v="Walls"/>
    <s v="Wall"/>
    <s v="Exterior - Mosaic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1"/>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2"/>
    <n v="60"/>
    <n v="0"/>
    <n v="0"/>
    <n v="0"/>
    <n v="0"/>
    <n v="0"/>
    <n v="0"/>
    <n v="0"/>
    <n v="0"/>
    <n v="0"/>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1"/>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2"/>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x v="0"/>
    <s v="Brick"/>
    <s v="Brick; generic; grouted"/>
    <s v="3.675 x 2.25 x 8&quot; grouted brick including user-specified mortar; reinforcement (none/low/high) and finish (if any)."/>
    <s v="Concrete"/>
    <s v="Lime mortar (Mortar type K)"/>
    <x v="3"/>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5"/>
    <s v="Walls"/>
    <s v="Walls"/>
    <s v="Wall"/>
    <s v="Exterior - Brick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2"/>
    <n v="60"/>
    <n v="0"/>
    <n v="0"/>
    <n v="0"/>
    <n v="0"/>
    <n v="0"/>
    <n v="0"/>
    <n v="0"/>
    <n v="0"/>
    <n v="0"/>
  </r>
  <r>
    <s v="Final"/>
    <x v="5"/>
    <s v="Walls"/>
    <s v="Walls"/>
    <s v="Wall"/>
    <s v="Exterior - Brick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0"/>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1"/>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2"/>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3"/>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6"/>
    <s v="Walls"/>
    <s v="Walls"/>
    <s v="Wall"/>
    <s v="Exterior - Laminate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2"/>
    <n v="60"/>
    <n v="0"/>
    <n v="0"/>
    <n v="0"/>
    <n v="0"/>
    <n v="0"/>
    <n v="0"/>
    <n v="0"/>
    <n v="0"/>
    <n v="0"/>
  </r>
  <r>
    <s v="Final"/>
    <x v="6"/>
    <s v="Walls"/>
    <s v="Walls"/>
    <s v="Wall"/>
    <s v="Exterior - Laminate on Wood Stud"/>
    <s v="Softwood; Lumber"/>
    <n v="0.15240000000000001"/>
    <n v="4"/>
    <n v="0"/>
    <n v="0"/>
    <n v="26.193083097599999"/>
    <n v="74.322432000000106"/>
    <n v="12.192"/>
    <n v="73.152000000000001"/>
    <x v="2"/>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7"/>
    <s v="Walls"/>
    <s v="Walls"/>
    <s v="Wall"/>
    <s v="Exterior - Aluminum on Wood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x v="2"/>
    <n v="60"/>
    <n v="0"/>
    <n v="0"/>
    <n v="0"/>
    <n v="0"/>
    <n v="0"/>
    <n v="0"/>
    <n v="0"/>
    <n v="0"/>
    <n v="0"/>
  </r>
  <r>
    <s v="Final"/>
    <x v="7"/>
    <s v="Walls"/>
    <s v="Walls"/>
    <s v="Wall"/>
    <s v="Exterior - Aluminum on Wood Stud"/>
    <s v="Softwood; Lumber"/>
    <n v="0.15240000000000001"/>
    <n v="4"/>
    <n v="0"/>
    <n v="0"/>
    <n v="26.193083097599999"/>
    <n v="74.322432000000106"/>
    <n v="12.192"/>
    <n v="73.152000000000001"/>
    <x v="2"/>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1"/>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x v="1"/>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2"/>
    <n v="60"/>
    <n v="0"/>
    <n v="0"/>
    <n v="0"/>
    <n v="0"/>
    <n v="0"/>
    <n v="0"/>
    <n v="0"/>
    <n v="0"/>
    <n v="0"/>
  </r>
  <r>
    <s v="Final"/>
    <x v="8"/>
    <s v="Walls"/>
    <s v="Walls"/>
    <s v="Wall"/>
    <s v="Exterior - Polyvinyl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8"/>
    <s v="Walls"/>
    <s v="Walls"/>
    <s v="Wall"/>
    <s v="Exterior - Polyvinyl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0"/>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1"/>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2"/>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3"/>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0"/>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1"/>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2"/>
    <n v="60"/>
    <n v="0"/>
    <n v="0"/>
    <n v="0"/>
    <n v="0"/>
    <n v="0"/>
    <n v="0"/>
    <n v="0"/>
    <n v="0"/>
    <n v="0"/>
  </r>
  <r>
    <s v="Final"/>
    <x v="9"/>
    <s v="Walls"/>
    <s v="Walls"/>
    <s v="Wall"/>
    <s v="Foundation - 12&quot; Concrete"/>
    <s v="Concrete; Cast-in-Place gray"/>
    <n v="0.30480000000000002"/>
    <n v="4"/>
    <n v="0"/>
    <n v="0"/>
    <n v="22.6534772736"/>
    <n v="74.322432000000106"/>
    <n v="12.192"/>
    <n v="73.152000000000001"/>
    <x v="5"/>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3"/>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0"/>
    <s v="Walls"/>
    <s v="Walls"/>
    <s v="Wall"/>
    <s v="Exterior - Steel Chrome on Mtl. Stud"/>
    <s v="Steel; Chrome Plated"/>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10"/>
    <s v="Walls"/>
    <s v="Walls"/>
    <s v="Wall"/>
    <s v="Exterior - Steel Chrom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0"/>
    <s v="Walls"/>
    <s v="Walls"/>
    <s v="Wall"/>
    <s v="Exterior - Steel Chrom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x v="0"/>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x v="1"/>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x v="2"/>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Coating"/>
    <s v="Enamel paint; solvent based; metal stock"/>
    <x v="3"/>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x v="1"/>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11"/>
    <s v="Walls"/>
    <s v="Walls"/>
    <s v="Wall"/>
    <s v="Exterior - Aluminum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1"/>
    <s v="Walls"/>
    <s v="Walls"/>
    <s v="Wall"/>
    <s v="Exterior - Aluminum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12"/>
    <s v="Walls"/>
    <s v="Walls"/>
    <s v="Wall"/>
    <s v="Exterior - Iron on Wood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x v="2"/>
    <n v="60"/>
    <n v="0"/>
    <n v="0"/>
    <n v="0"/>
    <n v="0"/>
    <n v="0"/>
    <n v="0"/>
    <n v="0"/>
    <n v="0"/>
    <n v="0"/>
  </r>
  <r>
    <s v="Final"/>
    <x v="12"/>
    <s v="Walls"/>
    <s v="Walls"/>
    <s v="Wall"/>
    <s v="Exterior - Iron on Wood Stud"/>
    <s v="Plywood; Sheathing"/>
    <n v="1.9050000000000001E-2"/>
    <n v="4"/>
    <n v="0"/>
    <n v="0"/>
    <n v="33.744242188800001"/>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x v="0"/>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x v="2"/>
    <n v="60"/>
    <n v="0"/>
    <n v="0"/>
    <n v="0"/>
    <n v="0"/>
    <n v="0"/>
    <n v="0"/>
    <n v="0"/>
    <n v="0"/>
    <n v="0"/>
  </r>
  <r>
    <s v="Final"/>
    <x v="12"/>
    <s v="Walls"/>
    <s v="Walls"/>
    <s v="Wall"/>
    <s v="Exterior - Iron on Wood Stud"/>
    <s v="Softwood; Lumber"/>
    <n v="0.15240000000000001"/>
    <n v="4"/>
    <n v="0"/>
    <n v="0"/>
    <n v="33.744242188800001"/>
    <n v="74.322432000000106"/>
    <n v="12.192"/>
    <n v="73.152000000000001"/>
    <x v="2"/>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x v="1"/>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x v="2"/>
    <n v="60"/>
    <n v="0"/>
    <n v="0"/>
    <n v="0"/>
    <n v="0"/>
    <n v="0"/>
    <n v="0"/>
    <n v="0"/>
    <n v="0"/>
    <n v="0"/>
  </r>
  <r>
    <s v="Final"/>
    <x v="13"/>
    <s v="Walls"/>
    <s v="Walls"/>
    <s v="Wall"/>
    <s v="Exterior - Porcelain on Wood Stud"/>
    <s v="Plywood; Sheathing"/>
    <n v="1.9050000000000001E-2"/>
    <n v="4"/>
    <n v="0"/>
    <n v="0"/>
    <n v="33.744242188800101"/>
    <n v="74.322432000000205"/>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x v="1"/>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x v="2"/>
    <n v="60"/>
    <n v="0"/>
    <n v="0"/>
    <n v="0"/>
    <n v="0"/>
    <n v="0"/>
    <n v="0"/>
    <n v="0"/>
    <n v="0"/>
    <n v="0"/>
  </r>
  <r>
    <s v="Final"/>
    <x v="13"/>
    <s v="Walls"/>
    <s v="Walls"/>
    <s v="Wall"/>
    <s v="Exterior - Porcelain on Wood Stud"/>
    <s v="Softwood; Lumber"/>
    <n v="0.15240000000000001"/>
    <n v="4"/>
    <n v="0"/>
    <n v="0"/>
    <n v="33.744242188800101"/>
    <n v="74.322432000000205"/>
    <n v="12.192"/>
    <n v="73.152000000000001"/>
    <x v="2"/>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0"/>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1"/>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2"/>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3"/>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0"/>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1"/>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2"/>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3"/>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4"/>
    <s v="Walls"/>
    <s v="Walls"/>
    <s v="Wall"/>
    <s v="Exterior - Steel on Mtl. Stud"/>
    <s v="Stainless Steel"/>
    <n v="9.2075000000000004E-2"/>
    <n v="4"/>
    <n v="0"/>
    <n v="0"/>
    <n v="26.193083097599999"/>
    <n v="74.322432000000106"/>
    <n v="12.192"/>
    <n v="73.152000000000001"/>
    <x v="1"/>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14"/>
    <s v="Walls"/>
    <s v="Walls"/>
    <s v="Wall"/>
    <s v="Exterior - Steel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4"/>
    <s v="Walls"/>
    <s v="Walls"/>
    <s v="Wall"/>
    <s v="Exterior - Steel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0"/>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1"/>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2"/>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x v="2"/>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3"/>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2"/>
    <n v="60"/>
    <n v="0"/>
    <n v="0"/>
    <n v="0"/>
    <n v="0"/>
    <n v="0"/>
    <n v="0"/>
    <n v="0"/>
    <n v="0"/>
    <n v="0"/>
  </r>
  <r>
    <s v="Final"/>
    <x v="15"/>
    <s v="Walls"/>
    <s v="Walls"/>
    <s v="Wall"/>
    <s v="Exterior - Laminate on Mtl. Stud"/>
    <s v="Plywood; Sheathing"/>
    <n v="1.9050000000000001E-2"/>
    <n v="4"/>
    <n v="0"/>
    <n v="0"/>
    <n v="26.193083097599999"/>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5"/>
    <s v="Walls"/>
    <s v="Walls"/>
    <s v="Wall"/>
    <s v="Exterior - Laminate on Mtl. Stud"/>
    <s v="Metal Stud Layer"/>
    <n v="0.15240000000000001"/>
    <n v="4"/>
    <n v="0"/>
    <n v="0"/>
    <n v="26.193083097599999"/>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x v="0"/>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x v="1"/>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x v="2"/>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Autoclaved aerated concrete block (AAC); 10x8x24"/>
    <x v="3"/>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x v="0"/>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x v="1"/>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x v="2"/>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Concrete"/>
    <s v="Lime mortar (Mortar type K)"/>
    <x v="3"/>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x v="1"/>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x v="2"/>
    <n v="60"/>
    <n v="0"/>
    <n v="0"/>
    <n v="0"/>
    <n v="0"/>
    <n v="0"/>
    <n v="0"/>
    <n v="0"/>
    <n v="0"/>
    <n v="0"/>
  </r>
  <r>
    <s v="Final"/>
    <x v="16"/>
    <s v="Walls"/>
    <s v="Walls"/>
    <s v="Wall"/>
    <s v="Exterior - CMU on Mtl. Stud"/>
    <s v="Concrete Masonry Units"/>
    <n v="0.19367500000000001"/>
    <n v="4"/>
    <n v="0"/>
    <n v="0"/>
    <n v="33.744242188800101"/>
    <n v="74.322432000000205"/>
    <n v="12.192"/>
    <n v="73.152000000000001"/>
    <x v="0"/>
    <s v="AAC"/>
    <s v="Autoclaved aerated concrete block (AAC)"/>
    <s v="AAC block including user-specified block size (void accounted for in sizing); mortar; reinforcement (none/low/high) and finish (if any)."/>
    <s v="Metal"/>
    <s v="Steel; reinforcing rod"/>
    <x v="3"/>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2"/>
    <n v="60"/>
    <n v="0"/>
    <n v="0"/>
    <n v="0"/>
    <n v="0"/>
    <n v="0"/>
    <n v="0"/>
    <n v="0"/>
    <n v="0"/>
    <n v="0"/>
  </r>
  <r>
    <s v="Final"/>
    <x v="16"/>
    <s v="Walls"/>
    <s v="Walls"/>
    <s v="Wall"/>
    <s v="Exterior - CMU on Mtl. Stud"/>
    <s v="Plywood; Sheathing"/>
    <n v="1.9050000000000001E-2"/>
    <n v="4"/>
    <n v="0"/>
    <n v="0"/>
    <n v="33.744242188800101"/>
    <n v="74.322432000000205"/>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6"/>
    <s v="Walls"/>
    <s v="Walls"/>
    <s v="Wall"/>
    <s v="Exterior - CMU on Mtl. Stud"/>
    <s v="Metal Stud Layer"/>
    <n v="0.15240000000000001"/>
    <n v="4"/>
    <n v="0"/>
    <n v="0"/>
    <n v="33.744242188800101"/>
    <n v="74.322432000000205"/>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0"/>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1"/>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2"/>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3"/>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0"/>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1"/>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2"/>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x v="1"/>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3"/>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2"/>
    <n v="60"/>
    <n v="0"/>
    <n v="0"/>
    <n v="0"/>
    <n v="0"/>
    <n v="0"/>
    <n v="0"/>
    <n v="0"/>
    <n v="0"/>
    <n v="0"/>
  </r>
  <r>
    <s v="Final"/>
    <x v="17"/>
    <s v="Walls"/>
    <s v="Walls"/>
    <s v="Wall"/>
    <s v="Exterior - EIFS on Mtl. Stud"/>
    <s v="Plywood; Sheathing"/>
    <n v="1.9050000000000001E-2"/>
    <n v="4"/>
    <n v="0"/>
    <n v="0"/>
    <n v="23.125424716800101"/>
    <n v="74.322432000000205"/>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17"/>
    <s v="Walls"/>
    <s v="Walls"/>
    <s v="Wall"/>
    <s v="Exterior - EIFS on Mtl. Stud"/>
    <s v="Metal Stud Layer"/>
    <n v="0.15240000000000001"/>
    <n v="4"/>
    <n v="0"/>
    <n v="0"/>
    <n v="23.125424716800101"/>
    <n v="74.322432000000205"/>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0"/>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1"/>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2"/>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3"/>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0"/>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1"/>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2"/>
    <n v="60"/>
    <n v="0"/>
    <n v="0"/>
    <n v="0"/>
    <n v="0"/>
    <n v="0"/>
    <n v="0"/>
    <n v="0"/>
    <n v="0"/>
    <n v="0"/>
  </r>
  <r>
    <s v="Final"/>
    <x v="18"/>
    <s v="Walls"/>
    <s v="Walls"/>
    <s v="Wall"/>
    <s v="Generic - 12&quot;"/>
    <s v="Concrete; Cast-in-Place gray"/>
    <n v="0.30480000000000002"/>
    <n v="4"/>
    <n v="0"/>
    <n v="0"/>
    <n v="22.6534772736"/>
    <n v="74.322432000000106"/>
    <n v="12.192"/>
    <n v="73.152000000000001"/>
    <x v="5"/>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3"/>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x v="0"/>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x v="1"/>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x v="2"/>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x v="6"/>
    <s v="Glass"/>
    <s v="Glazing; double pane IGU"/>
    <s v="Double-pane IGU for window or IGU applications; based on 2 layers of 4 mm thick glass. User to select air- or argon-filled cavity and coatings or surface treatments (if any)."/>
    <s v="Glazing"/>
    <s v="Glazing; double; insulated (air); low-E"/>
    <x v="3"/>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20"/>
    <s v="Walls"/>
    <s v="Walls"/>
    <s v="Wall"/>
    <s v="Exterior - Iron on Mtl. Stud"/>
    <s v="Iron; Ductile"/>
    <n v="0.19367500000000001"/>
    <n v="4"/>
    <n v="0"/>
    <n v="0"/>
    <n v="33.744242188800001"/>
    <n v="74.322432000000106"/>
    <n v="12.192"/>
    <n v="73.152000000000001"/>
    <x v="3"/>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x v="1"/>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x v="2"/>
    <n v="60"/>
    <n v="0"/>
    <n v="0"/>
    <n v="0"/>
    <n v="0"/>
    <n v="0"/>
    <n v="0"/>
    <n v="0"/>
    <n v="0"/>
    <n v="0"/>
  </r>
  <r>
    <s v="Final"/>
    <x v="20"/>
    <s v="Walls"/>
    <s v="Walls"/>
    <s v="Wall"/>
    <s v="Exterior - Iron on Mtl. Stud"/>
    <s v="Plywood; Sheathing"/>
    <n v="1.9050000000000001E-2"/>
    <n v="4"/>
    <n v="0"/>
    <n v="0"/>
    <n v="33.744242188800001"/>
    <n v="74.322432000000106"/>
    <n v="12.192"/>
    <n v="73.152000000000001"/>
    <x v="2"/>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x v="2"/>
    <n v="60"/>
    <n v="0"/>
    <n v="0"/>
    <n v="0"/>
    <n v="0"/>
    <n v="0"/>
    <n v="0"/>
    <n v="0"/>
    <n v="0"/>
    <n v="0"/>
  </r>
  <r>
    <s v="Final"/>
    <x v="20"/>
    <s v="Walls"/>
    <s v="Walls"/>
    <s v="Wall"/>
    <s v="Exterior - Iron on Mtl. Stud"/>
    <s v="Metal Stud Layer"/>
    <n v="0.15240000000000001"/>
    <n v="4"/>
    <n v="0"/>
    <n v="0"/>
    <n v="33.744242188800001"/>
    <n v="74.322432000000106"/>
    <n v="12.192"/>
    <n v="73.152000000000001"/>
    <x v="3"/>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x v="1"/>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x v="4"/>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pivotCacheRecords>
</file>

<file path=xl/pivotCache/pivotCacheRecords10.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1"/>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2"/>
    <n v="60"/>
    <n v="0"/>
    <n v="0"/>
    <n v="0"/>
    <n v="0"/>
    <n v="0"/>
    <n v="0"/>
    <n v="0"/>
    <n v="0"/>
    <n v="0"/>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1"/>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2"/>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3"/>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1"/>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2"/>
    <n v="60"/>
    <n v="0"/>
    <n v="0"/>
    <n v="0"/>
    <n v="0"/>
    <n v="0"/>
    <n v="0"/>
    <n v="0"/>
    <n v="0"/>
    <n v="0"/>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x v="3"/>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1"/>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0"/>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1"/>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x v="3"/>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0"/>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1"/>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2"/>
    <n v="60"/>
    <n v="0"/>
    <n v="0"/>
    <n v="0"/>
    <n v="0"/>
    <n v="0"/>
    <n v="0"/>
    <n v="0"/>
    <n v="0"/>
    <n v="0"/>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x v="3"/>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0"/>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1"/>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2"/>
    <n v="60"/>
    <n v="0"/>
    <n v="0"/>
    <n v="0"/>
    <n v="0"/>
    <n v="0"/>
    <n v="0"/>
    <n v="0"/>
    <n v="0"/>
    <n v="0"/>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x v="3"/>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0"/>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1"/>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2"/>
    <n v="60"/>
    <n v="0"/>
    <n v="0"/>
    <n v="0"/>
    <n v="0"/>
    <n v="0"/>
    <n v="0"/>
    <n v="0"/>
    <n v="0"/>
    <n v="0"/>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x v="3"/>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0"/>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1"/>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2"/>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x v="3"/>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2"/>
    <n v="60"/>
    <n v="0"/>
    <n v="0"/>
    <n v="0"/>
    <n v="0"/>
    <n v="0"/>
    <n v="0"/>
    <n v="0"/>
    <n v="0"/>
    <n v="0"/>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0"/>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1"/>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2"/>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x v="3"/>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0"/>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1"/>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2"/>
    <n v="60"/>
    <n v="0"/>
    <n v="0"/>
    <n v="0"/>
    <n v="0"/>
    <n v="0"/>
    <n v="0"/>
    <n v="0"/>
    <n v="0"/>
    <n v="0"/>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x v="3"/>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0"/>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1"/>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2"/>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x v="3"/>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0"/>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1"/>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2"/>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x v="3"/>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0"/>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1"/>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2"/>
    <n v="60"/>
    <n v="0"/>
    <n v="0"/>
    <n v="0"/>
    <n v="0"/>
    <n v="0"/>
    <n v="0"/>
    <n v="0"/>
    <n v="0"/>
    <n v="0"/>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x v="3"/>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0"/>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1"/>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2"/>
    <n v="60"/>
    <n v="0"/>
    <n v="0"/>
    <n v="0"/>
    <n v="0"/>
    <n v="0"/>
    <n v="0"/>
    <n v="0"/>
    <n v="0"/>
    <n v="0"/>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x v="3"/>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0"/>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1"/>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2"/>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x v="3"/>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0"/>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1"/>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2"/>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x v="3"/>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0"/>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1"/>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2"/>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x v="3"/>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0"/>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0"/>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1"/>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2"/>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x v="3"/>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0"/>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1"/>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2"/>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x v="3"/>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0"/>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1"/>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2"/>
    <n v="60"/>
    <n v="0"/>
    <n v="0"/>
    <n v="0"/>
    <n v="0"/>
    <n v="0"/>
    <n v="0"/>
    <n v="0"/>
    <n v="0"/>
    <n v="0"/>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x v="3"/>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0"/>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1"/>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2"/>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x v="3"/>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0"/>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1"/>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2"/>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x v="3"/>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0"/>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1"/>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2"/>
    <n v="60"/>
    <n v="0"/>
    <n v="0"/>
    <n v="0"/>
    <n v="0"/>
    <n v="0"/>
    <n v="0"/>
    <n v="0"/>
    <n v="0"/>
    <n v="0"/>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x v="3"/>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0"/>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1"/>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2"/>
    <n v="60"/>
    <n v="0"/>
    <n v="0"/>
    <n v="0"/>
    <n v="0"/>
    <n v="0"/>
    <n v="0"/>
    <n v="0"/>
    <n v="0"/>
    <n v="0"/>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x v="3"/>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0"/>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1"/>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2"/>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x v="3"/>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0"/>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1"/>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2"/>
    <n v="60"/>
    <n v="0"/>
    <n v="0"/>
    <n v="0"/>
    <n v="0"/>
    <n v="0"/>
    <n v="0"/>
    <n v="0"/>
    <n v="0"/>
    <n v="0"/>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x v="3"/>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0"/>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1"/>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2"/>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x v="3"/>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0"/>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1"/>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2"/>
    <n v="60"/>
    <n v="0"/>
    <n v="0"/>
    <n v="0"/>
    <n v="0"/>
    <n v="0"/>
    <n v="0"/>
    <n v="0"/>
    <n v="0"/>
    <n v="0"/>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x v="3"/>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0"/>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1"/>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2"/>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x v="3"/>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0"/>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1"/>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2"/>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x v="3"/>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2"/>
    <n v="60"/>
    <n v="0"/>
    <n v="0"/>
    <n v="0"/>
    <n v="0"/>
    <n v="0"/>
    <n v="0"/>
    <n v="0"/>
    <n v="0"/>
    <n v="0"/>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1"/>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0"/>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1"/>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2"/>
    <n v="60"/>
    <n v="0"/>
    <n v="0"/>
    <n v="0"/>
    <n v="0"/>
    <n v="0"/>
    <n v="0"/>
    <n v="0"/>
    <n v="0"/>
    <n v="0"/>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x v="3"/>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0"/>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1"/>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2"/>
    <n v="60"/>
    <n v="0"/>
    <n v="0"/>
    <n v="0"/>
    <n v="0"/>
    <n v="0"/>
    <n v="0"/>
    <n v="0"/>
    <n v="0"/>
    <n v="0"/>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x v="3"/>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0"/>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1"/>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2"/>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x v="3"/>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0"/>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1"/>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2"/>
    <n v="60"/>
    <n v="0"/>
    <n v="0"/>
    <n v="0"/>
    <n v="0"/>
    <n v="0"/>
    <n v="0"/>
    <n v="0"/>
    <n v="0"/>
    <n v="0"/>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x v="3"/>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1"/>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2"/>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x v="3"/>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0"/>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1"/>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2"/>
    <n v="60"/>
    <n v="0"/>
    <n v="0"/>
    <n v="0"/>
    <n v="0"/>
    <n v="0"/>
    <n v="0"/>
    <n v="0"/>
    <n v="0"/>
    <n v="0"/>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x v="3"/>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0"/>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1"/>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2"/>
    <n v="60"/>
    <n v="0"/>
    <n v="0"/>
    <n v="0"/>
    <n v="0"/>
    <n v="0"/>
    <n v="0"/>
    <n v="0"/>
    <n v="0"/>
    <n v="0"/>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x v="3"/>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0"/>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1"/>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2"/>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x v="3"/>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0"/>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1"/>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2"/>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x v="3"/>
    <n v="30"/>
    <n v="7.4680963411968102E-2"/>
    <n v="7.8532054548480102E-3"/>
    <n v="16.3592697775189"/>
    <n v="7.9287170457600099E-10"/>
    <n v="1.2932953238248299"/>
    <n v="275.17049039817198"/>
    <n v="263.72014004216499"/>
    <n v="11.4503496008911"/>
    <m/>
  </r>
</pivotCacheRecords>
</file>

<file path=xl/pivotCache/pivotCacheRecords11.xml><?xml version="1.0" encoding="utf-8"?>
<pivotCacheRecords xmlns="http://schemas.openxmlformats.org/spreadsheetml/2006/main" xmlns:r="http://schemas.openxmlformats.org/officeDocument/2006/relationships" count="524">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1E-2"/>
    <n v="179.380427117138"/>
    <n v="1.53721022188309E-9"/>
    <n v="27.5426640061748"/>
    <n v="2565.9404928829499"/>
    <n v="2542.3997544161298"/>
    <n v="39.783848008919101"/>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604E-9"/>
    <n v="13.208663136472699"/>
    <n v="3702.4480704807002"/>
    <n v="3325.6209912310201"/>
    <n v="376.82707924967798"/>
    <n v="1439.9252358399899"/>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995E-2"/>
    <n v="8.3463826370229095E-3"/>
    <n v="18.872236111013201"/>
    <n v="1.6172664278860399E-10"/>
    <n v="2.8977055446044"/>
    <n v="269.95718321528102"/>
    <n v="267.48051180963603"/>
    <n v="4.1855746755396801"/>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402"/>
    <n v="0.28386743696359001"/>
    <n v="454.94069061511601"/>
    <n v="7.4520681118464701E-9"/>
    <n v="18.8809562982415"/>
    <n v="4536.0291900323"/>
    <n v="4133.3491646457896"/>
    <n v="404.38892865640599"/>
    <n v="1439.9252358399899"/>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501"/>
    <n v="1.0986629549459101E-9"/>
    <n v="2.7745876171643702"/>
    <n v="563.62393633631496"/>
    <n v="540.24766160512695"/>
    <n v="23.376274731187898"/>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Transportation"/>
    <n v="0"/>
    <n v="4.5252385133009498E-2"/>
    <n v="4.1216361594119399E-3"/>
    <n v="9.3195452625278996"/>
    <n v="7.9864344572581603E-11"/>
    <n v="1.43095380015192"/>
    <n v="133.311080526974"/>
    <n v="132.088043090947"/>
    <n v="2.0669332668861098"/>
    <m/>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Maintenance and Replacement"/>
    <n v="60"/>
    <n v="0"/>
    <n v="0"/>
    <n v="0"/>
    <n v="0"/>
    <n v="0"/>
    <n v="0"/>
    <n v="0"/>
    <n v="0"/>
    <n v="0"/>
  </r>
  <r>
    <s v="Final"/>
    <x v="0"/>
    <s v="Walls"/>
    <s v="Walls"/>
    <s v="Wall"/>
    <s v="Exterior - Brick on Mtl.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Metal"/>
    <s v="Steel; reinforcing rod"/>
    <s v="End of Life"/>
    <n v="60"/>
    <n v="1.6912536238335499E-2"/>
    <n v="2.5709325221362398E-3"/>
    <n v="3.15761847238557"/>
    <n v="2.5879585653291899E-8"/>
    <n v="0.33503166753369601"/>
    <n v="57.287795975284098"/>
    <n v="54.067289825993598"/>
    <n v="3.2205061492904501"/>
    <m/>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0"/>
    <s v="Walls"/>
    <s v="Walls"/>
    <s v="Wall"/>
    <s v="Exterior - Brick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0"/>
    <s v="Walls"/>
    <s v="Walls"/>
    <s v="Wall"/>
    <s v="Exterior - Brick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0"/>
    <s v="Walls"/>
    <s v="Walls"/>
    <s v="Wall"/>
    <s v="Exterior - Brick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0"/>
    <s v="Walls"/>
    <s v="Walls"/>
    <s v="Wall"/>
    <s v="Exterior - Brick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
    <s v="Walls"/>
    <s v="Walls"/>
    <s v="Wall"/>
    <s v="Exterior - Porcelain on Mtl.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
    <s v="Walls"/>
    <s v="Walls"/>
    <s v="Wall"/>
    <s v="Exterior - Porcelain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
    <s v="Walls"/>
    <s v="Walls"/>
    <s v="Wall"/>
    <s v="Exterior - Porcelain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
    <s v="Walls"/>
    <s v="Walls"/>
    <s v="Wall"/>
    <s v="Exterior - Porcelain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
    <s v="Walls"/>
    <s v="Walls"/>
    <s v="Wall"/>
    <s v="Exterior - Porcelain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19"/>
    <n v="8457.3286865614009"/>
    <n v="230.64293652936601"/>
    <n v="105.7162272768"/>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3899E-11"/>
    <n v="1.6067069370209901"/>
    <n v="149.684663363494"/>
    <n v="148.31140957116901"/>
    <n v="2.3207989090303198"/>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096E-8"/>
    <n v="16.938715204392601"/>
    <n v="8916.9521794520497"/>
    <n v="8681.4370928132103"/>
    <n v="236.46263154411801"/>
    <n v="105.7162272768"/>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593"/>
    <n v="3.4988961057214398"/>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E-4"/>
    <n v="6.2679265608960106E-5"/>
    <n v="0.14172581719296001"/>
    <n v="1.2145270161024E-12"/>
    <n v="2.1761050671359999E-2"/>
    <n v="2.0273115582719998"/>
    <n v="2.0087123696639999"/>
    <n v="3.1432628747520099E-2"/>
    <m/>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2"/>
    <s v="Walls"/>
    <s v="Walls"/>
    <s v="Wall"/>
    <s v="Exterior - Vinyl on Mtl. Stud"/>
    <s v="Vinyl Composition Tile"/>
    <n v="9.2075000000000004E-2"/>
    <n v="4"/>
    <n v="0"/>
    <n v="0"/>
    <n v="26.193083097599999"/>
    <n v="74.322432000000106"/>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
    <s v="Walls"/>
    <s v="Walls"/>
    <s v="Wall"/>
    <s v="Exterior - Viny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
    <s v="Walls"/>
    <s v="Walls"/>
    <s v="Wall"/>
    <s v="Exterior - Viny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2"/>
    <s v="Walls"/>
    <s v="Walls"/>
    <s v="Wall"/>
    <s v="Exterior - Viny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2"/>
    <s v="Walls"/>
    <s v="Walls"/>
    <s v="Wall"/>
    <s v="Exterior - Viny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nufacturing"/>
    <n v="60"/>
    <n v="8.4804129361291203"/>
    <n v="0.77163548830601503"/>
    <n v="993.10734184302999"/>
    <n v="4.5957817266117203E-8"/>
    <n v="111.738141593417"/>
    <n v="77976.218260468697"/>
    <n v="16506.448256307602"/>
    <n v="61469.770004161001"/>
    <n v="3736.40790781441"/>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Transportation"/>
    <n v="0"/>
    <n v="0.64699639331714298"/>
    <n v="5.8929130958885703E-2"/>
    <n v="133.246284245314"/>
    <n v="1.14186120225971E-9"/>
    <n v="20.459075140028599"/>
    <n v="1906.0164019342801"/>
    <n v="1888.53001292571"/>
    <n v="29.551997424485702"/>
    <m/>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9.2075000000000004E-2"/>
    <n v="4"/>
    <n v="0"/>
    <n v="0"/>
    <n v="26.193083097599999"/>
    <n v="74.322432000000106"/>
    <n v="12.192"/>
    <n v="73.152000000000001"/>
    <s v="06 - Wood/Plastics/Composites"/>
    <s v="Sheet good"/>
    <s v="Plywood; exterior grade"/>
    <s v="Exterior-grade plywood. User to specify finish (if any)."/>
    <s v="Wood"/>
    <s v="Exterior grade plywood; US"/>
    <s v="End of Life"/>
    <n v="60"/>
    <n v="7.1794069118518697"/>
    <n v="0.841820174446401"/>
    <n v="2444.8057048507999"/>
    <n v="-1.82710346692124E-7"/>
    <n v="25.170416490413199"/>
    <n v="-18057.277627422001"/>
    <n v="-8373.3090799458096"/>
    <n v="-9683.9685474762191"/>
    <m/>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3"/>
    <s v="Walls"/>
    <s v="Walls"/>
    <s v="Wall"/>
    <s v="Exterior - Steel Carbon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3"/>
    <s v="Walls"/>
    <s v="Walls"/>
    <s v="Wall"/>
    <s v="Exterior - Steel Carbon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3"/>
    <s v="Walls"/>
    <s v="Walls"/>
    <s v="Wall"/>
    <s v="Exterior - Steel Carbon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3"/>
    <s v="Walls"/>
    <s v="Walls"/>
    <s v="Wall"/>
    <s v="Exterior - Steel Carbon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nufacturing"/>
    <n v="60"/>
    <n v="1.92370897124073"/>
    <n v="9.6343026563110001E-2"/>
    <n v="950.20355359309201"/>
    <n v="1.4206514086424701E-8"/>
    <n v="26.955936239108901"/>
    <n v="16035.7372372583"/>
    <n v="15506.860804947401"/>
    <n v="528.87643231094796"/>
    <n v="3265.86530722407"/>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Transportation"/>
    <n v="0"/>
    <n v="1.5104627045911301"/>
    <n v="0.137574576066814"/>
    <n v="311.07367051309302"/>
    <n v="2.6657625570216501E-9"/>
    <n v="47.763280118151997"/>
    <n v="4449.7414810927903"/>
    <n v="4408.9181647524902"/>
    <n v="68.991404615108493"/>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asonry"/>
    <s v="Terracotta"/>
    <s v="End of Life"/>
    <n v="60"/>
    <n v="0.35100540562452098"/>
    <n v="4.8987979608361001E-2"/>
    <n v="76.820268346414593"/>
    <n v="2.49185522941196E-9"/>
    <n v="6.2929860628941396"/>
    <n v="1278.3440516118501"/>
    <n v="1225.3247956417999"/>
    <n v="53.019255970043297"/>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nufacturing"/>
    <n v="60"/>
    <n v="0.60321854899878002"/>
    <n v="8.6822952989027993E-2"/>
    <n v="40.7942795100819"/>
    <n v="3.7013140148539399E-6"/>
    <n v="1.9870783302502799"/>
    <n v="639.42217279961096"/>
    <n v="538.17197209318704"/>
    <n v="101.250200739083"/>
    <n v="10.8862176907469"/>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Transportation"/>
    <n v="0"/>
    <n v="4.0319284461219299E-3"/>
    <n v="3.6723240171434901E-4"/>
    <n v="0.83035931782294803"/>
    <n v="7.1158088522097802E-12"/>
    <n v="0.12749611572871999"/>
    <n v="11.877843260197"/>
    <n v="11.7688722211127"/>
    <n v="0.184161056052596"/>
    <m/>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Maintenance and Replacement"/>
    <n v="60"/>
    <n v="0"/>
    <n v="0"/>
    <n v="0"/>
    <n v="0"/>
    <n v="0"/>
    <n v="0"/>
    <n v="0"/>
    <n v="0"/>
    <n v="0"/>
  </r>
  <r>
    <s v="Final"/>
    <x v="4"/>
    <s v="Walls"/>
    <s v="Walls"/>
    <s v="Wall"/>
    <s v="Exterior - Mosaic on Mtl. Stud"/>
    <s v="Tile; Mosaic; Gray"/>
    <n v="9.2075000000000004E-2"/>
    <n v="4"/>
    <n v="0"/>
    <n v="0"/>
    <n v="26.193083097599999"/>
    <n v="74.322432000000106"/>
    <n v="12.192"/>
    <n v="73.152000000000001"/>
    <s v="07 - Thermal and Moisture Protection"/>
    <s v="Cladding"/>
    <s v="Terracotta tile"/>
    <s v="Terracotta tile for exterior cladding. Entry based on a 1'x4' hollow tile (9 lbs/ft2). User may modify weight of tile by area to match specific products and sizing. Entry inclusive of typical supports and fasteners."/>
    <s v="Metal"/>
    <s v="Fasteners; stainless steel"/>
    <s v="End of Life"/>
    <n v="60"/>
    <n v="4.7955704902053697E-2"/>
    <n v="1.5721113553738299E-3"/>
    <n v="5.8172538429143703"/>
    <n v="3.4509310079667698E-8"/>
    <n v="0.54395964072355296"/>
    <n v="76.770401653086594"/>
    <n v="74.010428755750993"/>
    <n v="2.7599728973356199"/>
    <m/>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4"/>
    <s v="Walls"/>
    <s v="Walls"/>
    <s v="Wall"/>
    <s v="Exterior - Mosaic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4"/>
    <s v="Walls"/>
    <s v="Walls"/>
    <s v="Wall"/>
    <s v="Exterior - Mosaic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4"/>
    <s v="Walls"/>
    <s v="Walls"/>
    <s v="Wall"/>
    <s v="Exterior - Mosaic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4"/>
    <s v="Walls"/>
    <s v="Walls"/>
    <s v="Wall"/>
    <s v="Exterior - Mosaic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nufacturing"/>
    <n v="60"/>
    <n v="8.0618133039540592"/>
    <n v="0.40375103765760101"/>
    <n v="3982.0803272963499"/>
    <n v="5.9536169959680099E-8"/>
    <n v="112.96600922582699"/>
    <n v="67202.015341572696"/>
    <n v="64985.618203599101"/>
    <n v="2216.3971379736399"/>
    <n v="13686.4758528"/>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Transportation"/>
    <n v="0"/>
    <n v="0.87100732327219399"/>
    <n v="7.9332288633170003E-2"/>
    <n v="179.380427117138"/>
    <n v="1.53721022188309E-9"/>
    <n v="27.5426640061748"/>
    <n v="2565.9404928829499"/>
    <n v="2542.3997544161298"/>
    <n v="39.78384800891910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Maintenance and Replacement"/>
    <n v="60"/>
    <n v="0"/>
    <n v="0"/>
    <n v="0"/>
    <n v="0"/>
    <n v="0"/>
    <n v="0"/>
    <n v="0"/>
    <n v="0"/>
    <n v="0"/>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Brick"/>
    <s v="Brick; generic"/>
    <s v="End of Life"/>
    <n v="60"/>
    <n v="1.4709813652313899"/>
    <n v="0.20529713779200001"/>
    <n v="321.93573488874"/>
    <n v="1.04427810756864E-8"/>
    <n v="26.372429261332801"/>
    <n v="5357.2402252031097"/>
    <n v="5135.0489532721203"/>
    <n v="222.19127193099399"/>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nufacturing"/>
    <n v="50"/>
    <n v="0.69000209353787201"/>
    <n v="0.25392217578896698"/>
    <n v="402.19827536005698"/>
    <n v="6.1916785141119496E-9"/>
    <n v="13.208663136472699"/>
    <n v="3702.4480704807002"/>
    <n v="3325.6209912310201"/>
    <n v="376.82707924967798"/>
    <n v="1439.9252358399899"/>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Transportation"/>
    <n v="0"/>
    <n v="9.1636842008856897E-2"/>
    <n v="8.3463826370229095E-3"/>
    <n v="18.872236111013201"/>
    <n v="1.6172664278860399E-10"/>
    <n v="2.8977055446043898"/>
    <n v="269.95718321528102"/>
    <n v="267.48051180963603"/>
    <n v="4.1855746755396801"/>
    <m/>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Maintenance and Replacement"/>
    <n v="50"/>
    <n v="0.93639778011910302"/>
    <n v="0.28386743696359001"/>
    <n v="454.94069061511601"/>
    <n v="7.4520681118464701E-9"/>
    <n v="18.8809562982415"/>
    <n v="4536.02919003229"/>
    <n v="4133.3491646457796"/>
    <n v="404.38892865640599"/>
    <n v="1439.9252358399899"/>
  </r>
  <r>
    <s v="Final"/>
    <x v="5"/>
    <s v="Walls"/>
    <s v="Walls"/>
    <s v="Wall"/>
    <s v="Exterior - Brick on Wood Stud"/>
    <s v="Brick; Common"/>
    <n v="9.2075000000000004E-2"/>
    <n v="4"/>
    <n v="0"/>
    <n v="0"/>
    <n v="26.193083097599999"/>
    <n v="74.322432000000106"/>
    <n v="12.192"/>
    <n v="73.152000000000001"/>
    <s v="04 - Masonry"/>
    <s v="Brick"/>
    <s v="Brick; generic; grouted"/>
    <s v="3.675 x 2.25 x 8&quot; grouted brick including user-specified mortar; reinforcement (none/low/high) and finish (if any)."/>
    <s v="Concrete"/>
    <s v="Lime mortar (Mortar type K)"/>
    <s v="End of Life"/>
    <n v="50"/>
    <n v="0.15475884457237499"/>
    <n v="2.15988785375998E-2"/>
    <n v="33.870179144045402"/>
    <n v="1.0986629549459101E-9"/>
    <n v="2.7745876171643702"/>
    <n v="563.62393633631405"/>
    <n v="540.24766160512695"/>
    <n v="23.376274731187898"/>
    <m/>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5"/>
    <s v="Walls"/>
    <s v="Walls"/>
    <s v="Wall"/>
    <s v="Exterior - Brick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5"/>
    <s v="Walls"/>
    <s v="Walls"/>
    <s v="Wall"/>
    <s v="Exterior - Brick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5"/>
    <s v="Walls"/>
    <s v="Walls"/>
    <s v="Wall"/>
    <s v="Exterior - Brick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5"/>
    <s v="Walls"/>
    <s v="Walls"/>
    <s v="Wall"/>
    <s v="Exterior - Brick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nufacturing"/>
    <n v="20"/>
    <n v="0.28608104311418903"/>
    <n v="6.5368793752473703E-2"/>
    <n v="116.983569536703"/>
    <n v="4.6377197568000097E-6"/>
    <n v="3.2079470697188399"/>
    <n v="481.58661803361298"/>
    <n v="149.08058475746"/>
    <n v="332.50603312750798"/>
    <n v="14.864486400000001"/>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Transportation"/>
    <n v="0"/>
    <n v="3.5254102394880098E-3"/>
    <n v="3.2109817586688E-4"/>
    <n v="0.72604394661888105"/>
    <n v="6.2218726659072098E-12"/>
    <n v="0.11147918865408001"/>
    <n v="10.385668002816001"/>
    <n v="10.290386644991999"/>
    <n v="0.16102549472256"/>
    <m/>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Maintenance and Replacement"/>
    <n v="20"/>
    <n v="0.58575328072335497"/>
    <n v="0.13228651752708101"/>
    <n v="236.78081392088299"/>
    <n v="9.2754819836078697E-6"/>
    <n v="6.7619304641378397"/>
    <n v="1006.24130167286"/>
    <n v="340.05761630250498"/>
    <n v="666.31814624414005"/>
    <n v="29.728972800000101"/>
  </r>
  <r>
    <s v="Final"/>
    <x v="6"/>
    <s v="Walls"/>
    <s v="Walls"/>
    <s v="Wall"/>
    <s v="Exterior - Laminate on Wood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Micro 0.15-0.20 mm; EPD - Egger"/>
    <s v="End of Life"/>
    <n v="20"/>
    <n v="3.2701870080000099E-3"/>
    <n v="4.5336683520000098E-4"/>
    <n v="0.68079347712000104"/>
    <n v="1.5013131264000001E-11"/>
    <n v="6.1538973696000102E-2"/>
    <n v="11.1483648"/>
    <n v="10.657836748799999"/>
    <n v="0.49201449984000101"/>
    <m/>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6"/>
    <s v="Walls"/>
    <s v="Walls"/>
    <s v="Wall"/>
    <s v="Exterior - Laminate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nufacturing"/>
    <n v="60"/>
    <n v="5.2000491269185899E-2"/>
    <n v="2.1281927268956401E-3"/>
    <n v="4.7142546867242903"/>
    <n v="3.3304946055359101E-10"/>
    <n v="0.89651131083381097"/>
    <n v="397.57815400530001"/>
    <n v="76.259669192813902"/>
    <n v="321.31848481417398"/>
    <n v="28.135559780380799"/>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Transportation"/>
    <n v="0"/>
    <n v="3.9870901764777703E-3"/>
    <n v="3.6314848364135303E-4"/>
    <n v="0.82112505796650204"/>
    <n v="7.0366753655134598E-12"/>
    <n v="0.126078256931864"/>
    <n v="11.745752141515601"/>
    <n v="11.6379929475567"/>
    <n v="0.182113037790471"/>
    <m/>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Maintenance and Replacement"/>
    <n v="60"/>
    <n v="0"/>
    <n v="0"/>
    <n v="0"/>
    <n v="0"/>
    <n v="0"/>
    <n v="0"/>
    <n v="0"/>
    <n v="0"/>
    <n v="0"/>
  </r>
  <r>
    <s v="Final"/>
    <x v="6"/>
    <s v="Walls"/>
    <s v="Walls"/>
    <s v="Wall"/>
    <s v="Exterior - Laminate on Wood Stud"/>
    <s v="Softwood; Lumber"/>
    <n v="0.15240000000000001"/>
    <n v="4"/>
    <n v="0"/>
    <n v="0"/>
    <n v="26.193083097599999"/>
    <n v="74.322432000000106"/>
    <n v="12.192"/>
    <n v="73.152000000000001"/>
    <s v="06 - Wood/Plastics/Composites"/>
    <s v="Wood"/>
    <s v="Wood framing"/>
    <s v="Kiln-dried wood framing member for stud wall construction. User to choose from a list of standard stud sections."/>
    <s v="Wood"/>
    <s v="Domestic softwood; US"/>
    <s v="End of Life"/>
    <n v="60"/>
    <n v="5.4061730340660002E-2"/>
    <n v="6.33898772465551E-3"/>
    <n v="18.409654085597701"/>
    <n v="-1.37602877683208E-9"/>
    <n v="0.189535997019186"/>
    <n v="-135.973273438435"/>
    <n v="-63.051932232728099"/>
    <n v="-72.921341205706796"/>
    <m/>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6"/>
    <s v="Walls"/>
    <s v="Walls"/>
    <s v="Wall"/>
    <s v="Exterior - Laminate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6"/>
    <s v="Walls"/>
    <s v="Walls"/>
    <s v="Wall"/>
    <s v="Exterior - Laminate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7"/>
    <s v="Walls"/>
    <s v="Walls"/>
    <s v="Wall"/>
    <s v="Exterior - Aluminum on Wood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7"/>
    <s v="Walls"/>
    <s v="Walls"/>
    <s v="Wall"/>
    <s v="Exterior - Aluminum on Wood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794"/>
    <n v="13310.7786227457"/>
    <n v="56084.680985746803"/>
    <n v="4910.9340707573901"/>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899"/>
    <n v="2031.3587690280799"/>
    <n v="31.787002959791302"/>
    <m/>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7"/>
    <s v="Walls"/>
    <s v="Walls"/>
    <s v="Wall"/>
    <s v="Exterior - Aluminum on Wood Stud"/>
    <s v="Softwood; Lumber"/>
    <n v="0.15240000000000001"/>
    <n v="4"/>
    <n v="0"/>
    <n v="0"/>
    <n v="26.193083097599999"/>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7"/>
    <s v="Walls"/>
    <s v="Walls"/>
    <s v="Wall"/>
    <s v="Exterior - Aluminum on Wood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7"/>
    <s v="Walls"/>
    <s v="Walls"/>
    <s v="Wall"/>
    <s v="Exterior - Aluminum on Wood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nufacturing"/>
    <n v="50"/>
    <n v="0.93197491360267903"/>
    <n v="7.9248795467098704E-2"/>
    <n v="422.56799197408202"/>
    <n v="6.3641168820633704E-8"/>
    <n v="14.6288769538063"/>
    <n v="8687.9716233022009"/>
    <n v="8457.3286865614009"/>
    <n v="230.64293652936601"/>
    <n v="105.7162272768"/>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Transportation"/>
    <n v="0"/>
    <n v="5.0810390316048497E-2"/>
    <n v="4.62786528013739E-3"/>
    <n v="10.4641938975213"/>
    <n v="8.9673472638864002E-11"/>
    <n v="1.6067069370209901"/>
    <n v="149.684663363494"/>
    <n v="148.31140957116901"/>
    <n v="2.3207989090303198"/>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Maintenance and Replacement"/>
    <n v="50"/>
    <n v="1.07881063035729"/>
    <n v="0.124851107561224"/>
    <n v="437.876943426568"/>
    <n v="6.3837615682822202E-8"/>
    <n v="16.938715204392601"/>
    <n v="8916.9521794520606"/>
    <n v="8681.4370928132103"/>
    <n v="236.46263154411801"/>
    <n v="105.7162272768"/>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Cladding"/>
    <s v="Vinyl siding"/>
    <s v="End of Life"/>
    <n v="50"/>
    <n v="9.6025326438563194E-2"/>
    <n v="4.0974446813987701E-2"/>
    <n v="4.8447575549649304"/>
    <n v="1.06773389549568E-10"/>
    <n v="0.70313131356527103"/>
    <n v="79.295892786364107"/>
    <n v="75.796996680642707"/>
    <n v="3.4988961057214398"/>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nufacturing"/>
    <n v="50"/>
    <n v="0.102957406471872"/>
    <n v="1.48189509039744E-2"/>
    <n v="6.9627719907120502"/>
    <n v="6.3174067200000103E-7"/>
    <n v="0.33915474197303103"/>
    <n v="109.136644855048"/>
    <n v="91.855249767326796"/>
    <n v="17.2813950932956"/>
    <n v="1.8580608000000001"/>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Transportation"/>
    <n v="0"/>
    <n v="6.8816997849600197E-4"/>
    <n v="6.2679265608960106E-5"/>
    <n v="0.14172581719296001"/>
    <n v="1.2145270161024E-12"/>
    <n v="2.1761050671359999E-2"/>
    <n v="2.0273115582719998"/>
    <n v="2.0087123696639999"/>
    <n v="3.1432628747520099E-2"/>
    <m/>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Maintenance and Replacement"/>
    <n v="50"/>
    <n v="0.111830661293069"/>
    <n v="1.5149958303893801E-2"/>
    <n v="8.0973873161091205"/>
    <n v="6.3763193926301704E-7"/>
    <n v="0.45375888231267902"/>
    <n v="124.267136779914"/>
    <n v="106.49607003422101"/>
    <n v="17.783900191405898"/>
    <n v="1.8580608000000001"/>
  </r>
  <r>
    <s v="Final"/>
    <x v="8"/>
    <s v="Walls"/>
    <s v="Walls"/>
    <s v="Wall"/>
    <s v="Exterior - Polyvinyl on Mtl. Stud"/>
    <s v="Polyvinyl Chloride; Rigid"/>
    <n v="7.6200000000000004E-2"/>
    <n v="4"/>
    <n v="0"/>
    <n v="0"/>
    <n v="23.125424716800101"/>
    <n v="74.322432000000205"/>
    <n v="12.192"/>
    <n v="73.152000000000001"/>
    <s v="07 - Thermal and Moisture Protection"/>
    <s v="Cladding"/>
    <s v="Plastic siding; vinyl"/>
    <s v="Rigid vinyl siding (0.04&quot; thickness) factory coated; formed; and cut. Entry inclusive of siding material and fasteners; exclusive of wood stud or other support material."/>
    <s v="Metal"/>
    <s v="Fasteners; stainless steel"/>
    <s v="End of Life"/>
    <n v="50"/>
    <n v="8.1850848427008193E-3"/>
    <n v="2.6832813431040099E-4"/>
    <n v="0.99288950820411104"/>
    <n v="5.8900527360000099E-9"/>
    <n v="9.2843089668288206E-2"/>
    <n v="13.1031803665933"/>
    <n v="12.632107897230499"/>
    <n v="0.47107246936285502"/>
    <m/>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8"/>
    <s v="Walls"/>
    <s v="Walls"/>
    <s v="Wall"/>
    <s v="Exterior - Polyvinyl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8"/>
    <s v="Walls"/>
    <s v="Walls"/>
    <s v="Wall"/>
    <s v="Exterior - Polyvinyl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8"/>
    <s v="Walls"/>
    <s v="Walls"/>
    <s v="Wall"/>
    <s v="Exterior - Polyvinyl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8"/>
    <s v="Walls"/>
    <s v="Walls"/>
    <s v="Wall"/>
    <s v="Exterior - Polyvinyl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nufacturing"/>
    <n v="60"/>
    <n v="27.4739793879925"/>
    <n v="0.84486370026664104"/>
    <n v="6431.8868756756001"/>
    <n v="3.5573208432279601E-5"/>
    <n v="384.28837857734101"/>
    <n v="42911.696509084999"/>
    <n v="42621.285679338798"/>
    <n v="290.41087915349101"/>
    <n v="49407.233933721698"/>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Transportation"/>
    <n v="0"/>
    <n v="0.43873623733144901"/>
    <n v="3.9960570805594099E-2"/>
    <n v="90.355949417990203"/>
    <n v="7.7431017020928602E-10"/>
    <n v="13.8735512885891"/>
    <n v="1292.49323970616"/>
    <n v="1280.63550356207"/>
    <n v="20.0395740835175"/>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Concrete"/>
    <s v="Structural concrete; 3000 psi; 50% fly ash"/>
    <s v="End of Life"/>
    <n v="60"/>
    <n v="5.3101412814946096"/>
    <n v="0.74110850900582503"/>
    <n v="1162.16580048388"/>
    <n v="3.7697719491429601E-8"/>
    <n v="95.202650845186497"/>
    <n v="19339.267748140101"/>
    <n v="18537.172580005201"/>
    <n v="802.095168134891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nufacturing"/>
    <n v="60"/>
    <n v="12.2178135946405"/>
    <n v="0.62914727026095796"/>
    <n v="4384.4496380199098"/>
    <n v="4.1847927141862301E-5"/>
    <n v="153.14940638839599"/>
    <n v="56792.618106973998"/>
    <n v="48624.325185436202"/>
    <n v="8168.2929180792598"/>
    <n v="3458.50637536052"/>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Transportation"/>
    <n v="0"/>
    <n v="0.55152801167874199"/>
    <n v="5.0233767550198899E-2"/>
    <n v="113.58495808086499"/>
    <n v="9.7337240980059002E-10"/>
    <n v="17.440210099030502"/>
    <n v="1624.7717100806201"/>
    <n v="1609.86554760281"/>
    <n v="25.191414587488499"/>
    <m/>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Maintenance and Replacement"/>
    <n v="60"/>
    <n v="0"/>
    <n v="0"/>
    <n v="0"/>
    <n v="0"/>
    <n v="0"/>
    <n v="0"/>
    <n v="0"/>
    <n v="0"/>
    <n v="0"/>
  </r>
  <r>
    <s v="Final"/>
    <x v="9"/>
    <s v="Walls"/>
    <s v="Walls"/>
    <s v="Wall"/>
    <s v="Foundation - 12&quot; Concrete"/>
    <s v="Concrete; Cast-in-Place gray"/>
    <n v="0.30480000000000002"/>
    <n v="4"/>
    <n v="0"/>
    <n v="0"/>
    <n v="22.6534772736"/>
    <n v="74.322432000000106"/>
    <n v="12.192"/>
    <n v="73.152000000000001"/>
    <s v="03 - Concrete"/>
    <s v="Cast-in-place Concrete; inclusive of reinforcement"/>
    <s v="Cast-in-place concrete; reinforced structural concrete; 3000 psi (20 Mpa)"/>
    <s v="Structural concrete (3;000 psi/20 MPa) with rebar reinforcement as specified by user (low/moderate/high) and fly ash replacement included in mix as specified by user"/>
    <s v="Metal"/>
    <s v="Steel; reinforcing rod"/>
    <s v="End of Life"/>
    <n v="60"/>
    <n v="0.20612697997148699"/>
    <n v="3.1334067760766297E-2"/>
    <n v="38.484491648254"/>
    <n v="3.1541578143287899E-7"/>
    <n v="4.0833063031076504"/>
    <n v="698.21345581756304"/>
    <n v="658.962500361921"/>
    <n v="39.250955455642298"/>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508"/>
    <n v="198.700424228142"/>
    <n v="362.87392302489701"/>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8"/>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701"/>
    <n v="5816.2042700081602"/>
    <n v="445.65667730822298"/>
    <n v="362.87392302489701"/>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4E-3"/>
    <n v="38.647734681257901"/>
    <n v="3.7230864502354401E-7"/>
    <n v="1.27456809951126"/>
    <n v="493.53057279235401"/>
    <n v="448.94685378936902"/>
    <n v="44.583719002985397"/>
    <n v="10.8862176907469"/>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903"/>
    <n v="7.1158088522097802E-12"/>
    <n v="0.12749611572871999"/>
    <n v="11.877843260197"/>
    <n v="11.7688722211127"/>
    <n v="0.184161056052596"/>
    <m/>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0"/>
    <s v="Walls"/>
    <s v="Walls"/>
    <s v="Wall"/>
    <s v="Exterior - Steel Chrome on Mtl. Stud"/>
    <s v="Steel; Chrome Plated"/>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0"/>
    <s v="Walls"/>
    <s v="Walls"/>
    <s v="Wall"/>
    <s v="Exterior - Steel Chrom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998"/>
    <n v="2.2088380750787499E-2"/>
    <n v="131.16570293517699"/>
    <n v="1.8587852404118699E-6"/>
    <n v="7.26029970579925"/>
    <n v="1603.33562473438"/>
    <n v="1567.0165998462101"/>
    <n v="36.319025274265201"/>
    <n v="55.156832059699298"/>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506E-3"/>
    <n v="8.0113643861751398E-4"/>
    <n v="1.81147170987106"/>
    <n v="1.5523504285377901E-11"/>
    <n v="0.27813935702744602"/>
    <n v="25.9121281333261"/>
    <n v="25.6744021871488"/>
    <n v="0.40175684903964398"/>
    <m/>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0"/>
    <s v="Walls"/>
    <s v="Walls"/>
    <s v="Wall"/>
    <s v="Exterior - Steel Chrom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106"/>
    <n v="2.35519672894916E-6"/>
    <n v="-1.58316533715924"/>
    <n v="-598.17058503506996"/>
    <n v="-634.95810047181806"/>
    <n v="36.787514940336202"/>
    <m/>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0"/>
    <s v="Walls"/>
    <s v="Walls"/>
    <s v="Wall"/>
    <s v="Exterior - Steel Chrom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0"/>
    <s v="Walls"/>
    <s v="Walls"/>
    <s v="Wall"/>
    <s v="Exterior - Steel Chrom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nufacturing"/>
    <n v="50"/>
    <n v="5.5876300666864296"/>
    <n v="0.147014237029197"/>
    <n v="1301.63287310736"/>
    <n v="1.34135769632441E-5"/>
    <n v="51.024921156159401"/>
    <n v="8832.8920705196506"/>
    <n v="3444.43054116958"/>
    <n v="5388.4615293500701"/>
    <n v="102.393717276672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Transportation"/>
    <n v="0"/>
    <n v="2.51182027851405E-2"/>
    <n v="2.2877930644844102E-3"/>
    <n v="5.1729920330478398"/>
    <n v="4.4330233564045202E-11"/>
    <n v="0.79427830428687396"/>
    <n v="73.996867664332697"/>
    <n v="73.317997318788301"/>
    <n v="1.1472908839699301"/>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Maintenance and Replacement"/>
    <n v="50"/>
    <n v="0.990593580279029"/>
    <n v="3.8764018938539702E-2"/>
    <n v="288.90980138039203"/>
    <n v="1.9455249584903401E-6"/>
    <n v="10.778459802039899"/>
    <n v="3811.64293616548"/>
    <n v="3117.6907963755898"/>
    <n v="694.42055991874702"/>
    <n v="102.393717276672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Cladding"/>
    <s v="Aluminum siding"/>
    <s v="End of Life"/>
    <n v="50"/>
    <n v="-4.6221546891925396"/>
    <n v="-0.110538011155141"/>
    <n v="-1017.89606376002"/>
    <n v="-1.1468096334987301E-5"/>
    <n v="-41.040739658406402"/>
    <n v="-5095.2460020184899"/>
    <n v="-400.05774211277901"/>
    <n v="-4695.18826031528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Transportation"/>
    <n v="0"/>
    <n v="5.1198196442112098E-3"/>
    <n v="4.6631870813491298E-4"/>
    <n v="1.05440609969971"/>
    <n v="9.0357898045133007E-12"/>
    <n v="0.16189699956019199"/>
    <n v="15.082711924838399"/>
    <n v="14.944338420940801"/>
    <n v="0.233851221586943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Coating"/>
    <s v="Enamel paint; solvent based; metal stock"/>
    <s v="End of Life"/>
    <n v="10"/>
    <n v="6.4606416541747296E-3"/>
    <n v="2.7567795393331298E-3"/>
    <n v="0.32595844522761303"/>
    <n v="7.1773172582400101E-12"/>
    <n v="4.7307142133913703E-2"/>
    <n v="5.3350793940882699"/>
    <n v="5.0996713843684498"/>
    <n v="0.23540800971981399"/>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nufacturing"/>
    <n v="50"/>
    <n v="0.102957406471872"/>
    <n v="1.48189509039744E-2"/>
    <n v="6.9627719907120502"/>
    <n v="6.3174067200000103E-7"/>
    <n v="0.33915474197303103"/>
    <n v="109.136644855048"/>
    <n v="91.855249767326796"/>
    <n v="17.2813950932956"/>
    <n v="1.85806080000000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Transportation"/>
    <n v="0"/>
    <n v="6.88169978496001E-4"/>
    <n v="6.2679265608960106E-5"/>
    <n v="0.14172581719296001"/>
    <n v="1.2145270161024E-12"/>
    <n v="2.1761050671359999E-2"/>
    <n v="2.0273115582719998"/>
    <n v="2.0087123696639999"/>
    <n v="3.1432628747520099E-2"/>
    <m/>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Maintenance and Replacement"/>
    <n v="50"/>
    <n v="0.111830661293069"/>
    <n v="1.5149958303893801E-2"/>
    <n v="8.0973873161091205"/>
    <n v="6.3763193926301704E-7"/>
    <n v="0.45375888231267902"/>
    <n v="124.267136779913"/>
    <n v="106.49607003422101"/>
    <n v="17.783900191405898"/>
    <n v="1.8580608000000001"/>
  </r>
  <r>
    <s v="Final"/>
    <x v="11"/>
    <s v="Walls"/>
    <s v="Walls"/>
    <s v="Wall"/>
    <s v="Exterior - Aluminum on Mtl. Stud"/>
    <s v="Aluminum"/>
    <n v="9.2075000000000004E-2"/>
    <n v="4"/>
    <n v="0"/>
    <n v="0"/>
    <n v="26.193083097599999"/>
    <n v="74.322432000000106"/>
    <n v="12.192"/>
    <n v="73.152000000000001"/>
    <s v="07 - Thermal and Moisture Protection"/>
    <s v="Cladding"/>
    <s v="Aluminum siding"/>
    <s v="Aluminum sheet stock (0.02&quot; thickness) factory coated; formed; and cut. Entry inclusive of siding material and fasteners. User to select finish (if any)."/>
    <s v="Metal"/>
    <s v="Fasteners; stainless steel"/>
    <s v="End of Life"/>
    <n v="50"/>
    <n v="8.1850848427008193E-3"/>
    <n v="2.6832813431040099E-4"/>
    <n v="0.99288950820411104"/>
    <n v="5.8900527360000099E-9"/>
    <n v="9.2843089668288206E-2"/>
    <n v="13.1031803665933"/>
    <n v="12.632107897230499"/>
    <n v="0.47107246936285502"/>
    <m/>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1"/>
    <s v="Walls"/>
    <s v="Walls"/>
    <s v="Wall"/>
    <s v="Exterior - Aluminum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1"/>
    <s v="Walls"/>
    <s v="Walls"/>
    <s v="Wall"/>
    <s v="Exterior - Aluminum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1"/>
    <s v="Walls"/>
    <s v="Walls"/>
    <s v="Wall"/>
    <s v="Exterior - Aluminum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1"/>
    <s v="Walls"/>
    <s v="Walls"/>
    <s v="Wall"/>
    <s v="Exterior - Aluminum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0.5849101440987"/>
    <n v="0.691040622974055"/>
    <n v="1665.4828395162299"/>
    <n v="1.56746009088E-4"/>
    <n v="197.97841153079801"/>
    <n v="12265.907681565301"/>
    <n v="8552.1126433286499"/>
    <n v="3713.7950378129799"/>
    <n v="423.63786240000098"/>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0392260402534401"/>
    <n v="9.4653831233894505E-3"/>
    <n v="21.4024389911655"/>
    <n v="1.83409352509594E-10"/>
    <n v="3.2862012624230501"/>
    <n v="306.15037402060801"/>
    <n v="303.341654992896"/>
    <n v="4.7467351568332896"/>
    <m/>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12"/>
    <s v="Walls"/>
    <s v="Walls"/>
    <s v="Wall"/>
    <s v="Exterior - Iron on Wood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8.3880296755200092"/>
    <n v="-0.53378370662400099"/>
    <n v="-1139.5858498560001"/>
    <n v="-1.3641139169280001E-4"/>
    <n v="-156.32237122559999"/>
    <n v="-6227.4765772800101"/>
    <n v="-3380.63014195201"/>
    <n v="-2846.8464353280001"/>
    <m/>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2"/>
    <s v="Walls"/>
    <s v="Walls"/>
    <s v="Wall"/>
    <s v="Exterior - Iron on Wood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nufacturing"/>
    <n v="60"/>
    <n v="9.0764493851670007"/>
    <n v="0.371466366876331"/>
    <n v="822.85172713733095"/>
    <n v="5.8132269478444903E-8"/>
    <n v="156.48197425462899"/>
    <n v="69395.459608197794"/>
    <n v="13310.7786227457"/>
    <n v="56084.680985746803"/>
    <n v="4910.9340707573801"/>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593E-2"/>
    <n v="143.32364648142601"/>
    <n v="1.2282197001623499E-9"/>
    <n v="22.006386664470899"/>
    <n v="2050.1676465190799"/>
    <n v="2031.3587690280799"/>
    <n v="31.787002959791302"/>
    <m/>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2"/>
    <s v="Walls"/>
    <s v="Walls"/>
    <s v="Wall"/>
    <s v="Exterior - Iron on Wood Stud"/>
    <s v="Softwood; Lumber"/>
    <n v="0.15240000000000001"/>
    <n v="4"/>
    <n v="0"/>
    <n v="0"/>
    <n v="33.744242188800001"/>
    <n v="74.322432000000106"/>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01"/>
    <n v="-11005.428171530701"/>
    <n v="-12728.0886468143"/>
    <m/>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2"/>
    <s v="Walls"/>
    <s v="Walls"/>
    <s v="Wall"/>
    <s v="Exterior - Iron on Wood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12"/>
    <s v="Walls"/>
    <s v="Walls"/>
    <s v="Wall"/>
    <s v="Exterior - Iron on Wood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nufacturing"/>
    <n v="50"/>
    <n v="1.0027431145510499"/>
    <n v="6.0554350116864102E-2"/>
    <n v="481.498219572165"/>
    <n v="6.1477434722304104E-8"/>
    <n v="14.3747682492602"/>
    <n v="8120.5970709785197"/>
    <n v="7848.2261389431997"/>
    <n v="272.370932035328"/>
    <n v="1846.16921088"/>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Transportation"/>
    <n v="0"/>
    <n v="0.85385326003200201"/>
    <n v="7.7769878008320206E-2"/>
    <n v="175.84761733632001"/>
    <n v="1.5069356183808001E-9"/>
    <n v="27.000224709120101"/>
    <n v="2515.40554982401"/>
    <n v="2492.32843468801"/>
    <n v="39.000324579840097"/>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Maintenance and Replacement"/>
    <n v="50"/>
    <n v="2.0231208374044298"/>
    <n v="0.163062895550976"/>
    <n v="696.50792468075201"/>
    <n v="6.8135182439040105E-8"/>
    <n v="43.733485202294801"/>
    <n v="11326.0853209325"/>
    <n v="11002.259624050001"/>
    <n v="339.74890632635697"/>
    <n v="1846.16921088"/>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Flooring &amp; Tile"/>
    <s v="Porcelain ceramic tile; glazed"/>
    <s v="End of Life"/>
    <n v="50"/>
    <n v="0.16652446282137601"/>
    <n v="2.4738667425792098E-2"/>
    <n v="39.162087772266602"/>
    <n v="5.1508120983552098E-9"/>
    <n v="2.35849224391447"/>
    <n v="690.08270012995695"/>
    <n v="661.70505041876902"/>
    <n v="28.377649711188401"/>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nufacturing"/>
    <n v="50"/>
    <n v="2.30624590496994"/>
    <n v="0.331944500249027"/>
    <n v="155.96609259195"/>
    <n v="1.41509910528E-5"/>
    <n v="7.5970662201958996"/>
    <n v="2444.6608447530798"/>
    <n v="2057.5575947881198"/>
    <n v="387.10325008982102"/>
    <n v="41.6205619200001"/>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Transportation"/>
    <n v="0"/>
    <n v="1.5415007518310399E-2"/>
    <n v="1.4040155496407099E-3"/>
    <n v="3.1746583051223101"/>
    <n v="2.7205405160693802E-11"/>
    <n v="0.487447535038465"/>
    <n v="45.411778905292898"/>
    <n v="44.995157080473703"/>
    <n v="0.70409088394444996"/>
    <m/>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Maintenance and Replacement"/>
    <n v="50"/>
    <n v="2.50500681296475"/>
    <n v="0.33935906600722099"/>
    <n v="181.38147588084399"/>
    <n v="1.42829554394916E-5"/>
    <n v="10.164198963803999"/>
    <n v="2783.5838638700602"/>
    <n v="2385.5119687665601"/>
    <n v="398.35936428749301"/>
    <n v="41.6205619200001"/>
  </r>
  <r>
    <s v="Final"/>
    <x v="13"/>
    <s v="Walls"/>
    <s v="Walls"/>
    <s v="Wall"/>
    <s v="Exterior - Porcelain on Wood Stud"/>
    <s v="Tile; Porcelain; 4in"/>
    <n v="0.19367500000000001"/>
    <n v="4"/>
    <n v="0"/>
    <n v="0"/>
    <n v="33.744242188800101"/>
    <n v="74.322432000000205"/>
    <n v="12.192"/>
    <n v="73.152000000000001"/>
    <s v="07 - Thermal and Moisture Protection"/>
    <s v="Cladding"/>
    <s v="Porcelain tile"/>
    <s v="Glazed porcelain tile for exterior cladding. Entry based on a 2'x4' solid tile (.375&quot; thickness). Entry inclusive of typical supports and fasteners."/>
    <s v="Metal"/>
    <s v="Fasteners; stainless steel"/>
    <s v="End of Life"/>
    <n v="50"/>
    <n v="0.18334590047649801"/>
    <n v="6.01055020855297E-3"/>
    <n v="22.2407249837721"/>
    <n v="1.3193718128639999E-7"/>
    <n v="2.0796852085696602"/>
    <n v="293.51124021169102"/>
    <n v="282.95921689796302"/>
    <n v="10.552023313728"/>
    <m/>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3"/>
    <s v="Walls"/>
    <s v="Walls"/>
    <s v="Wall"/>
    <s v="Exterior - Porcelain on Wood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nufacturing"/>
    <n v="60"/>
    <n v="9.0764493851670096"/>
    <n v="0.371466366876331"/>
    <n v="822.85172713733095"/>
    <n v="5.8132269478445002E-8"/>
    <n v="156.48197425462899"/>
    <n v="69395.459608197896"/>
    <n v="13310.7786227457"/>
    <n v="56084.680985746803"/>
    <n v="4910.9340707573901"/>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Transportation"/>
    <n v="0"/>
    <n v="0.69592846716702905"/>
    <n v="6.3385917144672704E-2"/>
    <n v="143.32364648142601"/>
    <n v="1.2282197001623499E-9"/>
    <n v="22.006386664470899"/>
    <n v="2050.1676465190899"/>
    <n v="2031.3587690280899"/>
    <n v="31.787002959791302"/>
    <m/>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Maintenance and Replacement"/>
    <n v="60"/>
    <n v="0"/>
    <n v="0"/>
    <n v="0"/>
    <n v="0"/>
    <n v="0"/>
    <n v="0"/>
    <n v="0"/>
    <n v="0"/>
    <n v="0"/>
  </r>
  <r>
    <s v="Final"/>
    <x v="13"/>
    <s v="Walls"/>
    <s v="Walls"/>
    <s v="Wall"/>
    <s v="Exterior - Porcelain on Wood Stud"/>
    <s v="Softwood; Lumber"/>
    <n v="0.15240000000000001"/>
    <n v="4"/>
    <n v="0"/>
    <n v="0"/>
    <n v="33.744242188800101"/>
    <n v="74.322432000000205"/>
    <n v="12.192"/>
    <n v="73.152000000000001"/>
    <s v="06 - Wood/Plastics/Composites"/>
    <s v="Wood"/>
    <s v="Domestic softwood"/>
    <s v="Yellow pine lumber; sawn; planed; dried and cut for standard framing or planking; with user-specified finish (if any)"/>
    <s v="Wood"/>
    <s v="Domestic softwood; US"/>
    <s v="End of Life"/>
    <n v="60"/>
    <n v="9.4362292958242993"/>
    <n v="1.10644149375805"/>
    <n v="3213.3214403952402"/>
    <n v="-2.4017956831978198E-7"/>
    <n v="33.0826467524398"/>
    <n v="-23733.516818345099"/>
    <n v="-11005.428171530701"/>
    <n v="-12728.0886468143"/>
    <m/>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3"/>
    <s v="Walls"/>
    <s v="Walls"/>
    <s v="Wall"/>
    <s v="Exterior - Porcelain on Wood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3"/>
    <s v="Walls"/>
    <s v="Walls"/>
    <s v="Wall"/>
    <s v="Exterior - Porcelain on Wood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nufacturing"/>
    <n v="50"/>
    <n v="2.6143396933897902"/>
    <n v="0.137399670835916"/>
    <n v="834.87861751772402"/>
    <n v="1.07773555138394E-5"/>
    <n v="45.772230092898099"/>
    <n v="10069.4380767394"/>
    <n v="9870.7376532370399"/>
    <n v="198.700424228142"/>
    <n v="362.87392302489701"/>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Transportation"/>
    <n v="0"/>
    <n v="5.6122080935030502E-2"/>
    <n v="5.1116598040825099E-3"/>
    <n v="11.5581150466198"/>
    <n v="9.9047888785337596E-11"/>
    <n v="1.77467120794556"/>
    <n v="165.33261680860301"/>
    <n v="163.815803810359"/>
    <n v="2.5634139670324698"/>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Maintenance and Replacement"/>
    <n v="50"/>
    <n v="1.58401833741005"/>
    <n v="0.125927992357761"/>
    <n v="396.09014530619999"/>
    <n v="2.6417320644101299E-5"/>
    <n v="37.0289625402051"/>
    <n v="6260.8143467104601"/>
    <n v="5816.2042700081602"/>
    <n v="445.65667730822298"/>
    <n v="362.87392302489701"/>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Steel; sheet"/>
    <s v="End of Life"/>
    <n v="50"/>
    <n v="-1.08644343691477"/>
    <n v="-1.6583338282237799E-2"/>
    <n v="-450.34658725814398"/>
    <n v="1.5639866082373002E-5"/>
    <n v="-10.517938760638501"/>
    <n v="-3973.95634683758"/>
    <n v="-4218.34918703925"/>
    <n v="244.39283911304901"/>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nufacturing"/>
    <n v="10"/>
    <n v="0.70287319190758002"/>
    <n v="1.1354796098104299E-2"/>
    <n v="51.548825632981298"/>
    <n v="3.12525826560001E-9"/>
    <n v="42.047002855152598"/>
    <n v="1336.18875876119"/>
    <n v="1303.39711573042"/>
    <n v="32.791642987669398"/>
    <n v="21.55350528"/>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Transportation"/>
    <n v="0"/>
    <n v="5.1198196442112098E-3"/>
    <n v="4.6631870813491298E-4"/>
    <n v="1.05440609969971"/>
    <n v="9.0357898045132894E-12"/>
    <n v="0.16189699956019199"/>
    <n v="15.082711924838399"/>
    <n v="14.944338420940801"/>
    <n v="0.233851221586943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Maintenance and Replacement"/>
    <n v="10"/>
    <n v="3.5722682660298299"/>
    <n v="7.2889471727861893E-2"/>
    <n v="264.64595088954297"/>
    <n v="1.5707356863313801E-8"/>
    <n v="211.281034984234"/>
    <n v="6783.03275040059"/>
    <n v="6617.2056276786197"/>
    <n v="166.30451109488101"/>
    <n v="107.76752639999999"/>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Coating"/>
    <s v="Enamel paint; solvent based; metal stock"/>
    <s v="End of Life"/>
    <n v="10"/>
    <n v="6.4606416541747296E-3"/>
    <n v="2.7567795393331198E-3"/>
    <n v="0.32595844522761303"/>
    <n v="7.1773172582400101E-12"/>
    <n v="4.7307142133913703E-2"/>
    <n v="5.3350793940882699"/>
    <n v="5.0996713843684498"/>
    <n v="0.235408009719812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nufacturing"/>
    <n v="60"/>
    <n v="1.46709843617963"/>
    <n v="7.3671788761675905E-2"/>
    <n v="318.374948799572"/>
    <n v="7.7600588438874097E-6"/>
    <n v="25.242852265534601"/>
    <n v="4189.8357447572898"/>
    <n v="4018.3791865213998"/>
    <n v="171.45655874391699"/>
    <n v="127.005873058714"/>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Transportation"/>
    <n v="0"/>
    <n v="2.0253626576673098E-2"/>
    <n v="1.8447222044159E-3"/>
    <n v="4.1711522841688904"/>
    <n v="3.5744913931263602E-11"/>
    <n v="0.64045251607317599"/>
    <n v="59.666089104253203"/>
    <n v="59.118693791370099"/>
    <n v="0.92509807877236505"/>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Galvanized steel support"/>
    <s v="End of Life"/>
    <n v="60"/>
    <n v="-0.221159390945076"/>
    <n v="-3.3529550487500399E-3"/>
    <n v="-91.721857852521893"/>
    <n v="3.1878474137737199E-6"/>
    <n v="-2.1389255940921199"/>
    <n v="-809.00680087092701"/>
    <n v="-858.84367951571801"/>
    <n v="49.836878644791099"/>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nufacturing"/>
    <n v="60"/>
    <n v="0.10928635837978901"/>
    <n v="6.2025531639153296E-3"/>
    <n v="38.647734681257901"/>
    <n v="3.7230864502354401E-7"/>
    <n v="1.27456809951126"/>
    <n v="493.53057279235401"/>
    <n v="448.94685378936902"/>
    <n v="44.583719002985397"/>
    <n v="10.8862176907469"/>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Transportation"/>
    <n v="0"/>
    <n v="4.0319284461219299E-3"/>
    <n v="3.6723240171434901E-4"/>
    <n v="0.83035931782294803"/>
    <n v="7.1158088522097802E-12"/>
    <n v="0.12749611572871999"/>
    <n v="11.877843260197"/>
    <n v="11.7688722211127"/>
    <n v="0.184161056052596"/>
    <m/>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Maintenance and Replacement"/>
    <n v="60"/>
    <n v="0"/>
    <n v="0"/>
    <n v="0"/>
    <n v="0"/>
    <n v="0"/>
    <n v="0"/>
    <n v="0"/>
    <n v="0"/>
    <n v="0"/>
  </r>
  <r>
    <s v="Final"/>
    <x v="14"/>
    <s v="Walls"/>
    <s v="Walls"/>
    <s v="Wall"/>
    <s v="Exterior - Steel on Mtl. Stud"/>
    <s v="Stainless Steel"/>
    <n v="9.2075000000000004E-2"/>
    <n v="4"/>
    <n v="0"/>
    <n v="0"/>
    <n v="26.193083097599999"/>
    <n v="74.322432000000106"/>
    <n v="12.192"/>
    <n v="73.152000000000001"/>
    <s v="07 - Thermal and Moisture Protection"/>
    <s v="Cladding"/>
    <s v="Metal wall panel; formed"/>
    <s v="Formed metal wall panels fabricated into standard profiles by roll forming. Panel edges overlap or nest. Panels can be used as exposed or concealed fastener assemblies. User to designate panel material (steel of titanium zinc); profile type; finish; support and fastener type."/>
    <s v="Metal"/>
    <s v="Fasteners; galvanized steel"/>
    <s v="End of Life"/>
    <n v="60"/>
    <n v="-1.23755502468003E-2"/>
    <n v="-1.02548170646836E-4"/>
    <n v="-5.2738572591422201"/>
    <n v="1.8833156604992101E-7"/>
    <n v="-0.11341501087009299"/>
    <n v="-45.438610945799098"/>
    <n v="-48.485141326845699"/>
    <n v="3.0465303919328699"/>
    <m/>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
    <n v="16133.0106745797"/>
    <n v="3415.12722544296"/>
    <n v="12717.8834491368"/>
    <n v="773.04991196160097"/>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4"/>
    <s v="Walls"/>
    <s v="Walls"/>
    <s v="Wall"/>
    <s v="Exterior - Steel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4"/>
    <s v="Walls"/>
    <s v="Walls"/>
    <s v="Wall"/>
    <s v="Exterior - Steel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598"/>
    <n v="0.46060287684143703"/>
    <m/>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14"/>
    <s v="Walls"/>
    <s v="Walls"/>
    <s v="Wall"/>
    <s v="Exterior - Steel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96E-11"/>
    <n v="1.51959525551309"/>
    <n v="141.56913064181799"/>
    <n v="140.27033127813101"/>
    <n v="2.1949709246300202"/>
    <m/>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4"/>
    <s v="Walls"/>
    <s v="Walls"/>
    <s v="Wall"/>
    <s v="Exterior - Steel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nufacturing"/>
    <n v="20"/>
    <n v="0.50907485215535697"/>
    <n v="0.113421815746883"/>
    <n v="239.920001962763"/>
    <n v="9.2821285324800205E-6"/>
    <n v="6.6976741515875"/>
    <n v="1262.6231204769199"/>
    <n v="297.85718773419899"/>
    <n v="964.76593284528303"/>
    <n v="51.282478080000097"/>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Transportation"/>
    <n v="0"/>
    <n v="1.21626653262336E-2"/>
    <n v="1.1077887067407401E-3"/>
    <n v="2.5048516158351402"/>
    <n v="2.14654606973799E-11"/>
    <n v="0.38460320085657701"/>
    <n v="35.8305546097153"/>
    <n v="35.501833925222499"/>
    <n v="0.55553795679283302"/>
    <m/>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Maintenance and Replacement"/>
    <n v="20"/>
    <n v="1.0650393253183801"/>
    <n v="0.23218744007012701"/>
    <n v="489.54718214932501"/>
    <n v="1.8564403586487201E-5"/>
    <n v="14.5891736233906"/>
    <n v="2673.8310672932598"/>
    <n v="740.25711688556305"/>
    <n v="1934.03784165305"/>
    <n v="102.56495615999999"/>
  </r>
  <r>
    <s v="Final"/>
    <x v="15"/>
    <s v="Walls"/>
    <s v="Walls"/>
    <s v="Wall"/>
    <s v="Exterior - Laminate on Mtl. Stud"/>
    <s v="Laminate; Ivory; Matte"/>
    <n v="9.2075000000000004E-2"/>
    <n v="4"/>
    <n v="0"/>
    <n v="0"/>
    <n v="26.193083097599999"/>
    <n v="74.322432000000106"/>
    <n v="12.192"/>
    <n v="73.152000000000001"/>
    <s v="06 - Wood/Plastics/Composites"/>
    <s v="Sheet good"/>
    <s v="Decorative high pressure laminate (HPL); sheet"/>
    <s v="Decorative high pressure laminate sheet; for interior paneling; millwork or surfacing. User to select type and thickness. Entries based on Environmental product Declarations (EPDs) from Egger and Fundermax."/>
    <s v="Composite"/>
    <s v="Decorative high pressure laminate (HPL); Flex 0.50 mm; EPD - Egger"/>
    <s v="End of Life"/>
    <n v="20"/>
    <n v="1.1282145177599999E-2"/>
    <n v="1.5641155814399999E-3"/>
    <n v="2.348737496064"/>
    <n v="5.1795302860800102E-11"/>
    <n v="0.21230945925120001"/>
    <n v="38.461858560000103"/>
    <n v="36.769536783360103"/>
    <n v="1.697450024448"/>
    <m/>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Air Infiltration Barrier"/>
    <n v="0"/>
    <n v="4"/>
    <n v="0"/>
    <n v="0"/>
    <n v="26.193083097599999"/>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097"/>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5"/>
    <s v="Walls"/>
    <s v="Walls"/>
    <s v="Wall"/>
    <s v="Exterior - Laminate on Mtl. Stud"/>
    <s v="Plywood; Sheathing"/>
    <n v="1.9050000000000001E-2"/>
    <n v="4"/>
    <n v="0"/>
    <n v="0"/>
    <n v="26.193083097599999"/>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5"/>
    <s v="Walls"/>
    <s v="Walls"/>
    <s v="Wall"/>
    <s v="Exterior - Laminate on Mtl. Stud"/>
    <s v="Metal Stud Layer"/>
    <n v="0.15240000000000001"/>
    <n v="4"/>
    <n v="0"/>
    <n v="0"/>
    <n v="26.193083097599999"/>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4"/>
    <n v="1.7797259087423601E-11"/>
    <n v="0.31887891473637903"/>
    <n v="29.707522825867802"/>
    <n v="29.434976744896598"/>
    <n v="0.46060287684143703"/>
    <m/>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803E-9"/>
    <n v="2.50724082082519"/>
    <n v="1715.66008231866"/>
    <n v="1698.49683905966"/>
    <n v="17.3513000338822"/>
    <n v="20.981222553599999"/>
  </r>
  <r>
    <s v="Final"/>
    <x v="15"/>
    <s v="Walls"/>
    <s v="Walls"/>
    <s v="Wall"/>
    <s v="Exterior - Laminate on Mtl. Stud"/>
    <s v="Vapor Retarder"/>
    <n v="0"/>
    <n v="4"/>
    <n v="0"/>
    <n v="0"/>
    <n v="26.193083097599999"/>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792"/>
    <n v="8.4811598448722096E-11"/>
    <n v="1.51959525551309"/>
    <n v="141.56913064181799"/>
    <n v="140.27033127813101"/>
    <n v="2.1949709246300202"/>
    <m/>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6"/>
    <n v="2.32750584853513E-9"/>
    <n v="7.2410647021926096"/>
    <n v="3389.01160389096"/>
    <n v="3322.7148260734698"/>
    <n v="67.192948623320504"/>
    <n v="755.11590912000099"/>
  </r>
  <r>
    <s v="Final"/>
    <x v="15"/>
    <s v="Walls"/>
    <s v="Walls"/>
    <s v="Wall"/>
    <s v="Exterior - Laminate on Mtl. Stud"/>
    <s v="Gypsum Wall Board"/>
    <n v="1.2699999999999999E-2"/>
    <n v="4"/>
    <n v="0"/>
    <n v="0"/>
    <n v="26.193083097599999"/>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nufacturing"/>
    <n v="60"/>
    <n v="5.8284708116921902"/>
    <n v="0.63441750260194196"/>
    <n v="4561.6749579032503"/>
    <n v="6.1146160612621405E-8"/>
    <n v="106.890208567831"/>
    <n v="36726.632260096303"/>
    <n v="32800.261246737398"/>
    <n v="3926.3710237933901"/>
    <n v="10434.4983980583"/>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Transportation"/>
    <n v="0"/>
    <n v="0.66405147805242803"/>
    <n v="6.0482526514504899E-2"/>
    <n v="136.758709804311"/>
    <n v="1.17196112207631E-9"/>
    <n v="20.998384576252398"/>
    <n v="1956.25975966796"/>
    <n v="1938.3124224232999"/>
    <n v="30.330999943475799"/>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Autoclaved aerated concrete block (AAC); 10x8x24"/>
    <s v="End of Life"/>
    <n v="60"/>
    <n v="1.12146858432811"/>
    <n v="0.15651747597087401"/>
    <n v="245.44213909434001"/>
    <n v="7.9615222777184496E-9"/>
    <n v="20.106203659723299"/>
    <n v="4084.3322378316202"/>
    <n v="3914.9347613766299"/>
    <n v="169.39747645499"/>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nufacturing"/>
    <n v="50"/>
    <n v="0.476264009403084"/>
    <n v="0.17526612549469101"/>
    <n v="277.61156812703598"/>
    <n v="4.2737169375038096E-9"/>
    <n v="9.1170895322594205"/>
    <n v="2555.5614673755599"/>
    <n v="2295.4620020320399"/>
    <n v="260.099465343514"/>
    <n v="993.88765988460602"/>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Transportation"/>
    <n v="0"/>
    <n v="6.3251010675056396E-2"/>
    <n v="5.7609704317551297E-3"/>
    <n v="13.026289225511601"/>
    <n v="1.1162948640759901E-10"/>
    <n v="2.00009952675178"/>
    <n v="186.33405847516599"/>
    <n v="184.62457170016401"/>
    <n v="2.8890326497525698"/>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Maintenance and Replacement"/>
    <n v="50"/>
    <n v="0.64633508409955798"/>
    <n v="0.195935410824715"/>
    <n v="314.01626079424398"/>
    <n v="5.1436827084033603E-9"/>
    <n v="13.032308209179901"/>
    <n v="3130.92883202336"/>
    <n v="2852.9847428775101"/>
    <n v="279.12363502060401"/>
    <n v="993.88765988460602"/>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Concrete"/>
    <s v="Lime mortar (Mortar type K)"/>
    <s v="End of Life"/>
    <n v="50"/>
    <n v="0.106820064021418"/>
    <n v="1.49083148982691E-2"/>
    <n v="23.378403441696801"/>
    <n v="7.5833628449195496E-10"/>
    <n v="1.91511915016867"/>
    <n v="389.03330617263998"/>
    <n v="372.89816914530201"/>
    <n v="16.135137027337901"/>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nufacturing"/>
    <n v="60"/>
    <n v="1.0024607899517499"/>
    <n v="5.16209765893344E-2"/>
    <n v="359.740211584267"/>
    <n v="3.4335853772459702E-6"/>
    <n v="12.565773222804699"/>
    <n v="4659.7840415505598"/>
    <n v="3989.5828380984199"/>
    <n v="670.20120316837904"/>
    <n v="283.76738654925401"/>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Transportation"/>
    <n v="0"/>
    <n v="4.5252385133009498E-2"/>
    <n v="4.1216361594119504E-3"/>
    <n v="9.3195452625278996"/>
    <n v="7.9864344572581603E-11"/>
    <n v="1.43095380015192"/>
    <n v="133.311080526974"/>
    <n v="132.088043090947"/>
    <n v="2.0669332668861098"/>
    <m/>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Maintenance and Replacement"/>
    <n v="60"/>
    <n v="0"/>
    <n v="0"/>
    <n v="0"/>
    <n v="0"/>
    <n v="0"/>
    <n v="0"/>
    <n v="0"/>
    <n v="0"/>
    <n v="0"/>
  </r>
  <r>
    <s v="Final"/>
    <x v="16"/>
    <s v="Walls"/>
    <s v="Walls"/>
    <s v="Wall"/>
    <s v="Exterior - CMU on Mtl. Stud"/>
    <s v="Concrete Masonry Units"/>
    <n v="0.19367500000000001"/>
    <n v="4"/>
    <n v="0"/>
    <n v="0"/>
    <n v="33.744242188800101"/>
    <n v="74.322432000000205"/>
    <n v="12.192"/>
    <n v="73.152000000000001"/>
    <s v="04 - Masonry"/>
    <s v="AAC"/>
    <s v="Autoclaved aerated concrete block (AAC)"/>
    <s v="AAC block including user-specified block size (void accounted for in sizing); mortar; reinforcement (none/low/high) and finish (if any)."/>
    <s v="Metal"/>
    <s v="Steel; reinforcing rod"/>
    <s v="End of Life"/>
    <n v="60"/>
    <n v="1.6912536238335499E-2"/>
    <n v="2.5709325221362398E-3"/>
    <n v="3.15761847238557"/>
    <n v="2.5879585653291899E-8"/>
    <n v="0.33503166753369601"/>
    <n v="57.287795975284098"/>
    <n v="54.067289825993697"/>
    <n v="3.2205061492904501"/>
    <m/>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Air Infiltration Barrier"/>
    <n v="0"/>
    <n v="4"/>
    <n v="0"/>
    <n v="0"/>
    <n v="33.744242188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6"/>
    <s v="Walls"/>
    <s v="Walls"/>
    <s v="Wall"/>
    <s v="Exterior - CMU on Mtl. Stud"/>
    <s v="Plywood; Sheathing"/>
    <n v="1.9050000000000001E-2"/>
    <n v="4"/>
    <n v="0"/>
    <n v="0"/>
    <n v="33.744242188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6"/>
    <s v="Walls"/>
    <s v="Walls"/>
    <s v="Wall"/>
    <s v="Exterior - CMU on Mtl. Stud"/>
    <s v="Metal Stud Layer"/>
    <n v="0.15240000000000001"/>
    <n v="4"/>
    <n v="0"/>
    <n v="0"/>
    <n v="33.744242188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6"/>
    <s v="Walls"/>
    <s v="Walls"/>
    <s v="Wall"/>
    <s v="Exterior - CMU on Mtl. Stud"/>
    <s v="Vapor Retarder"/>
    <n v="0"/>
    <n v="4"/>
    <n v="0"/>
    <n v="0"/>
    <n v="33.744242188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6"/>
    <s v="Walls"/>
    <s v="Walls"/>
    <s v="Wall"/>
    <s v="Exterior - CMU on Mtl. Stud"/>
    <s v="Gypsum Wall Board"/>
    <n v="1.2699999999999999E-2"/>
    <n v="4"/>
    <n v="0"/>
    <n v="0"/>
    <n v="33.744242188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nufacturing"/>
    <n v="50"/>
    <n v="1.13631817387596"/>
    <n v="0.58027842543762898"/>
    <n v="484.421313028859"/>
    <n v="3.2802235092172898E-8"/>
    <n v="18.075694119791301"/>
    <n v="15392.2640461801"/>
    <n v="14998.316602254899"/>
    <n v="393.94744410640698"/>
    <n v="181.227818188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Transportation"/>
    <n v="0"/>
    <n v="8.71035262560831E-2"/>
    <n v="7.9334833373783803E-3"/>
    <n v="17.9386181100366"/>
    <n v="1.53725953095195E-10"/>
    <n v="2.75435474917884"/>
    <n v="256.60228005170399"/>
    <n v="254.24813069343199"/>
    <n v="3.9785124154805498"/>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Maintenance and Replacement"/>
    <n v="50"/>
    <n v="1.3880365454553001"/>
    <n v="0.65845381759898702"/>
    <n v="510.66522980454903"/>
    <n v="3.3139001141638798E-8"/>
    <n v="22.035416835082099"/>
    <n v="15784.802142437"/>
    <n v="15382.5024415437"/>
    <n v="403.92406413169601"/>
    <n v="181.227818188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Insulation"/>
    <s v="Polystyrene board (XPS); Pentane foaming agent"/>
    <s v="End of Life"/>
    <n v="50"/>
    <n v="0.16461484532325099"/>
    <n v="7.0241908823979002E-2"/>
    <n v="8.3052986656541599"/>
    <n v="1.8304009637068799E-10"/>
    <n v="1.2053679661118899"/>
    <n v="135.93581620519601"/>
    <n v="129.93770859538699"/>
    <n v="5.99810760980818"/>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nufacturing"/>
    <n v="30"/>
    <n v="6.2802858721703902"/>
    <n v="0.79354659161121799"/>
    <n v="2684.8391668527802"/>
    <n v="2.6300797597546102E-7"/>
    <n v="147.48338860325501"/>
    <n v="80294.914145931805"/>
    <n v="79210.431040486801"/>
    <n v="1084.4831075920099"/>
    <n v="1073.5019427569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Transportation"/>
    <n v="0"/>
    <n v="0.25499965148249398"/>
    <n v="2.32256439323245E-2"/>
    <n v="52.516144440448798"/>
    <n v="4.50039925454239E-10"/>
    <n v="8.06350249282481"/>
    <n v="751.21518950248196"/>
    <n v="744.32330702998297"/>
    <n v="11.647281378524699"/>
    <m/>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Maintenance and Replacement"/>
    <n v="30"/>
    <n v="7.4469999886169598"/>
    <n v="1.08836822706106"/>
    <n v="2782.9704184366101"/>
    <n v="2.6904022600325198E-7"/>
    <n v="161.167576581546"/>
    <n v="81798.975484629904"/>
    <n v="80674.197588462805"/>
    <n v="1129.5332972200399"/>
    <n v="1073.50194275698"/>
  </r>
  <r>
    <s v="Final"/>
    <x v="17"/>
    <s v="Walls"/>
    <s v="Walls"/>
    <s v="Wall"/>
    <s v="Exterior - EIFS on Mtl. Stud"/>
    <s v="EIFS; Exterior Insulation"/>
    <n v="7.6200000000000004E-2"/>
    <n v="4"/>
    <n v="0"/>
    <n v="0"/>
    <n v="23.125424716800101"/>
    <n v="74.322432000000205"/>
    <n v="12.192"/>
    <n v="73.152000000000001"/>
    <s v="07 - Thermal and Moisture Protection"/>
    <s v="Cladding"/>
    <s v="Exterior insulation and finish system (EIFS)"/>
    <s v="Exterior Insulation and Finish System (EIFS) wall is composed of an XPS insulation core; a drainage system; and a composite flexible top coating of latex/acrylic based stucco. Total wall thickness to be indicated by user."/>
    <s v="Wall coverings"/>
    <s v="Stucco; latex"/>
    <s v="End of Life"/>
    <n v="30"/>
    <n v="0.91171446496407904"/>
    <n v="0.27159599151751701"/>
    <n v="45.615107143381103"/>
    <n v="5.5822101023363203E-9"/>
    <n v="5.6206854854666704"/>
    <n v="752.84614919559203"/>
    <n v="719.44324094608805"/>
    <n v="33.402908249503803"/>
    <m/>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Air Infiltration Barrier"/>
    <n v="0"/>
    <n v="4"/>
    <n v="0"/>
    <n v="0"/>
    <n v="23.125424716800101"/>
    <n v="74.322432000000205"/>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992E-9"/>
    <n v="23.118236191741399"/>
    <n v="16133.0106745797"/>
    <n v="3415.12722544296"/>
    <n v="12717.8834491368"/>
    <n v="773.04991196160199"/>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99"/>
    <n v="394.34822108985202"/>
    <n v="390.73034750187202"/>
    <n v="6.1142063636866997"/>
    <m/>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17"/>
    <s v="Walls"/>
    <s v="Walls"/>
    <s v="Wall"/>
    <s v="Exterior - EIFS on Mtl. Stud"/>
    <s v="Plywood; Sheathing"/>
    <n v="1.9050000000000001E-2"/>
    <n v="4"/>
    <n v="0"/>
    <n v="0"/>
    <n v="23.125424716800101"/>
    <n v="74.322432000000205"/>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17"/>
    <s v="Walls"/>
    <s v="Walls"/>
    <s v="Wall"/>
    <s v="Exterior - EIFS on Mtl. Stud"/>
    <s v="Metal Stud Layer"/>
    <n v="0.15240000000000001"/>
    <n v="4"/>
    <n v="0"/>
    <n v="0"/>
    <n v="23.125424716800101"/>
    <n v="74.322432000000205"/>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202"/>
    <n v="4.5529252941312103E-9"/>
    <n v="2.1743338187270198"/>
    <n v="1768.6106138751099"/>
    <n v="1752.3781003761501"/>
    <n v="16.232513477975399"/>
    <n v="20.981222553599999"/>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98E-4"/>
    <n v="2.07680113700104"/>
    <n v="1.7797259087423601E-11"/>
    <n v="0.31887891473638003"/>
    <n v="29.707522825867802"/>
    <n v="29.434976744896598"/>
    <n v="0.46060287684143703"/>
    <m/>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899"/>
    <n v="4.6345054697815803E-9"/>
    <n v="2.50724082082519"/>
    <n v="1715.66008231866"/>
    <n v="1698.49683905966"/>
    <n v="17.3513000338822"/>
    <n v="20.981222553599999"/>
  </r>
  <r>
    <s v="Final"/>
    <x v="17"/>
    <s v="Walls"/>
    <s v="Walls"/>
    <s v="Wall"/>
    <s v="Exterior - EIFS on Mtl. Stud"/>
    <s v="Vapor Retarder"/>
    <n v="0"/>
    <n v="4"/>
    <n v="0"/>
    <n v="0"/>
    <n v="23.125424716800101"/>
    <n v="74.322432000000205"/>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994"/>
    <n v="-83.316238061384297"/>
    <n v="0.65818367906536501"/>
    <m/>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7"/>
    <n v="2972.2719828509698"/>
    <n v="2918.7243547531798"/>
    <n v="53.547628097799397"/>
    <n v="755.11590912000202"/>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802E-3"/>
    <n v="9.8968511512903898"/>
    <n v="8.4811598448722096E-11"/>
    <n v="1.51959525551309"/>
    <n v="141.56913064181799"/>
    <n v="140.27033127813201"/>
    <n v="2.1949709246300202"/>
    <m/>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998"/>
    <n v="2.9220267265671201E-2"/>
    <n v="210.706011150666"/>
    <n v="2.32750584853513E-9"/>
    <n v="7.2410647021926202"/>
    <n v="3389.01160389097"/>
    <n v="3322.7148260734698"/>
    <n v="67.192948623320603"/>
    <n v="755.11590912000202"/>
  </r>
  <r>
    <s v="Final"/>
    <x v="17"/>
    <s v="Walls"/>
    <s v="Walls"/>
    <s v="Wall"/>
    <s v="Exterior - EIFS on Mtl. Stud"/>
    <s v="Gypsum Wall Board"/>
    <n v="1.2699999999999999E-2"/>
    <n v="4"/>
    <n v="0"/>
    <n v="0"/>
    <n v="23.125424716800101"/>
    <n v="74.322432000000205"/>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99E-2"/>
    <n v="7.8532054548480206E-3"/>
    <n v="16.3592697775189"/>
    <n v="7.9287170457600202E-10"/>
    <n v="1.2932953238248299"/>
    <n v="275.17049039817198"/>
    <n v="263.72014004216499"/>
    <n v="11.450349600891199"/>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nufacturing"/>
    <n v="60"/>
    <n v="68.595298692879595"/>
    <n v="1.64663595606344"/>
    <n v="12243.8138859993"/>
    <n v="6.4742731908857995E-5"/>
    <n v="778.668321376726"/>
    <n v="69592.489003254799"/>
    <n v="68521.272975921296"/>
    <n v="1071.2160273335101"/>
    <n v="37423.544455987299"/>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Transportation"/>
    <n v="0"/>
    <n v="0.332321074769167"/>
    <n v="3.0268162756002501E-2"/>
    <n v="68.440178101109495"/>
    <n v="5.8650178871423201E-10"/>
    <n v="10.508531283241201"/>
    <n v="978.99992296862695"/>
    <n v="970.01827229919002"/>
    <n v="15.178989631348401"/>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Concrete"/>
    <s v="Lightweight aggregate structural concrete; expanded shale mix"/>
    <s v="End of Life"/>
    <n v="60"/>
    <n v="4.0221702874961398"/>
    <n v="0.56135316683980896"/>
    <n v="880.28331150818997"/>
    <n v="2.8554164419918299E-8"/>
    <n v="72.111315541608505"/>
    <n v="14648.5420999209"/>
    <n v="14040.994544781601"/>
    <n v="607.54755513931298"/>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nufacturing"/>
    <n v="60"/>
    <n v="20.058917780157401"/>
    <n v="1.03291912812543"/>
    <n v="7198.2858568788197"/>
    <n v="6.8704938351397003E-5"/>
    <n v="251.43707808509501"/>
    <n v="93240.778990718696"/>
    <n v="79830.268603717705"/>
    <n v="13410.5103813229"/>
    <n v="5678.0940786278497"/>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Transportation"/>
    <n v="0"/>
    <n v="0.90548566271878295"/>
    <n v="8.2472613063845901E-2"/>
    <n v="186.48110134911201"/>
    <n v="1.5980598317712601E-9"/>
    <n v="28.632925010296699"/>
    <n v="2667.51181719858"/>
    <n v="2643.0392317196902"/>
    <n v="41.358669459317397"/>
    <m/>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Maintenance and Replacement"/>
    <n v="60"/>
    <n v="0"/>
    <n v="0"/>
    <n v="0"/>
    <n v="0"/>
    <n v="0"/>
    <n v="0"/>
    <n v="0"/>
    <n v="0"/>
    <n v="0"/>
  </r>
  <r>
    <s v="Final"/>
    <x v="18"/>
    <s v="Walls"/>
    <s v="Walls"/>
    <s v="Wall"/>
    <s v="Generic - 12&quot;"/>
    <s v="Concrete; Cast-in-Place gray"/>
    <n v="0.30480000000000002"/>
    <n v="4"/>
    <n v="0"/>
    <n v="0"/>
    <n v="22.6534772736"/>
    <n v="74.322432000000106"/>
    <n v="12.192"/>
    <n v="73.152000000000001"/>
    <s v="03 - Concrete"/>
    <s v="Cast-in-place Concrete; inclusive of reinforcement"/>
    <s v="Cast-in-place concrete; lightweight aggregate structural concrete; expanded shale mix"/>
    <s v="Lightweight concrete with expanded shale aggregate with rebar reinforcement as specified by user (low/moderate/high)"/>
    <s v="Metal"/>
    <s v="Steel; reinforcing rod"/>
    <s v="End of Life"/>
    <n v="60"/>
    <n v="0.33841440708622"/>
    <n v="5.1443532352368301E-2"/>
    <n v="63.182929400896498"/>
    <n v="5.1784217997086001E-7"/>
    <n v="6.7038758424964398"/>
    <n v="1146.31036025855"/>
    <n v="1081.8690686822299"/>
    <n v="64.441291576319799"/>
    <m/>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nufacturing"/>
    <n v="40"/>
    <n v="13.431588380330799"/>
    <n v="1.3722484476524599"/>
    <n v="2471.3271256944799"/>
    <n v="2.9424250828800099E-8"/>
    <n v="311.90926905412499"/>
    <n v="31289.987351692798"/>
    <n v="30161.120020175698"/>
    <n v="1128.86733310758"/>
    <n v="1590.5000448000001"/>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Transportation"/>
    <n v="0"/>
    <n v="0.55317591558144197"/>
    <n v="5.03838604191746E-2"/>
    <n v="113.924337208935"/>
    <n v="9.76280737499139E-10"/>
    <n v="17.4923194927105"/>
    <n v="1629.6263459020799"/>
    <n v="1614.6756454809699"/>
    <n v="25.266683711692899"/>
    <m/>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Maintenance and Replacement"/>
    <n v="40"/>
    <n v="14.334454816762101"/>
    <n v="1.4711425594380301"/>
    <n v="2658.1408130694999"/>
    <n v="3.2006936611547203E-8"/>
    <n v="335.98624441780697"/>
    <n v="34112.619958582"/>
    <n v="32916.161054412099"/>
    <n v="1206.77488905102"/>
    <n v="1590.5000448000001"/>
  </r>
  <r>
    <s v="Final"/>
    <x v="19"/>
    <s v="Curtain Panels"/>
    <s v="Curtain Panels"/>
    <s v="Panel"/>
    <s v="System Panel: Glazed"/>
    <s v="Glass"/>
    <n v="0"/>
    <n v="4"/>
    <n v="1.8877897728000099"/>
    <n v="74.322432000000205"/>
    <n v="0"/>
    <n v="74.322432000000205"/>
    <n v="0"/>
    <n v="73.1520000000001"/>
    <s v="08 - Openings and Glazing"/>
    <s v="Glass"/>
    <s v="Glazing; double pane IGU"/>
    <s v="Double-pane IGU for window or IGU applications; based on 2 layers of 4 mm thick glass. User to select air- or argon-filled cavity and coatings or surface treatments (if any)."/>
    <s v="Glazing"/>
    <s v="Glazing; double; insulated (air); low-E"/>
    <s v="End of Life"/>
    <n v="40"/>
    <n v="0.349690520849819"/>
    <n v="4.8510251366400102E-2"/>
    <n v="72.8893501660922"/>
    <n v="1.6064050452479999E-9"/>
    <n v="6.5846558709716199"/>
    <n v="1193.0062609872"/>
    <n v="1140.3653887554501"/>
    <n v="52.640872231748403"/>
    <m/>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nufacturing"/>
    <n v="60"/>
    <n v="12.256211745798501"/>
    <n v="0.80015230028574802"/>
    <n v="1928.45381417669"/>
    <n v="1.8149537894400001E-4"/>
    <n v="229.23816071987201"/>
    <n v="14202.6299470756"/>
    <n v="9902.4462185910597"/>
    <n v="4300.18372799398"/>
    <n v="490.52805120000102"/>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Transportation"/>
    <n v="0"/>
    <n v="0.120331436239872"/>
    <n v="1.0959917300766699E-2"/>
    <n v="24.781771463454799"/>
    <n v="2.1236872395847701E-10"/>
    <n v="3.8050751459635301"/>
    <n v="354.48990676070503"/>
    <n v="351.23770578124902"/>
    <n v="5.4962196552806502"/>
    <m/>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Maintenance and Replacement"/>
    <n v="60"/>
    <n v="0"/>
    <n v="0"/>
    <n v="0"/>
    <n v="0"/>
    <n v="0"/>
    <n v="0"/>
    <n v="0"/>
    <n v="0"/>
    <n v="0"/>
  </r>
  <r>
    <s v="Final"/>
    <x v="20"/>
    <s v="Walls"/>
    <s v="Walls"/>
    <s v="Wall"/>
    <s v="Exterior - Iron on Mtl. Stud"/>
    <s v="Iron; Ductile"/>
    <n v="0.19367500000000001"/>
    <n v="4"/>
    <n v="0"/>
    <n v="0"/>
    <n v="33.744242188800001"/>
    <n v="74.322432000000106"/>
    <n v="12.192"/>
    <n v="73.152000000000001"/>
    <s v="05 - Metals"/>
    <s v="Titanium zinc"/>
    <s v="Titanium zinc sheet"/>
    <s v="Titanium zinc sheet for use as metal rainscreen. User to select product and profile or indicate specific thickness or weight per area of material. Panels are prefinished and coated. Entries are based on Environmental Product Declarations (EPDs) from Rheinzink.    For use as a rainscreen or roofing system; use metal roof ing panel or metal wall panel entires in Divison 7."/>
    <s v="Metal"/>
    <s v="Titanium zinc sheet; prePATINA blue-grey/graphite-grey; EPD - Rheinzink "/>
    <s v="End of Life"/>
    <n v="60"/>
    <n v="-9.7124554137600203"/>
    <n v="-0.61806534451200101"/>
    <n v="-1319.5204577280001"/>
    <n v="-1.5795003248640001E-4"/>
    <n v="-181.00485089279999"/>
    <n v="-7210.7623526400102"/>
    <n v="-3914.41384857601"/>
    <n v="-3296.3485040639998"/>
    <m/>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Air Infiltration Barrier"/>
    <n v="0"/>
    <n v="4"/>
    <n v="0"/>
    <n v="0"/>
    <n v="33.744242188800001"/>
    <n v="74.322432000000106"/>
    <n v="12.192"/>
    <n v="73.152000000000001"/>
    <s v="07 - Thermal and Moisture Protection"/>
    <s v="Air and Vapor Barriers"/>
    <s v="Polyethelene sheet vapor barrier (HDPE)"/>
    <s v="Polyethylene sheet vapor barrier (HDPE)"/>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nufacturing"/>
    <n v="60"/>
    <n v="1.75456819368189"/>
    <n v="0.15964872171848599"/>
    <n v="205.470484519248"/>
    <n v="9.5085139171276893E-9"/>
    <n v="23.1182361917413"/>
    <n v="16133.0106745797"/>
    <n v="3415.12722544296"/>
    <n v="12717.8834491368"/>
    <n v="773.04991196160097"/>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Transportation"/>
    <n v="0"/>
    <n v="0.13386132275527099"/>
    <n v="1.2192233991493599E-2"/>
    <n v="27.5681967404098"/>
    <n v="2.3624714529511301E-10"/>
    <n v="4.2329120979369401"/>
    <n v="394.34822108985202"/>
    <n v="390.73034750187202"/>
    <n v="6.1142063636866997"/>
    <m/>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Maintenance and Replacement"/>
    <n v="60"/>
    <n v="0"/>
    <n v="0"/>
    <n v="0"/>
    <n v="0"/>
    <n v="0"/>
    <n v="0"/>
    <n v="0"/>
    <n v="0"/>
    <n v="0"/>
  </r>
  <r>
    <s v="Final"/>
    <x v="20"/>
    <s v="Walls"/>
    <s v="Walls"/>
    <s v="Wall"/>
    <s v="Exterior - Iron on Mtl. Stud"/>
    <s v="Plywood; Sheathing"/>
    <n v="1.9050000000000001E-2"/>
    <n v="4"/>
    <n v="0"/>
    <n v="0"/>
    <n v="33.744242188800001"/>
    <n v="74.322432000000106"/>
    <n v="12.192"/>
    <n v="73.152000000000001"/>
    <s v="06 - Wood/Plastics/Composites"/>
    <s v="Sheet good"/>
    <s v="Plywood; exterior grade"/>
    <s v="Exterior-grade plywood. User to specify finish (if any)."/>
    <s v="Wood"/>
    <s v="Exterior grade plywood; US"/>
    <s v="End of Life"/>
    <n v="60"/>
    <n v="1.4853945334865899"/>
    <n v="0.174169691264773"/>
    <n v="505.82186996913202"/>
    <n v="-3.7802140694922302E-8"/>
    <n v="5.2076723773268601"/>
    <n v="-3735.9884746390399"/>
    <n v="-1732.4087751612001"/>
    <n v="-2003.57969947784"/>
    <m/>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nufacturing"/>
    <n v="60"/>
    <n v="0.41374171160739898"/>
    <n v="2.2088380750787499E-2"/>
    <n v="131.165702935176"/>
    <n v="1.85878524041186E-6"/>
    <n v="7.2602997057992402"/>
    <n v="1603.33562473438"/>
    <n v="1567.0165998462101"/>
    <n v="36.319025274265201"/>
    <n v="55.156832059699198"/>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Transportation"/>
    <n v="0"/>
    <n v="8.7958600085602402E-3"/>
    <n v="8.0113643861751301E-4"/>
    <n v="1.81147170987105"/>
    <n v="1.5523504285377901E-11"/>
    <n v="0.27813935702744502"/>
    <n v="25.9121281333261"/>
    <n v="25.6744021871488"/>
    <n v="0.40175684903964298"/>
    <m/>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Maintenance and Replacement"/>
    <n v="60"/>
    <n v="0"/>
    <n v="0"/>
    <n v="0"/>
    <n v="0"/>
    <n v="0"/>
    <n v="0"/>
    <n v="0"/>
    <n v="0"/>
    <n v="0"/>
  </r>
  <r>
    <s v="Final"/>
    <x v="20"/>
    <s v="Walls"/>
    <s v="Walls"/>
    <s v="Wall"/>
    <s v="Exterior - Iron on Mtl. Stud"/>
    <s v="Metal Stud Layer"/>
    <n v="0.15240000000000001"/>
    <n v="4"/>
    <n v="0"/>
    <n v="0"/>
    <n v="33.744242188800001"/>
    <n v="74.322432000000106"/>
    <n v="12.192"/>
    <n v="73.152000000000001"/>
    <s v="05 - Metals"/>
    <s v="Steel"/>
    <s v="Steel; C-stud metal framing"/>
    <s v="Cold-formed steel C-Studs. User to select steel type and section. Used for exterior and other load-bearing light metal framing."/>
    <s v="Metal"/>
    <s v="Cold formed structural steel"/>
    <s v="End of Life"/>
    <n v="60"/>
    <n v="-0.16353421558964201"/>
    <n v="-2.4986044923043802E-3"/>
    <n v="-67.787797621440006"/>
    <n v="2.35519672894916E-6"/>
    <n v="-1.58316533715924"/>
    <n v="-598.17058503506996"/>
    <n v="-634.95810047181703"/>
    <n v="36.787514940336202"/>
    <m/>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nufacturing"/>
    <n v="40"/>
    <n v="0.120372064292603"/>
    <n v="0.26999677850611198"/>
    <n v="57.863892286713103"/>
    <n v="4.5529252941312103E-9"/>
    <n v="2.1743338187270198"/>
    <n v="1768.6106138751099"/>
    <n v="1752.3781003761501"/>
    <n v="16.232513477975399"/>
    <n v="20.981222553599999"/>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Transportation"/>
    <n v="0"/>
    <n v="1.0084204995936799E-2"/>
    <n v="9.18480292873161E-4"/>
    <n v="2.0768011370010302"/>
    <n v="1.7797259087423601E-11"/>
    <n v="0.31887891473637903"/>
    <n v="29.707522825867802"/>
    <n v="29.434976744896499"/>
    <n v="0.46060287684143703"/>
    <m/>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Maintenance and Replacement"/>
    <n v="40"/>
    <n v="0.142909002536107"/>
    <n v="0.260918104895423"/>
    <n v="58.529849718546799"/>
    <n v="4.6345054697815704E-9"/>
    <n v="2.5072408208251802"/>
    <n v="1715.66008231865"/>
    <n v="1698.49683905966"/>
    <n v="17.3513000338822"/>
    <n v="20.981222553599999"/>
  </r>
  <r>
    <s v="Final"/>
    <x v="20"/>
    <s v="Walls"/>
    <s v="Walls"/>
    <s v="Wall"/>
    <s v="Exterior - Iron on Mtl. Stud"/>
    <s v="Vapor Retarder"/>
    <n v="0"/>
    <n v="4"/>
    <n v="0"/>
    <n v="0"/>
    <n v="33.744242188800001"/>
    <n v="74.322432000000106"/>
    <n v="12.192"/>
    <n v="73.152000000000001"/>
    <s v="07 - Thermal and Moisture Protection"/>
    <s v="Air and Vapor Barriers"/>
    <s v="Flashspun HDPE vapor retarder"/>
    <s v="Flashspun HDPE; polyethelene sheet."/>
    <s v="Vapor barrier"/>
    <s v="Polyethelene sheet vapor barrier (HDPE)"/>
    <s v="End of Life"/>
    <n v="40"/>
    <n v="1.2452733247567601E-2"/>
    <n v="-9.9971539035619006E-3"/>
    <n v="-1.4108437051673399"/>
    <n v="6.3782916562944101E-11"/>
    <n v="1.4028087361782101E-2"/>
    <n v="-82.658054382318895"/>
    <n v="-83.316238061384297"/>
    <n v="0.65818367906536501"/>
    <m/>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nufacturing"/>
    <n v="30"/>
    <n v="0.23213471231803401"/>
    <n v="1.69901079552E-2"/>
    <n v="184.44989022185601"/>
    <n v="1.4498225455103999E-9"/>
    <n v="4.4281741228546903"/>
    <n v="2972.2719828509698"/>
    <n v="2918.7243547531698"/>
    <n v="53.547628097799397"/>
    <n v="755.11590912000099"/>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Transportation"/>
    <n v="0"/>
    <n v="4.8055576456396902E-2"/>
    <n v="4.3769538556231698E-3"/>
    <n v="9.8968511512903792"/>
    <n v="8.4811598448722005E-11"/>
    <n v="1.51959525551309"/>
    <n v="141.56913064181799"/>
    <n v="140.27033127813101"/>
    <n v="2.1949709246300202"/>
    <m/>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Maintenance and Replacement"/>
    <n v="30"/>
    <n v="0.35487125218639898"/>
    <n v="2.9220267265671201E-2"/>
    <n v="210.70601115066501"/>
    <n v="2.32750584853513E-9"/>
    <n v="7.2410647021926096"/>
    <n v="3389.01160389096"/>
    <n v="3322.7148260734698"/>
    <n v="67.192948623320504"/>
    <n v="755.11590912000099"/>
  </r>
  <r>
    <s v="Final"/>
    <x v="20"/>
    <s v="Walls"/>
    <s v="Walls"/>
    <s v="Wall"/>
    <s v="Exterior - Iron on Mtl. Stud"/>
    <s v="Gypsum Wall Board"/>
    <n v="1.2699999999999999E-2"/>
    <n v="4"/>
    <n v="0"/>
    <n v="0"/>
    <n v="33.744242188800001"/>
    <n v="74.322432000000106"/>
    <n v="12.192"/>
    <n v="73.152000000000001"/>
    <s v="09 - Finishes"/>
    <s v="Plaster and gypsum board"/>
    <s v="Wall board; gypsum"/>
    <s v="Gypsum board inclusive of taping compounds; topping compounds; and joint compounds. User to specify board type (natural; fire resistant; moisture resistant); foil facing (if any); and finish (if any)."/>
    <s v="Plaster"/>
    <s v="Wall board; gypsum; natural"/>
    <s v="End of Life"/>
    <n v="30"/>
    <n v="7.4680963411968102E-2"/>
    <n v="7.8532054548480102E-3"/>
    <n v="16.3592697775189"/>
    <n v="7.9287170457600099E-10"/>
    <n v="1.2932953238248299"/>
    <n v="275.17049039817198"/>
    <n v="263.72014004216499"/>
    <n v="11.45034960089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vit design optionPivotTable" cacheId="49"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24"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18">
    <format dxfId="17">
      <pivotArea type="all" dataOnly="0" outline="0" fieldPosition="0"/>
    </format>
    <format dxfId="16">
      <pivotArea outline="0" collapsedLevelsAreSubtotals="1" fieldPosition="0"/>
    </format>
    <format dxfId="15">
      <pivotArea dataOnly="0" labelOnly="1" fieldPosition="0">
        <references count="1">
          <reference field="1" count="0"/>
        </references>
      </pivotArea>
    </format>
    <format dxfId="14">
      <pivotArea dataOnly="0" labelOnly="1" grandRow="1" outline="0" fieldPosition="0"/>
    </format>
    <format dxfId="13">
      <pivotArea dataOnly="0" labelOnly="1" outline="0" fieldPosition="0">
        <references count="1">
          <reference field="4294967294" count="9">
            <x v="0"/>
            <x v="1"/>
            <x v="2"/>
            <x v="3"/>
            <x v="4"/>
            <x v="5"/>
            <x v="6"/>
            <x v="7"/>
            <x v="8"/>
          </reference>
        </references>
      </pivotArea>
    </format>
    <format dxfId="12">
      <pivotArea outline="0" collapsedLevelsAreSubtotals="1" fieldPosition="0">
        <references count="1">
          <reference field="4294967294" count="1" selected="0">
            <x v="0"/>
          </reference>
        </references>
      </pivotArea>
    </format>
    <format dxfId="11">
      <pivotArea field="-2" type="button" dataOnly="0" labelOnly="1" outline="0" axis="axisCol" fieldPosition="0"/>
    </format>
    <format dxfId="10">
      <pivotArea dataOnly="0" labelOnly="1" outline="0" fieldPosition="0">
        <references count="1">
          <reference field="4294967294" count="1">
            <x v="0"/>
          </reference>
        </references>
      </pivotArea>
    </format>
    <format dxfId="9">
      <pivotArea outline="0" collapsedLevelsAreSubtotals="1" fieldPosition="0">
        <references count="1">
          <reference field="4294967294" count="1" selected="0">
            <x v="1"/>
          </reference>
        </references>
      </pivotArea>
    </format>
    <format dxfId="8">
      <pivotArea type="topRight" dataOnly="0" labelOnly="1" outline="0" fieldPosition="0"/>
    </format>
    <format dxfId="7">
      <pivotArea dataOnly="0" labelOnly="1" outline="0" fieldPosition="0">
        <references count="1">
          <reference field="4294967294" count="1">
            <x v="1"/>
          </reference>
        </references>
      </pivotArea>
    </format>
    <format dxfId="6">
      <pivotArea outline="0" collapsedLevelsAreSubtotals="1" fieldPosition="0">
        <references count="1">
          <reference field="4294967294" count="1" selected="0">
            <x v="2"/>
          </reference>
        </references>
      </pivotArea>
    </format>
    <format dxfId="5">
      <pivotArea outline="0" collapsedLevelsAreSubtotals="1" fieldPosition="0">
        <references count="1">
          <reference field="4294967294" count="1" selected="0">
            <x v="3"/>
          </reference>
        </references>
      </pivotArea>
    </format>
    <format dxfId="4">
      <pivotArea outline="0" collapsedLevelsAreSubtotals="1" fieldPosition="0">
        <references count="1">
          <reference field="4294967294" count="1" selected="0">
            <x v="4"/>
          </reference>
        </references>
      </pivotArea>
    </format>
    <format dxfId="3">
      <pivotArea outline="0" collapsedLevelsAreSubtotals="1" fieldPosition="0">
        <references count="1">
          <reference field="4294967294" count="1" selected="0">
            <x v="5"/>
          </reference>
        </references>
      </pivotArea>
    </format>
    <format dxfId="2">
      <pivotArea outline="0" collapsedLevelsAreSubtotals="1" fieldPosition="0">
        <references count="1">
          <reference field="4294967294" count="1" selected="0">
            <x v="6"/>
          </reference>
        </references>
      </pivotArea>
    </format>
    <format dxfId="1">
      <pivotArea outline="0" collapsedLevelsAreSubtotals="1" fieldPosition="0">
        <references count="1">
          <reference field="4294967294" count="1" selected="0">
            <x v="7"/>
          </reference>
        </references>
      </pivotArea>
    </format>
    <format dxfId="0">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Life Cycle StagePivotTable" cacheId="46"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108"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1"/>
  </rowFields>
  <rowItems count="10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x v="12"/>
    </i>
    <i r="1">
      <x/>
    </i>
    <i r="1">
      <x v="1"/>
    </i>
    <i r="1">
      <x v="2"/>
    </i>
    <i r="1">
      <x v="3"/>
    </i>
    <i>
      <x v="13"/>
    </i>
    <i r="1">
      <x/>
    </i>
    <i r="1">
      <x v="1"/>
    </i>
    <i r="1">
      <x v="2"/>
    </i>
    <i r="1">
      <x v="3"/>
    </i>
    <i>
      <x v="14"/>
    </i>
    <i r="1">
      <x/>
    </i>
    <i r="1">
      <x v="1"/>
    </i>
    <i r="1">
      <x v="2"/>
    </i>
    <i r="1">
      <x v="3"/>
    </i>
    <i>
      <x v="15"/>
    </i>
    <i r="1">
      <x/>
    </i>
    <i r="1">
      <x v="1"/>
    </i>
    <i r="1">
      <x v="2"/>
    </i>
    <i r="1">
      <x v="3"/>
    </i>
    <i>
      <x v="16"/>
    </i>
    <i r="1">
      <x/>
    </i>
    <i r="1">
      <x v="1"/>
    </i>
    <i r="1">
      <x v="2"/>
    </i>
    <i r="1">
      <x v="3"/>
    </i>
    <i>
      <x v="17"/>
    </i>
    <i r="1">
      <x/>
    </i>
    <i r="1">
      <x v="1"/>
    </i>
    <i r="1">
      <x v="2"/>
    </i>
    <i r="1">
      <x v="3"/>
    </i>
    <i>
      <x v="18"/>
    </i>
    <i r="1">
      <x/>
    </i>
    <i r="1">
      <x v="1"/>
    </i>
    <i r="1">
      <x v="2"/>
    </i>
    <i r="1">
      <x v="3"/>
    </i>
    <i>
      <x v="19"/>
    </i>
    <i r="1">
      <x/>
    </i>
    <i r="1">
      <x v="1"/>
    </i>
    <i r="1">
      <x v="2"/>
    </i>
    <i r="1">
      <x v="3"/>
    </i>
    <i>
      <x v="20"/>
    </i>
    <i r="1">
      <x/>
    </i>
    <i r="1">
      <x v="1"/>
    </i>
    <i r="1">
      <x v="2"/>
    </i>
    <i r="1">
      <x v="3"/>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0">
    <format dxfId="37">
      <pivotArea type="all" dataOnly="0" outline="0" fieldPosition="0"/>
    </format>
    <format dxfId="36">
      <pivotArea outline="0" collapsedLevelsAreSubtotals="1" fieldPosition="0"/>
    </format>
    <format dxfId="35">
      <pivotArea dataOnly="0" labelOnly="1" fieldPosition="0">
        <references count="1">
          <reference field="1" count="0"/>
        </references>
      </pivotArea>
    </format>
    <format dxfId="34">
      <pivotArea dataOnly="0" labelOnly="1" grandRow="1" outline="0" fieldPosition="0"/>
    </format>
    <format dxfId="33">
      <pivotArea dataOnly="0" labelOnly="1" fieldPosition="0">
        <references count="2">
          <reference field="1" count="1" selected="0">
            <x v="0"/>
          </reference>
          <reference field="21" count="0"/>
        </references>
      </pivotArea>
    </format>
    <format dxfId="32">
      <pivotArea dataOnly="0" labelOnly="1" fieldPosition="0">
        <references count="2">
          <reference field="1" count="1" selected="0">
            <x v="12"/>
          </reference>
          <reference field="21" count="0"/>
        </references>
      </pivotArea>
    </format>
    <format dxfId="31">
      <pivotArea dataOnly="0" labelOnly="1" outline="0" fieldPosition="0">
        <references count="1">
          <reference field="4294967294" count="9">
            <x v="0"/>
            <x v="1"/>
            <x v="2"/>
            <x v="3"/>
            <x v="4"/>
            <x v="5"/>
            <x v="6"/>
            <x v="7"/>
            <x v="8"/>
          </reference>
        </references>
      </pivotArea>
    </format>
    <format dxfId="30">
      <pivotArea outline="0" collapsedLevelsAreSubtotals="1" fieldPosition="0">
        <references count="1">
          <reference field="4294967294" count="1" selected="0">
            <x v="0"/>
          </reference>
        </references>
      </pivotArea>
    </format>
    <format dxfId="29">
      <pivotArea field="-2" type="button" dataOnly="0" labelOnly="1" outline="0" axis="axisCol" fieldPosition="0"/>
    </format>
    <format dxfId="28">
      <pivotArea dataOnly="0" labelOnly="1" outline="0" fieldPosition="0">
        <references count="1">
          <reference field="4294967294" count="1">
            <x v="0"/>
          </reference>
        </references>
      </pivotArea>
    </format>
    <format dxfId="27">
      <pivotArea outline="0" collapsedLevelsAreSubtotals="1" fieldPosition="0">
        <references count="1">
          <reference field="4294967294" count="1" selected="0">
            <x v="1"/>
          </reference>
        </references>
      </pivotArea>
    </format>
    <format dxfId="26">
      <pivotArea type="topRight" dataOnly="0" labelOnly="1" outline="0" fieldPosition="0"/>
    </format>
    <format dxfId="25">
      <pivotArea dataOnly="0" labelOnly="1" outline="0" fieldPosition="0">
        <references count="1">
          <reference field="4294967294" count="1">
            <x v="1"/>
          </reference>
        </references>
      </pivotArea>
    </format>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1" selected="0">
            <x v="3"/>
          </reference>
        </references>
      </pivotArea>
    </format>
    <format dxfId="22">
      <pivotArea outline="0" collapsedLevelsAreSubtotals="1" fieldPosition="0">
        <references count="1">
          <reference field="4294967294" count="1" selected="0">
            <x v="4"/>
          </reference>
        </references>
      </pivotArea>
    </format>
    <format dxfId="21">
      <pivotArea outline="0" collapsedLevelsAreSubtotals="1" fieldPosition="0">
        <references count="1">
          <reference field="4294967294" count="1" selected="0">
            <x v="5"/>
          </reference>
        </references>
      </pivotArea>
    </format>
    <format dxfId="20">
      <pivotArea outline="0" collapsedLevelsAreSubtotals="1" fieldPosition="0">
        <references count="1">
          <reference field="4294967294" count="1" selected="0">
            <x v="6"/>
          </reference>
        </references>
      </pivotArea>
    </format>
    <format dxfId="19">
      <pivotArea outline="0" collapsedLevelsAreSubtotals="1" fieldPosition="0">
        <references count="1">
          <reference field="4294967294" count="1" selected="0">
            <x v="7"/>
          </reference>
        </references>
      </pivotArea>
    </format>
    <format dxfId="18">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Stage-DivisionPivotTable" cacheId="42"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404"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5"/>
        <item x="0"/>
        <item x="3"/>
        <item x="2"/>
        <item x="1"/>
        <item x="6"/>
        <item x="4"/>
        <item t="default"/>
      </items>
    </pivotField>
    <pivotField showAll="0"/>
    <pivotField showAll="0"/>
    <pivotField showAll="0"/>
    <pivotField showAll="0"/>
    <pivotField showAll="0"/>
    <pivotField axis="axisRow" showAll="0">
      <items count="5">
        <item x="3"/>
        <item x="2"/>
        <item x="0"/>
        <item x="1"/>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21"/>
    <field x="15"/>
  </rowFields>
  <rowItems count="402">
    <i>
      <x/>
    </i>
    <i r="1">
      <x/>
    </i>
    <i r="2">
      <x v="1"/>
    </i>
    <i r="2">
      <x v="2"/>
    </i>
    <i r="2">
      <x v="3"/>
    </i>
    <i r="2">
      <x v="4"/>
    </i>
    <i r="2">
      <x v="6"/>
    </i>
    <i r="1">
      <x v="1"/>
    </i>
    <i r="2">
      <x v="1"/>
    </i>
    <i r="2">
      <x v="2"/>
    </i>
    <i r="2">
      <x v="3"/>
    </i>
    <i r="2">
      <x v="4"/>
    </i>
    <i r="2">
      <x v="6"/>
    </i>
    <i r="1">
      <x v="2"/>
    </i>
    <i r="2">
      <x v="1"/>
    </i>
    <i r="2">
      <x v="2"/>
    </i>
    <i r="2">
      <x v="3"/>
    </i>
    <i r="2">
      <x v="4"/>
    </i>
    <i r="2">
      <x v="6"/>
    </i>
    <i r="1">
      <x v="3"/>
    </i>
    <i r="2">
      <x v="1"/>
    </i>
    <i r="2">
      <x v="2"/>
    </i>
    <i r="2">
      <x v="3"/>
    </i>
    <i r="2">
      <x v="4"/>
    </i>
    <i r="2">
      <x v="6"/>
    </i>
    <i>
      <x v="1"/>
    </i>
    <i r="1">
      <x/>
    </i>
    <i r="2">
      <x v="2"/>
    </i>
    <i r="2">
      <x v="3"/>
    </i>
    <i r="2">
      <x v="4"/>
    </i>
    <i r="2">
      <x v="6"/>
    </i>
    <i r="1">
      <x v="1"/>
    </i>
    <i r="2">
      <x v="2"/>
    </i>
    <i r="2">
      <x v="3"/>
    </i>
    <i r="2">
      <x v="4"/>
    </i>
    <i r="2">
      <x v="6"/>
    </i>
    <i r="1">
      <x v="2"/>
    </i>
    <i r="2">
      <x v="2"/>
    </i>
    <i r="2">
      <x v="3"/>
    </i>
    <i r="2">
      <x v="4"/>
    </i>
    <i r="2">
      <x v="6"/>
    </i>
    <i r="1">
      <x v="3"/>
    </i>
    <i r="2">
      <x v="2"/>
    </i>
    <i r="2">
      <x v="3"/>
    </i>
    <i r="2">
      <x v="4"/>
    </i>
    <i r="2">
      <x v="6"/>
    </i>
    <i>
      <x v="2"/>
    </i>
    <i r="1">
      <x/>
    </i>
    <i r="2">
      <x v="2"/>
    </i>
    <i r="2">
      <x v="3"/>
    </i>
    <i r="2">
      <x v="4"/>
    </i>
    <i r="2">
      <x v="6"/>
    </i>
    <i r="1">
      <x v="1"/>
    </i>
    <i r="2">
      <x v="2"/>
    </i>
    <i r="2">
      <x v="3"/>
    </i>
    <i r="2">
      <x v="4"/>
    </i>
    <i r="2">
      <x v="6"/>
    </i>
    <i r="1">
      <x v="2"/>
    </i>
    <i r="2">
      <x v="2"/>
    </i>
    <i r="2">
      <x v="3"/>
    </i>
    <i r="2">
      <x v="4"/>
    </i>
    <i r="2">
      <x v="6"/>
    </i>
    <i r="1">
      <x v="3"/>
    </i>
    <i r="2">
      <x v="2"/>
    </i>
    <i r="2">
      <x v="3"/>
    </i>
    <i r="2">
      <x v="4"/>
    </i>
    <i r="2">
      <x v="6"/>
    </i>
    <i>
      <x v="3"/>
    </i>
    <i r="1">
      <x/>
    </i>
    <i r="2">
      <x v="2"/>
    </i>
    <i r="2">
      <x v="3"/>
    </i>
    <i r="2">
      <x v="4"/>
    </i>
    <i r="2">
      <x v="6"/>
    </i>
    <i r="1">
      <x v="1"/>
    </i>
    <i r="2">
      <x v="2"/>
    </i>
    <i r="2">
      <x v="3"/>
    </i>
    <i r="2">
      <x v="4"/>
    </i>
    <i r="2">
      <x v="6"/>
    </i>
    <i r="1">
      <x v="2"/>
    </i>
    <i r="2">
      <x v="2"/>
    </i>
    <i r="2">
      <x v="3"/>
    </i>
    <i r="2">
      <x v="4"/>
    </i>
    <i r="2">
      <x v="6"/>
    </i>
    <i r="1">
      <x v="3"/>
    </i>
    <i r="2">
      <x v="2"/>
    </i>
    <i r="2">
      <x v="3"/>
    </i>
    <i r="2">
      <x v="4"/>
    </i>
    <i r="2">
      <x v="6"/>
    </i>
    <i>
      <x v="4"/>
    </i>
    <i r="1">
      <x/>
    </i>
    <i r="2">
      <x v="1"/>
    </i>
    <i r="2">
      <x v="2"/>
    </i>
    <i r="2">
      <x v="3"/>
    </i>
    <i r="2">
      <x v="4"/>
    </i>
    <i r="2">
      <x v="6"/>
    </i>
    <i r="1">
      <x v="1"/>
    </i>
    <i r="2">
      <x v="1"/>
    </i>
    <i r="2">
      <x v="2"/>
    </i>
    <i r="2">
      <x v="3"/>
    </i>
    <i r="2">
      <x v="4"/>
    </i>
    <i r="2">
      <x v="6"/>
    </i>
    <i r="1">
      <x v="2"/>
    </i>
    <i r="2">
      <x v="1"/>
    </i>
    <i r="2">
      <x v="2"/>
    </i>
    <i r="2">
      <x v="3"/>
    </i>
    <i r="2">
      <x v="4"/>
    </i>
    <i r="2">
      <x v="6"/>
    </i>
    <i r="1">
      <x v="3"/>
    </i>
    <i r="2">
      <x v="1"/>
    </i>
    <i r="2">
      <x v="2"/>
    </i>
    <i r="2">
      <x v="3"/>
    </i>
    <i r="2">
      <x v="4"/>
    </i>
    <i r="2">
      <x v="6"/>
    </i>
    <i>
      <x v="5"/>
    </i>
    <i r="1">
      <x/>
    </i>
    <i r="2">
      <x v="2"/>
    </i>
    <i r="2">
      <x v="3"/>
    </i>
    <i r="2">
      <x v="4"/>
    </i>
    <i r="2">
      <x v="6"/>
    </i>
    <i r="1">
      <x v="1"/>
    </i>
    <i r="2">
      <x v="2"/>
    </i>
    <i r="2">
      <x v="3"/>
    </i>
    <i r="2">
      <x v="4"/>
    </i>
    <i r="2">
      <x v="6"/>
    </i>
    <i r="1">
      <x v="2"/>
    </i>
    <i r="2">
      <x v="2"/>
    </i>
    <i r="2">
      <x v="3"/>
    </i>
    <i r="2">
      <x v="4"/>
    </i>
    <i r="2">
      <x v="6"/>
    </i>
    <i r="1">
      <x v="3"/>
    </i>
    <i r="2">
      <x v="2"/>
    </i>
    <i r="2">
      <x v="3"/>
    </i>
    <i r="2">
      <x v="4"/>
    </i>
    <i r="2">
      <x v="6"/>
    </i>
    <i>
      <x v="6"/>
    </i>
    <i r="1">
      <x/>
    </i>
    <i r="2">
      <x/>
    </i>
    <i r="1">
      <x v="1"/>
    </i>
    <i r="2">
      <x/>
    </i>
    <i r="1">
      <x v="2"/>
    </i>
    <i r="2">
      <x/>
    </i>
    <i r="1">
      <x v="3"/>
    </i>
    <i r="2">
      <x/>
    </i>
    <i>
      <x v="7"/>
    </i>
    <i r="1">
      <x/>
    </i>
    <i r="2">
      <x v="5"/>
    </i>
    <i r="1">
      <x v="1"/>
    </i>
    <i r="2">
      <x v="5"/>
    </i>
    <i r="1">
      <x v="2"/>
    </i>
    <i r="2">
      <x v="5"/>
    </i>
    <i r="1">
      <x v="3"/>
    </i>
    <i r="2">
      <x v="5"/>
    </i>
    <i>
      <x v="8"/>
    </i>
    <i r="1">
      <x/>
    </i>
    <i r="2">
      <x v="2"/>
    </i>
    <i r="2">
      <x v="3"/>
    </i>
    <i r="2">
      <x v="4"/>
    </i>
    <i r="2">
      <x v="6"/>
    </i>
    <i r="1">
      <x v="1"/>
    </i>
    <i r="2">
      <x v="2"/>
    </i>
    <i r="2">
      <x v="3"/>
    </i>
    <i r="2">
      <x v="4"/>
    </i>
    <i r="2">
      <x v="6"/>
    </i>
    <i r="1">
      <x v="2"/>
    </i>
    <i r="2">
      <x v="2"/>
    </i>
    <i r="2">
      <x v="3"/>
    </i>
    <i r="2">
      <x v="4"/>
    </i>
    <i r="2">
      <x v="6"/>
    </i>
    <i r="1">
      <x v="3"/>
    </i>
    <i r="2">
      <x v="2"/>
    </i>
    <i r="2">
      <x v="3"/>
    </i>
    <i r="2">
      <x v="4"/>
    </i>
    <i r="2">
      <x v="6"/>
    </i>
    <i>
      <x v="9"/>
    </i>
    <i r="1">
      <x/>
    </i>
    <i r="2">
      <x v="2"/>
    </i>
    <i r="2">
      <x v="3"/>
    </i>
    <i r="2">
      <x v="4"/>
    </i>
    <i r="2">
      <x v="6"/>
    </i>
    <i r="1">
      <x v="1"/>
    </i>
    <i r="2">
      <x v="2"/>
    </i>
    <i r="2">
      <x v="3"/>
    </i>
    <i r="2">
      <x v="4"/>
    </i>
    <i r="2">
      <x v="6"/>
    </i>
    <i r="1">
      <x v="2"/>
    </i>
    <i r="2">
      <x v="2"/>
    </i>
    <i r="2">
      <x v="3"/>
    </i>
    <i r="2">
      <x v="4"/>
    </i>
    <i r="2">
      <x v="6"/>
    </i>
    <i r="1">
      <x v="3"/>
    </i>
    <i r="2">
      <x v="2"/>
    </i>
    <i r="2">
      <x v="3"/>
    </i>
    <i r="2">
      <x v="4"/>
    </i>
    <i r="2">
      <x v="6"/>
    </i>
    <i>
      <x v="10"/>
    </i>
    <i r="1">
      <x/>
    </i>
    <i r="2">
      <x v="2"/>
    </i>
    <i r="2">
      <x v="3"/>
    </i>
    <i r="2">
      <x v="4"/>
    </i>
    <i r="2">
      <x v="6"/>
    </i>
    <i r="1">
      <x v="1"/>
    </i>
    <i r="2">
      <x v="2"/>
    </i>
    <i r="2">
      <x v="3"/>
    </i>
    <i r="2">
      <x v="4"/>
    </i>
    <i r="2">
      <x v="6"/>
    </i>
    <i r="1">
      <x v="2"/>
    </i>
    <i r="2">
      <x v="2"/>
    </i>
    <i r="2">
      <x v="3"/>
    </i>
    <i r="2">
      <x v="4"/>
    </i>
    <i r="2">
      <x v="6"/>
    </i>
    <i r="1">
      <x v="3"/>
    </i>
    <i r="2">
      <x v="2"/>
    </i>
    <i r="2">
      <x v="3"/>
    </i>
    <i r="2">
      <x v="4"/>
    </i>
    <i r="2">
      <x v="6"/>
    </i>
    <i>
      <x v="11"/>
    </i>
    <i r="1">
      <x/>
    </i>
    <i r="2">
      <x v="2"/>
    </i>
    <i r="2">
      <x v="3"/>
    </i>
    <i r="2">
      <x v="4"/>
    </i>
    <i r="2">
      <x v="6"/>
    </i>
    <i r="1">
      <x v="1"/>
    </i>
    <i r="2">
      <x v="2"/>
    </i>
    <i r="2">
      <x v="3"/>
    </i>
    <i r="2">
      <x v="4"/>
    </i>
    <i r="2">
      <x v="6"/>
    </i>
    <i r="1">
      <x v="2"/>
    </i>
    <i r="2">
      <x v="2"/>
    </i>
    <i r="2">
      <x v="3"/>
    </i>
    <i r="2">
      <x v="4"/>
    </i>
    <i r="2">
      <x v="6"/>
    </i>
    <i r="1">
      <x v="3"/>
    </i>
    <i r="2">
      <x v="2"/>
    </i>
    <i r="2">
      <x v="3"/>
    </i>
    <i r="2">
      <x v="4"/>
    </i>
    <i r="2">
      <x v="6"/>
    </i>
    <i>
      <x v="12"/>
    </i>
    <i r="1">
      <x/>
    </i>
    <i r="2">
      <x v="2"/>
    </i>
    <i r="2">
      <x v="3"/>
    </i>
    <i r="2">
      <x v="4"/>
    </i>
    <i r="2">
      <x v="6"/>
    </i>
    <i r="1">
      <x v="1"/>
    </i>
    <i r="2">
      <x v="2"/>
    </i>
    <i r="2">
      <x v="3"/>
    </i>
    <i r="2">
      <x v="4"/>
    </i>
    <i r="2">
      <x v="6"/>
    </i>
    <i r="1">
      <x v="2"/>
    </i>
    <i r="2">
      <x v="2"/>
    </i>
    <i r="2">
      <x v="3"/>
    </i>
    <i r="2">
      <x v="4"/>
    </i>
    <i r="2">
      <x v="6"/>
    </i>
    <i r="1">
      <x v="3"/>
    </i>
    <i r="2">
      <x v="2"/>
    </i>
    <i r="2">
      <x v="3"/>
    </i>
    <i r="2">
      <x v="4"/>
    </i>
    <i r="2">
      <x v="6"/>
    </i>
    <i>
      <x v="13"/>
    </i>
    <i r="1">
      <x/>
    </i>
    <i r="2">
      <x v="1"/>
    </i>
    <i r="2">
      <x v="3"/>
    </i>
    <i r="2">
      <x v="4"/>
    </i>
    <i r="2">
      <x v="6"/>
    </i>
    <i r="1">
      <x v="1"/>
    </i>
    <i r="2">
      <x v="1"/>
    </i>
    <i r="2">
      <x v="3"/>
    </i>
    <i r="2">
      <x v="4"/>
    </i>
    <i r="2">
      <x v="6"/>
    </i>
    <i r="1">
      <x v="2"/>
    </i>
    <i r="2">
      <x v="1"/>
    </i>
    <i r="2">
      <x v="3"/>
    </i>
    <i r="2">
      <x v="4"/>
    </i>
    <i r="2">
      <x v="6"/>
    </i>
    <i r="1">
      <x v="3"/>
    </i>
    <i r="2">
      <x v="1"/>
    </i>
    <i r="2">
      <x v="3"/>
    </i>
    <i r="2">
      <x v="4"/>
    </i>
    <i r="2">
      <x v="6"/>
    </i>
    <i>
      <x v="14"/>
    </i>
    <i r="1">
      <x/>
    </i>
    <i r="2">
      <x v="3"/>
    </i>
    <i r="2">
      <x v="4"/>
    </i>
    <i r="2">
      <x v="6"/>
    </i>
    <i r="1">
      <x v="1"/>
    </i>
    <i r="2">
      <x v="3"/>
    </i>
    <i r="2">
      <x v="4"/>
    </i>
    <i r="2">
      <x v="6"/>
    </i>
    <i r="1">
      <x v="2"/>
    </i>
    <i r="2">
      <x v="3"/>
    </i>
    <i r="2">
      <x v="4"/>
    </i>
    <i r="2">
      <x v="6"/>
    </i>
    <i r="1">
      <x v="3"/>
    </i>
    <i r="2">
      <x v="3"/>
    </i>
    <i r="2">
      <x v="4"/>
    </i>
    <i r="2">
      <x v="6"/>
    </i>
    <i>
      <x v="15"/>
    </i>
    <i r="1">
      <x/>
    </i>
    <i r="2">
      <x v="3"/>
    </i>
    <i r="2">
      <x v="4"/>
    </i>
    <i r="2">
      <x v="6"/>
    </i>
    <i r="1">
      <x v="1"/>
    </i>
    <i r="2">
      <x v="3"/>
    </i>
    <i r="2">
      <x v="4"/>
    </i>
    <i r="2">
      <x v="6"/>
    </i>
    <i r="1">
      <x v="2"/>
    </i>
    <i r="2">
      <x v="3"/>
    </i>
    <i r="2">
      <x v="4"/>
    </i>
    <i r="2">
      <x v="6"/>
    </i>
    <i r="1">
      <x v="3"/>
    </i>
    <i r="2">
      <x v="3"/>
    </i>
    <i r="2">
      <x v="4"/>
    </i>
    <i r="2">
      <x v="6"/>
    </i>
    <i>
      <x v="16"/>
    </i>
    <i r="1">
      <x/>
    </i>
    <i r="2">
      <x v="2"/>
    </i>
    <i r="2">
      <x v="3"/>
    </i>
    <i r="2">
      <x v="4"/>
    </i>
    <i r="2">
      <x v="6"/>
    </i>
    <i r="1">
      <x v="1"/>
    </i>
    <i r="2">
      <x v="2"/>
    </i>
    <i r="2">
      <x v="3"/>
    </i>
    <i r="2">
      <x v="4"/>
    </i>
    <i r="2">
      <x v="6"/>
    </i>
    <i r="1">
      <x v="2"/>
    </i>
    <i r="2">
      <x v="2"/>
    </i>
    <i r="2">
      <x v="3"/>
    </i>
    <i r="2">
      <x v="4"/>
    </i>
    <i r="2">
      <x v="6"/>
    </i>
    <i r="1">
      <x v="3"/>
    </i>
    <i r="2">
      <x v="2"/>
    </i>
    <i r="2">
      <x v="3"/>
    </i>
    <i r="2">
      <x v="4"/>
    </i>
    <i r="2">
      <x v="6"/>
    </i>
    <i>
      <x v="17"/>
    </i>
    <i r="1">
      <x/>
    </i>
    <i r="2">
      <x/>
    </i>
    <i r="1">
      <x v="1"/>
    </i>
    <i r="2">
      <x/>
    </i>
    <i r="1">
      <x v="2"/>
    </i>
    <i r="2">
      <x/>
    </i>
    <i r="1">
      <x v="3"/>
    </i>
    <i r="2">
      <x/>
    </i>
    <i>
      <x v="18"/>
    </i>
    <i r="1">
      <x/>
    </i>
    <i r="2">
      <x v="2"/>
    </i>
    <i r="2">
      <x v="3"/>
    </i>
    <i r="2">
      <x v="4"/>
    </i>
    <i r="2">
      <x v="6"/>
    </i>
    <i r="1">
      <x v="1"/>
    </i>
    <i r="2">
      <x v="2"/>
    </i>
    <i r="2">
      <x v="3"/>
    </i>
    <i r="2">
      <x v="4"/>
    </i>
    <i r="2">
      <x v="6"/>
    </i>
    <i r="1">
      <x v="2"/>
    </i>
    <i r="2">
      <x v="2"/>
    </i>
    <i r="2">
      <x v="3"/>
    </i>
    <i r="2">
      <x v="4"/>
    </i>
    <i r="2">
      <x v="6"/>
    </i>
    <i r="1">
      <x v="3"/>
    </i>
    <i r="2">
      <x v="2"/>
    </i>
    <i r="2">
      <x v="3"/>
    </i>
    <i r="2">
      <x v="4"/>
    </i>
    <i r="2">
      <x v="6"/>
    </i>
    <i>
      <x v="19"/>
    </i>
    <i r="1">
      <x/>
    </i>
    <i r="2">
      <x v="2"/>
    </i>
    <i r="2">
      <x v="3"/>
    </i>
    <i r="2">
      <x v="4"/>
    </i>
    <i r="2">
      <x v="6"/>
    </i>
    <i r="1">
      <x v="1"/>
    </i>
    <i r="2">
      <x v="2"/>
    </i>
    <i r="2">
      <x v="3"/>
    </i>
    <i r="2">
      <x v="4"/>
    </i>
    <i r="2">
      <x v="6"/>
    </i>
    <i r="1">
      <x v="2"/>
    </i>
    <i r="2">
      <x v="2"/>
    </i>
    <i r="2">
      <x v="3"/>
    </i>
    <i r="2">
      <x v="4"/>
    </i>
    <i r="2">
      <x v="6"/>
    </i>
    <i r="1">
      <x v="3"/>
    </i>
    <i r="2">
      <x v="2"/>
    </i>
    <i r="2">
      <x v="3"/>
    </i>
    <i r="2">
      <x v="4"/>
    </i>
    <i r="2">
      <x v="6"/>
    </i>
    <i>
      <x v="20"/>
    </i>
    <i r="1">
      <x/>
    </i>
    <i r="2">
      <x v="3"/>
    </i>
    <i r="2">
      <x v="4"/>
    </i>
    <i r="2">
      <x v="6"/>
    </i>
    <i r="1">
      <x v="1"/>
    </i>
    <i r="2">
      <x v="3"/>
    </i>
    <i r="2">
      <x v="4"/>
    </i>
    <i r="2">
      <x v="6"/>
    </i>
    <i r="1">
      <x v="2"/>
    </i>
    <i r="2">
      <x v="3"/>
    </i>
    <i r="2">
      <x v="4"/>
    </i>
    <i r="2">
      <x v="6"/>
    </i>
    <i r="1">
      <x v="3"/>
    </i>
    <i r="2">
      <x v="3"/>
    </i>
    <i r="2">
      <x v="4"/>
    </i>
    <i r="2">
      <x v="6"/>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6">
    <format dxfId="63">
      <pivotArea type="all" dataOnly="0" outline="0" fieldPosition="0"/>
    </format>
    <format dxfId="62">
      <pivotArea outline="0" collapsedLevelsAreSubtotals="1" fieldPosition="0"/>
    </format>
    <format dxfId="61">
      <pivotArea dataOnly="0" labelOnly="1" fieldPosition="0">
        <references count="1">
          <reference field="1" count="0"/>
        </references>
      </pivotArea>
    </format>
    <format dxfId="60">
      <pivotArea dataOnly="0" labelOnly="1" grandRow="1" outline="0" fieldPosition="0"/>
    </format>
    <format dxfId="59">
      <pivotArea dataOnly="0" labelOnly="1" fieldPosition="0">
        <references count="2">
          <reference field="1" count="1" selected="0">
            <x v="0"/>
          </reference>
          <reference field="21" count="0"/>
        </references>
      </pivotArea>
    </format>
    <format dxfId="58">
      <pivotArea dataOnly="0" labelOnly="1" fieldPosition="0">
        <references count="2">
          <reference field="1" count="1" selected="0">
            <x v="12"/>
          </reference>
          <reference field="21" count="0"/>
        </references>
      </pivotArea>
    </format>
    <format dxfId="57">
      <pivotArea dataOnly="0" labelOnly="1" fieldPosition="0">
        <references count="3">
          <reference field="1" count="1" selected="0">
            <x v="0"/>
          </reference>
          <reference field="15" count="5">
            <x v="1"/>
            <x v="2"/>
            <x v="3"/>
            <x v="4"/>
            <x v="6"/>
          </reference>
          <reference field="21" count="1" selected="0">
            <x v="0"/>
          </reference>
        </references>
      </pivotArea>
    </format>
    <format dxfId="56">
      <pivotArea dataOnly="0" labelOnly="1" fieldPosition="0">
        <references count="3">
          <reference field="1" count="1" selected="0">
            <x v="2"/>
          </reference>
          <reference field="15" count="5">
            <x v="1"/>
            <x v="2"/>
            <x v="3"/>
            <x v="4"/>
            <x v="6"/>
          </reference>
          <reference field="21" count="1" selected="0">
            <x v="3"/>
          </reference>
        </references>
      </pivotArea>
    </format>
    <format dxfId="55">
      <pivotArea dataOnly="0" labelOnly="1" fieldPosition="0">
        <references count="3">
          <reference field="1" count="1" selected="0">
            <x v="5"/>
          </reference>
          <reference field="15" count="6">
            <x v="0"/>
            <x v="2"/>
            <x v="3"/>
            <x v="4"/>
            <x v="5"/>
            <x v="6"/>
          </reference>
          <reference field="21" count="1" selected="0">
            <x v="3"/>
          </reference>
        </references>
      </pivotArea>
    </format>
    <format dxfId="54">
      <pivotArea dataOnly="0" labelOnly="1" fieldPosition="0">
        <references count="3">
          <reference field="1" count="1" selected="0">
            <x v="10"/>
          </reference>
          <reference field="15" count="5">
            <x v="1"/>
            <x v="2"/>
            <x v="3"/>
            <x v="4"/>
            <x v="6"/>
          </reference>
          <reference field="21" count="1" selected="0">
            <x v="1"/>
          </reference>
        </references>
      </pivotArea>
    </format>
    <format dxfId="53">
      <pivotArea dataOnly="0" labelOnly="1" fieldPosition="0">
        <references count="3">
          <reference field="1" count="1" selected="0">
            <x v="13"/>
          </reference>
          <reference field="15" count="6">
            <x v="0"/>
            <x v="1"/>
            <x v="2"/>
            <x v="3"/>
            <x v="4"/>
            <x v="6"/>
          </reference>
          <reference field="21" count="1" selected="0">
            <x v="2"/>
          </reference>
        </references>
      </pivotArea>
    </format>
    <format dxfId="52">
      <pivotArea dataOnly="0" labelOnly="1" fieldPosition="0">
        <references count="3">
          <reference field="1" count="1" selected="0">
            <x v="17"/>
          </reference>
          <reference field="15" count="5">
            <x v="0"/>
            <x v="2"/>
            <x v="3"/>
            <x v="4"/>
            <x v="6"/>
          </reference>
          <reference field="21" count="1" selected="0">
            <x v="2"/>
          </reference>
        </references>
      </pivotArea>
    </format>
    <format dxfId="51">
      <pivotArea dataOnly="0" labelOnly="1" outline="0" fieldPosition="0">
        <references count="1">
          <reference field="4294967294" count="9">
            <x v="0"/>
            <x v="1"/>
            <x v="2"/>
            <x v="3"/>
            <x v="4"/>
            <x v="5"/>
            <x v="6"/>
            <x v="7"/>
            <x v="8"/>
          </reference>
        </references>
      </pivotArea>
    </format>
    <format dxfId="50">
      <pivotArea outline="0" collapsedLevelsAreSubtotals="1" fieldPosition="0">
        <references count="1">
          <reference field="4294967294" count="1" selected="0">
            <x v="0"/>
          </reference>
        </references>
      </pivotArea>
    </format>
    <format dxfId="49">
      <pivotArea field="-2" type="button" dataOnly="0" labelOnly="1" outline="0" axis="axisCol" fieldPosition="0"/>
    </format>
    <format dxfId="48">
      <pivotArea dataOnly="0" labelOnly="1" outline="0" fieldPosition="0">
        <references count="1">
          <reference field="4294967294" count="1">
            <x v="0"/>
          </reference>
        </references>
      </pivotArea>
    </format>
    <format dxfId="47">
      <pivotArea outline="0" collapsedLevelsAreSubtotals="1" fieldPosition="0">
        <references count="1">
          <reference field="4294967294" count="1" selected="0">
            <x v="1"/>
          </reference>
        </references>
      </pivotArea>
    </format>
    <format dxfId="46">
      <pivotArea type="topRight" dataOnly="0" labelOnly="1" outline="0" fieldPosition="0"/>
    </format>
    <format dxfId="45">
      <pivotArea dataOnly="0" labelOnly="1" outline="0" fieldPosition="0">
        <references count="1">
          <reference field="4294967294" count="1">
            <x v="1"/>
          </reference>
        </references>
      </pivotArea>
    </format>
    <format dxfId="44">
      <pivotArea outline="0" collapsedLevelsAreSubtotals="1" fieldPosition="0">
        <references count="1">
          <reference field="4294967294" count="1" selected="0">
            <x v="2"/>
          </reference>
        </references>
      </pivotArea>
    </format>
    <format dxfId="43">
      <pivotArea outline="0" collapsedLevelsAreSubtotals="1" fieldPosition="0">
        <references count="1">
          <reference field="4294967294" count="1" selected="0">
            <x v="3"/>
          </reference>
        </references>
      </pivotArea>
    </format>
    <format dxfId="42">
      <pivotArea outline="0" collapsedLevelsAreSubtotals="1" fieldPosition="0">
        <references count="1">
          <reference field="4294967294" count="1" selected="0">
            <x v="4"/>
          </reference>
        </references>
      </pivotArea>
    </format>
    <format dxfId="41">
      <pivotArea outline="0" collapsedLevelsAreSubtotals="1" fieldPosition="0">
        <references count="1">
          <reference field="4294967294" count="1" selected="0">
            <x v="5"/>
          </reference>
        </references>
      </pivotArea>
    </format>
    <format dxfId="40">
      <pivotArea outline="0" collapsedLevelsAreSubtotals="1" fieldPosition="0">
        <references count="1">
          <reference field="4294967294" count="1" selected="0">
            <x v="6"/>
          </reference>
        </references>
      </pivotArea>
    </format>
    <format dxfId="39">
      <pivotArea outline="0" collapsedLevelsAreSubtotals="1" fieldPosition="0">
        <references count="1">
          <reference field="4294967294" count="1" selected="0">
            <x v="7"/>
          </reference>
        </references>
      </pivotArea>
    </format>
    <format dxfId="38">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Stage-CategoryPivotTable" cacheId="37"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192"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21"/>
    <field x="2"/>
  </rowFields>
  <rowItems count="190">
    <i>
      <x/>
    </i>
    <i r="1">
      <x/>
    </i>
    <i r="2">
      <x v="1"/>
    </i>
    <i r="1">
      <x v="1"/>
    </i>
    <i r="2">
      <x v="1"/>
    </i>
    <i r="1">
      <x v="2"/>
    </i>
    <i r="2">
      <x v="1"/>
    </i>
    <i r="1">
      <x v="3"/>
    </i>
    <i r="2">
      <x v="1"/>
    </i>
    <i>
      <x v="1"/>
    </i>
    <i r="1">
      <x/>
    </i>
    <i r="2">
      <x v="1"/>
    </i>
    <i r="1">
      <x v="1"/>
    </i>
    <i r="2">
      <x v="1"/>
    </i>
    <i r="1">
      <x v="2"/>
    </i>
    <i r="2">
      <x v="1"/>
    </i>
    <i r="1">
      <x v="3"/>
    </i>
    <i r="2">
      <x v="1"/>
    </i>
    <i>
      <x v="2"/>
    </i>
    <i r="1">
      <x/>
    </i>
    <i r="2">
      <x v="1"/>
    </i>
    <i r="1">
      <x v="1"/>
    </i>
    <i r="2">
      <x v="1"/>
    </i>
    <i r="1">
      <x v="2"/>
    </i>
    <i r="2">
      <x v="1"/>
    </i>
    <i r="1">
      <x v="3"/>
    </i>
    <i r="2">
      <x v="1"/>
    </i>
    <i>
      <x v="3"/>
    </i>
    <i r="1">
      <x/>
    </i>
    <i r="2">
      <x v="1"/>
    </i>
    <i r="1">
      <x v="1"/>
    </i>
    <i r="2">
      <x v="1"/>
    </i>
    <i r="1">
      <x v="2"/>
    </i>
    <i r="2">
      <x v="1"/>
    </i>
    <i r="1">
      <x v="3"/>
    </i>
    <i r="2">
      <x v="1"/>
    </i>
    <i>
      <x v="4"/>
    </i>
    <i r="1">
      <x/>
    </i>
    <i r="2">
      <x v="1"/>
    </i>
    <i r="1">
      <x v="1"/>
    </i>
    <i r="2">
      <x v="1"/>
    </i>
    <i r="1">
      <x v="2"/>
    </i>
    <i r="2">
      <x v="1"/>
    </i>
    <i r="1">
      <x v="3"/>
    </i>
    <i r="2">
      <x v="1"/>
    </i>
    <i>
      <x v="5"/>
    </i>
    <i r="1">
      <x/>
    </i>
    <i r="2">
      <x v="1"/>
    </i>
    <i r="1">
      <x v="1"/>
    </i>
    <i r="2">
      <x v="1"/>
    </i>
    <i r="1">
      <x v="2"/>
    </i>
    <i r="2">
      <x v="1"/>
    </i>
    <i r="1">
      <x v="3"/>
    </i>
    <i r="2">
      <x v="1"/>
    </i>
    <i>
      <x v="6"/>
    </i>
    <i r="1">
      <x/>
    </i>
    <i r="2">
      <x v="1"/>
    </i>
    <i r="1">
      <x v="1"/>
    </i>
    <i r="2">
      <x v="1"/>
    </i>
    <i r="1">
      <x v="2"/>
    </i>
    <i r="2">
      <x v="1"/>
    </i>
    <i r="1">
      <x v="3"/>
    </i>
    <i r="2">
      <x v="1"/>
    </i>
    <i>
      <x v="7"/>
    </i>
    <i r="1">
      <x/>
    </i>
    <i r="2">
      <x/>
    </i>
    <i r="1">
      <x v="1"/>
    </i>
    <i r="2">
      <x/>
    </i>
    <i r="1">
      <x v="2"/>
    </i>
    <i r="2">
      <x/>
    </i>
    <i r="1">
      <x v="3"/>
    </i>
    <i r="2">
      <x/>
    </i>
    <i>
      <x v="8"/>
    </i>
    <i r="1">
      <x/>
    </i>
    <i r="2">
      <x v="1"/>
    </i>
    <i r="1">
      <x v="1"/>
    </i>
    <i r="2">
      <x v="1"/>
    </i>
    <i r="1">
      <x v="2"/>
    </i>
    <i r="2">
      <x v="1"/>
    </i>
    <i r="1">
      <x v="3"/>
    </i>
    <i r="2">
      <x v="1"/>
    </i>
    <i>
      <x v="9"/>
    </i>
    <i r="1">
      <x/>
    </i>
    <i r="2">
      <x v="1"/>
    </i>
    <i r="1">
      <x v="1"/>
    </i>
    <i r="2">
      <x v="1"/>
    </i>
    <i r="1">
      <x v="2"/>
    </i>
    <i r="2">
      <x v="1"/>
    </i>
    <i r="1">
      <x v="3"/>
    </i>
    <i r="2">
      <x v="1"/>
    </i>
    <i>
      <x v="10"/>
    </i>
    <i r="1">
      <x/>
    </i>
    <i r="2">
      <x v="1"/>
    </i>
    <i r="1">
      <x v="1"/>
    </i>
    <i r="2">
      <x v="1"/>
    </i>
    <i r="1">
      <x v="2"/>
    </i>
    <i r="2">
      <x v="1"/>
    </i>
    <i r="1">
      <x v="3"/>
    </i>
    <i r="2">
      <x v="1"/>
    </i>
    <i>
      <x v="11"/>
    </i>
    <i r="1">
      <x/>
    </i>
    <i r="2">
      <x v="1"/>
    </i>
    <i r="1">
      <x v="1"/>
    </i>
    <i r="2">
      <x v="1"/>
    </i>
    <i r="1">
      <x v="2"/>
    </i>
    <i r="2">
      <x v="1"/>
    </i>
    <i r="1">
      <x v="3"/>
    </i>
    <i r="2">
      <x v="1"/>
    </i>
    <i>
      <x v="12"/>
    </i>
    <i r="1">
      <x/>
    </i>
    <i r="2">
      <x v="1"/>
    </i>
    <i r="1">
      <x v="1"/>
    </i>
    <i r="2">
      <x v="1"/>
    </i>
    <i r="1">
      <x v="2"/>
    </i>
    <i r="2">
      <x v="1"/>
    </i>
    <i r="1">
      <x v="3"/>
    </i>
    <i r="2">
      <x v="1"/>
    </i>
    <i>
      <x v="13"/>
    </i>
    <i r="1">
      <x/>
    </i>
    <i r="2">
      <x v="1"/>
    </i>
    <i r="1">
      <x v="1"/>
    </i>
    <i r="2">
      <x v="1"/>
    </i>
    <i r="1">
      <x v="2"/>
    </i>
    <i r="2">
      <x v="1"/>
    </i>
    <i r="1">
      <x v="3"/>
    </i>
    <i r="2">
      <x v="1"/>
    </i>
    <i>
      <x v="14"/>
    </i>
    <i r="1">
      <x/>
    </i>
    <i r="2">
      <x v="1"/>
    </i>
    <i r="1">
      <x v="1"/>
    </i>
    <i r="2">
      <x v="1"/>
    </i>
    <i r="1">
      <x v="2"/>
    </i>
    <i r="2">
      <x v="1"/>
    </i>
    <i r="1">
      <x v="3"/>
    </i>
    <i r="2">
      <x v="1"/>
    </i>
    <i>
      <x v="15"/>
    </i>
    <i r="1">
      <x/>
    </i>
    <i r="2">
      <x v="1"/>
    </i>
    <i r="1">
      <x v="1"/>
    </i>
    <i r="2">
      <x v="1"/>
    </i>
    <i r="1">
      <x v="2"/>
    </i>
    <i r="2">
      <x v="1"/>
    </i>
    <i r="1">
      <x v="3"/>
    </i>
    <i r="2">
      <x v="1"/>
    </i>
    <i>
      <x v="16"/>
    </i>
    <i r="1">
      <x/>
    </i>
    <i r="2">
      <x v="1"/>
    </i>
    <i r="1">
      <x v="1"/>
    </i>
    <i r="2">
      <x v="1"/>
    </i>
    <i r="1">
      <x v="2"/>
    </i>
    <i r="2">
      <x v="1"/>
    </i>
    <i r="1">
      <x v="3"/>
    </i>
    <i r="2">
      <x v="1"/>
    </i>
    <i>
      <x v="17"/>
    </i>
    <i r="1">
      <x/>
    </i>
    <i r="2">
      <x v="1"/>
    </i>
    <i r="1">
      <x v="1"/>
    </i>
    <i r="2">
      <x v="1"/>
    </i>
    <i r="1">
      <x v="2"/>
    </i>
    <i r="2">
      <x v="1"/>
    </i>
    <i r="1">
      <x v="3"/>
    </i>
    <i r="2">
      <x v="1"/>
    </i>
    <i>
      <x v="18"/>
    </i>
    <i r="1">
      <x/>
    </i>
    <i r="2">
      <x v="1"/>
    </i>
    <i r="1">
      <x v="1"/>
    </i>
    <i r="2">
      <x v="1"/>
    </i>
    <i r="1">
      <x v="2"/>
    </i>
    <i r="2">
      <x v="1"/>
    </i>
    <i r="1">
      <x v="3"/>
    </i>
    <i r="2">
      <x v="1"/>
    </i>
    <i>
      <x v="19"/>
    </i>
    <i r="1">
      <x/>
    </i>
    <i r="2">
      <x v="1"/>
    </i>
    <i r="1">
      <x v="1"/>
    </i>
    <i r="2">
      <x v="1"/>
    </i>
    <i r="1">
      <x v="2"/>
    </i>
    <i r="2">
      <x v="1"/>
    </i>
    <i r="1">
      <x v="3"/>
    </i>
    <i r="2">
      <x v="1"/>
    </i>
    <i>
      <x v="20"/>
    </i>
    <i r="1">
      <x/>
    </i>
    <i r="2">
      <x v="1"/>
    </i>
    <i r="1">
      <x v="1"/>
    </i>
    <i r="2">
      <x v="1"/>
    </i>
    <i r="1">
      <x v="2"/>
    </i>
    <i r="2">
      <x v="1"/>
    </i>
    <i r="1">
      <x v="3"/>
    </i>
    <i r="2">
      <x v="1"/>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2">
    <format dxfId="85">
      <pivotArea type="all" dataOnly="0" outline="0" fieldPosition="0"/>
    </format>
    <format dxfId="84">
      <pivotArea outline="0" collapsedLevelsAreSubtotals="1" fieldPosition="0"/>
    </format>
    <format dxfId="83">
      <pivotArea dataOnly="0" labelOnly="1" fieldPosition="0">
        <references count="1">
          <reference field="1" count="0"/>
        </references>
      </pivotArea>
    </format>
    <format dxfId="82">
      <pivotArea dataOnly="0" labelOnly="1" grandRow="1" outline="0" fieldPosition="0"/>
    </format>
    <format dxfId="81">
      <pivotArea dataOnly="0" labelOnly="1" fieldPosition="0">
        <references count="2">
          <reference field="1" count="1" selected="0">
            <x v="0"/>
          </reference>
          <reference field="21" count="0"/>
        </references>
      </pivotArea>
    </format>
    <format dxfId="80">
      <pivotArea dataOnly="0" labelOnly="1" fieldPosition="0">
        <references count="2">
          <reference field="1" count="1" selected="0">
            <x v="12"/>
          </reference>
          <reference field="21" count="0"/>
        </references>
      </pivotArea>
    </format>
    <format dxfId="79">
      <pivotArea dataOnly="0" labelOnly="1" fieldPosition="0">
        <references count="3">
          <reference field="1" count="1" selected="0">
            <x v="0"/>
          </reference>
          <reference field="2" count="0"/>
          <reference field="21" count="1" selected="0">
            <x v="0"/>
          </reference>
        </references>
      </pivotArea>
    </format>
    <format dxfId="78">
      <pivotArea dataOnly="0" labelOnly="1" fieldPosition="0">
        <references count="3">
          <reference field="1" count="1" selected="0">
            <x v="12"/>
          </reference>
          <reference field="2" count="1">
            <x v="1"/>
          </reference>
          <reference field="21" count="1" selected="0">
            <x v="2"/>
          </reference>
        </references>
      </pivotArea>
    </format>
    <format dxfId="77">
      <pivotArea dataOnly="0" labelOnly="1" outline="0" fieldPosition="0">
        <references count="1">
          <reference field="4294967294" count="9">
            <x v="0"/>
            <x v="1"/>
            <x v="2"/>
            <x v="3"/>
            <x v="4"/>
            <x v="5"/>
            <x v="6"/>
            <x v="7"/>
            <x v="8"/>
          </reference>
        </references>
      </pivotArea>
    </format>
    <format dxfId="76">
      <pivotArea outline="0" collapsedLevelsAreSubtotals="1" fieldPosition="0">
        <references count="1">
          <reference field="4294967294" count="1" selected="0">
            <x v="0"/>
          </reference>
        </references>
      </pivotArea>
    </format>
    <format dxfId="75">
      <pivotArea field="-2" type="button" dataOnly="0" labelOnly="1" outline="0" axis="axisCol" fieldPosition="0"/>
    </format>
    <format dxfId="74">
      <pivotArea dataOnly="0" labelOnly="1" outline="0" fieldPosition="0">
        <references count="1">
          <reference field="4294967294" count="1">
            <x v="0"/>
          </reference>
        </references>
      </pivotArea>
    </format>
    <format dxfId="73">
      <pivotArea outline="0" collapsedLevelsAreSubtotals="1" fieldPosition="0">
        <references count="1">
          <reference field="4294967294" count="1" selected="0">
            <x v="1"/>
          </reference>
        </references>
      </pivotArea>
    </format>
    <format dxfId="72">
      <pivotArea type="topRight" dataOnly="0" labelOnly="1" outline="0" fieldPosition="0"/>
    </format>
    <format dxfId="71">
      <pivotArea dataOnly="0" labelOnly="1" outline="0" fieldPosition="0">
        <references count="1">
          <reference field="4294967294" count="1">
            <x v="1"/>
          </reference>
        </references>
      </pivotArea>
    </format>
    <format dxfId="70">
      <pivotArea outline="0" collapsedLevelsAreSubtotals="1" fieldPosition="0">
        <references count="1">
          <reference field="4294967294" count="1" selected="0">
            <x v="2"/>
          </reference>
        </references>
      </pivotArea>
    </format>
    <format dxfId="69">
      <pivotArea outline="0" collapsedLevelsAreSubtotals="1" fieldPosition="0">
        <references count="1">
          <reference field="4294967294" count="1" selected="0">
            <x v="3"/>
          </reference>
        </references>
      </pivotArea>
    </format>
    <format dxfId="68">
      <pivotArea outline="0" collapsedLevelsAreSubtotals="1" fieldPosition="0">
        <references count="1">
          <reference field="4294967294" count="1" selected="0">
            <x v="4"/>
          </reference>
        </references>
      </pivotArea>
    </format>
    <format dxfId="67">
      <pivotArea outline="0" collapsedLevelsAreSubtotals="1" fieldPosition="0">
        <references count="1">
          <reference field="4294967294" count="1" selected="0">
            <x v="5"/>
          </reference>
        </references>
      </pivotArea>
    </format>
    <format dxfId="66">
      <pivotArea outline="0" collapsedLevelsAreSubtotals="1" fieldPosition="0">
        <references count="1">
          <reference field="4294967294" count="1" selected="0">
            <x v="6"/>
          </reference>
        </references>
      </pivotArea>
    </format>
    <format dxfId="65">
      <pivotArea outline="0" collapsedLevelsAreSubtotals="1" fieldPosition="0">
        <references count="1">
          <reference field="4294967294" count="1" selected="0">
            <x v="7"/>
          </reference>
        </references>
      </pivotArea>
    </format>
    <format dxfId="64">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DivisionPivotTable" cacheId="32"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98"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5"/>
        <item x="0"/>
        <item x="3"/>
        <item x="2"/>
        <item x="1"/>
        <item x="6"/>
        <item x="4"/>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15"/>
  </rowFields>
  <rowItems count="96">
    <i>
      <x/>
    </i>
    <i r="1">
      <x v="1"/>
    </i>
    <i r="1">
      <x v="2"/>
    </i>
    <i r="1">
      <x v="3"/>
    </i>
    <i r="1">
      <x v="4"/>
    </i>
    <i r="1">
      <x v="6"/>
    </i>
    <i>
      <x v="1"/>
    </i>
    <i r="1">
      <x v="2"/>
    </i>
    <i r="1">
      <x v="3"/>
    </i>
    <i r="1">
      <x v="4"/>
    </i>
    <i r="1">
      <x v="6"/>
    </i>
    <i>
      <x v="2"/>
    </i>
    <i r="1">
      <x v="2"/>
    </i>
    <i r="1">
      <x v="3"/>
    </i>
    <i r="1">
      <x v="4"/>
    </i>
    <i r="1">
      <x v="6"/>
    </i>
    <i>
      <x v="3"/>
    </i>
    <i r="1">
      <x v="2"/>
    </i>
    <i r="1">
      <x v="3"/>
    </i>
    <i r="1">
      <x v="4"/>
    </i>
    <i r="1">
      <x v="6"/>
    </i>
    <i>
      <x v="4"/>
    </i>
    <i r="1">
      <x v="1"/>
    </i>
    <i r="1">
      <x v="2"/>
    </i>
    <i r="1">
      <x v="3"/>
    </i>
    <i r="1">
      <x v="4"/>
    </i>
    <i r="1">
      <x v="6"/>
    </i>
    <i>
      <x v="5"/>
    </i>
    <i r="1">
      <x v="2"/>
    </i>
    <i r="1">
      <x v="3"/>
    </i>
    <i r="1">
      <x v="4"/>
    </i>
    <i r="1">
      <x v="6"/>
    </i>
    <i>
      <x v="6"/>
    </i>
    <i r="1">
      <x/>
    </i>
    <i>
      <x v="7"/>
    </i>
    <i r="1">
      <x v="5"/>
    </i>
    <i>
      <x v="8"/>
    </i>
    <i r="1">
      <x v="2"/>
    </i>
    <i r="1">
      <x v="3"/>
    </i>
    <i r="1">
      <x v="4"/>
    </i>
    <i r="1">
      <x v="6"/>
    </i>
    <i>
      <x v="9"/>
    </i>
    <i r="1">
      <x v="2"/>
    </i>
    <i r="1">
      <x v="3"/>
    </i>
    <i r="1">
      <x v="4"/>
    </i>
    <i r="1">
      <x v="6"/>
    </i>
    <i>
      <x v="10"/>
    </i>
    <i r="1">
      <x v="2"/>
    </i>
    <i r="1">
      <x v="3"/>
    </i>
    <i r="1">
      <x v="4"/>
    </i>
    <i r="1">
      <x v="6"/>
    </i>
    <i>
      <x v="11"/>
    </i>
    <i r="1">
      <x v="2"/>
    </i>
    <i r="1">
      <x v="3"/>
    </i>
    <i r="1">
      <x v="4"/>
    </i>
    <i r="1">
      <x v="6"/>
    </i>
    <i>
      <x v="12"/>
    </i>
    <i r="1">
      <x v="2"/>
    </i>
    <i r="1">
      <x v="3"/>
    </i>
    <i r="1">
      <x v="4"/>
    </i>
    <i r="1">
      <x v="6"/>
    </i>
    <i>
      <x v="13"/>
    </i>
    <i r="1">
      <x v="1"/>
    </i>
    <i r="1">
      <x v="3"/>
    </i>
    <i r="1">
      <x v="4"/>
    </i>
    <i r="1">
      <x v="6"/>
    </i>
    <i>
      <x v="14"/>
    </i>
    <i r="1">
      <x v="3"/>
    </i>
    <i r="1">
      <x v="4"/>
    </i>
    <i r="1">
      <x v="6"/>
    </i>
    <i>
      <x v="15"/>
    </i>
    <i r="1">
      <x v="3"/>
    </i>
    <i r="1">
      <x v="4"/>
    </i>
    <i r="1">
      <x v="6"/>
    </i>
    <i>
      <x v="16"/>
    </i>
    <i r="1">
      <x v="2"/>
    </i>
    <i r="1">
      <x v="3"/>
    </i>
    <i r="1">
      <x v="4"/>
    </i>
    <i r="1">
      <x v="6"/>
    </i>
    <i>
      <x v="17"/>
    </i>
    <i r="1">
      <x/>
    </i>
    <i>
      <x v="18"/>
    </i>
    <i r="1">
      <x v="2"/>
    </i>
    <i r="1">
      <x v="3"/>
    </i>
    <i r="1">
      <x v="4"/>
    </i>
    <i r="1">
      <x v="6"/>
    </i>
    <i>
      <x v="19"/>
    </i>
    <i r="1">
      <x v="2"/>
    </i>
    <i r="1">
      <x v="3"/>
    </i>
    <i r="1">
      <x v="4"/>
    </i>
    <i r="1">
      <x v="6"/>
    </i>
    <i>
      <x v="20"/>
    </i>
    <i r="1">
      <x v="3"/>
    </i>
    <i r="1">
      <x v="4"/>
    </i>
    <i r="1">
      <x v="6"/>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0">
    <format dxfId="105">
      <pivotArea type="all" dataOnly="0" outline="0" fieldPosition="0"/>
    </format>
    <format dxfId="104">
      <pivotArea outline="0" collapsedLevelsAreSubtotals="1" fieldPosition="0"/>
    </format>
    <format dxfId="103">
      <pivotArea dataOnly="0" labelOnly="1" fieldPosition="0">
        <references count="1">
          <reference field="1" count="0"/>
        </references>
      </pivotArea>
    </format>
    <format dxfId="102">
      <pivotArea dataOnly="0" labelOnly="1" grandRow="1" outline="0" fieldPosition="0"/>
    </format>
    <format dxfId="101">
      <pivotArea dataOnly="0" labelOnly="1" fieldPosition="0">
        <references count="2">
          <reference field="1" count="1" selected="0">
            <x v="0"/>
          </reference>
          <reference field="15" count="0"/>
        </references>
      </pivotArea>
    </format>
    <format dxfId="100">
      <pivotArea dataOnly="0" labelOnly="1" fieldPosition="0">
        <references count="2">
          <reference field="1" count="1" selected="0">
            <x v="13"/>
          </reference>
          <reference field="15" count="5">
            <x v="0"/>
            <x v="2"/>
            <x v="3"/>
            <x v="4"/>
            <x v="6"/>
          </reference>
        </references>
      </pivotArea>
    </format>
    <format dxfId="99">
      <pivotArea dataOnly="0" labelOnly="1" outline="0" fieldPosition="0">
        <references count="1">
          <reference field="4294967294" count="9">
            <x v="0"/>
            <x v="1"/>
            <x v="2"/>
            <x v="3"/>
            <x v="4"/>
            <x v="5"/>
            <x v="6"/>
            <x v="7"/>
            <x v="8"/>
          </reference>
        </references>
      </pivotArea>
    </format>
    <format dxfId="98">
      <pivotArea outline="0" collapsedLevelsAreSubtotals="1" fieldPosition="0">
        <references count="1">
          <reference field="4294967294" count="1" selected="0">
            <x v="0"/>
          </reference>
        </references>
      </pivotArea>
    </format>
    <format dxfId="97">
      <pivotArea field="-2" type="button" dataOnly="0" labelOnly="1" outline="0" axis="axisCol" fieldPosition="0"/>
    </format>
    <format dxfId="96">
      <pivotArea dataOnly="0" labelOnly="1" outline="0" fieldPosition="0">
        <references count="1">
          <reference field="4294967294" count="1">
            <x v="0"/>
          </reference>
        </references>
      </pivotArea>
    </format>
    <format dxfId="95">
      <pivotArea outline="0" collapsedLevelsAreSubtotals="1" fieldPosition="0">
        <references count="1">
          <reference field="4294967294" count="1" selected="0">
            <x v="1"/>
          </reference>
        </references>
      </pivotArea>
    </format>
    <format dxfId="94">
      <pivotArea type="topRight" dataOnly="0" labelOnly="1" outline="0" fieldPosition="0"/>
    </format>
    <format dxfId="93">
      <pivotArea dataOnly="0" labelOnly="1" outline="0" fieldPosition="0">
        <references count="1">
          <reference field="4294967294" count="1">
            <x v="1"/>
          </reference>
        </references>
      </pivotArea>
    </format>
    <format dxfId="92">
      <pivotArea outline="0" collapsedLevelsAreSubtotals="1" fieldPosition="0">
        <references count="1">
          <reference field="4294967294" count="1" selected="0">
            <x v="2"/>
          </reference>
        </references>
      </pivotArea>
    </format>
    <format dxfId="91">
      <pivotArea outline="0" collapsedLevelsAreSubtotals="1" fieldPosition="0">
        <references count="1">
          <reference field="4294967294" count="1" selected="0">
            <x v="3"/>
          </reference>
        </references>
      </pivotArea>
    </format>
    <format dxfId="90">
      <pivotArea outline="0" collapsedLevelsAreSubtotals="1" fieldPosition="0">
        <references count="1">
          <reference field="4294967294" count="1" selected="0">
            <x v="4"/>
          </reference>
        </references>
      </pivotArea>
    </format>
    <format dxfId="89">
      <pivotArea outline="0" collapsedLevelsAreSubtotals="1" fieldPosition="0">
        <references count="1">
          <reference field="4294967294" count="1" selected="0">
            <x v="5"/>
          </reference>
        </references>
      </pivotArea>
    </format>
    <format dxfId="88">
      <pivotArea outline="0" collapsedLevelsAreSubtotals="1" fieldPosition="0">
        <references count="1">
          <reference field="4294967294" count="1" selected="0">
            <x v="6"/>
          </reference>
        </references>
      </pivotArea>
    </format>
    <format dxfId="87">
      <pivotArea outline="0" collapsedLevelsAreSubtotals="1" fieldPosition="0">
        <references count="1">
          <reference field="4294967294" count="1" selected="0">
            <x v="7"/>
          </reference>
        </references>
      </pivotArea>
    </format>
    <format dxfId="86">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Division-Tally EntryPivotTable" cacheId="28"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208"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5"/>
        <item x="0"/>
        <item x="3"/>
        <item x="2"/>
        <item x="1"/>
        <item x="6"/>
        <item x="4"/>
        <item t="default"/>
      </items>
    </pivotField>
    <pivotField showAll="0"/>
    <pivotField axis="axisRow" showAll="0">
      <items count="21">
        <item x="11"/>
        <item x="16"/>
        <item x="0"/>
        <item x="18"/>
        <item x="13"/>
        <item x="10"/>
        <item x="12"/>
        <item x="17"/>
        <item x="4"/>
        <item x="19"/>
        <item x="14"/>
        <item x="7"/>
        <item x="2"/>
        <item x="1"/>
        <item x="6"/>
        <item x="3"/>
        <item x="8"/>
        <item x="15"/>
        <item x="5"/>
        <item x="9"/>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15"/>
    <field x="17"/>
  </rowFields>
  <rowItems count="206">
    <i>
      <x/>
    </i>
    <i r="1">
      <x v="1"/>
    </i>
    <i r="2">
      <x v="2"/>
    </i>
    <i r="1">
      <x v="2"/>
    </i>
    <i r="2">
      <x v="15"/>
    </i>
    <i r="1">
      <x v="3"/>
    </i>
    <i r="2">
      <x v="12"/>
    </i>
    <i r="1">
      <x v="4"/>
    </i>
    <i r="2">
      <x v="8"/>
    </i>
    <i r="2">
      <x v="13"/>
    </i>
    <i r="1">
      <x v="6"/>
    </i>
    <i r="2">
      <x v="18"/>
    </i>
    <i>
      <x v="1"/>
    </i>
    <i r="1">
      <x v="2"/>
    </i>
    <i r="2">
      <x v="15"/>
    </i>
    <i r="1">
      <x v="3"/>
    </i>
    <i r="2">
      <x v="12"/>
    </i>
    <i r="1">
      <x v="4"/>
    </i>
    <i r="2">
      <x/>
    </i>
    <i r="2">
      <x v="8"/>
    </i>
    <i r="2">
      <x v="13"/>
    </i>
    <i r="1">
      <x v="6"/>
    </i>
    <i r="2">
      <x v="18"/>
    </i>
    <i>
      <x v="2"/>
    </i>
    <i r="1">
      <x v="2"/>
    </i>
    <i r="2">
      <x v="15"/>
    </i>
    <i r="1">
      <x v="3"/>
    </i>
    <i r="2">
      <x v="12"/>
    </i>
    <i r="1">
      <x v="4"/>
    </i>
    <i r="2">
      <x v="8"/>
    </i>
    <i r="2">
      <x v="10"/>
    </i>
    <i r="2">
      <x v="13"/>
    </i>
    <i r="1">
      <x v="6"/>
    </i>
    <i r="2">
      <x v="18"/>
    </i>
    <i>
      <x v="3"/>
    </i>
    <i r="1">
      <x v="2"/>
    </i>
    <i r="2">
      <x v="15"/>
    </i>
    <i r="1">
      <x v="3"/>
    </i>
    <i r="2">
      <x v="5"/>
    </i>
    <i r="2">
      <x v="12"/>
    </i>
    <i r="1">
      <x v="4"/>
    </i>
    <i r="2">
      <x v="8"/>
    </i>
    <i r="2">
      <x v="13"/>
    </i>
    <i r="1">
      <x v="6"/>
    </i>
    <i r="2">
      <x v="18"/>
    </i>
    <i>
      <x v="4"/>
    </i>
    <i r="1">
      <x v="1"/>
    </i>
    <i r="2">
      <x v="1"/>
    </i>
    <i r="1">
      <x v="2"/>
    </i>
    <i r="2">
      <x v="15"/>
    </i>
    <i r="1">
      <x v="3"/>
    </i>
    <i r="2">
      <x v="12"/>
    </i>
    <i r="1">
      <x v="4"/>
    </i>
    <i r="2">
      <x v="8"/>
    </i>
    <i r="2">
      <x v="13"/>
    </i>
    <i r="1">
      <x v="6"/>
    </i>
    <i r="2">
      <x v="18"/>
    </i>
    <i>
      <x v="5"/>
    </i>
    <i r="1">
      <x v="2"/>
    </i>
    <i r="2">
      <x v="15"/>
    </i>
    <i r="1">
      <x v="3"/>
    </i>
    <i r="2">
      <x v="12"/>
    </i>
    <i r="1">
      <x v="4"/>
    </i>
    <i r="2">
      <x v="7"/>
    </i>
    <i r="2">
      <x v="8"/>
    </i>
    <i r="2">
      <x v="13"/>
    </i>
    <i r="1">
      <x v="6"/>
    </i>
    <i r="2">
      <x v="18"/>
    </i>
    <i>
      <x v="6"/>
    </i>
    <i r="1">
      <x/>
    </i>
    <i r="2">
      <x v="3"/>
    </i>
    <i>
      <x v="7"/>
    </i>
    <i r="1">
      <x v="5"/>
    </i>
    <i r="2">
      <x v="9"/>
    </i>
    <i>
      <x v="8"/>
    </i>
    <i r="1">
      <x v="2"/>
    </i>
    <i r="2">
      <x v="15"/>
    </i>
    <i r="2">
      <x v="17"/>
    </i>
    <i r="1">
      <x v="3"/>
    </i>
    <i r="2">
      <x v="12"/>
    </i>
    <i r="1">
      <x v="4"/>
    </i>
    <i r="2">
      <x v="8"/>
    </i>
    <i r="2">
      <x v="13"/>
    </i>
    <i r="1">
      <x v="6"/>
    </i>
    <i r="2">
      <x v="18"/>
    </i>
    <i>
      <x v="9"/>
    </i>
    <i r="1">
      <x v="2"/>
    </i>
    <i r="2">
      <x v="15"/>
    </i>
    <i r="1">
      <x v="3"/>
    </i>
    <i r="2">
      <x v="12"/>
    </i>
    <i r="1">
      <x v="4"/>
    </i>
    <i r="2">
      <x v="8"/>
    </i>
    <i r="2">
      <x v="13"/>
    </i>
    <i r="2">
      <x v="14"/>
    </i>
    <i r="1">
      <x v="6"/>
    </i>
    <i r="2">
      <x v="18"/>
    </i>
    <i>
      <x v="10"/>
    </i>
    <i r="1">
      <x v="2"/>
    </i>
    <i r="2">
      <x v="15"/>
    </i>
    <i r="1">
      <x v="3"/>
    </i>
    <i r="2">
      <x v="12"/>
    </i>
    <i r="1">
      <x v="4"/>
    </i>
    <i r="2">
      <x v="8"/>
    </i>
    <i r="2">
      <x v="11"/>
    </i>
    <i r="2">
      <x v="13"/>
    </i>
    <i r="1">
      <x v="6"/>
    </i>
    <i r="2">
      <x v="18"/>
    </i>
    <i>
      <x v="11"/>
    </i>
    <i r="1">
      <x v="2"/>
    </i>
    <i r="2">
      <x v="15"/>
    </i>
    <i r="1">
      <x v="3"/>
    </i>
    <i r="2">
      <x v="12"/>
    </i>
    <i r="1">
      <x v="4"/>
    </i>
    <i r="2">
      <x v="8"/>
    </i>
    <i r="2">
      <x v="13"/>
    </i>
    <i r="1">
      <x v="6"/>
    </i>
    <i r="2">
      <x v="18"/>
    </i>
    <i>
      <x v="12"/>
    </i>
    <i r="1">
      <x v="2"/>
    </i>
    <i r="2">
      <x v="15"/>
    </i>
    <i r="1">
      <x v="3"/>
    </i>
    <i r="2">
      <x v="12"/>
    </i>
    <i r="1">
      <x v="4"/>
    </i>
    <i r="2">
      <x v="8"/>
    </i>
    <i r="2">
      <x v="13"/>
    </i>
    <i r="2">
      <x v="16"/>
    </i>
    <i r="1">
      <x v="6"/>
    </i>
    <i r="2">
      <x v="18"/>
    </i>
    <i>
      <x v="13"/>
    </i>
    <i r="1">
      <x v="1"/>
    </i>
    <i r="2">
      <x v="2"/>
    </i>
    <i r="1">
      <x v="3"/>
    </i>
    <i r="2">
      <x v="12"/>
    </i>
    <i r="2">
      <x v="19"/>
    </i>
    <i r="1">
      <x v="4"/>
    </i>
    <i r="2">
      <x v="8"/>
    </i>
    <i r="2">
      <x v="13"/>
    </i>
    <i r="1">
      <x v="6"/>
    </i>
    <i r="2">
      <x v="18"/>
    </i>
    <i>
      <x v="14"/>
    </i>
    <i r="1">
      <x v="3"/>
    </i>
    <i r="2">
      <x v="5"/>
    </i>
    <i r="2">
      <x v="12"/>
    </i>
    <i r="2">
      <x v="19"/>
    </i>
    <i r="1">
      <x v="4"/>
    </i>
    <i r="2">
      <x v="8"/>
    </i>
    <i r="2">
      <x v="13"/>
    </i>
    <i r="1">
      <x v="6"/>
    </i>
    <i r="2">
      <x v="18"/>
    </i>
    <i>
      <x v="15"/>
    </i>
    <i r="1">
      <x v="3"/>
    </i>
    <i r="2">
      <x v="6"/>
    </i>
    <i r="2">
      <x v="12"/>
    </i>
    <i r="1">
      <x v="4"/>
    </i>
    <i r="2">
      <x/>
    </i>
    <i r="2">
      <x v="8"/>
    </i>
    <i r="2">
      <x v="13"/>
    </i>
    <i r="1">
      <x v="6"/>
    </i>
    <i r="2">
      <x v="18"/>
    </i>
    <i>
      <x v="16"/>
    </i>
    <i r="1">
      <x v="2"/>
    </i>
    <i r="2">
      <x v="15"/>
    </i>
    <i r="1">
      <x v="3"/>
    </i>
    <i r="2">
      <x v="12"/>
    </i>
    <i r="1">
      <x v="4"/>
    </i>
    <i r="2">
      <x v="8"/>
    </i>
    <i r="2">
      <x v="11"/>
    </i>
    <i r="2">
      <x v="13"/>
    </i>
    <i r="1">
      <x v="6"/>
    </i>
    <i r="2">
      <x v="18"/>
    </i>
    <i>
      <x v="17"/>
    </i>
    <i r="1">
      <x/>
    </i>
    <i r="2">
      <x v="4"/>
    </i>
    <i>
      <x v="18"/>
    </i>
    <i r="1">
      <x v="2"/>
    </i>
    <i r="2">
      <x v="15"/>
    </i>
    <i r="1">
      <x v="3"/>
    </i>
    <i r="2">
      <x v="12"/>
    </i>
    <i r="1">
      <x v="4"/>
    </i>
    <i r="2">
      <x v="8"/>
    </i>
    <i r="2">
      <x v="10"/>
    </i>
    <i r="2">
      <x v="13"/>
    </i>
    <i r="1">
      <x v="6"/>
    </i>
    <i r="2">
      <x v="18"/>
    </i>
    <i>
      <x v="19"/>
    </i>
    <i r="1">
      <x v="2"/>
    </i>
    <i r="2">
      <x v="17"/>
    </i>
    <i r="1">
      <x v="3"/>
    </i>
    <i r="2">
      <x v="6"/>
    </i>
    <i r="2">
      <x v="12"/>
    </i>
    <i r="1">
      <x v="4"/>
    </i>
    <i r="2">
      <x v="8"/>
    </i>
    <i r="2">
      <x v="13"/>
    </i>
    <i r="1">
      <x v="6"/>
    </i>
    <i r="2">
      <x v="18"/>
    </i>
    <i>
      <x v="20"/>
    </i>
    <i r="1">
      <x v="3"/>
    </i>
    <i r="2">
      <x v="6"/>
    </i>
    <i r="2">
      <x v="12"/>
    </i>
    <i r="1">
      <x v="4"/>
    </i>
    <i r="2">
      <x v="8"/>
    </i>
    <i r="2">
      <x v="13"/>
    </i>
    <i r="2">
      <x v="14"/>
    </i>
    <i r="1">
      <x v="6"/>
    </i>
    <i r="2">
      <x v="18"/>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3">
    <format dxfId="128">
      <pivotArea type="all" dataOnly="0" outline="0" fieldPosition="0"/>
    </format>
    <format dxfId="127">
      <pivotArea outline="0" collapsedLevelsAreSubtotals="1" fieldPosition="0"/>
    </format>
    <format dxfId="126">
      <pivotArea dataOnly="0" labelOnly="1" fieldPosition="0">
        <references count="1">
          <reference field="1" count="0"/>
        </references>
      </pivotArea>
    </format>
    <format dxfId="125">
      <pivotArea dataOnly="0" labelOnly="1" grandRow="1" outline="0" fieldPosition="0"/>
    </format>
    <format dxfId="124">
      <pivotArea dataOnly="0" labelOnly="1" fieldPosition="0">
        <references count="2">
          <reference field="1" count="1" selected="0">
            <x v="0"/>
          </reference>
          <reference field="15" count="0"/>
        </references>
      </pivotArea>
    </format>
    <format dxfId="123">
      <pivotArea dataOnly="0" labelOnly="1" fieldPosition="0">
        <references count="2">
          <reference field="1" count="1" selected="0">
            <x v="13"/>
          </reference>
          <reference field="15" count="5">
            <x v="0"/>
            <x v="2"/>
            <x v="3"/>
            <x v="4"/>
            <x v="6"/>
          </reference>
        </references>
      </pivotArea>
    </format>
    <format dxfId="122">
      <pivotArea dataOnly="0" labelOnly="1" fieldPosition="0">
        <references count="3">
          <reference field="1" count="1" selected="0">
            <x v="0"/>
          </reference>
          <reference field="15" count="1" selected="0">
            <x v="1"/>
          </reference>
          <reference field="17" count="15">
            <x v="0"/>
            <x v="1"/>
            <x v="2"/>
            <x v="3"/>
            <x v="5"/>
            <x v="7"/>
            <x v="8"/>
            <x v="9"/>
            <x v="10"/>
            <x v="12"/>
            <x v="13"/>
            <x v="14"/>
            <x v="15"/>
            <x v="17"/>
            <x v="18"/>
          </reference>
        </references>
      </pivotArea>
    </format>
    <format dxfId="121">
      <pivotArea dataOnly="0" labelOnly="1" fieldPosition="0">
        <references count="3">
          <reference field="1" count="1" selected="0">
            <x v="10"/>
          </reference>
          <reference field="15" count="1" selected="0">
            <x v="2"/>
          </reference>
          <reference field="17" count="15">
            <x v="0"/>
            <x v="2"/>
            <x v="4"/>
            <x v="5"/>
            <x v="6"/>
            <x v="8"/>
            <x v="10"/>
            <x v="11"/>
            <x v="12"/>
            <x v="13"/>
            <x v="15"/>
            <x v="16"/>
            <x v="17"/>
            <x v="18"/>
            <x v="19"/>
          </reference>
        </references>
      </pivotArea>
    </format>
    <format dxfId="120">
      <pivotArea dataOnly="0" labelOnly="1" fieldPosition="0">
        <references count="3">
          <reference field="1" count="1" selected="0">
            <x v="19"/>
          </reference>
          <reference field="15" count="1" selected="0">
            <x v="3"/>
          </reference>
          <reference field="17" count="6">
            <x v="6"/>
            <x v="8"/>
            <x v="12"/>
            <x v="13"/>
            <x v="14"/>
            <x v="18"/>
          </reference>
        </references>
      </pivotArea>
    </format>
    <format dxfId="119">
      <pivotArea dataOnly="0" labelOnly="1" outline="0" fieldPosition="0">
        <references count="1">
          <reference field="4294967294" count="9">
            <x v="0"/>
            <x v="1"/>
            <x v="2"/>
            <x v="3"/>
            <x v="4"/>
            <x v="5"/>
            <x v="6"/>
            <x v="7"/>
            <x v="8"/>
          </reference>
        </references>
      </pivotArea>
    </format>
    <format dxfId="118">
      <pivotArea outline="0" collapsedLevelsAreSubtotals="1" fieldPosition="0">
        <references count="1">
          <reference field="4294967294" count="1" selected="0">
            <x v="0"/>
          </reference>
        </references>
      </pivotArea>
    </format>
    <format dxfId="117">
      <pivotArea field="-2" type="button" dataOnly="0" labelOnly="1" outline="0" axis="axisCol" fieldPosition="0"/>
    </format>
    <format dxfId="116">
      <pivotArea dataOnly="0" labelOnly="1" outline="0" fieldPosition="0">
        <references count="1">
          <reference field="4294967294" count="1">
            <x v="0"/>
          </reference>
        </references>
      </pivotArea>
    </format>
    <format dxfId="115">
      <pivotArea outline="0" collapsedLevelsAreSubtotals="1" fieldPosition="0">
        <references count="1">
          <reference field="4294967294" count="1" selected="0">
            <x v="1"/>
          </reference>
        </references>
      </pivotArea>
    </format>
    <format dxfId="114">
      <pivotArea type="topRight" dataOnly="0" labelOnly="1" outline="0" fieldPosition="0"/>
    </format>
    <format dxfId="113">
      <pivotArea dataOnly="0" labelOnly="1" outline="0" fieldPosition="0">
        <references count="1">
          <reference field="4294967294" count="1">
            <x v="1"/>
          </reference>
        </references>
      </pivotArea>
    </format>
    <format dxfId="112">
      <pivotArea outline="0" collapsedLevelsAreSubtotals="1" fieldPosition="0">
        <references count="1">
          <reference field="4294967294" count="1" selected="0">
            <x v="2"/>
          </reference>
        </references>
      </pivotArea>
    </format>
    <format dxfId="111">
      <pivotArea outline="0" collapsedLevelsAreSubtotals="1" fieldPosition="0">
        <references count="1">
          <reference field="4294967294" count="1" selected="0">
            <x v="3"/>
          </reference>
        </references>
      </pivotArea>
    </format>
    <format dxfId="110">
      <pivotArea outline="0" collapsedLevelsAreSubtotals="1" fieldPosition="0">
        <references count="1">
          <reference field="4294967294" count="1" selected="0">
            <x v="4"/>
          </reference>
        </references>
      </pivotArea>
    </format>
    <format dxfId="109">
      <pivotArea outline="0" collapsedLevelsAreSubtotals="1" fieldPosition="0">
        <references count="1">
          <reference field="4294967294" count="1" selected="0">
            <x v="5"/>
          </reference>
        </references>
      </pivotArea>
    </format>
    <format dxfId="108">
      <pivotArea outline="0" collapsedLevelsAreSubtotals="1" fieldPosition="0">
        <references count="1">
          <reference field="4294967294" count="1" selected="0">
            <x v="6"/>
          </reference>
        </references>
      </pivotArea>
    </format>
    <format dxfId="107">
      <pivotArea outline="0" collapsedLevelsAreSubtotals="1" fieldPosition="0">
        <references count="1">
          <reference field="4294967294" count="1" selected="0">
            <x v="7"/>
          </reference>
        </references>
      </pivotArea>
    </format>
    <format dxfId="106">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Division-MaterialPivotTable" cacheId="23"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210"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5"/>
        <item x="0"/>
        <item x="3"/>
        <item x="2"/>
        <item x="1"/>
        <item x="6"/>
        <item x="4"/>
        <item t="default"/>
      </items>
    </pivotField>
    <pivotField showAll="0"/>
    <pivotField showAll="0"/>
    <pivotField showAll="0"/>
    <pivotField showAll="0"/>
    <pivotField axis="axisRow" showAll="0">
      <items count="27">
        <item x="13"/>
        <item x="21"/>
        <item x="0"/>
        <item x="5"/>
        <item x="20"/>
        <item x="12"/>
        <item x="11"/>
        <item x="17"/>
        <item x="4"/>
        <item x="16"/>
        <item x="8"/>
        <item x="19"/>
        <item x="25"/>
        <item x="24"/>
        <item x="1"/>
        <item x="3"/>
        <item x="22"/>
        <item x="7"/>
        <item x="2"/>
        <item x="15"/>
        <item x="14"/>
        <item x="23"/>
        <item x="10"/>
        <item x="18"/>
        <item x="9"/>
        <item x="6"/>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15"/>
    <field x="20"/>
  </rowFields>
  <rowItems count="208">
    <i>
      <x/>
    </i>
    <i r="1">
      <x v="1"/>
    </i>
    <i r="2">
      <x v="2"/>
    </i>
    <i r="2">
      <x v="14"/>
    </i>
    <i r="2">
      <x v="18"/>
    </i>
    <i r="1">
      <x v="2"/>
    </i>
    <i r="2">
      <x v="3"/>
    </i>
    <i r="1">
      <x v="3"/>
    </i>
    <i r="2">
      <x v="8"/>
    </i>
    <i r="1">
      <x v="4"/>
    </i>
    <i r="2">
      <x v="15"/>
    </i>
    <i r="1">
      <x v="6"/>
    </i>
    <i r="2">
      <x v="25"/>
    </i>
    <i>
      <x v="1"/>
    </i>
    <i r="1">
      <x v="2"/>
    </i>
    <i r="2">
      <x v="3"/>
    </i>
    <i r="1">
      <x v="3"/>
    </i>
    <i r="2">
      <x v="8"/>
    </i>
    <i r="1">
      <x v="4"/>
    </i>
    <i r="2">
      <x/>
    </i>
    <i r="2">
      <x v="7"/>
    </i>
    <i r="2">
      <x v="10"/>
    </i>
    <i r="2">
      <x v="15"/>
    </i>
    <i r="1">
      <x v="6"/>
    </i>
    <i r="2">
      <x v="25"/>
    </i>
    <i>
      <x v="2"/>
    </i>
    <i r="1">
      <x v="2"/>
    </i>
    <i r="2">
      <x v="3"/>
    </i>
    <i r="1">
      <x v="3"/>
    </i>
    <i r="2">
      <x v="8"/>
    </i>
    <i r="1">
      <x v="4"/>
    </i>
    <i r="2">
      <x v="7"/>
    </i>
    <i r="2">
      <x v="9"/>
    </i>
    <i r="2">
      <x v="11"/>
    </i>
    <i r="2">
      <x v="15"/>
    </i>
    <i r="2">
      <x v="19"/>
    </i>
    <i r="1">
      <x v="6"/>
    </i>
    <i r="2">
      <x v="25"/>
    </i>
    <i>
      <x v="3"/>
    </i>
    <i r="1">
      <x v="2"/>
    </i>
    <i r="2">
      <x v="3"/>
    </i>
    <i r="1">
      <x v="3"/>
    </i>
    <i r="2">
      <x v="4"/>
    </i>
    <i r="2">
      <x v="8"/>
    </i>
    <i r="1">
      <x v="4"/>
    </i>
    <i r="2">
      <x v="15"/>
    </i>
    <i r="1">
      <x v="6"/>
    </i>
    <i r="2">
      <x v="25"/>
    </i>
    <i>
      <x v="4"/>
    </i>
    <i r="1">
      <x v="1"/>
    </i>
    <i r="2">
      <x v="1"/>
    </i>
    <i r="2">
      <x v="14"/>
    </i>
    <i r="2">
      <x v="18"/>
    </i>
    <i r="1">
      <x v="2"/>
    </i>
    <i r="2">
      <x v="3"/>
    </i>
    <i r="1">
      <x v="3"/>
    </i>
    <i r="2">
      <x v="8"/>
    </i>
    <i r="1">
      <x v="4"/>
    </i>
    <i r="2">
      <x v="15"/>
    </i>
    <i r="1">
      <x v="6"/>
    </i>
    <i r="2">
      <x v="25"/>
    </i>
    <i>
      <x v="5"/>
    </i>
    <i r="1">
      <x v="2"/>
    </i>
    <i r="2">
      <x v="3"/>
    </i>
    <i r="1">
      <x v="3"/>
    </i>
    <i r="2">
      <x v="8"/>
    </i>
    <i r="1">
      <x v="4"/>
    </i>
    <i r="2">
      <x v="15"/>
    </i>
    <i r="2">
      <x v="16"/>
    </i>
    <i r="2">
      <x v="21"/>
    </i>
    <i r="1">
      <x v="6"/>
    </i>
    <i r="2">
      <x v="25"/>
    </i>
    <i>
      <x v="6"/>
    </i>
    <i r="1">
      <x/>
    </i>
    <i r="2">
      <x v="13"/>
    </i>
    <i r="2">
      <x v="18"/>
    </i>
    <i>
      <x v="7"/>
    </i>
    <i r="1">
      <x v="5"/>
    </i>
    <i r="2">
      <x v="12"/>
    </i>
    <i>
      <x v="8"/>
    </i>
    <i r="1">
      <x v="2"/>
    </i>
    <i r="2">
      <x v="3"/>
    </i>
    <i r="2">
      <x v="23"/>
    </i>
    <i r="1">
      <x v="3"/>
    </i>
    <i r="2">
      <x v="8"/>
    </i>
    <i r="1">
      <x v="4"/>
    </i>
    <i r="2">
      <x v="15"/>
    </i>
    <i r="1">
      <x v="6"/>
    </i>
    <i r="2">
      <x v="25"/>
    </i>
    <i>
      <x v="9"/>
    </i>
    <i r="1">
      <x v="2"/>
    </i>
    <i r="2">
      <x v="3"/>
    </i>
    <i r="1">
      <x v="3"/>
    </i>
    <i r="2">
      <x v="8"/>
    </i>
    <i r="1">
      <x v="4"/>
    </i>
    <i r="2">
      <x v="10"/>
    </i>
    <i r="2">
      <x v="15"/>
    </i>
    <i r="2">
      <x v="17"/>
    </i>
    <i r="1">
      <x v="6"/>
    </i>
    <i r="2">
      <x v="25"/>
    </i>
    <i>
      <x v="10"/>
    </i>
    <i r="1">
      <x v="2"/>
    </i>
    <i r="2">
      <x v="3"/>
    </i>
    <i r="1">
      <x v="3"/>
    </i>
    <i r="2">
      <x v="8"/>
    </i>
    <i r="1">
      <x v="4"/>
    </i>
    <i r="2">
      <x v="10"/>
    </i>
    <i r="2">
      <x v="15"/>
    </i>
    <i r="2">
      <x v="24"/>
    </i>
    <i r="1">
      <x v="6"/>
    </i>
    <i r="2">
      <x v="25"/>
    </i>
    <i>
      <x v="11"/>
    </i>
    <i r="1">
      <x v="2"/>
    </i>
    <i r="2">
      <x v="3"/>
    </i>
    <i r="1">
      <x v="3"/>
    </i>
    <i r="2">
      <x v="8"/>
    </i>
    <i r="1">
      <x v="4"/>
    </i>
    <i r="2">
      <x v="15"/>
    </i>
    <i r="1">
      <x v="6"/>
    </i>
    <i r="2">
      <x v="25"/>
    </i>
    <i>
      <x v="12"/>
    </i>
    <i r="1">
      <x v="2"/>
    </i>
    <i r="2">
      <x v="3"/>
    </i>
    <i r="1">
      <x v="3"/>
    </i>
    <i r="2">
      <x v="8"/>
    </i>
    <i r="1">
      <x v="4"/>
    </i>
    <i r="2">
      <x v="10"/>
    </i>
    <i r="2">
      <x v="15"/>
    </i>
    <i r="2">
      <x v="22"/>
    </i>
    <i r="1">
      <x v="6"/>
    </i>
    <i r="2">
      <x v="25"/>
    </i>
    <i>
      <x v="13"/>
    </i>
    <i r="1">
      <x v="1"/>
    </i>
    <i r="2">
      <x v="2"/>
    </i>
    <i r="2">
      <x v="14"/>
    </i>
    <i r="1">
      <x v="3"/>
    </i>
    <i r="2">
      <x v="6"/>
    </i>
    <i r="2">
      <x v="8"/>
    </i>
    <i r="1">
      <x v="4"/>
    </i>
    <i r="2">
      <x v="15"/>
    </i>
    <i r="1">
      <x v="6"/>
    </i>
    <i r="2">
      <x v="25"/>
    </i>
    <i>
      <x v="14"/>
    </i>
    <i r="1">
      <x v="3"/>
    </i>
    <i r="2">
      <x v="5"/>
    </i>
    <i r="2">
      <x v="6"/>
    </i>
    <i r="2">
      <x v="8"/>
    </i>
    <i r="1">
      <x v="4"/>
    </i>
    <i r="2">
      <x v="15"/>
    </i>
    <i r="1">
      <x v="6"/>
    </i>
    <i r="2">
      <x v="25"/>
    </i>
    <i>
      <x v="15"/>
    </i>
    <i r="1">
      <x v="3"/>
    </i>
    <i r="2">
      <x v="6"/>
    </i>
    <i r="2">
      <x v="8"/>
    </i>
    <i r="1">
      <x v="4"/>
    </i>
    <i r="2">
      <x/>
    </i>
    <i r="2">
      <x v="10"/>
    </i>
    <i r="2">
      <x v="15"/>
    </i>
    <i r="1">
      <x v="6"/>
    </i>
    <i r="2">
      <x v="25"/>
    </i>
    <i>
      <x v="16"/>
    </i>
    <i r="1">
      <x v="2"/>
    </i>
    <i r="2">
      <x v="3"/>
    </i>
    <i r="1">
      <x v="3"/>
    </i>
    <i r="2">
      <x v="8"/>
    </i>
    <i r="1">
      <x v="4"/>
    </i>
    <i r="2">
      <x v="10"/>
    </i>
    <i r="2">
      <x v="15"/>
    </i>
    <i r="2">
      <x v="24"/>
    </i>
    <i r="1">
      <x v="6"/>
    </i>
    <i r="2">
      <x v="25"/>
    </i>
    <i>
      <x v="17"/>
    </i>
    <i r="1">
      <x/>
    </i>
    <i r="2">
      <x v="18"/>
    </i>
    <i r="2">
      <x v="20"/>
    </i>
    <i>
      <x v="18"/>
    </i>
    <i r="1">
      <x v="2"/>
    </i>
    <i r="2">
      <x v="3"/>
    </i>
    <i r="1">
      <x v="3"/>
    </i>
    <i r="2">
      <x v="8"/>
    </i>
    <i r="1">
      <x v="4"/>
    </i>
    <i r="2">
      <x v="9"/>
    </i>
    <i r="2">
      <x v="15"/>
    </i>
    <i r="2">
      <x v="19"/>
    </i>
    <i r="1">
      <x v="6"/>
    </i>
    <i r="2">
      <x v="25"/>
    </i>
    <i>
      <x v="19"/>
    </i>
    <i r="1">
      <x v="2"/>
    </i>
    <i r="2">
      <x v="23"/>
    </i>
    <i r="1">
      <x v="3"/>
    </i>
    <i r="2">
      <x v="6"/>
    </i>
    <i r="2">
      <x v="8"/>
    </i>
    <i r="1">
      <x v="4"/>
    </i>
    <i r="2">
      <x v="15"/>
    </i>
    <i r="1">
      <x v="6"/>
    </i>
    <i r="2">
      <x v="25"/>
    </i>
    <i>
      <x v="20"/>
    </i>
    <i r="1">
      <x v="3"/>
    </i>
    <i r="2">
      <x v="6"/>
    </i>
    <i r="2">
      <x v="8"/>
    </i>
    <i r="1">
      <x v="4"/>
    </i>
    <i r="2">
      <x v="10"/>
    </i>
    <i r="2">
      <x v="15"/>
    </i>
    <i r="2">
      <x v="17"/>
    </i>
    <i r="1">
      <x v="6"/>
    </i>
    <i r="2">
      <x v="25"/>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3">
    <format dxfId="151">
      <pivotArea type="all" dataOnly="0" outline="0" fieldPosition="0"/>
    </format>
    <format dxfId="150">
      <pivotArea outline="0" collapsedLevelsAreSubtotals="1" fieldPosition="0"/>
    </format>
    <format dxfId="149">
      <pivotArea dataOnly="0" labelOnly="1" fieldPosition="0">
        <references count="1">
          <reference field="1" count="0"/>
        </references>
      </pivotArea>
    </format>
    <format dxfId="148">
      <pivotArea dataOnly="0" labelOnly="1" grandRow="1" outline="0" fieldPosition="0"/>
    </format>
    <format dxfId="147">
      <pivotArea dataOnly="0" labelOnly="1" fieldPosition="0">
        <references count="2">
          <reference field="1" count="1" selected="0">
            <x v="0"/>
          </reference>
          <reference field="15" count="0"/>
        </references>
      </pivotArea>
    </format>
    <format dxfId="146">
      <pivotArea dataOnly="0" labelOnly="1" fieldPosition="0">
        <references count="2">
          <reference field="1" count="1" selected="0">
            <x v="13"/>
          </reference>
          <reference field="15" count="5">
            <x v="0"/>
            <x v="2"/>
            <x v="3"/>
            <x v="4"/>
            <x v="6"/>
          </reference>
        </references>
      </pivotArea>
    </format>
    <format dxfId="145">
      <pivotArea dataOnly="0" labelOnly="1" fieldPosition="0">
        <references count="3">
          <reference field="1" count="1" selected="0">
            <x v="0"/>
          </reference>
          <reference field="15" count="1" selected="0">
            <x v="1"/>
          </reference>
          <reference field="20" count="20">
            <x v="0"/>
            <x v="1"/>
            <x v="2"/>
            <x v="3"/>
            <x v="4"/>
            <x v="7"/>
            <x v="8"/>
            <x v="9"/>
            <x v="10"/>
            <x v="11"/>
            <x v="12"/>
            <x v="13"/>
            <x v="14"/>
            <x v="15"/>
            <x v="16"/>
            <x v="18"/>
            <x v="19"/>
            <x v="21"/>
            <x v="23"/>
            <x v="25"/>
          </reference>
        </references>
      </pivotArea>
    </format>
    <format dxfId="144">
      <pivotArea dataOnly="0" labelOnly="1" fieldPosition="0">
        <references count="3">
          <reference field="1" count="1" selected="0">
            <x v="9"/>
          </reference>
          <reference field="15" count="1" selected="0">
            <x v="4"/>
          </reference>
          <reference field="20" count="17">
            <x v="0"/>
            <x v="2"/>
            <x v="3"/>
            <x v="5"/>
            <x v="6"/>
            <x v="8"/>
            <x v="9"/>
            <x v="10"/>
            <x v="14"/>
            <x v="15"/>
            <x v="17"/>
            <x v="18"/>
            <x v="19"/>
            <x v="20"/>
            <x v="22"/>
            <x v="24"/>
            <x v="25"/>
          </reference>
        </references>
      </pivotArea>
    </format>
    <format dxfId="143">
      <pivotArea dataOnly="0" labelOnly="1" fieldPosition="0">
        <references count="3">
          <reference field="1" count="1" selected="0">
            <x v="18"/>
          </reference>
          <reference field="15" count="1" selected="0">
            <x v="6"/>
          </reference>
          <reference field="20" count="7">
            <x v="6"/>
            <x v="8"/>
            <x v="10"/>
            <x v="15"/>
            <x v="17"/>
            <x v="23"/>
            <x v="25"/>
          </reference>
        </references>
      </pivotArea>
    </format>
    <format dxfId="142">
      <pivotArea dataOnly="0" labelOnly="1" outline="0" fieldPosition="0">
        <references count="1">
          <reference field="4294967294" count="9">
            <x v="0"/>
            <x v="1"/>
            <x v="2"/>
            <x v="3"/>
            <x v="4"/>
            <x v="5"/>
            <x v="6"/>
            <x v="7"/>
            <x v="8"/>
          </reference>
        </references>
      </pivotArea>
    </format>
    <format dxfId="141">
      <pivotArea outline="0" collapsedLevelsAreSubtotals="1" fieldPosition="0">
        <references count="1">
          <reference field="4294967294" count="1" selected="0">
            <x v="0"/>
          </reference>
        </references>
      </pivotArea>
    </format>
    <format dxfId="140">
      <pivotArea field="-2" type="button" dataOnly="0" labelOnly="1" outline="0" axis="axisCol" fieldPosition="0"/>
    </format>
    <format dxfId="139">
      <pivotArea dataOnly="0" labelOnly="1" outline="0" fieldPosition="0">
        <references count="1">
          <reference field="4294967294" count="1">
            <x v="0"/>
          </reference>
        </references>
      </pivotArea>
    </format>
    <format dxfId="138">
      <pivotArea outline="0" collapsedLevelsAreSubtotals="1" fieldPosition="0">
        <references count="1">
          <reference field="4294967294" count="1" selected="0">
            <x v="1"/>
          </reference>
        </references>
      </pivotArea>
    </format>
    <format dxfId="137">
      <pivotArea type="topRight" dataOnly="0" labelOnly="1" outline="0" fieldPosition="0"/>
    </format>
    <format dxfId="136">
      <pivotArea dataOnly="0" labelOnly="1" outline="0" fieldPosition="0">
        <references count="1">
          <reference field="4294967294" count="1">
            <x v="1"/>
          </reference>
        </references>
      </pivotArea>
    </format>
    <format dxfId="135">
      <pivotArea outline="0" collapsedLevelsAreSubtotals="1" fieldPosition="0">
        <references count="1">
          <reference field="4294967294" count="1" selected="0">
            <x v="2"/>
          </reference>
        </references>
      </pivotArea>
    </format>
    <format dxfId="134">
      <pivotArea outline="0" collapsedLevelsAreSubtotals="1" fieldPosition="0">
        <references count="1">
          <reference field="4294967294" count="1" selected="0">
            <x v="3"/>
          </reference>
        </references>
      </pivotArea>
    </format>
    <format dxfId="133">
      <pivotArea outline="0" collapsedLevelsAreSubtotals="1" fieldPosition="0">
        <references count="1">
          <reference field="4294967294" count="1" selected="0">
            <x v="4"/>
          </reference>
        </references>
      </pivotArea>
    </format>
    <format dxfId="132">
      <pivotArea outline="0" collapsedLevelsAreSubtotals="1" fieldPosition="0">
        <references count="1">
          <reference field="4294967294" count="1" selected="0">
            <x v="5"/>
          </reference>
        </references>
      </pivotArea>
    </format>
    <format dxfId="131">
      <pivotArea outline="0" collapsedLevelsAreSubtotals="1" fieldPosition="0">
        <references count="1">
          <reference field="4294967294" count="1" selected="0">
            <x v="6"/>
          </reference>
        </references>
      </pivotArea>
    </format>
    <format dxfId="130">
      <pivotArea outline="0" collapsedLevelsAreSubtotals="1" fieldPosition="0">
        <references count="1">
          <reference field="4294967294" count="1" selected="0">
            <x v="7"/>
          </reference>
        </references>
      </pivotArea>
    </format>
    <format dxfId="129">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Revit CategoryPivotTable" cacheId="18"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45"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
  </rowFields>
  <rowItems count="43">
    <i>
      <x/>
    </i>
    <i r="1">
      <x v="1"/>
    </i>
    <i>
      <x v="1"/>
    </i>
    <i r="1">
      <x v="1"/>
    </i>
    <i>
      <x v="2"/>
    </i>
    <i r="1">
      <x v="1"/>
    </i>
    <i>
      <x v="3"/>
    </i>
    <i r="1">
      <x v="1"/>
    </i>
    <i>
      <x v="4"/>
    </i>
    <i r="1">
      <x v="1"/>
    </i>
    <i>
      <x v="5"/>
    </i>
    <i r="1">
      <x v="1"/>
    </i>
    <i>
      <x v="6"/>
    </i>
    <i r="1">
      <x v="1"/>
    </i>
    <i>
      <x v="7"/>
    </i>
    <i r="1">
      <x/>
    </i>
    <i>
      <x v="8"/>
    </i>
    <i r="1">
      <x v="1"/>
    </i>
    <i>
      <x v="9"/>
    </i>
    <i r="1">
      <x v="1"/>
    </i>
    <i>
      <x v="10"/>
    </i>
    <i r="1">
      <x v="1"/>
    </i>
    <i>
      <x v="11"/>
    </i>
    <i r="1">
      <x v="1"/>
    </i>
    <i>
      <x v="12"/>
    </i>
    <i r="1">
      <x v="1"/>
    </i>
    <i>
      <x v="13"/>
    </i>
    <i r="1">
      <x v="1"/>
    </i>
    <i>
      <x v="14"/>
    </i>
    <i r="1">
      <x v="1"/>
    </i>
    <i>
      <x v="15"/>
    </i>
    <i r="1">
      <x v="1"/>
    </i>
    <i>
      <x v="16"/>
    </i>
    <i r="1">
      <x v="1"/>
    </i>
    <i>
      <x v="17"/>
    </i>
    <i r="1">
      <x v="1"/>
    </i>
    <i>
      <x v="18"/>
    </i>
    <i r="1">
      <x v="1"/>
    </i>
    <i>
      <x v="19"/>
    </i>
    <i r="1">
      <x v="1"/>
    </i>
    <i>
      <x v="20"/>
    </i>
    <i r="1">
      <x v="1"/>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19">
    <format dxfId="170">
      <pivotArea type="all" dataOnly="0" outline="0" fieldPosition="0"/>
    </format>
    <format dxfId="169">
      <pivotArea outline="0" collapsedLevelsAreSubtotals="1" fieldPosition="0"/>
    </format>
    <format dxfId="168">
      <pivotArea dataOnly="0" labelOnly="1" fieldPosition="0">
        <references count="1">
          <reference field="1" count="0"/>
        </references>
      </pivotArea>
    </format>
    <format dxfId="167">
      <pivotArea dataOnly="0" labelOnly="1" grandRow="1" outline="0" fieldPosition="0"/>
    </format>
    <format dxfId="166">
      <pivotArea dataOnly="0" labelOnly="1" fieldPosition="0">
        <references count="2">
          <reference field="1" count="1" selected="0">
            <x v="0"/>
          </reference>
          <reference field="2" count="0"/>
        </references>
      </pivotArea>
    </format>
    <format dxfId="165">
      <pivotArea dataOnly="0" labelOnly="1" outline="0" fieldPosition="0">
        <references count="1">
          <reference field="4294967294" count="9">
            <x v="0"/>
            <x v="1"/>
            <x v="2"/>
            <x v="3"/>
            <x v="4"/>
            <x v="5"/>
            <x v="6"/>
            <x v="7"/>
            <x v="8"/>
          </reference>
        </references>
      </pivotArea>
    </format>
    <format dxfId="164">
      <pivotArea outline="0" collapsedLevelsAreSubtotals="1" fieldPosition="0">
        <references count="1">
          <reference field="4294967294" count="1" selected="0">
            <x v="0"/>
          </reference>
        </references>
      </pivotArea>
    </format>
    <format dxfId="163">
      <pivotArea field="-2" type="button" dataOnly="0" labelOnly="1" outline="0" axis="axisCol" fieldPosition="0"/>
    </format>
    <format dxfId="162">
      <pivotArea dataOnly="0" labelOnly="1" outline="0" fieldPosition="0">
        <references count="1">
          <reference field="4294967294" count="1">
            <x v="0"/>
          </reference>
        </references>
      </pivotArea>
    </format>
    <format dxfId="161">
      <pivotArea outline="0" collapsedLevelsAreSubtotals="1" fieldPosition="0">
        <references count="1">
          <reference field="4294967294" count="1" selected="0">
            <x v="1"/>
          </reference>
        </references>
      </pivotArea>
    </format>
    <format dxfId="160">
      <pivotArea type="topRight" dataOnly="0" labelOnly="1" outline="0" fieldPosition="0"/>
    </format>
    <format dxfId="159">
      <pivotArea dataOnly="0" labelOnly="1" outline="0" fieldPosition="0">
        <references count="1">
          <reference field="4294967294" count="1">
            <x v="1"/>
          </reference>
        </references>
      </pivotArea>
    </format>
    <format dxfId="158">
      <pivotArea outline="0" collapsedLevelsAreSubtotals="1" fieldPosition="0">
        <references count="1">
          <reference field="4294967294" count="1" selected="0">
            <x v="2"/>
          </reference>
        </references>
      </pivotArea>
    </format>
    <format dxfId="157">
      <pivotArea outline="0" collapsedLevelsAreSubtotals="1" fieldPosition="0">
        <references count="1">
          <reference field="4294967294" count="1" selected="0">
            <x v="3"/>
          </reference>
        </references>
      </pivotArea>
    </format>
    <format dxfId="156">
      <pivotArea outline="0" collapsedLevelsAreSubtotals="1" fieldPosition="0">
        <references count="1">
          <reference field="4294967294" count="1" selected="0">
            <x v="4"/>
          </reference>
        </references>
      </pivotArea>
    </format>
    <format dxfId="155">
      <pivotArea outline="0" collapsedLevelsAreSubtotals="1" fieldPosition="0">
        <references count="1">
          <reference field="4294967294" count="1" selected="0">
            <x v="5"/>
          </reference>
        </references>
      </pivotArea>
    </format>
    <format dxfId="154">
      <pivotArea outline="0" collapsedLevelsAreSubtotals="1" fieldPosition="0">
        <references count="1">
          <reference field="4294967294" count="1" selected="0">
            <x v="6"/>
          </reference>
        </references>
      </pivotArea>
    </format>
    <format dxfId="153">
      <pivotArea outline="0" collapsedLevelsAreSubtotals="1" fieldPosition="0">
        <references count="1">
          <reference field="4294967294" count="1" selected="0">
            <x v="7"/>
          </reference>
        </references>
      </pivotArea>
    </format>
    <format dxfId="152">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Category-FamilyPivotTable" cacheId="14"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66"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axis="axisRow" showAll="0">
      <items count="3">
        <item x="1"/>
        <item x="0"/>
        <item t="default"/>
      </items>
    </pivotField>
    <pivotField showAll="0"/>
    <pivotField showAll="0"/>
    <pivotField axis="axisRow" showAll="0">
      <items count="22">
        <item x="11"/>
        <item x="7"/>
        <item x="0"/>
        <item x="5"/>
        <item x="16"/>
        <item x="17"/>
        <item x="20"/>
        <item x="12"/>
        <item x="15"/>
        <item x="6"/>
        <item x="4"/>
        <item x="8"/>
        <item x="1"/>
        <item x="13"/>
        <item x="3"/>
        <item x="10"/>
        <item x="14"/>
        <item x="2"/>
        <item x="9"/>
        <item x="18"/>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2"/>
    <field x="5"/>
  </rowFields>
  <rowItems count="64">
    <i>
      <x/>
    </i>
    <i r="1">
      <x v="1"/>
    </i>
    <i r="2">
      <x v="2"/>
    </i>
    <i>
      <x v="1"/>
    </i>
    <i r="1">
      <x v="1"/>
    </i>
    <i r="2">
      <x/>
    </i>
    <i>
      <x v="2"/>
    </i>
    <i r="1">
      <x v="1"/>
    </i>
    <i r="2">
      <x v="16"/>
    </i>
    <i>
      <x v="3"/>
    </i>
    <i r="1">
      <x v="1"/>
    </i>
    <i r="2">
      <x v="8"/>
    </i>
    <i>
      <x v="4"/>
    </i>
    <i r="1">
      <x v="1"/>
    </i>
    <i r="2">
      <x v="4"/>
    </i>
    <i>
      <x v="5"/>
    </i>
    <i r="1">
      <x v="1"/>
    </i>
    <i r="2">
      <x v="5"/>
    </i>
    <i>
      <x v="6"/>
    </i>
    <i r="1">
      <x v="1"/>
    </i>
    <i r="2">
      <x v="19"/>
    </i>
    <i>
      <x v="7"/>
    </i>
    <i r="1">
      <x/>
    </i>
    <i r="2">
      <x v="20"/>
    </i>
    <i>
      <x v="8"/>
    </i>
    <i r="1">
      <x v="1"/>
    </i>
    <i r="2">
      <x v="6"/>
    </i>
    <i>
      <x v="9"/>
    </i>
    <i r="1">
      <x v="1"/>
    </i>
    <i r="2">
      <x v="12"/>
    </i>
    <i>
      <x v="10"/>
    </i>
    <i r="1">
      <x v="1"/>
    </i>
    <i r="2">
      <x v="17"/>
    </i>
    <i>
      <x v="11"/>
    </i>
    <i r="1">
      <x v="1"/>
    </i>
    <i r="2">
      <x v="14"/>
    </i>
    <i>
      <x v="12"/>
    </i>
    <i r="1">
      <x v="1"/>
    </i>
    <i r="2">
      <x v="10"/>
    </i>
    <i>
      <x v="13"/>
    </i>
    <i r="1">
      <x v="1"/>
    </i>
    <i r="2">
      <x v="3"/>
    </i>
    <i>
      <x v="14"/>
    </i>
    <i r="1">
      <x v="1"/>
    </i>
    <i r="2">
      <x v="9"/>
    </i>
    <i>
      <x v="15"/>
    </i>
    <i r="1">
      <x v="1"/>
    </i>
    <i r="2">
      <x v="1"/>
    </i>
    <i>
      <x v="16"/>
    </i>
    <i r="1">
      <x v="1"/>
    </i>
    <i r="2">
      <x v="11"/>
    </i>
    <i>
      <x v="17"/>
    </i>
    <i r="1">
      <x v="1"/>
    </i>
    <i r="2">
      <x v="18"/>
    </i>
    <i>
      <x v="18"/>
    </i>
    <i r="1">
      <x v="1"/>
    </i>
    <i r="2">
      <x v="15"/>
    </i>
    <i>
      <x v="19"/>
    </i>
    <i r="1">
      <x v="1"/>
    </i>
    <i r="2">
      <x v="7"/>
    </i>
    <i>
      <x v="20"/>
    </i>
    <i r="1">
      <x v="1"/>
    </i>
    <i r="2">
      <x v="13"/>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0">
    <format dxfId="190">
      <pivotArea type="all" dataOnly="0" outline="0" fieldPosition="0"/>
    </format>
    <format dxfId="189">
      <pivotArea outline="0" collapsedLevelsAreSubtotals="1" fieldPosition="0"/>
    </format>
    <format dxfId="188">
      <pivotArea dataOnly="0" labelOnly="1" fieldPosition="0">
        <references count="1">
          <reference field="1" count="0"/>
        </references>
      </pivotArea>
    </format>
    <format dxfId="187">
      <pivotArea dataOnly="0" labelOnly="1" grandRow="1" outline="0" fieldPosition="0"/>
    </format>
    <format dxfId="186">
      <pivotArea dataOnly="0" labelOnly="1" fieldPosition="0">
        <references count="2">
          <reference field="1" count="1" selected="0">
            <x v="0"/>
          </reference>
          <reference field="2" count="0"/>
        </references>
      </pivotArea>
    </format>
    <format dxfId="185">
      <pivotArea dataOnly="0" labelOnly="1" fieldPosition="0">
        <references count="3">
          <reference field="1" count="1" selected="0">
            <x v="0"/>
          </reference>
          <reference field="2" count="1" selected="0">
            <x v="1"/>
          </reference>
          <reference field="5" count="0"/>
        </references>
      </pivotArea>
    </format>
    <format dxfId="184">
      <pivotArea dataOnly="0" labelOnly="1" outline="0" fieldPosition="0">
        <references count="1">
          <reference field="4294967294" count="9">
            <x v="0"/>
            <x v="1"/>
            <x v="2"/>
            <x v="3"/>
            <x v="4"/>
            <x v="5"/>
            <x v="6"/>
            <x v="7"/>
            <x v="8"/>
          </reference>
        </references>
      </pivotArea>
    </format>
    <format dxfId="183">
      <pivotArea outline="0" collapsedLevelsAreSubtotals="1" fieldPosition="0">
        <references count="1">
          <reference field="4294967294" count="1" selected="0">
            <x v="0"/>
          </reference>
        </references>
      </pivotArea>
    </format>
    <format dxfId="182">
      <pivotArea field="-2" type="button" dataOnly="0" labelOnly="1" outline="0" axis="axisCol" fieldPosition="0"/>
    </format>
    <format dxfId="181">
      <pivotArea dataOnly="0" labelOnly="1" outline="0" fieldPosition="0">
        <references count="1">
          <reference field="4294967294" count="1">
            <x v="0"/>
          </reference>
        </references>
      </pivotArea>
    </format>
    <format dxfId="180">
      <pivotArea outline="0" collapsedLevelsAreSubtotals="1" fieldPosition="0">
        <references count="1">
          <reference field="4294967294" count="1" selected="0">
            <x v="1"/>
          </reference>
        </references>
      </pivotArea>
    </format>
    <format dxfId="179">
      <pivotArea type="topRight" dataOnly="0" labelOnly="1" outline="0" fieldPosition="0"/>
    </format>
    <format dxfId="178">
      <pivotArea dataOnly="0" labelOnly="1" outline="0" fieldPosition="0">
        <references count="1">
          <reference field="4294967294" count="1">
            <x v="1"/>
          </reference>
        </references>
      </pivotArea>
    </format>
    <format dxfId="177">
      <pivotArea outline="0" collapsedLevelsAreSubtotals="1" fieldPosition="0">
        <references count="1">
          <reference field="4294967294" count="1" selected="0">
            <x v="2"/>
          </reference>
        </references>
      </pivotArea>
    </format>
    <format dxfId="176">
      <pivotArea outline="0" collapsedLevelsAreSubtotals="1" fieldPosition="0">
        <references count="1">
          <reference field="4294967294" count="1" selected="0">
            <x v="3"/>
          </reference>
        </references>
      </pivotArea>
    </format>
    <format dxfId="175">
      <pivotArea outline="0" collapsedLevelsAreSubtotals="1" fieldPosition="0">
        <references count="1">
          <reference field="4294967294" count="1" selected="0">
            <x v="4"/>
          </reference>
        </references>
      </pivotArea>
    </format>
    <format dxfId="174">
      <pivotArea outline="0" collapsedLevelsAreSubtotals="1" fieldPosition="0">
        <references count="1">
          <reference field="4294967294" count="1" selected="0">
            <x v="5"/>
          </reference>
        </references>
      </pivotArea>
    </format>
    <format dxfId="173">
      <pivotArea outline="0" collapsedLevelsAreSubtotals="1" fieldPosition="0">
        <references count="1">
          <reference field="4294967294" count="1" selected="0">
            <x v="6"/>
          </reference>
        </references>
      </pivotArea>
    </format>
    <format dxfId="172">
      <pivotArea outline="0" collapsedLevelsAreSubtotals="1" fieldPosition="0">
        <references count="1">
          <reference field="4294967294" count="1" selected="0">
            <x v="7"/>
          </reference>
        </references>
      </pivotArea>
    </format>
    <format dxfId="171">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Category-Tally EntryPivotTable" cacheId="9"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155"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1">
        <item x="11"/>
        <item x="16"/>
        <item x="0"/>
        <item x="18"/>
        <item x="13"/>
        <item x="10"/>
        <item x="12"/>
        <item x="17"/>
        <item x="4"/>
        <item x="19"/>
        <item x="14"/>
        <item x="7"/>
        <item x="2"/>
        <item x="1"/>
        <item x="6"/>
        <item x="3"/>
        <item x="8"/>
        <item x="15"/>
        <item x="5"/>
        <item x="9"/>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2"/>
    <field x="17"/>
  </rowFields>
  <rowItems count="153">
    <i>
      <x/>
    </i>
    <i r="1">
      <x v="1"/>
    </i>
    <i r="2">
      <x v="2"/>
    </i>
    <i r="2">
      <x v="8"/>
    </i>
    <i r="2">
      <x v="12"/>
    </i>
    <i r="2">
      <x v="13"/>
    </i>
    <i r="2">
      <x v="15"/>
    </i>
    <i r="2">
      <x v="18"/>
    </i>
    <i>
      <x v="1"/>
    </i>
    <i r="1">
      <x v="1"/>
    </i>
    <i r="2">
      <x/>
    </i>
    <i r="2">
      <x v="8"/>
    </i>
    <i r="2">
      <x v="12"/>
    </i>
    <i r="2">
      <x v="13"/>
    </i>
    <i r="2">
      <x v="15"/>
    </i>
    <i r="2">
      <x v="18"/>
    </i>
    <i>
      <x v="2"/>
    </i>
    <i r="1">
      <x v="1"/>
    </i>
    <i r="2">
      <x v="8"/>
    </i>
    <i r="2">
      <x v="10"/>
    </i>
    <i r="2">
      <x v="12"/>
    </i>
    <i r="2">
      <x v="13"/>
    </i>
    <i r="2">
      <x v="15"/>
    </i>
    <i r="2">
      <x v="18"/>
    </i>
    <i>
      <x v="3"/>
    </i>
    <i r="1">
      <x v="1"/>
    </i>
    <i r="2">
      <x v="5"/>
    </i>
    <i r="2">
      <x v="8"/>
    </i>
    <i r="2">
      <x v="12"/>
    </i>
    <i r="2">
      <x v="13"/>
    </i>
    <i r="2">
      <x v="15"/>
    </i>
    <i r="2">
      <x v="18"/>
    </i>
    <i>
      <x v="4"/>
    </i>
    <i r="1">
      <x v="1"/>
    </i>
    <i r="2">
      <x v="1"/>
    </i>
    <i r="2">
      <x v="8"/>
    </i>
    <i r="2">
      <x v="12"/>
    </i>
    <i r="2">
      <x v="13"/>
    </i>
    <i r="2">
      <x v="15"/>
    </i>
    <i r="2">
      <x v="18"/>
    </i>
    <i>
      <x v="5"/>
    </i>
    <i r="1">
      <x v="1"/>
    </i>
    <i r="2">
      <x v="7"/>
    </i>
    <i r="2">
      <x v="8"/>
    </i>
    <i r="2">
      <x v="12"/>
    </i>
    <i r="2">
      <x v="13"/>
    </i>
    <i r="2">
      <x v="15"/>
    </i>
    <i r="2">
      <x v="18"/>
    </i>
    <i>
      <x v="6"/>
    </i>
    <i r="1">
      <x v="1"/>
    </i>
    <i r="2">
      <x v="3"/>
    </i>
    <i>
      <x v="7"/>
    </i>
    <i r="1">
      <x/>
    </i>
    <i r="2">
      <x v="9"/>
    </i>
    <i>
      <x v="8"/>
    </i>
    <i r="1">
      <x v="1"/>
    </i>
    <i r="2">
      <x v="8"/>
    </i>
    <i r="2">
      <x v="12"/>
    </i>
    <i r="2">
      <x v="13"/>
    </i>
    <i r="2">
      <x v="15"/>
    </i>
    <i r="2">
      <x v="17"/>
    </i>
    <i r="2">
      <x v="18"/>
    </i>
    <i>
      <x v="9"/>
    </i>
    <i r="1">
      <x v="1"/>
    </i>
    <i r="2">
      <x v="8"/>
    </i>
    <i r="2">
      <x v="12"/>
    </i>
    <i r="2">
      <x v="13"/>
    </i>
    <i r="2">
      <x v="14"/>
    </i>
    <i r="2">
      <x v="15"/>
    </i>
    <i r="2">
      <x v="18"/>
    </i>
    <i>
      <x v="10"/>
    </i>
    <i r="1">
      <x v="1"/>
    </i>
    <i r="2">
      <x v="8"/>
    </i>
    <i r="2">
      <x v="11"/>
    </i>
    <i r="2">
      <x v="12"/>
    </i>
    <i r="2">
      <x v="13"/>
    </i>
    <i r="2">
      <x v="15"/>
    </i>
    <i r="2">
      <x v="18"/>
    </i>
    <i>
      <x v="11"/>
    </i>
    <i r="1">
      <x v="1"/>
    </i>
    <i r="2">
      <x v="8"/>
    </i>
    <i r="2">
      <x v="12"/>
    </i>
    <i r="2">
      <x v="13"/>
    </i>
    <i r="2">
      <x v="15"/>
    </i>
    <i r="2">
      <x v="18"/>
    </i>
    <i>
      <x v="12"/>
    </i>
    <i r="1">
      <x v="1"/>
    </i>
    <i r="2">
      <x v="8"/>
    </i>
    <i r="2">
      <x v="12"/>
    </i>
    <i r="2">
      <x v="13"/>
    </i>
    <i r="2">
      <x v="15"/>
    </i>
    <i r="2">
      <x v="16"/>
    </i>
    <i r="2">
      <x v="18"/>
    </i>
    <i>
      <x v="13"/>
    </i>
    <i r="1">
      <x v="1"/>
    </i>
    <i r="2">
      <x v="2"/>
    </i>
    <i r="2">
      <x v="8"/>
    </i>
    <i r="2">
      <x v="12"/>
    </i>
    <i r="2">
      <x v="13"/>
    </i>
    <i r="2">
      <x v="18"/>
    </i>
    <i r="2">
      <x v="19"/>
    </i>
    <i>
      <x v="14"/>
    </i>
    <i r="1">
      <x v="1"/>
    </i>
    <i r="2">
      <x v="5"/>
    </i>
    <i r="2">
      <x v="8"/>
    </i>
    <i r="2">
      <x v="12"/>
    </i>
    <i r="2">
      <x v="13"/>
    </i>
    <i r="2">
      <x v="18"/>
    </i>
    <i r="2">
      <x v="19"/>
    </i>
    <i>
      <x v="15"/>
    </i>
    <i r="1">
      <x v="1"/>
    </i>
    <i r="2">
      <x/>
    </i>
    <i r="2">
      <x v="6"/>
    </i>
    <i r="2">
      <x v="8"/>
    </i>
    <i r="2">
      <x v="12"/>
    </i>
    <i r="2">
      <x v="13"/>
    </i>
    <i r="2">
      <x v="18"/>
    </i>
    <i>
      <x v="16"/>
    </i>
    <i r="1">
      <x v="1"/>
    </i>
    <i r="2">
      <x v="8"/>
    </i>
    <i r="2">
      <x v="11"/>
    </i>
    <i r="2">
      <x v="12"/>
    </i>
    <i r="2">
      <x v="13"/>
    </i>
    <i r="2">
      <x v="15"/>
    </i>
    <i r="2">
      <x v="18"/>
    </i>
    <i>
      <x v="17"/>
    </i>
    <i r="1">
      <x v="1"/>
    </i>
    <i r="2">
      <x v="4"/>
    </i>
    <i>
      <x v="18"/>
    </i>
    <i r="1">
      <x v="1"/>
    </i>
    <i r="2">
      <x v="8"/>
    </i>
    <i r="2">
      <x v="10"/>
    </i>
    <i r="2">
      <x v="12"/>
    </i>
    <i r="2">
      <x v="13"/>
    </i>
    <i r="2">
      <x v="15"/>
    </i>
    <i r="2">
      <x v="18"/>
    </i>
    <i>
      <x v="19"/>
    </i>
    <i r="1">
      <x v="1"/>
    </i>
    <i r="2">
      <x v="6"/>
    </i>
    <i r="2">
      <x v="8"/>
    </i>
    <i r="2">
      <x v="12"/>
    </i>
    <i r="2">
      <x v="13"/>
    </i>
    <i r="2">
      <x v="17"/>
    </i>
    <i r="2">
      <x v="18"/>
    </i>
    <i>
      <x v="20"/>
    </i>
    <i r="1">
      <x v="1"/>
    </i>
    <i r="2">
      <x v="6"/>
    </i>
    <i r="2">
      <x v="8"/>
    </i>
    <i r="2">
      <x v="12"/>
    </i>
    <i r="2">
      <x v="13"/>
    </i>
    <i r="2">
      <x v="14"/>
    </i>
    <i r="2">
      <x v="18"/>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2">
    <format dxfId="212">
      <pivotArea type="all" dataOnly="0" outline="0" fieldPosition="0"/>
    </format>
    <format dxfId="211">
      <pivotArea outline="0" collapsedLevelsAreSubtotals="1" fieldPosition="0"/>
    </format>
    <format dxfId="210">
      <pivotArea dataOnly="0" labelOnly="1" fieldPosition="0">
        <references count="1">
          <reference field="1" count="0"/>
        </references>
      </pivotArea>
    </format>
    <format dxfId="209">
      <pivotArea dataOnly="0" labelOnly="1" grandRow="1" outline="0" fieldPosition="0"/>
    </format>
    <format dxfId="208">
      <pivotArea dataOnly="0" labelOnly="1" fieldPosition="0">
        <references count="2">
          <reference field="1" count="1" selected="0">
            <x v="0"/>
          </reference>
          <reference field="2" count="0"/>
        </references>
      </pivotArea>
    </format>
    <format dxfId="207">
      <pivotArea dataOnly="0" labelOnly="1" fieldPosition="0">
        <references count="3">
          <reference field="1" count="1" selected="0">
            <x v="0"/>
          </reference>
          <reference field="2" count="1" selected="0">
            <x v="1"/>
          </reference>
          <reference field="17" count="15">
            <x v="0"/>
            <x v="1"/>
            <x v="2"/>
            <x v="3"/>
            <x v="5"/>
            <x v="7"/>
            <x v="8"/>
            <x v="9"/>
            <x v="10"/>
            <x v="12"/>
            <x v="13"/>
            <x v="14"/>
            <x v="15"/>
            <x v="17"/>
            <x v="18"/>
          </reference>
        </references>
      </pivotArea>
    </format>
    <format dxfId="206">
      <pivotArea dataOnly="0" labelOnly="1" fieldPosition="0">
        <references count="3">
          <reference field="1" count="1" selected="0">
            <x v="10"/>
          </reference>
          <reference field="2" count="1" selected="0">
            <x v="1"/>
          </reference>
          <reference field="17" count="14">
            <x v="0"/>
            <x v="2"/>
            <x v="4"/>
            <x v="5"/>
            <x v="6"/>
            <x v="8"/>
            <x v="10"/>
            <x v="11"/>
            <x v="12"/>
            <x v="13"/>
            <x v="15"/>
            <x v="16"/>
            <x v="18"/>
            <x v="19"/>
          </reference>
        </references>
      </pivotArea>
    </format>
    <format dxfId="205">
      <pivotArea dataOnly="0" labelOnly="1" fieldPosition="0">
        <references count="3">
          <reference field="1" count="1" selected="0">
            <x v="19"/>
          </reference>
          <reference field="2" count="1" selected="0">
            <x v="1"/>
          </reference>
          <reference field="17" count="7">
            <x v="6"/>
            <x v="8"/>
            <x v="12"/>
            <x v="13"/>
            <x v="14"/>
            <x v="17"/>
            <x v="18"/>
          </reference>
        </references>
      </pivotArea>
    </format>
    <format dxfId="204">
      <pivotArea dataOnly="0" labelOnly="1" outline="0" fieldPosition="0">
        <references count="1">
          <reference field="4294967294" count="9">
            <x v="0"/>
            <x v="1"/>
            <x v="2"/>
            <x v="3"/>
            <x v="4"/>
            <x v="5"/>
            <x v="6"/>
            <x v="7"/>
            <x v="8"/>
          </reference>
        </references>
      </pivotArea>
    </format>
    <format dxfId="203">
      <pivotArea outline="0" collapsedLevelsAreSubtotals="1" fieldPosition="0">
        <references count="1">
          <reference field="4294967294" count="1" selected="0">
            <x v="0"/>
          </reference>
        </references>
      </pivotArea>
    </format>
    <format dxfId="202">
      <pivotArea field="-2" type="button" dataOnly="0" labelOnly="1" outline="0" axis="axisCol" fieldPosition="0"/>
    </format>
    <format dxfId="201">
      <pivotArea dataOnly="0" labelOnly="1" outline="0" fieldPosition="0">
        <references count="1">
          <reference field="4294967294" count="1">
            <x v="0"/>
          </reference>
        </references>
      </pivotArea>
    </format>
    <format dxfId="200">
      <pivotArea outline="0" collapsedLevelsAreSubtotals="1" fieldPosition="0">
        <references count="1">
          <reference field="4294967294" count="1" selected="0">
            <x v="1"/>
          </reference>
        </references>
      </pivotArea>
    </format>
    <format dxfId="199">
      <pivotArea type="topRight" dataOnly="0" labelOnly="1" outline="0" fieldPosition="0"/>
    </format>
    <format dxfId="198">
      <pivotArea dataOnly="0" labelOnly="1" outline="0" fieldPosition="0">
        <references count="1">
          <reference field="4294967294" count="1">
            <x v="1"/>
          </reference>
        </references>
      </pivotArea>
    </format>
    <format dxfId="197">
      <pivotArea outline="0" collapsedLevelsAreSubtotals="1" fieldPosition="0">
        <references count="1">
          <reference field="4294967294" count="1" selected="0">
            <x v="2"/>
          </reference>
        </references>
      </pivotArea>
    </format>
    <format dxfId="196">
      <pivotArea outline="0" collapsedLevelsAreSubtotals="1" fieldPosition="0">
        <references count="1">
          <reference field="4294967294" count="1" selected="0">
            <x v="3"/>
          </reference>
        </references>
      </pivotArea>
    </format>
    <format dxfId="195">
      <pivotArea outline="0" collapsedLevelsAreSubtotals="1" fieldPosition="0">
        <references count="1">
          <reference field="4294967294" count="1" selected="0">
            <x v="4"/>
          </reference>
        </references>
      </pivotArea>
    </format>
    <format dxfId="194">
      <pivotArea outline="0" collapsedLevelsAreSubtotals="1" fieldPosition="0">
        <references count="1">
          <reference field="4294967294" count="1" selected="0">
            <x v="5"/>
          </reference>
        </references>
      </pivotArea>
    </format>
    <format dxfId="193">
      <pivotArea outline="0" collapsedLevelsAreSubtotals="1" fieldPosition="0">
        <references count="1">
          <reference field="4294967294" count="1" selected="0">
            <x v="6"/>
          </reference>
        </references>
      </pivotArea>
    </format>
    <format dxfId="192">
      <pivotArea outline="0" collapsedLevelsAreSubtotals="1" fieldPosition="0">
        <references count="1">
          <reference field="4294967294" count="1" selected="0">
            <x v="7"/>
          </reference>
        </references>
      </pivotArea>
    </format>
    <format dxfId="191">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Category-MaterialPivotTable" cacheId="4"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1:J157" firstHeaderRow="1" firstDataRow="2" firstDataCol="1"/>
  <pivotFields count="32">
    <pivotField showAll="0"/>
    <pivotField axis="axisRow" showAll="0">
      <items count="22">
        <item x="0"/>
        <item x="11"/>
        <item x="14"/>
        <item x="15"/>
        <item x="16"/>
        <item x="17"/>
        <item x="18"/>
        <item x="19"/>
        <item x="20"/>
        <item x="1"/>
        <item x="2"/>
        <item x="3"/>
        <item x="4"/>
        <item x="5"/>
        <item x="6"/>
        <item x="7"/>
        <item x="8"/>
        <item x="9"/>
        <item x="10"/>
        <item x="12"/>
        <item x="13"/>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7">
        <item x="13"/>
        <item x="21"/>
        <item x="0"/>
        <item x="5"/>
        <item x="20"/>
        <item x="12"/>
        <item x="11"/>
        <item x="17"/>
        <item x="4"/>
        <item x="16"/>
        <item x="8"/>
        <item x="19"/>
        <item x="25"/>
        <item x="24"/>
        <item x="1"/>
        <item x="3"/>
        <item x="22"/>
        <item x="7"/>
        <item x="2"/>
        <item x="15"/>
        <item x="14"/>
        <item x="23"/>
        <item x="10"/>
        <item x="18"/>
        <item x="9"/>
        <item x="6"/>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1"/>
    <field x="2"/>
    <field x="20"/>
  </rowFields>
  <rowItems count="155">
    <i>
      <x/>
    </i>
    <i r="1">
      <x v="1"/>
    </i>
    <i r="2">
      <x v="2"/>
    </i>
    <i r="2">
      <x v="3"/>
    </i>
    <i r="2">
      <x v="8"/>
    </i>
    <i r="2">
      <x v="14"/>
    </i>
    <i r="2">
      <x v="15"/>
    </i>
    <i r="2">
      <x v="18"/>
    </i>
    <i r="2">
      <x v="25"/>
    </i>
    <i>
      <x v="1"/>
    </i>
    <i r="1">
      <x v="1"/>
    </i>
    <i r="2">
      <x/>
    </i>
    <i r="2">
      <x v="3"/>
    </i>
    <i r="2">
      <x v="7"/>
    </i>
    <i r="2">
      <x v="8"/>
    </i>
    <i r="2">
      <x v="10"/>
    </i>
    <i r="2">
      <x v="15"/>
    </i>
    <i r="2">
      <x v="25"/>
    </i>
    <i>
      <x v="2"/>
    </i>
    <i r="1">
      <x v="1"/>
    </i>
    <i r="2">
      <x v="3"/>
    </i>
    <i r="2">
      <x v="7"/>
    </i>
    <i r="2">
      <x v="8"/>
    </i>
    <i r="2">
      <x v="9"/>
    </i>
    <i r="2">
      <x v="11"/>
    </i>
    <i r="2">
      <x v="15"/>
    </i>
    <i r="2">
      <x v="19"/>
    </i>
    <i r="2">
      <x v="25"/>
    </i>
    <i>
      <x v="3"/>
    </i>
    <i r="1">
      <x v="1"/>
    </i>
    <i r="2">
      <x v="3"/>
    </i>
    <i r="2">
      <x v="4"/>
    </i>
    <i r="2">
      <x v="8"/>
    </i>
    <i r="2">
      <x v="15"/>
    </i>
    <i r="2">
      <x v="25"/>
    </i>
    <i>
      <x v="4"/>
    </i>
    <i r="1">
      <x v="1"/>
    </i>
    <i r="2">
      <x v="1"/>
    </i>
    <i r="2">
      <x v="3"/>
    </i>
    <i r="2">
      <x v="8"/>
    </i>
    <i r="2">
      <x v="14"/>
    </i>
    <i r="2">
      <x v="15"/>
    </i>
    <i r="2">
      <x v="18"/>
    </i>
    <i r="2">
      <x v="25"/>
    </i>
    <i>
      <x v="5"/>
    </i>
    <i r="1">
      <x v="1"/>
    </i>
    <i r="2">
      <x v="3"/>
    </i>
    <i r="2">
      <x v="8"/>
    </i>
    <i r="2">
      <x v="15"/>
    </i>
    <i r="2">
      <x v="16"/>
    </i>
    <i r="2">
      <x v="21"/>
    </i>
    <i r="2">
      <x v="25"/>
    </i>
    <i>
      <x v="6"/>
    </i>
    <i r="1">
      <x v="1"/>
    </i>
    <i r="2">
      <x v="13"/>
    </i>
    <i r="2">
      <x v="18"/>
    </i>
    <i>
      <x v="7"/>
    </i>
    <i r="1">
      <x/>
    </i>
    <i r="2">
      <x v="12"/>
    </i>
    <i>
      <x v="8"/>
    </i>
    <i r="1">
      <x v="1"/>
    </i>
    <i r="2">
      <x v="3"/>
    </i>
    <i r="2">
      <x v="8"/>
    </i>
    <i r="2">
      <x v="15"/>
    </i>
    <i r="2">
      <x v="23"/>
    </i>
    <i r="2">
      <x v="25"/>
    </i>
    <i>
      <x v="9"/>
    </i>
    <i r="1">
      <x v="1"/>
    </i>
    <i r="2">
      <x v="3"/>
    </i>
    <i r="2">
      <x v="8"/>
    </i>
    <i r="2">
      <x v="10"/>
    </i>
    <i r="2">
      <x v="15"/>
    </i>
    <i r="2">
      <x v="17"/>
    </i>
    <i r="2">
      <x v="25"/>
    </i>
    <i>
      <x v="10"/>
    </i>
    <i r="1">
      <x v="1"/>
    </i>
    <i r="2">
      <x v="3"/>
    </i>
    <i r="2">
      <x v="8"/>
    </i>
    <i r="2">
      <x v="10"/>
    </i>
    <i r="2">
      <x v="15"/>
    </i>
    <i r="2">
      <x v="24"/>
    </i>
    <i r="2">
      <x v="25"/>
    </i>
    <i>
      <x v="11"/>
    </i>
    <i r="1">
      <x v="1"/>
    </i>
    <i r="2">
      <x v="3"/>
    </i>
    <i r="2">
      <x v="8"/>
    </i>
    <i r="2">
      <x v="15"/>
    </i>
    <i r="2">
      <x v="25"/>
    </i>
    <i>
      <x v="12"/>
    </i>
    <i r="1">
      <x v="1"/>
    </i>
    <i r="2">
      <x v="3"/>
    </i>
    <i r="2">
      <x v="8"/>
    </i>
    <i r="2">
      <x v="10"/>
    </i>
    <i r="2">
      <x v="15"/>
    </i>
    <i r="2">
      <x v="22"/>
    </i>
    <i r="2">
      <x v="25"/>
    </i>
    <i>
      <x v="13"/>
    </i>
    <i r="1">
      <x v="1"/>
    </i>
    <i r="2">
      <x v="2"/>
    </i>
    <i r="2">
      <x v="6"/>
    </i>
    <i r="2">
      <x v="8"/>
    </i>
    <i r="2">
      <x v="14"/>
    </i>
    <i r="2">
      <x v="15"/>
    </i>
    <i r="2">
      <x v="25"/>
    </i>
    <i>
      <x v="14"/>
    </i>
    <i r="1">
      <x v="1"/>
    </i>
    <i r="2">
      <x v="5"/>
    </i>
    <i r="2">
      <x v="6"/>
    </i>
    <i r="2">
      <x v="8"/>
    </i>
    <i r="2">
      <x v="15"/>
    </i>
    <i r="2">
      <x v="25"/>
    </i>
    <i>
      <x v="15"/>
    </i>
    <i r="1">
      <x v="1"/>
    </i>
    <i r="2">
      <x/>
    </i>
    <i r="2">
      <x v="6"/>
    </i>
    <i r="2">
      <x v="8"/>
    </i>
    <i r="2">
      <x v="10"/>
    </i>
    <i r="2">
      <x v="15"/>
    </i>
    <i r="2">
      <x v="25"/>
    </i>
    <i>
      <x v="16"/>
    </i>
    <i r="1">
      <x v="1"/>
    </i>
    <i r="2">
      <x v="3"/>
    </i>
    <i r="2">
      <x v="8"/>
    </i>
    <i r="2">
      <x v="10"/>
    </i>
    <i r="2">
      <x v="15"/>
    </i>
    <i r="2">
      <x v="24"/>
    </i>
    <i r="2">
      <x v="25"/>
    </i>
    <i>
      <x v="17"/>
    </i>
    <i r="1">
      <x v="1"/>
    </i>
    <i r="2">
      <x v="18"/>
    </i>
    <i r="2">
      <x v="20"/>
    </i>
    <i>
      <x v="18"/>
    </i>
    <i r="1">
      <x v="1"/>
    </i>
    <i r="2">
      <x v="3"/>
    </i>
    <i r="2">
      <x v="8"/>
    </i>
    <i r="2">
      <x v="9"/>
    </i>
    <i r="2">
      <x v="15"/>
    </i>
    <i r="2">
      <x v="19"/>
    </i>
    <i r="2">
      <x v="25"/>
    </i>
    <i>
      <x v="19"/>
    </i>
    <i r="1">
      <x v="1"/>
    </i>
    <i r="2">
      <x v="6"/>
    </i>
    <i r="2">
      <x v="8"/>
    </i>
    <i r="2">
      <x v="15"/>
    </i>
    <i r="2">
      <x v="23"/>
    </i>
    <i r="2">
      <x v="25"/>
    </i>
    <i>
      <x v="20"/>
    </i>
    <i r="1">
      <x v="1"/>
    </i>
    <i r="2">
      <x v="6"/>
    </i>
    <i r="2">
      <x v="8"/>
    </i>
    <i r="2">
      <x v="10"/>
    </i>
    <i r="2">
      <x v="15"/>
    </i>
    <i r="2">
      <x v="17"/>
    </i>
    <i r="2">
      <x v="25"/>
    </i>
    <i t="grand">
      <x/>
    </i>
  </rowItems>
  <colFields count="1">
    <field x="-2"/>
  </colFields>
  <colItems count="9">
    <i>
      <x/>
    </i>
    <i i="1">
      <x v="1"/>
    </i>
    <i i="2">
      <x v="2"/>
    </i>
    <i i="3">
      <x v="3"/>
    </i>
    <i i="4">
      <x v="4"/>
    </i>
    <i i="5">
      <x v="5"/>
    </i>
    <i i="6">
      <x v="6"/>
    </i>
    <i i="7">
      <x v="7"/>
    </i>
    <i i="8">
      <x v="8"/>
    </i>
  </colItems>
  <dataFields count="9">
    <dataField name="Sum of Acidification Potential Total (kgSO2eq)" fld="23" baseField="0" baseItem="0" numFmtId="4"/>
    <dataField name="Sum of Eutrophication Potential Total (kgNeq)" fld="24" baseField="0" baseItem="0" numFmtId="4"/>
    <dataField name="Sum of Global Warming Potential Total (kgCO2eq)" fld="25" baseField="0" baseItem="0" numFmtId="4"/>
    <dataField name="Sum of Ozone Depletion Potential Total (CFC-11eq)" fld="26" baseField="0" baseItem="0" numFmtId="11"/>
    <dataField name="Sum of Smog Formation Potential Total (kgO3eq)" fld="27" baseField="0" baseItem="0" numFmtId="4"/>
    <dataField name="Sum of Primary Energy Demand Total (MJ)" fld="28" baseField="0" baseItem="0" numFmtId="4"/>
    <dataField name="Sum of Non-renewable Energy Demand Total (MJ)" fld="29" baseField="0" baseItem="0" numFmtId="4"/>
    <dataField name="Sum of Renewable Energy Demand Total (MJ)" fld="30" baseField="0" baseItem="0" numFmtId="4"/>
    <dataField name="Sum of Mass Total (kg)" fld="31" baseField="0" baseItem="0" numFmtId="4"/>
  </dataFields>
  <formats count="22">
    <format dxfId="234">
      <pivotArea type="all" dataOnly="0" outline="0" fieldPosition="0"/>
    </format>
    <format dxfId="233">
      <pivotArea outline="0" collapsedLevelsAreSubtotals="1" fieldPosition="0"/>
    </format>
    <format dxfId="232">
      <pivotArea dataOnly="0" labelOnly="1" fieldPosition="0">
        <references count="1">
          <reference field="1" count="0"/>
        </references>
      </pivotArea>
    </format>
    <format dxfId="231">
      <pivotArea dataOnly="0" labelOnly="1" grandRow="1" outline="0" fieldPosition="0"/>
    </format>
    <format dxfId="230">
      <pivotArea dataOnly="0" labelOnly="1" fieldPosition="0">
        <references count="2">
          <reference field="1" count="1" selected="0">
            <x v="0"/>
          </reference>
          <reference field="2" count="0"/>
        </references>
      </pivotArea>
    </format>
    <format dxfId="229">
      <pivotArea dataOnly="0" labelOnly="1" fieldPosition="0">
        <references count="3">
          <reference field="1" count="1" selected="0">
            <x v="0"/>
          </reference>
          <reference field="2" count="1" selected="0">
            <x v="1"/>
          </reference>
          <reference field="20" count="20">
            <x v="0"/>
            <x v="1"/>
            <x v="2"/>
            <x v="3"/>
            <x v="4"/>
            <x v="7"/>
            <x v="8"/>
            <x v="9"/>
            <x v="10"/>
            <x v="11"/>
            <x v="12"/>
            <x v="13"/>
            <x v="14"/>
            <x v="15"/>
            <x v="16"/>
            <x v="18"/>
            <x v="19"/>
            <x v="21"/>
            <x v="23"/>
            <x v="25"/>
          </reference>
        </references>
      </pivotArea>
    </format>
    <format dxfId="228">
      <pivotArea dataOnly="0" labelOnly="1" fieldPosition="0">
        <references count="3">
          <reference field="1" count="1" selected="0">
            <x v="9"/>
          </reference>
          <reference field="2" count="1" selected="0">
            <x v="1"/>
          </reference>
          <reference field="20" count="17">
            <x v="0"/>
            <x v="2"/>
            <x v="3"/>
            <x v="5"/>
            <x v="6"/>
            <x v="8"/>
            <x v="9"/>
            <x v="10"/>
            <x v="14"/>
            <x v="15"/>
            <x v="17"/>
            <x v="18"/>
            <x v="19"/>
            <x v="20"/>
            <x v="22"/>
            <x v="24"/>
            <x v="25"/>
          </reference>
        </references>
      </pivotArea>
    </format>
    <format dxfId="227">
      <pivotArea dataOnly="0" labelOnly="1" fieldPosition="0">
        <references count="3">
          <reference field="1" count="1" selected="0">
            <x v="18"/>
          </reference>
          <reference field="2" count="1" selected="0">
            <x v="1"/>
          </reference>
          <reference field="20" count="7">
            <x v="6"/>
            <x v="8"/>
            <x v="10"/>
            <x v="15"/>
            <x v="17"/>
            <x v="23"/>
            <x v="25"/>
          </reference>
        </references>
      </pivotArea>
    </format>
    <format dxfId="226">
      <pivotArea dataOnly="0" labelOnly="1" outline="0" fieldPosition="0">
        <references count="1">
          <reference field="4294967294" count="9">
            <x v="0"/>
            <x v="1"/>
            <x v="2"/>
            <x v="3"/>
            <x v="4"/>
            <x v="5"/>
            <x v="6"/>
            <x v="7"/>
            <x v="8"/>
          </reference>
        </references>
      </pivotArea>
    </format>
    <format dxfId="225">
      <pivotArea outline="0" collapsedLevelsAreSubtotals="1" fieldPosition="0">
        <references count="1">
          <reference field="4294967294" count="1" selected="0">
            <x v="0"/>
          </reference>
        </references>
      </pivotArea>
    </format>
    <format dxfId="224">
      <pivotArea field="-2" type="button" dataOnly="0" labelOnly="1" outline="0" axis="axisCol" fieldPosition="0"/>
    </format>
    <format dxfId="223">
      <pivotArea dataOnly="0" labelOnly="1" outline="0" fieldPosition="0">
        <references count="1">
          <reference field="4294967294" count="1">
            <x v="0"/>
          </reference>
        </references>
      </pivotArea>
    </format>
    <format dxfId="222">
      <pivotArea outline="0" collapsedLevelsAreSubtotals="1" fieldPosition="0">
        <references count="1">
          <reference field="4294967294" count="1" selected="0">
            <x v="1"/>
          </reference>
        </references>
      </pivotArea>
    </format>
    <format dxfId="221">
      <pivotArea type="topRight" dataOnly="0" labelOnly="1" outline="0" fieldPosition="0"/>
    </format>
    <format dxfId="220">
      <pivotArea dataOnly="0" labelOnly="1" outline="0" fieldPosition="0">
        <references count="1">
          <reference field="4294967294" count="1">
            <x v="1"/>
          </reference>
        </references>
      </pivotArea>
    </format>
    <format dxfId="219">
      <pivotArea outline="0" collapsedLevelsAreSubtotals="1" fieldPosition="0">
        <references count="1">
          <reference field="4294967294" count="1" selected="0">
            <x v="2"/>
          </reference>
        </references>
      </pivotArea>
    </format>
    <format dxfId="218">
      <pivotArea outline="0" collapsedLevelsAreSubtotals="1" fieldPosition="0">
        <references count="1">
          <reference field="4294967294" count="1" selected="0">
            <x v="3"/>
          </reference>
        </references>
      </pivotArea>
    </format>
    <format dxfId="217">
      <pivotArea outline="0" collapsedLevelsAreSubtotals="1" fieldPosition="0">
        <references count="1">
          <reference field="4294967294" count="1" selected="0">
            <x v="4"/>
          </reference>
        </references>
      </pivotArea>
    </format>
    <format dxfId="216">
      <pivotArea outline="0" collapsedLevelsAreSubtotals="1" fieldPosition="0">
        <references count="1">
          <reference field="4294967294" count="1" selected="0">
            <x v="5"/>
          </reference>
        </references>
      </pivotArea>
    </format>
    <format dxfId="215">
      <pivotArea outline="0" collapsedLevelsAreSubtotals="1" fieldPosition="0">
        <references count="1">
          <reference field="4294967294" count="1" selected="0">
            <x v="6"/>
          </reference>
        </references>
      </pivotArea>
    </format>
    <format dxfId="214">
      <pivotArea outline="0" collapsedLevelsAreSubtotals="1" fieldPosition="0">
        <references count="1">
          <reference field="4294967294" count="1" selected="0">
            <x v="7"/>
          </reference>
        </references>
      </pivotArea>
    </format>
    <format dxfId="213">
      <pivotArea outline="0" collapsedLevelsAreSubtotals="1" fieldPosition="0">
        <references count="1">
          <reference field="4294967294" count="1" selected="0">
            <x v="8"/>
          </reference>
        </references>
      </pivotArea>
    </format>
  </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pane ySplit="2" topLeftCell="A3" activePane="bottomLeft" state="frozen"/>
      <selection pane="bottomLeft" activeCell="A3" sqref="A3"/>
    </sheetView>
  </sheetViews>
  <sheetFormatPr defaultRowHeight="15" x14ac:dyDescent="0.25"/>
  <cols>
    <col min="1" max="1" width="13.1406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18.255429184486243</v>
      </c>
      <c r="C3" s="8">
        <v>2.7829433970657216</v>
      </c>
      <c r="D3" s="8">
        <v>7225.0765952795546</v>
      </c>
      <c r="E3" s="9">
        <v>7.7550982715337797E-6</v>
      </c>
      <c r="F3" s="8">
        <v>281.99996086066648</v>
      </c>
      <c r="G3" s="8">
        <v>116510.74848369583</v>
      </c>
      <c r="H3" s="8">
        <v>101576.10211932506</v>
      </c>
      <c r="I3" s="8">
        <v>14960.356108279375</v>
      </c>
      <c r="J3" s="8">
        <v>19272.457163504943</v>
      </c>
    </row>
    <row r="4" spans="1:10" x14ac:dyDescent="0.25">
      <c r="A4" s="6">
        <v>2</v>
      </c>
      <c r="B4" s="8">
        <v>11.405776322847288</v>
      </c>
      <c r="C4" s="8">
        <v>1.6638098343431897</v>
      </c>
      <c r="D4" s="8">
        <v>2371.1708678883651</v>
      </c>
      <c r="E4" s="9">
        <v>9.3942957705517171E-6</v>
      </c>
      <c r="F4" s="8">
        <v>339.02686643014442</v>
      </c>
      <c r="G4" s="8">
        <v>43474.570572291232</v>
      </c>
      <c r="H4" s="8">
        <v>30859.619193764724</v>
      </c>
      <c r="I4" s="8">
        <v>12621.691684002622</v>
      </c>
      <c r="J4" s="8">
        <v>2760.1880403090463</v>
      </c>
    </row>
    <row r="5" spans="1:10" x14ac:dyDescent="0.25">
      <c r="A5" s="6">
        <v>3</v>
      </c>
      <c r="B5" s="8">
        <v>13.736099922913532</v>
      </c>
      <c r="C5" s="8">
        <v>1.8864686578861682</v>
      </c>
      <c r="D5" s="8">
        <v>2834.365261078924</v>
      </c>
      <c r="E5" s="9">
        <v>6.8571212592704811E-5</v>
      </c>
      <c r="F5" s="8">
        <v>415.653382533735</v>
      </c>
      <c r="G5" s="8">
        <v>52024.843957918652</v>
      </c>
      <c r="H5" s="8">
        <v>39674.538786442092</v>
      </c>
      <c r="I5" s="8">
        <v>12358.629064317212</v>
      </c>
      <c r="J5" s="8">
        <v>3415.3244209549571</v>
      </c>
    </row>
    <row r="6" spans="1:10" x14ac:dyDescent="0.25">
      <c r="A6" s="6">
        <v>4</v>
      </c>
      <c r="B6" s="8">
        <v>6.5117649084448646</v>
      </c>
      <c r="C6" s="8">
        <v>1.8167956738900783</v>
      </c>
      <c r="D6" s="8">
        <v>2193.9021226519026</v>
      </c>
      <c r="E6" s="9">
        <v>3.2055738526539786E-5</v>
      </c>
      <c r="F6" s="8">
        <v>84.908947515444467</v>
      </c>
      <c r="G6" s="8">
        <v>31473.857726859605</v>
      </c>
      <c r="H6" s="8">
        <v>17580.984383059098</v>
      </c>
      <c r="I6" s="8">
        <v>13898.774112948031</v>
      </c>
      <c r="J6" s="8">
        <v>2576.2108867157021</v>
      </c>
    </row>
    <row r="7" spans="1:10" x14ac:dyDescent="0.25">
      <c r="A7" s="6">
        <v>5</v>
      </c>
      <c r="B7" s="8">
        <v>14.885492674062236</v>
      </c>
      <c r="C7" s="8">
        <v>2.7701163857925217</v>
      </c>
      <c r="D7" s="8">
        <v>7403.7070531374848</v>
      </c>
      <c r="E7" s="9">
        <v>7.7492449834820597E-6</v>
      </c>
      <c r="F7" s="8">
        <v>251.41635899301536</v>
      </c>
      <c r="G7" s="8">
        <v>81342.575965615135</v>
      </c>
      <c r="H7" s="8">
        <v>65005.814795038452</v>
      </c>
      <c r="I7" s="8">
        <v>16357.552763286076</v>
      </c>
      <c r="J7" s="8">
        <v>15128.404556852474</v>
      </c>
    </row>
    <row r="8" spans="1:10" x14ac:dyDescent="0.25">
      <c r="A8" s="6">
        <v>6</v>
      </c>
      <c r="B8" s="8">
        <v>22.584278988611818</v>
      </c>
      <c r="C8" s="8">
        <v>4.9621586031049816</v>
      </c>
      <c r="D8" s="8">
        <v>8046.852645910235</v>
      </c>
      <c r="E8" s="9">
        <v>4.8134916010987828E-6</v>
      </c>
      <c r="F8" s="8">
        <v>429.43117391361528</v>
      </c>
      <c r="G8" s="8">
        <v>222630.66638005353</v>
      </c>
      <c r="H8" s="8">
        <v>208583.99876774388</v>
      </c>
      <c r="I8" s="8">
        <v>14064.632073171928</v>
      </c>
      <c r="J8" s="8">
        <v>4931.8229743672673</v>
      </c>
    </row>
    <row r="9" spans="1:10" x14ac:dyDescent="0.25">
      <c r="A9" s="6">
        <v>7</v>
      </c>
      <c r="B9" s="8">
        <v>94.252607905107311</v>
      </c>
      <c r="C9" s="8">
        <v>3.4050925592008956</v>
      </c>
      <c r="D9" s="8">
        <v>20640.487263237428</v>
      </c>
      <c r="E9" s="9">
        <v>1.3399625116626625E-4</v>
      </c>
      <c r="F9" s="8">
        <v>1148.0620471394639</v>
      </c>
      <c r="G9" s="8">
        <v>182274.63219432015</v>
      </c>
      <c r="H9" s="8">
        <v>167087.46269712169</v>
      </c>
      <c r="I9" s="8">
        <v>15210.25291446271</v>
      </c>
      <c r="J9" s="8">
        <v>43101.638534615151</v>
      </c>
    </row>
    <row r="10" spans="1:10" x14ac:dyDescent="0.25">
      <c r="A10" s="6">
        <v>8</v>
      </c>
      <c r="B10" s="8">
        <v>28.668909633524159</v>
      </c>
      <c r="C10" s="8">
        <v>2.9422851188760646</v>
      </c>
      <c r="D10" s="8">
        <v>5316.2816261390071</v>
      </c>
      <c r="E10" s="9">
        <v>6.4013873223094445E-8</v>
      </c>
      <c r="F10" s="8">
        <v>671.97248883561406</v>
      </c>
      <c r="G10" s="8">
        <v>68225.239917164072</v>
      </c>
      <c r="H10" s="8">
        <v>65832.322108824214</v>
      </c>
      <c r="I10" s="8">
        <v>2413.5497781020413</v>
      </c>
      <c r="J10" s="8">
        <v>3181.0000896000001</v>
      </c>
    </row>
    <row r="11" spans="1:10" x14ac:dyDescent="0.25">
      <c r="A11" s="6">
        <v>9</v>
      </c>
      <c r="B11" s="8">
        <v>7.5782936887456467</v>
      </c>
      <c r="C11" s="8">
        <v>1.6615613868594015</v>
      </c>
      <c r="D11" s="8">
        <v>2093.2964773400586</v>
      </c>
      <c r="E11" s="9">
        <v>2.775469197313296E-5</v>
      </c>
      <c r="F11" s="8">
        <v>115.06357205339405</v>
      </c>
      <c r="G11" s="8">
        <v>34809.468627115981</v>
      </c>
      <c r="H11" s="8">
        <v>22809.868783527054</v>
      </c>
      <c r="I11" s="8">
        <v>12007.048794053717</v>
      </c>
      <c r="J11" s="8">
        <v>2912.891503675703</v>
      </c>
    </row>
    <row r="12" spans="1:10" x14ac:dyDescent="0.25">
      <c r="A12" s="6">
        <v>10</v>
      </c>
      <c r="B12" s="8">
        <v>13.970461221205651</v>
      </c>
      <c r="C12" s="8">
        <v>2.4733584369012829</v>
      </c>
      <c r="D12" s="8">
        <v>3215.3601505511078</v>
      </c>
      <c r="E12" s="9">
        <v>3.2911314390670246E-5</v>
      </c>
      <c r="F12" s="8">
        <v>170.82055541255622</v>
      </c>
      <c r="G12" s="8">
        <v>55682.449495524837</v>
      </c>
      <c r="H12" s="8">
        <v>43246.141893363842</v>
      </c>
      <c r="I12" s="8">
        <v>12473.933891696157</v>
      </c>
      <c r="J12" s="8">
        <v>6197.942998075705</v>
      </c>
    </row>
    <row r="13" spans="1:10" x14ac:dyDescent="0.25">
      <c r="A13" s="6">
        <v>11</v>
      </c>
      <c r="B13" s="8">
        <v>7.2954885037680119</v>
      </c>
      <c r="C13" s="8">
        <v>1.7485166455151233</v>
      </c>
      <c r="D13" s="8">
        <v>2351.53001091327</v>
      </c>
      <c r="E13" s="9">
        <v>5.6120722567006802E-6</v>
      </c>
      <c r="F13" s="8">
        <v>97.810135253769133</v>
      </c>
      <c r="G13" s="8">
        <v>45545.549758383633</v>
      </c>
      <c r="H13" s="8">
        <v>34046.465033425615</v>
      </c>
      <c r="I13" s="8">
        <v>11506.210413939505</v>
      </c>
      <c r="J13" s="8">
        <v>2637.5120286293022</v>
      </c>
    </row>
    <row r="14" spans="1:10" x14ac:dyDescent="0.25">
      <c r="A14" s="6">
        <v>12</v>
      </c>
      <c r="B14" s="8">
        <v>21.221022161765433</v>
      </c>
      <c r="C14" s="8">
        <v>3.14089930749619</v>
      </c>
      <c r="D14" s="8">
        <v>5030.7406803670592</v>
      </c>
      <c r="E14" s="9">
        <v>4.0735224785852545E-6</v>
      </c>
      <c r="F14" s="8">
        <v>220.39282030421731</v>
      </c>
      <c r="G14" s="8">
        <v>89288.068160900628</v>
      </c>
      <c r="H14" s="8">
        <v>26492.26789701825</v>
      </c>
      <c r="I14" s="8">
        <v>62813.070804577706</v>
      </c>
      <c r="J14" s="8">
        <v>6158.7713602901113</v>
      </c>
    </row>
    <row r="15" spans="1:10" x14ac:dyDescent="0.25">
      <c r="A15" s="6">
        <v>13</v>
      </c>
      <c r="B15" s="8">
        <v>9.3545891842706315</v>
      </c>
      <c r="C15" s="8">
        <v>1.8401823927692889</v>
      </c>
      <c r="D15" s="8">
        <v>2845.1207345513344</v>
      </c>
      <c r="E15" s="9">
        <v>7.9643277194243216E-6</v>
      </c>
      <c r="F15" s="8">
        <v>146.69592358721607</v>
      </c>
      <c r="G15" s="8">
        <v>49955.004313595535</v>
      </c>
      <c r="H15" s="8">
        <v>38235.653746142496</v>
      </c>
      <c r="I15" s="8">
        <v>11752.798778057027</v>
      </c>
      <c r="J15" s="8">
        <v>5699.1149773905181</v>
      </c>
    </row>
    <row r="16" spans="1:10" x14ac:dyDescent="0.25">
      <c r="A16" s="6">
        <v>14</v>
      </c>
      <c r="B16" s="8">
        <v>17.041849428923154</v>
      </c>
      <c r="C16" s="8">
        <v>2.7130692680329314</v>
      </c>
      <c r="D16" s="8">
        <v>6811.6148767670566</v>
      </c>
      <c r="E16" s="9">
        <v>8.0520008783726563E-8</v>
      </c>
      <c r="F16" s="8">
        <v>262.92505400929349</v>
      </c>
      <c r="G16" s="8">
        <v>110902.63903051874</v>
      </c>
      <c r="H16" s="8">
        <v>96467.476776655822</v>
      </c>
      <c r="I16" s="8">
        <v>14459.938425277436</v>
      </c>
      <c r="J16" s="8">
        <v>18961.668504676371</v>
      </c>
    </row>
    <row r="17" spans="1:10" x14ac:dyDescent="0.25">
      <c r="A17" s="6">
        <v>15</v>
      </c>
      <c r="B17" s="8">
        <v>5.6438817973123321</v>
      </c>
      <c r="C17" s="8">
        <v>1.6553837063136012</v>
      </c>
      <c r="D17" s="8">
        <v>1773.5082271159215</v>
      </c>
      <c r="E17" s="9">
        <v>1.3907322686714596E-5</v>
      </c>
      <c r="F17" s="8">
        <v>68.424934615682659</v>
      </c>
      <c r="G17" s="8">
        <v>28214.746543304718</v>
      </c>
      <c r="H17" s="8">
        <v>16047.797960530612</v>
      </c>
      <c r="I17" s="8">
        <v>12172.265529417284</v>
      </c>
      <c r="J17" s="8">
        <v>2439.935639396384</v>
      </c>
    </row>
    <row r="18" spans="1:10" x14ac:dyDescent="0.25">
      <c r="A18" s="6">
        <v>16</v>
      </c>
      <c r="B18" s="8">
        <v>26.06865819574351</v>
      </c>
      <c r="C18" s="8">
        <v>3.0972453333517094</v>
      </c>
      <c r="D18" s="8">
        <v>6167.9031638113038</v>
      </c>
      <c r="E18" s="9">
        <v>4.9806303703092594E-6</v>
      </c>
      <c r="F18" s="8">
        <v>291.10535839493599</v>
      </c>
      <c r="G18" s="8">
        <v>82015.964540349742</v>
      </c>
      <c r="H18" s="8">
        <v>26297.948759231909</v>
      </c>
      <c r="I18" s="8">
        <v>55736.997315517423</v>
      </c>
      <c r="J18" s="8">
        <v>7486.6442473267361</v>
      </c>
    </row>
    <row r="19" spans="1:10" x14ac:dyDescent="0.25">
      <c r="A19" s="6">
        <v>17</v>
      </c>
      <c r="B19" s="8">
        <v>7.2954885037680128</v>
      </c>
      <c r="C19" s="8">
        <v>1.7485166455151233</v>
      </c>
      <c r="D19" s="8">
        <v>2351.5300109132709</v>
      </c>
      <c r="E19" s="9">
        <v>5.6120722567006802E-6</v>
      </c>
      <c r="F19" s="8">
        <v>97.810135253769147</v>
      </c>
      <c r="G19" s="8">
        <v>45545.54975838367</v>
      </c>
      <c r="H19" s="8">
        <v>34046.465033425622</v>
      </c>
      <c r="I19" s="8">
        <v>11506.210413939505</v>
      </c>
      <c r="J19" s="8">
        <v>2637.512028629305</v>
      </c>
    </row>
    <row r="20" spans="1:10" x14ac:dyDescent="0.25">
      <c r="A20" s="6">
        <v>18</v>
      </c>
      <c r="B20" s="8">
        <v>46.19832549310928</v>
      </c>
      <c r="C20" s="8">
        <v>2.3366478856499828</v>
      </c>
      <c r="D20" s="8">
        <v>12220.927713326499</v>
      </c>
      <c r="E20" s="9">
        <v>7.7775996757646222E-5</v>
      </c>
      <c r="F20" s="8">
        <v>668.0375035016508</v>
      </c>
      <c r="G20" s="8">
        <v>122659.06076980343</v>
      </c>
      <c r="H20" s="8">
        <v>113332.24699630699</v>
      </c>
      <c r="I20" s="8">
        <v>9345.2809094942913</v>
      </c>
      <c r="J20" s="8">
        <v>52865.740309082219</v>
      </c>
    </row>
    <row r="21" spans="1:10" x14ac:dyDescent="0.25">
      <c r="A21" s="6">
        <v>19</v>
      </c>
      <c r="B21" s="8">
        <v>8.1831853318665058</v>
      </c>
      <c r="C21" s="8">
        <v>1.7268377358953924</v>
      </c>
      <c r="D21" s="8">
        <v>2285.9658767802543</v>
      </c>
      <c r="E21" s="9">
        <v>5.7604421761893814E-5</v>
      </c>
      <c r="F21" s="8">
        <v>138.37176136513872</v>
      </c>
      <c r="G21" s="8">
        <v>40444.709624447351</v>
      </c>
      <c r="H21" s="8">
        <v>28515.23783243071</v>
      </c>
      <c r="I21" s="8">
        <v>11936.845115535874</v>
      </c>
      <c r="J21" s="8">
        <v>3158.9975162162432</v>
      </c>
    </row>
    <row r="22" spans="1:10" x14ac:dyDescent="0.25">
      <c r="A22" s="6">
        <v>20</v>
      </c>
      <c r="B22" s="8">
        <v>26.164612785203339</v>
      </c>
      <c r="C22" s="8">
        <v>3.1561396783402844</v>
      </c>
      <c r="D22" s="8">
        <v>6121.1882150697002</v>
      </c>
      <c r="E22" s="9">
        <v>2.0149117379355025E-5</v>
      </c>
      <c r="F22" s="8">
        <v>313.5831625938518</v>
      </c>
      <c r="G22" s="8">
        <v>80488.725872764815</v>
      </c>
      <c r="H22" s="8">
        <v>25324.399182781824</v>
      </c>
      <c r="I22" s="8">
        <v>55184.283732938929</v>
      </c>
      <c r="J22" s="8">
        <v>7701.7785535733829</v>
      </c>
    </row>
    <row r="23" spans="1:10" x14ac:dyDescent="0.25">
      <c r="A23" s="6">
        <v>21</v>
      </c>
      <c r="B23" s="8">
        <v>32.920065013337677</v>
      </c>
      <c r="C23" s="8">
        <v>3.9942613019832351</v>
      </c>
      <c r="D23" s="8">
        <v>7329.6675875414976</v>
      </c>
      <c r="E23" s="9">
        <v>2.8516497818663766E-5</v>
      </c>
      <c r="F23" s="8">
        <v>376.4362893584285</v>
      </c>
      <c r="G23" s="8">
        <v>102363.48276406406</v>
      </c>
      <c r="H23" s="8">
        <v>46625.118212045396</v>
      </c>
      <c r="I23" s="8">
        <v>55788.804936524815</v>
      </c>
      <c r="J23" s="8">
        <v>11053.720236773399</v>
      </c>
    </row>
    <row r="24" spans="1:10" x14ac:dyDescent="0.25">
      <c r="A24" s="6" t="s">
        <v>181</v>
      </c>
      <c r="B24" s="8">
        <v>439.23628084901679</v>
      </c>
      <c r="C24" s="8">
        <v>53.522289954783162</v>
      </c>
      <c r="D24" s="8">
        <v>116630.19716037126</v>
      </c>
      <c r="E24" s="9">
        <v>5.5134185464398092E-4</v>
      </c>
      <c r="F24" s="8">
        <v>6589.9484319256026</v>
      </c>
      <c r="G24" s="8">
        <v>1685872.5544570757</v>
      </c>
      <c r="H24" s="8">
        <v>1247687.9309582054</v>
      </c>
      <c r="I24" s="8">
        <v>438569.12755953969</v>
      </c>
      <c r="J24" s="8">
        <v>224279.27657065494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workbookViewId="0">
      <pane ySplit="2" topLeftCell="A3" activePane="bottomLeft" state="frozen"/>
      <selection pane="bottomLeft" activeCell="A3" sqref="A3"/>
    </sheetView>
  </sheetViews>
  <sheetFormatPr defaultRowHeight="15" x14ac:dyDescent="0.25"/>
  <cols>
    <col min="1" max="1" width="32.8554687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2.7829433970657211</v>
      </c>
      <c r="D3" s="8">
        <v>7225.0765952795555</v>
      </c>
      <c r="E3" s="9">
        <v>7.7550982715337797E-6</v>
      </c>
      <c r="F3" s="8">
        <v>281.99996086066648</v>
      </c>
      <c r="G3" s="8">
        <v>116510.74848369588</v>
      </c>
      <c r="H3" s="8">
        <v>101576.10211932503</v>
      </c>
      <c r="I3" s="8">
        <v>14960.356108279379</v>
      </c>
      <c r="J3" s="8">
        <v>19272.45716350494</v>
      </c>
    </row>
    <row r="4" spans="1:10" x14ac:dyDescent="0.25">
      <c r="A4" s="6" t="s">
        <v>51</v>
      </c>
      <c r="B4" s="8">
        <v>3.0640994938461521</v>
      </c>
      <c r="C4" s="8">
        <v>0.38899693327192897</v>
      </c>
      <c r="D4" s="8">
        <v>810.53518722004731</v>
      </c>
      <c r="E4" s="9">
        <v>2.3557360554758637E-6</v>
      </c>
      <c r="F4" s="8">
        <v>34.427907084746884</v>
      </c>
      <c r="G4" s="8">
        <v>1753.8472794741326</v>
      </c>
      <c r="H4" s="8">
        <v>3459.0846929896206</v>
      </c>
      <c r="I4" s="8">
        <v>-1705.2374147670096</v>
      </c>
    </row>
    <row r="5" spans="1:10" x14ac:dyDescent="0.25">
      <c r="A5" s="6" t="s">
        <v>50</v>
      </c>
      <c r="B5" s="8">
        <v>1.577087037377717</v>
      </c>
      <c r="C5" s="8">
        <v>0.83492391402010724</v>
      </c>
      <c r="D5" s="8">
        <v>782.70640120287555</v>
      </c>
      <c r="E5" s="9">
        <v>1.9048584899944763E-8</v>
      </c>
      <c r="F5" s="8">
        <v>31.136502642084487</v>
      </c>
      <c r="G5" s="8">
        <v>11356.360958560581</v>
      </c>
      <c r="H5" s="8">
        <v>10853.057668838581</v>
      </c>
      <c r="I5" s="8">
        <v>506.28447734749085</v>
      </c>
      <c r="J5" s="8">
        <v>2237.003590067191</v>
      </c>
    </row>
    <row r="6" spans="1:10" x14ac:dyDescent="0.25">
      <c r="A6" s="6" t="s">
        <v>48</v>
      </c>
      <c r="B6" s="8">
        <v>12.395464933636209</v>
      </c>
      <c r="C6" s="8">
        <v>1.4480149574725998</v>
      </c>
      <c r="D6" s="8">
        <v>5380.8326764903804</v>
      </c>
      <c r="E6" s="9">
        <v>5.3781626531825233E-6</v>
      </c>
      <c r="F6" s="8">
        <v>177.89582324295375</v>
      </c>
      <c r="G6" s="8">
        <v>99810.086963519221</v>
      </c>
      <c r="H6" s="8">
        <v>83706.446413723184</v>
      </c>
      <c r="I6" s="8">
        <v>16103.640549856513</v>
      </c>
      <c r="J6" s="8">
        <v>17035.45357343775</v>
      </c>
    </row>
    <row r="7" spans="1:10" x14ac:dyDescent="0.25">
      <c r="A7" s="6" t="s">
        <v>49</v>
      </c>
      <c r="B7" s="8">
        <v>1.2187777196261622</v>
      </c>
      <c r="C7" s="8">
        <v>0.11100759230108556</v>
      </c>
      <c r="D7" s="8">
        <v>251.00233036625241</v>
      </c>
      <c r="E7" s="9">
        <v>2.1509779754483357E-9</v>
      </c>
      <c r="F7" s="8">
        <v>38.539727890881345</v>
      </c>
      <c r="G7" s="8">
        <v>3590.4532821419361</v>
      </c>
      <c r="H7" s="8">
        <v>3557.5133437736577</v>
      </c>
      <c r="I7" s="8">
        <v>55.668495842384118</v>
      </c>
    </row>
    <row r="8" spans="1:10" x14ac:dyDescent="0.25">
      <c r="A8" s="6">
        <v>2</v>
      </c>
      <c r="B8" s="8">
        <v>11.405776322847288</v>
      </c>
      <c r="C8" s="8">
        <v>1.6638098343431897</v>
      </c>
      <c r="D8" s="8">
        <v>2371.1708678883651</v>
      </c>
      <c r="E8" s="9">
        <v>9.3942957705517188E-6</v>
      </c>
      <c r="F8" s="8">
        <v>339.02686643014448</v>
      </c>
      <c r="G8" s="8">
        <v>43474.570572291217</v>
      </c>
      <c r="H8" s="8">
        <v>30859.619193764727</v>
      </c>
      <c r="I8" s="8">
        <v>12621.691684002624</v>
      </c>
      <c r="J8" s="8">
        <v>2760.1880403090463</v>
      </c>
    </row>
    <row r="9" spans="1:10" x14ac:dyDescent="0.25">
      <c r="A9" s="6" t="s">
        <v>51</v>
      </c>
      <c r="B9" s="8">
        <v>-3.1860622148916127</v>
      </c>
      <c r="C9" s="8">
        <v>5.2017080938695351E-2</v>
      </c>
      <c r="D9" s="8">
        <v>-565.00556109171214</v>
      </c>
      <c r="E9" s="9">
        <v>-9.1438840791421018E-6</v>
      </c>
      <c r="F9" s="8">
        <v>-35.954730887888189</v>
      </c>
      <c r="G9" s="8">
        <v>-9301.1124202983829</v>
      </c>
      <c r="H9" s="8">
        <v>-2652.6051745448008</v>
      </c>
      <c r="I9" s="8">
        <v>-6648.5072474146882</v>
      </c>
    </row>
    <row r="10" spans="1:10" x14ac:dyDescent="0.25">
      <c r="A10" s="6" t="s">
        <v>50</v>
      </c>
      <c r="B10" s="8">
        <v>5.3153817648605406</v>
      </c>
      <c r="C10" s="8">
        <v>0.67785992602681255</v>
      </c>
      <c r="D10" s="8">
        <v>889.41885017380366</v>
      </c>
      <c r="E10" s="9">
        <v>2.6104607714047694E-6</v>
      </c>
      <c r="F10" s="8">
        <v>234.76880001242955</v>
      </c>
      <c r="G10" s="8">
        <v>17539.274591874262</v>
      </c>
      <c r="H10" s="8">
        <v>16561.100998281221</v>
      </c>
      <c r="I10" s="8">
        <v>980.40451989611893</v>
      </c>
      <c r="J10" s="8">
        <v>1009.097658703873</v>
      </c>
    </row>
    <row r="11" spans="1:10" x14ac:dyDescent="0.25">
      <c r="A11" s="6" t="s">
        <v>48</v>
      </c>
      <c r="B11" s="8">
        <v>9.0346494112584104</v>
      </c>
      <c r="C11" s="8">
        <v>0.91190875146797312</v>
      </c>
      <c r="D11" s="8">
        <v>1996.9583329807597</v>
      </c>
      <c r="E11" s="9">
        <v>1.5927292320972463E-5</v>
      </c>
      <c r="F11" s="8">
        <v>132.56645641113442</v>
      </c>
      <c r="G11" s="8">
        <v>34524.05698405116</v>
      </c>
      <c r="H11" s="8">
        <v>16245.307287461968</v>
      </c>
      <c r="I11" s="8">
        <v>18278.749696895851</v>
      </c>
      <c r="J11" s="8">
        <v>1751.0903816051732</v>
      </c>
    </row>
    <row r="12" spans="1:10" x14ac:dyDescent="0.25">
      <c r="A12" s="6" t="s">
        <v>49</v>
      </c>
      <c r="B12" s="8">
        <v>0.24180736161994945</v>
      </c>
      <c r="C12" s="8">
        <v>2.2024075909708896E-2</v>
      </c>
      <c r="D12" s="8">
        <v>49.799245825513815</v>
      </c>
      <c r="E12" s="9">
        <v>4.2675731658872115E-10</v>
      </c>
      <c r="F12" s="8">
        <v>7.6463408944686595</v>
      </c>
      <c r="G12" s="8">
        <v>712.35141666417485</v>
      </c>
      <c r="H12" s="8">
        <v>705.8160825663382</v>
      </c>
      <c r="I12" s="8">
        <v>11.04471462534363</v>
      </c>
    </row>
    <row r="13" spans="1:10" x14ac:dyDescent="0.25">
      <c r="A13" s="6">
        <v>3</v>
      </c>
      <c r="B13" s="8">
        <v>13.736099922913528</v>
      </c>
      <c r="C13" s="8">
        <v>1.8864686578861687</v>
      </c>
      <c r="D13" s="8">
        <v>2834.365261078924</v>
      </c>
      <c r="E13" s="9">
        <v>6.8571212592704838E-5</v>
      </c>
      <c r="F13" s="8">
        <v>415.653382533735</v>
      </c>
      <c r="G13" s="8">
        <v>52024.843957918652</v>
      </c>
      <c r="H13" s="8">
        <v>39674.538786442099</v>
      </c>
      <c r="I13" s="8">
        <v>12358.629064317214</v>
      </c>
      <c r="J13" s="8">
        <v>3415.3244209549571</v>
      </c>
    </row>
    <row r="14" spans="1:10" x14ac:dyDescent="0.25">
      <c r="A14" s="6" t="s">
        <v>51</v>
      </c>
      <c r="B14" s="8">
        <v>0.10792901135157977</v>
      </c>
      <c r="C14" s="8">
        <v>0.14224792245789128</v>
      </c>
      <c r="D14" s="8">
        <v>-95.444689209704308</v>
      </c>
      <c r="E14" s="9">
        <v>2.1334367265305847E-5</v>
      </c>
      <c r="F14" s="8">
        <v>-7.7771136847507867</v>
      </c>
      <c r="G14" s="8">
        <v>-9047.3713573007935</v>
      </c>
      <c r="H14" s="8">
        <v>-7390.8575482110646</v>
      </c>
      <c r="I14" s="8">
        <v>-1656.5138114189892</v>
      </c>
    </row>
    <row r="15" spans="1:10" x14ac:dyDescent="0.25">
      <c r="A15" s="6" t="s">
        <v>50</v>
      </c>
      <c r="B15" s="8">
        <v>5.7969758606984927</v>
      </c>
      <c r="C15" s="8">
        <v>0.74987394114214001</v>
      </c>
      <c r="D15" s="8">
        <v>988.50180678350239</v>
      </c>
      <c r="E15" s="9">
        <v>2.6444624517752711E-5</v>
      </c>
      <c r="F15" s="8">
        <v>260.56554386828208</v>
      </c>
      <c r="G15" s="8">
        <v>19864.178865639311</v>
      </c>
      <c r="H15" s="8">
        <v>19153.118401879568</v>
      </c>
      <c r="I15" s="8">
        <v>713.85673709418893</v>
      </c>
      <c r="J15" s="8">
        <v>1267.7198036520981</v>
      </c>
    </row>
    <row r="16" spans="1:10" x14ac:dyDescent="0.25">
      <c r="A16" s="6" t="s">
        <v>48</v>
      </c>
      <c r="B16" s="8">
        <v>7.534786426049318</v>
      </c>
      <c r="C16" s="8">
        <v>0.96734957629630891</v>
      </c>
      <c r="D16" s="8">
        <v>1880.2639888812414</v>
      </c>
      <c r="E16" s="9">
        <v>2.0791697688478711E-5</v>
      </c>
      <c r="F16" s="8">
        <v>153.49203097094582</v>
      </c>
      <c r="G16" s="8">
        <v>40334.832662965513</v>
      </c>
      <c r="H16" s="8">
        <v>27047.08519007287</v>
      </c>
      <c r="I16" s="8">
        <v>13287.74747442753</v>
      </c>
      <c r="J16" s="8">
        <v>2147.604617302859</v>
      </c>
    </row>
    <row r="17" spans="1:10" x14ac:dyDescent="0.25">
      <c r="A17" s="6" t="s">
        <v>49</v>
      </c>
      <c r="B17" s="8">
        <v>0.29640862481413849</v>
      </c>
      <c r="C17" s="8">
        <v>2.6997217989828275E-2</v>
      </c>
      <c r="D17" s="8">
        <v>61.04415462388463</v>
      </c>
      <c r="E17" s="9">
        <v>5.2312116757738443E-10</v>
      </c>
      <c r="F17" s="8">
        <v>9.3729213792578818</v>
      </c>
      <c r="G17" s="8">
        <v>873.20378661462337</v>
      </c>
      <c r="H17" s="8">
        <v>865.19274270072765</v>
      </c>
      <c r="I17" s="8">
        <v>13.538664214483612</v>
      </c>
    </row>
    <row r="18" spans="1:10" x14ac:dyDescent="0.25">
      <c r="A18" s="6">
        <v>4</v>
      </c>
      <c r="B18" s="8">
        <v>6.5117649084448663</v>
      </c>
      <c r="C18" s="8">
        <v>1.8167956738900788</v>
      </c>
      <c r="D18" s="8">
        <v>2193.9021226519026</v>
      </c>
      <c r="E18" s="9">
        <v>3.2055738526539779E-5</v>
      </c>
      <c r="F18" s="8">
        <v>84.908947515444481</v>
      </c>
      <c r="G18" s="8">
        <v>31473.857726859598</v>
      </c>
      <c r="H18" s="8">
        <v>17580.984383059098</v>
      </c>
      <c r="I18" s="8">
        <v>13898.774112948031</v>
      </c>
      <c r="J18" s="8">
        <v>2576.2108867157021</v>
      </c>
    </row>
    <row r="19" spans="1:10" x14ac:dyDescent="0.25">
      <c r="A19" s="6" t="s">
        <v>51</v>
      </c>
      <c r="B19" s="8">
        <v>1.4327288929816513</v>
      </c>
      <c r="C19" s="8">
        <v>0.16109410000163285</v>
      </c>
      <c r="D19" s="8">
        <v>453.92039221094024</v>
      </c>
      <c r="E19" s="9">
        <v>2.3183668210948003E-6</v>
      </c>
      <c r="F19" s="8">
        <v>5.1581679979672144</v>
      </c>
      <c r="G19" s="8">
        <v>-4185.8428194805756</v>
      </c>
      <c r="H19" s="8">
        <v>-2233.5096749302606</v>
      </c>
      <c r="I19" s="8">
        <v>-1952.328017554034</v>
      </c>
    </row>
    <row r="20" spans="1:10" x14ac:dyDescent="0.25">
      <c r="A20" s="6" t="s">
        <v>50</v>
      </c>
      <c r="B20" s="8">
        <v>1.7057285825769932</v>
      </c>
      <c r="C20" s="8">
        <v>0.78324391712664421</v>
      </c>
      <c r="D20" s="8">
        <v>817.31289273708455</v>
      </c>
      <c r="E20" s="9">
        <v>1.8576000103275298E-5</v>
      </c>
      <c r="F20" s="8">
        <v>26.844719967233587</v>
      </c>
      <c r="G20" s="8">
        <v>9494.1628358215403</v>
      </c>
      <c r="H20" s="8">
        <v>7459.9656210783523</v>
      </c>
      <c r="I20" s="8">
        <v>2035.9333903441348</v>
      </c>
      <c r="J20" s="8">
        <v>899.64331038720093</v>
      </c>
    </row>
    <row r="21" spans="1:10" x14ac:dyDescent="0.25">
      <c r="A21" s="6" t="s">
        <v>48</v>
      </c>
      <c r="B21" s="8">
        <v>3.1502635983478862</v>
      </c>
      <c r="C21" s="8">
        <v>0.85214258318358027</v>
      </c>
      <c r="D21" s="8">
        <v>876.73386421246914</v>
      </c>
      <c r="E21" s="9">
        <v>1.116097795994278E-5</v>
      </c>
      <c r="F21" s="8">
        <v>45.85305180943687</v>
      </c>
      <c r="G21" s="8">
        <v>25508.462630392187</v>
      </c>
      <c r="H21" s="8">
        <v>11703.481568528838</v>
      </c>
      <c r="I21" s="8">
        <v>13804.981062310098</v>
      </c>
      <c r="J21" s="8">
        <v>1676.5675763285012</v>
      </c>
    </row>
    <row r="22" spans="1:10" x14ac:dyDescent="0.25">
      <c r="A22" s="6" t="s">
        <v>49</v>
      </c>
      <c r="B22" s="8">
        <v>0.22304383453833534</v>
      </c>
      <c r="C22" s="8">
        <v>2.0315073578221356E-2</v>
      </c>
      <c r="D22" s="8">
        <v>45.934973491408449</v>
      </c>
      <c r="E22" s="9">
        <v>3.9364222690144016E-10</v>
      </c>
      <c r="F22" s="8">
        <v>7.0530077408068106</v>
      </c>
      <c r="G22" s="8">
        <v>657.07508012644701</v>
      </c>
      <c r="H22" s="8">
        <v>651.04686838216753</v>
      </c>
      <c r="I22" s="8">
        <v>10.18767784783207</v>
      </c>
    </row>
    <row r="23" spans="1:10" x14ac:dyDescent="0.25">
      <c r="A23" s="6">
        <v>5</v>
      </c>
      <c r="B23" s="8">
        <v>14.885492674062236</v>
      </c>
      <c r="C23" s="8">
        <v>2.7701163857925213</v>
      </c>
      <c r="D23" s="8">
        <v>7403.7070531374857</v>
      </c>
      <c r="E23" s="9">
        <v>7.7492449834820597E-6</v>
      </c>
      <c r="F23" s="8">
        <v>251.41635899301539</v>
      </c>
      <c r="G23" s="8">
        <v>81342.575965615149</v>
      </c>
      <c r="H23" s="8">
        <v>65005.814795038466</v>
      </c>
      <c r="I23" s="8">
        <v>16357.552763286078</v>
      </c>
      <c r="J23" s="8">
        <v>15128.404556852473</v>
      </c>
    </row>
    <row r="24" spans="1:10" x14ac:dyDescent="0.25">
      <c r="A24" s="6" t="s">
        <v>51</v>
      </c>
      <c r="B24" s="8">
        <v>2.6666479323919154</v>
      </c>
      <c r="C24" s="8">
        <v>0.3335267078114722</v>
      </c>
      <c r="D24" s="8">
        <v>723.54981572329859</v>
      </c>
      <c r="E24" s="9">
        <v>2.3529144700074417E-6</v>
      </c>
      <c r="F24" s="8">
        <v>27.302213016141678</v>
      </c>
      <c r="G24" s="8">
        <v>306.34866193896829</v>
      </c>
      <c r="H24" s="8">
        <v>2071.6210086343053</v>
      </c>
      <c r="I24" s="8">
        <v>-1765.2723479468634</v>
      </c>
    </row>
    <row r="25" spans="1:10" x14ac:dyDescent="0.25">
      <c r="A25" s="6" t="s">
        <v>50</v>
      </c>
      <c r="B25" s="8">
        <v>1.2870243413581719</v>
      </c>
      <c r="C25" s="8">
        <v>0.74699188788123216</v>
      </c>
      <c r="D25" s="8">
        <v>641.78197138200369</v>
      </c>
      <c r="E25" s="9">
        <v>1.6740199496501653E-8</v>
      </c>
      <c r="F25" s="8">
        <v>25.2878545530229</v>
      </c>
      <c r="G25" s="8">
        <v>9951.26060055165</v>
      </c>
      <c r="H25" s="8">
        <v>9572.6932470703014</v>
      </c>
      <c r="I25" s="8">
        <v>381.01918371168898</v>
      </c>
      <c r="J25" s="8">
        <v>1790.9660141118081</v>
      </c>
    </row>
    <row r="26" spans="1:10" x14ac:dyDescent="0.25">
      <c r="A26" s="6" t="s">
        <v>48</v>
      </c>
      <c r="B26" s="8">
        <v>9.9483843572395543</v>
      </c>
      <c r="C26" s="8">
        <v>1.6000253721226645</v>
      </c>
      <c r="D26" s="8">
        <v>5835.8405998642593</v>
      </c>
      <c r="E26" s="9">
        <v>5.3778546822588562E-6</v>
      </c>
      <c r="F26" s="8">
        <v>167.72844898074447</v>
      </c>
      <c r="G26" s="8">
        <v>68187.817278937699</v>
      </c>
      <c r="H26" s="8">
        <v>50490.930467662503</v>
      </c>
      <c r="I26" s="8">
        <v>17696.886821770098</v>
      </c>
      <c r="J26" s="8">
        <v>13337.438542740665</v>
      </c>
    </row>
    <row r="27" spans="1:10" x14ac:dyDescent="0.25">
      <c r="A27" s="6" t="s">
        <v>49</v>
      </c>
      <c r="B27" s="8">
        <v>0.98343604307259558</v>
      </c>
      <c r="C27" s="8">
        <v>8.9572417977152596E-2</v>
      </c>
      <c r="D27" s="8">
        <v>202.5346661679238</v>
      </c>
      <c r="E27" s="9">
        <v>1.7356317192605509E-9</v>
      </c>
      <c r="F27" s="8">
        <v>31.097842443106341</v>
      </c>
      <c r="G27" s="8">
        <v>2897.1494241868313</v>
      </c>
      <c r="H27" s="8">
        <v>2870.5700716713568</v>
      </c>
      <c r="I27" s="8">
        <v>44.919105751153708</v>
      </c>
    </row>
    <row r="28" spans="1:10" x14ac:dyDescent="0.25">
      <c r="A28" s="6">
        <v>6</v>
      </c>
      <c r="B28" s="8">
        <v>22.584278988611814</v>
      </c>
      <c r="C28" s="8">
        <v>4.9621586031049816</v>
      </c>
      <c r="D28" s="8">
        <v>8046.8526459102341</v>
      </c>
      <c r="E28" s="9">
        <v>4.8134916010987845E-6</v>
      </c>
      <c r="F28" s="8">
        <v>429.43117391361523</v>
      </c>
      <c r="G28" s="8">
        <v>222630.6663800535</v>
      </c>
      <c r="H28" s="8">
        <v>208583.99876774385</v>
      </c>
      <c r="I28" s="8">
        <v>14064.632073171928</v>
      </c>
      <c r="J28" s="8">
        <v>4931.8229743672655</v>
      </c>
    </row>
    <row r="29" spans="1:10" x14ac:dyDescent="0.25">
      <c r="A29" s="6" t="s">
        <v>51</v>
      </c>
      <c r="B29" s="8">
        <v>2.4977760580913815</v>
      </c>
      <c r="C29" s="8">
        <v>0.50136788476168881</v>
      </c>
      <c r="D29" s="8">
        <v>505.4920605239115</v>
      </c>
      <c r="E29" s="9">
        <v>2.3240802759906466E-6</v>
      </c>
      <c r="F29" s="8">
        <v>11.771911990294575</v>
      </c>
      <c r="G29" s="8">
        <v>-3335.5227126397876</v>
      </c>
      <c r="H29" s="8">
        <v>-1420.8982621721457</v>
      </c>
      <c r="I29" s="8">
        <v>-1914.6244517191699</v>
      </c>
    </row>
    <row r="30" spans="1:10" x14ac:dyDescent="0.25">
      <c r="A30" s="6" t="s">
        <v>50</v>
      </c>
      <c r="B30" s="8">
        <v>9.4757257913308752</v>
      </c>
      <c r="C30" s="8">
        <v>2.2978785217165649</v>
      </c>
      <c r="D30" s="8">
        <v>3621.401358828919</v>
      </c>
      <c r="E30" s="9">
        <v>3.1377574393298901E-7</v>
      </c>
      <c r="F30" s="8">
        <v>195.4585397604711</v>
      </c>
      <c r="G30" s="8">
        <v>104404.10939559519</v>
      </c>
      <c r="H30" s="8">
        <v>102776.40853419929</v>
      </c>
      <c r="I30" s="8">
        <v>1635.3529100428209</v>
      </c>
      <c r="J30" s="8">
        <v>2051.8081151729821</v>
      </c>
    </row>
    <row r="31" spans="1:10" x14ac:dyDescent="0.25">
      <c r="A31" s="6" t="s">
        <v>48</v>
      </c>
      <c r="B31" s="8">
        <v>10.057792792238878</v>
      </c>
      <c r="C31" s="8">
        <v>2.1125457844855444</v>
      </c>
      <c r="D31" s="8">
        <v>3806.0743421313455</v>
      </c>
      <c r="E31" s="9">
        <v>2.1746596385303947E-6</v>
      </c>
      <c r="F31" s="8">
        <v>204.71446038089567</v>
      </c>
      <c r="G31" s="8">
        <v>119933.01770202717</v>
      </c>
      <c r="H31" s="8">
        <v>105614.37202353636</v>
      </c>
      <c r="I31" s="8">
        <v>14318.645681163232</v>
      </c>
      <c r="J31" s="8">
        <v>2880.0148591942839</v>
      </c>
    </row>
    <row r="32" spans="1:10" x14ac:dyDescent="0.25">
      <c r="A32" s="6" t="s">
        <v>49</v>
      </c>
      <c r="B32" s="8">
        <v>0.55298434695067877</v>
      </c>
      <c r="C32" s="8">
        <v>5.0366412141183495E-2</v>
      </c>
      <c r="D32" s="8">
        <v>113.88488442605872</v>
      </c>
      <c r="E32" s="9">
        <v>9.7594264475349432E-10</v>
      </c>
      <c r="F32" s="8">
        <v>17.486261781953896</v>
      </c>
      <c r="G32" s="8">
        <v>1629.0619950709176</v>
      </c>
      <c r="H32" s="8">
        <v>1614.1164721803611</v>
      </c>
      <c r="I32" s="8">
        <v>25.257933685044488</v>
      </c>
    </row>
    <row r="33" spans="1:10" x14ac:dyDescent="0.25">
      <c r="A33" s="6">
        <v>7</v>
      </c>
      <c r="B33" s="8">
        <v>94.252607905107297</v>
      </c>
      <c r="C33" s="8">
        <v>3.4050925592008956</v>
      </c>
      <c r="D33" s="8">
        <v>20640.487263237424</v>
      </c>
      <c r="E33" s="9">
        <v>1.3399625116626625E-4</v>
      </c>
      <c r="F33" s="8">
        <v>1148.0620471394639</v>
      </c>
      <c r="G33" s="8">
        <v>182274.63219432018</v>
      </c>
      <c r="H33" s="8">
        <v>167087.46269712172</v>
      </c>
      <c r="I33" s="8">
        <v>15210.252914462708</v>
      </c>
      <c r="J33" s="8">
        <v>43101.638534615151</v>
      </c>
    </row>
    <row r="34" spans="1:10" x14ac:dyDescent="0.25">
      <c r="A34" s="6" t="s">
        <v>51</v>
      </c>
      <c r="B34" s="8">
        <v>4.3605846945823599</v>
      </c>
      <c r="C34" s="8">
        <v>0.61279669919217727</v>
      </c>
      <c r="D34" s="8">
        <v>943.46624090908642</v>
      </c>
      <c r="E34" s="9">
        <v>5.4639634439077827E-7</v>
      </c>
      <c r="F34" s="8">
        <v>78.815191384104949</v>
      </c>
      <c r="G34" s="8">
        <v>15794.852460179451</v>
      </c>
      <c r="H34" s="8">
        <v>15122.863613463831</v>
      </c>
      <c r="I34" s="8">
        <v>671.9888467156328</v>
      </c>
    </row>
    <row r="35" spans="1:10" x14ac:dyDescent="0.25">
      <c r="A35" s="6" t="s">
        <v>50</v>
      </c>
      <c r="B35" s="8">
        <v>0</v>
      </c>
      <c r="C35" s="8">
        <v>0</v>
      </c>
      <c r="D35" s="8">
        <v>0</v>
      </c>
      <c r="E35" s="9">
        <v>0</v>
      </c>
      <c r="F35" s="8">
        <v>0</v>
      </c>
      <c r="G35" s="8">
        <v>0</v>
      </c>
      <c r="H35" s="8">
        <v>0</v>
      </c>
      <c r="I35" s="8">
        <v>0</v>
      </c>
      <c r="J35" s="8">
        <v>0</v>
      </c>
    </row>
    <row r="36" spans="1:10" x14ac:dyDescent="0.25">
      <c r="A36" s="6" t="s">
        <v>48</v>
      </c>
      <c r="B36" s="8">
        <v>88.654216473036996</v>
      </c>
      <c r="C36" s="8">
        <v>2.6795550841888698</v>
      </c>
      <c r="D36" s="8">
        <v>19442.099742878119</v>
      </c>
      <c r="E36" s="9">
        <v>1.3344767026025498E-4</v>
      </c>
      <c r="F36" s="8">
        <v>1030.105399461821</v>
      </c>
      <c r="G36" s="8">
        <v>162833.26799397351</v>
      </c>
      <c r="H36" s="8">
        <v>148351.54157963902</v>
      </c>
      <c r="I36" s="8">
        <v>14481.72640865641</v>
      </c>
      <c r="J36" s="8">
        <v>43101.638534615151</v>
      </c>
    </row>
    <row r="37" spans="1:10" x14ac:dyDescent="0.25">
      <c r="A37" s="6" t="s">
        <v>49</v>
      </c>
      <c r="B37" s="8">
        <v>1.23780673748795</v>
      </c>
      <c r="C37" s="8">
        <v>0.1127407758198484</v>
      </c>
      <c r="D37" s="8">
        <v>254.9212794502215</v>
      </c>
      <c r="E37" s="9">
        <v>2.1845616204854921E-9</v>
      </c>
      <c r="F37" s="8">
        <v>39.1414562935379</v>
      </c>
      <c r="G37" s="8">
        <v>3646.5117401672069</v>
      </c>
      <c r="H37" s="8">
        <v>3613.0575040188801</v>
      </c>
      <c r="I37" s="8">
        <v>56.537659090665798</v>
      </c>
    </row>
    <row r="38" spans="1:10" x14ac:dyDescent="0.25">
      <c r="A38" s="6">
        <v>8</v>
      </c>
      <c r="B38" s="8">
        <v>28.668909633524159</v>
      </c>
      <c r="C38" s="8">
        <v>2.942285118876065</v>
      </c>
      <c r="D38" s="8">
        <v>5316.2816261390071</v>
      </c>
      <c r="E38" s="9">
        <v>6.4013873223094432E-8</v>
      </c>
      <c r="F38" s="8">
        <v>671.97248883561406</v>
      </c>
      <c r="G38" s="8">
        <v>68225.239917164072</v>
      </c>
      <c r="H38" s="8">
        <v>65832.322108824214</v>
      </c>
      <c r="I38" s="8">
        <v>2413.5497781020413</v>
      </c>
      <c r="J38" s="8">
        <v>3181.0000896000001</v>
      </c>
    </row>
    <row r="39" spans="1:10" x14ac:dyDescent="0.25">
      <c r="A39" s="6" t="s">
        <v>51</v>
      </c>
      <c r="B39" s="8">
        <v>0.349690520849819</v>
      </c>
      <c r="C39" s="8">
        <v>4.8510251366400102E-2</v>
      </c>
      <c r="D39" s="8">
        <v>72.8893501660922</v>
      </c>
      <c r="E39" s="9">
        <v>1.6064050452479999E-9</v>
      </c>
      <c r="F39" s="8">
        <v>6.5846558709716199</v>
      </c>
      <c r="G39" s="8">
        <v>1193.0062609872</v>
      </c>
      <c r="H39" s="8">
        <v>1140.3653887554501</v>
      </c>
      <c r="I39" s="8">
        <v>52.640872231748403</v>
      </c>
    </row>
    <row r="40" spans="1:10" x14ac:dyDescent="0.25">
      <c r="A40" s="6" t="s">
        <v>50</v>
      </c>
      <c r="B40" s="8">
        <v>14.334454816762101</v>
      </c>
      <c r="C40" s="8">
        <v>1.4711425594380301</v>
      </c>
      <c r="D40" s="8">
        <v>2658.1408130694999</v>
      </c>
      <c r="E40" s="9">
        <v>3.2006936611547203E-8</v>
      </c>
      <c r="F40" s="8">
        <v>335.98624441780697</v>
      </c>
      <c r="G40" s="8">
        <v>34112.619958582</v>
      </c>
      <c r="H40" s="8">
        <v>32916.161054412099</v>
      </c>
      <c r="I40" s="8">
        <v>1206.77488905102</v>
      </c>
      <c r="J40" s="8">
        <v>1590.5000448000001</v>
      </c>
    </row>
    <row r="41" spans="1:10" x14ac:dyDescent="0.25">
      <c r="A41" s="6" t="s">
        <v>48</v>
      </c>
      <c r="B41" s="8">
        <v>13.431588380330799</v>
      </c>
      <c r="C41" s="8">
        <v>1.3722484476524599</v>
      </c>
      <c r="D41" s="8">
        <v>2471.3271256944799</v>
      </c>
      <c r="E41" s="9">
        <v>2.9424250828800099E-8</v>
      </c>
      <c r="F41" s="8">
        <v>311.90926905412499</v>
      </c>
      <c r="G41" s="8">
        <v>31289.987351692798</v>
      </c>
      <c r="H41" s="8">
        <v>30161.120020175698</v>
      </c>
      <c r="I41" s="8">
        <v>1128.86733310758</v>
      </c>
      <c r="J41" s="8">
        <v>1590.5000448000001</v>
      </c>
    </row>
    <row r="42" spans="1:10" x14ac:dyDescent="0.25">
      <c r="A42" s="6" t="s">
        <v>49</v>
      </c>
      <c r="B42" s="8">
        <v>0.55317591558144197</v>
      </c>
      <c r="C42" s="8">
        <v>5.03838604191746E-2</v>
      </c>
      <c r="D42" s="8">
        <v>113.924337208935</v>
      </c>
      <c r="E42" s="9">
        <v>9.76280737499139E-10</v>
      </c>
      <c r="F42" s="8">
        <v>17.4923194927105</v>
      </c>
      <c r="G42" s="8">
        <v>1629.6263459020799</v>
      </c>
      <c r="H42" s="8">
        <v>1614.6756454809699</v>
      </c>
      <c r="I42" s="8">
        <v>25.266683711692899</v>
      </c>
    </row>
    <row r="43" spans="1:10" x14ac:dyDescent="0.25">
      <c r="A43" s="6">
        <v>9</v>
      </c>
      <c r="B43" s="8">
        <v>7.578293688745644</v>
      </c>
      <c r="C43" s="8">
        <v>1.6615613868594015</v>
      </c>
      <c r="D43" s="8">
        <v>2093.2964773400586</v>
      </c>
      <c r="E43" s="9">
        <v>2.775469197313296E-5</v>
      </c>
      <c r="F43" s="8">
        <v>115.06357205339398</v>
      </c>
      <c r="G43" s="8">
        <v>34809.468627115988</v>
      </c>
      <c r="H43" s="8">
        <v>22809.868783527054</v>
      </c>
      <c r="I43" s="8">
        <v>12007.048794053719</v>
      </c>
      <c r="J43" s="8">
        <v>2912.891503675703</v>
      </c>
    </row>
    <row r="44" spans="1:10" x14ac:dyDescent="0.25">
      <c r="A44" s="6" t="s">
        <v>51</v>
      </c>
      <c r="B44" s="8">
        <v>-8.291008665955971</v>
      </c>
      <c r="C44" s="8">
        <v>-0.45853536009180818</v>
      </c>
      <c r="D44" s="8">
        <v>-867.94880301312389</v>
      </c>
      <c r="E44" s="9">
        <v>-1.5563171746060808E-4</v>
      </c>
      <c r="F44" s="8">
        <v>-176.05899235408395</v>
      </c>
      <c r="G44" s="8">
        <v>-11435.067030680586</v>
      </c>
      <c r="H44" s="8">
        <v>-6184.69306028963</v>
      </c>
      <c r="I44" s="8">
        <v>-5250.3739716424816</v>
      </c>
    </row>
    <row r="45" spans="1:10" x14ac:dyDescent="0.25">
      <c r="A45" s="6" t="s">
        <v>50</v>
      </c>
      <c r="B45" s="8">
        <v>0.64068925725861292</v>
      </c>
      <c r="C45" s="8">
        <v>0.55105647705651717</v>
      </c>
      <c r="D45" s="8">
        <v>327.76571058775858</v>
      </c>
      <c r="E45" s="9">
        <v>1.159651678809827E-8</v>
      </c>
      <c r="F45" s="8">
        <v>12.255546343842969</v>
      </c>
      <c r="G45" s="8">
        <v>6820.33176852826</v>
      </c>
      <c r="H45" s="8">
        <v>6719.7085041927894</v>
      </c>
      <c r="I45" s="8">
        <v>101.89554869108491</v>
      </c>
      <c r="J45" s="8">
        <v>797.07835422720098</v>
      </c>
    </row>
    <row r="46" spans="1:10" x14ac:dyDescent="0.25">
      <c r="A46" s="6" t="s">
        <v>48</v>
      </c>
      <c r="B46" s="8">
        <v>14.897400491991029</v>
      </c>
      <c r="C46" s="8">
        <v>1.5388730677224454</v>
      </c>
      <c r="D46" s="8">
        <v>2565.2676764263961</v>
      </c>
      <c r="E46" s="9">
        <v>1.8337422837146278E-4</v>
      </c>
      <c r="F46" s="8">
        <v>268.3935383777212</v>
      </c>
      <c r="G46" s="8">
        <v>38448.469456990875</v>
      </c>
      <c r="H46" s="8">
        <v>21308.070599385701</v>
      </c>
      <c r="I46" s="8">
        <v>17140.398857458797</v>
      </c>
      <c r="J46" s="8">
        <v>2115.8131494485019</v>
      </c>
    </row>
    <row r="47" spans="1:10" x14ac:dyDescent="0.25">
      <c r="A47" s="6" t="s">
        <v>49</v>
      </c>
      <c r="B47" s="8">
        <v>0.33121260545197378</v>
      </c>
      <c r="C47" s="8">
        <v>3.01672021722473E-2</v>
      </c>
      <c r="D47" s="8">
        <v>68.211893339028094</v>
      </c>
      <c r="E47" s="9">
        <v>5.8454549016253704E-10</v>
      </c>
      <c r="F47" s="8">
        <v>10.473479685913764</v>
      </c>
      <c r="G47" s="8">
        <v>975.73443227743678</v>
      </c>
      <c r="H47" s="8">
        <v>966.78274023819392</v>
      </c>
      <c r="I47" s="8">
        <v>15.128359546319887</v>
      </c>
    </row>
    <row r="48" spans="1:10" x14ac:dyDescent="0.25">
      <c r="A48" s="6">
        <v>10</v>
      </c>
      <c r="B48" s="8">
        <v>13.970461221205651</v>
      </c>
      <c r="C48" s="8">
        <v>2.4733584369012824</v>
      </c>
      <c r="D48" s="8">
        <v>3215.3601505511074</v>
      </c>
      <c r="E48" s="9">
        <v>3.2911314390670246E-5</v>
      </c>
      <c r="F48" s="8">
        <v>170.82055541255625</v>
      </c>
      <c r="G48" s="8">
        <v>55682.449495524823</v>
      </c>
      <c r="H48" s="8">
        <v>43246.141893363856</v>
      </c>
      <c r="I48" s="8">
        <v>12473.933891696161</v>
      </c>
      <c r="J48" s="8">
        <v>6197.942998075705</v>
      </c>
    </row>
    <row r="49" spans="1:10" x14ac:dyDescent="0.25">
      <c r="A49" s="6" t="s">
        <v>51</v>
      </c>
      <c r="B49" s="8">
        <v>1.7713171111019255</v>
      </c>
      <c r="C49" s="8">
        <v>0.19027920205453791</v>
      </c>
      <c r="D49" s="8">
        <v>512.97446747091487</v>
      </c>
      <c r="E49" s="9">
        <v>2.4554030191766947E-6</v>
      </c>
      <c r="F49" s="8">
        <v>9.3840359912001432</v>
      </c>
      <c r="G49" s="8">
        <v>-3240.7107376989279</v>
      </c>
      <c r="H49" s="8">
        <v>-1325.6149443968889</v>
      </c>
      <c r="I49" s="8">
        <v>-1915.0957945535654</v>
      </c>
    </row>
    <row r="50" spans="1:10" x14ac:dyDescent="0.25">
      <c r="A50" s="6" t="s">
        <v>50</v>
      </c>
      <c r="B50" s="8">
        <v>5.1688169076277939</v>
      </c>
      <c r="C50" s="8">
        <v>1.0534784386147142</v>
      </c>
      <c r="D50" s="8">
        <v>1205.6551111493557</v>
      </c>
      <c r="E50" s="9">
        <v>1.436268713871874E-5</v>
      </c>
      <c r="F50" s="8">
        <v>66.153230509941793</v>
      </c>
      <c r="G50" s="8">
        <v>20930.000953330848</v>
      </c>
      <c r="H50" s="8">
        <v>20107.480097009349</v>
      </c>
      <c r="I50" s="8">
        <v>840.00381930493506</v>
      </c>
      <c r="J50" s="8">
        <v>2684.8681270272018</v>
      </c>
    </row>
    <row r="51" spans="1:10" x14ac:dyDescent="0.25">
      <c r="A51" s="6" t="s">
        <v>48</v>
      </c>
      <c r="B51" s="8">
        <v>5.9501777657135184</v>
      </c>
      <c r="C51" s="8">
        <v>1.1312196178025884</v>
      </c>
      <c r="D51" s="8">
        <v>1274.2781744138215</v>
      </c>
      <c r="E51" s="9">
        <v>1.6091317914985064E-5</v>
      </c>
      <c r="F51" s="8">
        <v>61.127212127305484</v>
      </c>
      <c r="G51" s="8">
        <v>34811.097425646869</v>
      </c>
      <c r="H51" s="8">
        <v>21311.40811452597</v>
      </c>
      <c r="I51" s="8">
        <v>13499.689311589966</v>
      </c>
      <c r="J51" s="8">
        <v>3513.0748710485036</v>
      </c>
    </row>
    <row r="52" spans="1:10" x14ac:dyDescent="0.25">
      <c r="A52" s="6" t="s">
        <v>49</v>
      </c>
      <c r="B52" s="8">
        <v>1.080149436762414</v>
      </c>
      <c r="C52" s="8">
        <v>9.8381178429441524E-2</v>
      </c>
      <c r="D52" s="8">
        <v>222.45239751701564</v>
      </c>
      <c r="E52" s="9">
        <v>1.9063177897455542E-9</v>
      </c>
      <c r="F52" s="8">
        <v>34.156076784108805</v>
      </c>
      <c r="G52" s="8">
        <v>3182.0618542460343</v>
      </c>
      <c r="H52" s="8">
        <v>3152.8686262254296</v>
      </c>
      <c r="I52" s="8">
        <v>49.33655535482378</v>
      </c>
    </row>
    <row r="53" spans="1:10" x14ac:dyDescent="0.25">
      <c r="A53" s="6">
        <v>11</v>
      </c>
      <c r="B53" s="8">
        <v>7.2954885037680146</v>
      </c>
      <c r="C53" s="8">
        <v>1.7485166455151233</v>
      </c>
      <c r="D53" s="8">
        <v>2351.5300109132695</v>
      </c>
      <c r="E53" s="9">
        <v>5.6120722567006811E-6</v>
      </c>
      <c r="F53" s="8">
        <v>97.810135253769147</v>
      </c>
      <c r="G53" s="8">
        <v>45545.549758383633</v>
      </c>
      <c r="H53" s="8">
        <v>34046.465033425615</v>
      </c>
      <c r="I53" s="8">
        <v>11506.210413939505</v>
      </c>
      <c r="J53" s="8">
        <v>2637.5120286293022</v>
      </c>
    </row>
    <row r="54" spans="1:10" x14ac:dyDescent="0.25">
      <c r="A54" s="6" t="s">
        <v>51</v>
      </c>
      <c r="B54" s="8">
        <v>1.5256571590853152</v>
      </c>
      <c r="C54" s="8">
        <v>0.20077275936849096</v>
      </c>
      <c r="D54" s="8">
        <v>457.40930177804523</v>
      </c>
      <c r="E54" s="9">
        <v>2.3243118519174894E-6</v>
      </c>
      <c r="F54" s="8">
        <v>5.7418329419495731</v>
      </c>
      <c r="G54" s="8">
        <v>-4131.9056048876182</v>
      </c>
      <c r="H54" s="8">
        <v>-2181.8501071357477</v>
      </c>
      <c r="I54" s="8">
        <v>-1950.0554990033977</v>
      </c>
    </row>
    <row r="55" spans="1:10" x14ac:dyDescent="0.25">
      <c r="A55" s="6" t="s">
        <v>50</v>
      </c>
      <c r="B55" s="8">
        <v>1.8313305489089722</v>
      </c>
      <c r="C55" s="8">
        <v>0.69105754292163502</v>
      </c>
      <c r="D55" s="8">
        <v>773.74004133043672</v>
      </c>
      <c r="E55" s="9">
        <v>7.1306607173393738E-7</v>
      </c>
      <c r="F55" s="8">
        <v>29.648020430548268</v>
      </c>
      <c r="G55" s="8">
        <v>15861.551084760242</v>
      </c>
      <c r="H55" s="8">
        <v>15507.641667040223</v>
      </c>
      <c r="I55" s="8">
        <v>356.1420804266088</v>
      </c>
      <c r="J55" s="8">
        <v>904.65264230400101</v>
      </c>
    </row>
    <row r="56" spans="1:10" x14ac:dyDescent="0.25">
      <c r="A56" s="6" t="s">
        <v>48</v>
      </c>
      <c r="B56" s="8">
        <v>3.6761210662670805</v>
      </c>
      <c r="C56" s="8">
        <v>0.83278851380777041</v>
      </c>
      <c r="D56" s="8">
        <v>1066.3446262145003</v>
      </c>
      <c r="E56" s="9">
        <v>2.5742312682833954E-6</v>
      </c>
      <c r="F56" s="8">
        <v>54.123409353628709</v>
      </c>
      <c r="G56" s="8">
        <v>33042.947778072506</v>
      </c>
      <c r="H56" s="8">
        <v>19954.808317123367</v>
      </c>
      <c r="I56" s="8">
        <v>13088.139461087478</v>
      </c>
      <c r="J56" s="8">
        <v>1732.8593863253013</v>
      </c>
    </row>
    <row r="57" spans="1:10" x14ac:dyDescent="0.25">
      <c r="A57" s="6" t="s">
        <v>49</v>
      </c>
      <c r="B57" s="8">
        <v>0.26237972950664623</v>
      </c>
      <c r="C57" s="8">
        <v>2.3897829417226964E-2</v>
      </c>
      <c r="D57" s="8">
        <v>54.036041590287567</v>
      </c>
      <c r="E57" s="9">
        <v>4.6306476585902653E-10</v>
      </c>
      <c r="F57" s="8">
        <v>8.2968725276425843</v>
      </c>
      <c r="G57" s="8">
        <v>772.95650043849776</v>
      </c>
      <c r="H57" s="8">
        <v>765.86515639777804</v>
      </c>
      <c r="I57" s="8">
        <v>11.984371428817076</v>
      </c>
    </row>
    <row r="58" spans="1:10" x14ac:dyDescent="0.25">
      <c r="A58" s="6">
        <v>12</v>
      </c>
      <c r="B58" s="8">
        <v>21.221022161765426</v>
      </c>
      <c r="C58" s="8">
        <v>3.1408993074961895</v>
      </c>
      <c r="D58" s="8">
        <v>5030.7406803670592</v>
      </c>
      <c r="E58" s="9">
        <v>4.0735224785852545E-6</v>
      </c>
      <c r="F58" s="8">
        <v>220.39282030421725</v>
      </c>
      <c r="G58" s="8">
        <v>89288.068160900657</v>
      </c>
      <c r="H58" s="8">
        <v>26492.267897018257</v>
      </c>
      <c r="I58" s="8">
        <v>62813.070804577736</v>
      </c>
      <c r="J58" s="8">
        <v>6158.7713602901113</v>
      </c>
    </row>
    <row r="59" spans="1:10" x14ac:dyDescent="0.25">
      <c r="A59" s="6" t="s">
        <v>51</v>
      </c>
      <c r="B59" s="8">
        <v>8.60085365965592</v>
      </c>
      <c r="C59" s="8">
        <v>1.0013501588665936</v>
      </c>
      <c r="D59" s="8">
        <v>2896.3773595656762</v>
      </c>
      <c r="E59" s="9">
        <v>2.1356046790998157E-6</v>
      </c>
      <c r="F59" s="8">
        <v>30.116275029129213</v>
      </c>
      <c r="G59" s="8">
        <v>-22281.582305462576</v>
      </c>
      <c r="H59" s="8">
        <v>-10643.588291659431</v>
      </c>
      <c r="I59" s="8">
        <v>-11637.994015054703</v>
      </c>
    </row>
    <row r="60" spans="1:10" x14ac:dyDescent="0.25">
      <c r="A60" s="6" t="s">
        <v>50</v>
      </c>
      <c r="B60" s="8">
        <v>0.64068925725861292</v>
      </c>
      <c r="C60" s="8">
        <v>0.55105647705651717</v>
      </c>
      <c r="D60" s="8">
        <v>327.7657105877596</v>
      </c>
      <c r="E60" s="9">
        <v>1.159651678809827E-8</v>
      </c>
      <c r="F60" s="8">
        <v>12.255546343842969</v>
      </c>
      <c r="G60" s="8">
        <v>6820.33176852826</v>
      </c>
      <c r="H60" s="8">
        <v>6719.7085041927894</v>
      </c>
      <c r="I60" s="8">
        <v>101.89554869108491</v>
      </c>
      <c r="J60" s="8">
        <v>797.07835422720098</v>
      </c>
    </row>
    <row r="61" spans="1:10" x14ac:dyDescent="0.25">
      <c r="A61" s="6" t="s">
        <v>48</v>
      </c>
      <c r="B61" s="8">
        <v>11.12160168232165</v>
      </c>
      <c r="C61" s="8">
        <v>1.5103562557427124</v>
      </c>
      <c r="D61" s="8">
        <v>1629.9212040927364</v>
      </c>
      <c r="E61" s="9">
        <v>1.9248072447288776E-6</v>
      </c>
      <c r="F61" s="8">
        <v>150.89351925126627</v>
      </c>
      <c r="G61" s="8">
        <v>102222.05777038395</v>
      </c>
      <c r="H61" s="8">
        <v>27912.072637102243</v>
      </c>
      <c r="I61" s="8">
        <v>74309.985133625829</v>
      </c>
      <c r="J61" s="8">
        <v>5361.6930060629102</v>
      </c>
    </row>
    <row r="62" spans="1:10" x14ac:dyDescent="0.25">
      <c r="A62" s="6" t="s">
        <v>49</v>
      </c>
      <c r="B62" s="8">
        <v>0.85787756252924463</v>
      </c>
      <c r="C62" s="8">
        <v>7.8136415830366304E-2</v>
      </c>
      <c r="D62" s="8">
        <v>176.67640612088732</v>
      </c>
      <c r="E62" s="9">
        <v>1.5140379684637702E-9</v>
      </c>
      <c r="F62" s="8">
        <v>27.127479679978833</v>
      </c>
      <c r="G62" s="8">
        <v>2527.2609274510114</v>
      </c>
      <c r="H62" s="8">
        <v>2504.0750473826547</v>
      </c>
      <c r="I62" s="8">
        <v>39.184137315524936</v>
      </c>
    </row>
    <row r="63" spans="1:10" x14ac:dyDescent="0.25">
      <c r="A63" s="6">
        <v>13</v>
      </c>
      <c r="B63" s="8">
        <v>9.3545891842706315</v>
      </c>
      <c r="C63" s="8">
        <v>1.8401823927692891</v>
      </c>
      <c r="D63" s="8">
        <v>2845.120734551334</v>
      </c>
      <c r="E63" s="9">
        <v>7.9643277194243216E-6</v>
      </c>
      <c r="F63" s="8">
        <v>146.69592358721607</v>
      </c>
      <c r="G63" s="8">
        <v>49955.004313595527</v>
      </c>
      <c r="H63" s="8">
        <v>38235.653746142496</v>
      </c>
      <c r="I63" s="8">
        <v>11752.798778057027</v>
      </c>
      <c r="J63" s="8">
        <v>5699.114977390519</v>
      </c>
    </row>
    <row r="64" spans="1:10" x14ac:dyDescent="0.25">
      <c r="A64" s="6" t="s">
        <v>51</v>
      </c>
      <c r="B64" s="8">
        <v>1.820407858330626</v>
      </c>
      <c r="C64" s="8">
        <v>0.21009007538392768</v>
      </c>
      <c r="D64" s="8">
        <v>534.20917690420504</v>
      </c>
      <c r="E64" s="9">
        <v>2.3553161911010194E-6</v>
      </c>
      <c r="F64" s="8">
        <v>11.782804242333707</v>
      </c>
      <c r="G64" s="8">
        <v>-2869.1902247756389</v>
      </c>
      <c r="H64" s="8">
        <v>-970.94398731606998</v>
      </c>
      <c r="I64" s="8">
        <v>-1898.2462387111032</v>
      </c>
    </row>
    <row r="65" spans="1:10" x14ac:dyDescent="0.25">
      <c r="A65" s="6" t="s">
        <v>50</v>
      </c>
      <c r="B65" s="8">
        <v>0.64068925725861292</v>
      </c>
      <c r="C65" s="8">
        <v>0.55105647705651717</v>
      </c>
      <c r="D65" s="8">
        <v>327.7657105877596</v>
      </c>
      <c r="E65" s="9">
        <v>1.159651678809827E-8</v>
      </c>
      <c r="F65" s="8">
        <v>12.255546343842969</v>
      </c>
      <c r="G65" s="8">
        <v>6820.33176852826</v>
      </c>
      <c r="H65" s="8">
        <v>6719.7085041927894</v>
      </c>
      <c r="I65" s="8">
        <v>101.89554869108491</v>
      </c>
      <c r="J65" s="8">
        <v>797.07835422720098</v>
      </c>
    </row>
    <row r="66" spans="1:10" x14ac:dyDescent="0.25">
      <c r="A66" s="6" t="s">
        <v>48</v>
      </c>
      <c r="B66" s="8">
        <v>5.1681162664320386</v>
      </c>
      <c r="C66" s="8">
        <v>0.92188674698883522</v>
      </c>
      <c r="D66" s="8">
        <v>1627.8116953528802</v>
      </c>
      <c r="E66" s="9">
        <v>5.5943699564031259E-6</v>
      </c>
      <c r="F66" s="8">
        <v>68.09839222720845</v>
      </c>
      <c r="G66" s="8">
        <v>40920.998919973186</v>
      </c>
      <c r="H66" s="8">
        <v>27450.657157835227</v>
      </c>
      <c r="I66" s="8">
        <v>13470.341762514847</v>
      </c>
      <c r="J66" s="8">
        <v>4902.0366231633179</v>
      </c>
    </row>
    <row r="67" spans="1:10" x14ac:dyDescent="0.25">
      <c r="A67" s="6" t="s">
        <v>49</v>
      </c>
      <c r="B67" s="8">
        <v>1.7253758022493537</v>
      </c>
      <c r="C67" s="8">
        <v>0.15714909334000898</v>
      </c>
      <c r="D67" s="8">
        <v>355.33415170648931</v>
      </c>
      <c r="E67" s="9">
        <v>3.0450551320779197E-9</v>
      </c>
      <c r="F67" s="8">
        <v>54.559180773830946</v>
      </c>
      <c r="G67" s="8">
        <v>5082.8638498697201</v>
      </c>
      <c r="H67" s="8">
        <v>5036.2320714305479</v>
      </c>
      <c r="I67" s="8">
        <v>78.80770556220034</v>
      </c>
    </row>
    <row r="68" spans="1:10" x14ac:dyDescent="0.25">
      <c r="A68" s="6">
        <v>14</v>
      </c>
      <c r="B68" s="8">
        <v>17.041849428923154</v>
      </c>
      <c r="C68" s="8">
        <v>2.7130692680329309</v>
      </c>
      <c r="D68" s="8">
        <v>6811.6148767670556</v>
      </c>
      <c r="E68" s="9">
        <v>8.0520008783726616E-8</v>
      </c>
      <c r="F68" s="8">
        <v>262.92505400929343</v>
      </c>
      <c r="G68" s="8">
        <v>110902.63903051877</v>
      </c>
      <c r="H68" s="8">
        <v>96467.476776655792</v>
      </c>
      <c r="I68" s="8">
        <v>14459.938425277438</v>
      </c>
      <c r="J68" s="8">
        <v>18961.668504676367</v>
      </c>
    </row>
    <row r="69" spans="1:10" x14ac:dyDescent="0.25">
      <c r="A69" s="6" t="s">
        <v>51</v>
      </c>
      <c r="B69" s="8">
        <v>3.2647829035381184</v>
      </c>
      <c r="C69" s="8">
        <v>0.39526359296675262</v>
      </c>
      <c r="D69" s="8">
        <v>893.57502045469926</v>
      </c>
      <c r="E69" s="9">
        <v>-2.6716287903420187E-8</v>
      </c>
      <c r="F69" s="8">
        <v>35.865576751391608</v>
      </c>
      <c r="G69" s="8">
        <v>2158.7567950954826</v>
      </c>
      <c r="H69" s="8">
        <v>3976.9235714027159</v>
      </c>
      <c r="I69" s="8">
        <v>-1818.166777062343</v>
      </c>
    </row>
    <row r="70" spans="1:10" x14ac:dyDescent="0.25">
      <c r="A70" s="6" t="s">
        <v>50</v>
      </c>
      <c r="B70" s="8">
        <v>1.5770870373777162</v>
      </c>
      <c r="C70" s="8">
        <v>0.83492391402010724</v>
      </c>
      <c r="D70" s="8">
        <v>782.70640120287555</v>
      </c>
      <c r="E70" s="9">
        <v>1.9048584899944743E-8</v>
      </c>
      <c r="F70" s="8">
        <v>31.136502642084473</v>
      </c>
      <c r="G70" s="8">
        <v>11356.36095856055</v>
      </c>
      <c r="H70" s="8">
        <v>10853.05766883857</v>
      </c>
      <c r="I70" s="8">
        <v>506.28447734749085</v>
      </c>
      <c r="J70" s="8">
        <v>2237.003590067191</v>
      </c>
    </row>
    <row r="71" spans="1:10" x14ac:dyDescent="0.25">
      <c r="A71" s="6" t="s">
        <v>48</v>
      </c>
      <c r="B71" s="8">
        <v>11.031262923346249</v>
      </c>
      <c r="C71" s="8">
        <v>1.3764337928593735</v>
      </c>
      <c r="D71" s="8">
        <v>4894.6410166576616</v>
      </c>
      <c r="E71" s="9">
        <v>8.6125084985246158E-8</v>
      </c>
      <c r="F71" s="8">
        <v>158.96626162518351</v>
      </c>
      <c r="G71" s="8">
        <v>93944.545451239581</v>
      </c>
      <c r="H71" s="8">
        <v>78226.106644971384</v>
      </c>
      <c r="I71" s="8">
        <v>15718.438806228041</v>
      </c>
      <c r="J71" s="8">
        <v>16724.664914609177</v>
      </c>
    </row>
    <row r="72" spans="1:10" x14ac:dyDescent="0.25">
      <c r="A72" s="6" t="s">
        <v>49</v>
      </c>
      <c r="B72" s="8">
        <v>1.1687165646610702</v>
      </c>
      <c r="C72" s="8">
        <v>0.10644796818669734</v>
      </c>
      <c r="D72" s="8">
        <v>240.69243845181995</v>
      </c>
      <c r="E72" s="9">
        <v>2.0626268019558898E-9</v>
      </c>
      <c r="F72" s="8">
        <v>36.956712990633839</v>
      </c>
      <c r="G72" s="8">
        <v>3442.9758256231521</v>
      </c>
      <c r="H72" s="8">
        <v>3411.3888914431186</v>
      </c>
      <c r="I72" s="8">
        <v>53.381918764248837</v>
      </c>
    </row>
    <row r="73" spans="1:10" x14ac:dyDescent="0.25">
      <c r="A73" s="6">
        <v>15</v>
      </c>
      <c r="B73" s="8">
        <v>5.643881797312333</v>
      </c>
      <c r="C73" s="8">
        <v>1.6553837063136014</v>
      </c>
      <c r="D73" s="8">
        <v>1773.5082271159217</v>
      </c>
      <c r="E73" s="9">
        <v>1.3907322686714596E-5</v>
      </c>
      <c r="F73" s="8">
        <v>68.424934615682673</v>
      </c>
      <c r="G73" s="8">
        <v>28214.746543304718</v>
      </c>
      <c r="H73" s="8">
        <v>16047.797960530614</v>
      </c>
      <c r="I73" s="8">
        <v>12172.265529417286</v>
      </c>
      <c r="J73" s="8">
        <v>2439.935639396384</v>
      </c>
    </row>
    <row r="74" spans="1:10" x14ac:dyDescent="0.25">
      <c r="A74" s="6" t="s">
        <v>51</v>
      </c>
      <c r="B74" s="8">
        <v>1.6423128807423533</v>
      </c>
      <c r="C74" s="8">
        <v>0.16882094347235274</v>
      </c>
      <c r="D74" s="8">
        <v>538.44989989903388</v>
      </c>
      <c r="E74" s="9">
        <v>-3.8242718802788489E-8</v>
      </c>
      <c r="F74" s="8">
        <v>6.7800988465904402</v>
      </c>
      <c r="G74" s="8">
        <v>-3750.9590016439406</v>
      </c>
      <c r="H74" s="8">
        <v>-1687.7152067257321</v>
      </c>
      <c r="I74" s="8">
        <v>-2063.242309224685</v>
      </c>
    </row>
    <row r="75" spans="1:10" x14ac:dyDescent="0.25">
      <c r="A75" s="6" t="s">
        <v>50</v>
      </c>
      <c r="B75" s="8">
        <v>1.2264425379819681</v>
      </c>
      <c r="C75" s="8">
        <v>0.68334299458359815</v>
      </c>
      <c r="D75" s="8">
        <v>564.54652450864262</v>
      </c>
      <c r="E75" s="9">
        <v>9.28707850039597E-6</v>
      </c>
      <c r="F75" s="8">
        <v>19.01747680798081</v>
      </c>
      <c r="G75" s="8">
        <v>7826.5730702011206</v>
      </c>
      <c r="H75" s="8">
        <v>7059.7661204952947</v>
      </c>
      <c r="I75" s="8">
        <v>768.21369493522502</v>
      </c>
      <c r="J75" s="8">
        <v>826.80732702720115</v>
      </c>
    </row>
    <row r="76" spans="1:10" x14ac:dyDescent="0.25">
      <c r="A76" s="6" t="s">
        <v>48</v>
      </c>
      <c r="B76" s="8">
        <v>2.5655285689685048</v>
      </c>
      <c r="C76" s="8">
        <v>0.7841293731652792</v>
      </c>
      <c r="D76" s="8">
        <v>627.34598353795752</v>
      </c>
      <c r="E76" s="9">
        <v>4.6581169933114647E-6</v>
      </c>
      <c r="F76" s="8">
        <v>35.99953633260268</v>
      </c>
      <c r="G76" s="8">
        <v>23521.668657219801</v>
      </c>
      <c r="H76" s="8">
        <v>10063.948034898705</v>
      </c>
      <c r="I76" s="8">
        <v>13457.720622132232</v>
      </c>
      <c r="J76" s="8">
        <v>1613.1283123691828</v>
      </c>
    </row>
    <row r="77" spans="1:10" x14ac:dyDescent="0.25">
      <c r="A77" s="6" t="s">
        <v>49</v>
      </c>
      <c r="B77" s="8">
        <v>0.20959780961950727</v>
      </c>
      <c r="C77" s="8">
        <v>1.9090395092371325E-2</v>
      </c>
      <c r="D77" s="8">
        <v>43.165819170287619</v>
      </c>
      <c r="E77" s="9">
        <v>3.6991180995010298E-10</v>
      </c>
      <c r="F77" s="8">
        <v>6.6278226285087314</v>
      </c>
      <c r="G77" s="8">
        <v>617.46381752773721</v>
      </c>
      <c r="H77" s="8">
        <v>611.79901186234497</v>
      </c>
      <c r="I77" s="8">
        <v>9.5735215745126254</v>
      </c>
    </row>
    <row r="78" spans="1:10" x14ac:dyDescent="0.25">
      <c r="A78" s="6">
        <v>16</v>
      </c>
      <c r="B78" s="8">
        <v>26.068658195743513</v>
      </c>
      <c r="C78" s="8">
        <v>3.0972453333517085</v>
      </c>
      <c r="D78" s="8">
        <v>6167.9031638113029</v>
      </c>
      <c r="E78" s="9">
        <v>4.9806303703092611E-6</v>
      </c>
      <c r="F78" s="8">
        <v>291.10535839493593</v>
      </c>
      <c r="G78" s="8">
        <v>82015.964540349756</v>
      </c>
      <c r="H78" s="8">
        <v>26297.948759231913</v>
      </c>
      <c r="I78" s="8">
        <v>55736.997315517438</v>
      </c>
      <c r="J78" s="8">
        <v>7486.6442473267371</v>
      </c>
    </row>
    <row r="79" spans="1:10" x14ac:dyDescent="0.25">
      <c r="A79" s="6" t="s">
        <v>51</v>
      </c>
      <c r="B79" s="8">
        <v>6.4072406548681524</v>
      </c>
      <c r="C79" s="8">
        <v>1.1582003996497165</v>
      </c>
      <c r="D79" s="8">
        <v>2715.7777184797405</v>
      </c>
      <c r="E79" s="9">
        <v>-1.1739267553728302E-5</v>
      </c>
      <c r="F79" s="8">
        <v>-1.3362259404230665</v>
      </c>
      <c r="G79" s="8">
        <v>-32441.7937330024</v>
      </c>
      <c r="H79" s="8">
        <v>-13028.174916988053</v>
      </c>
      <c r="I79" s="8">
        <v>-19413.618817179045</v>
      </c>
    </row>
    <row r="80" spans="1:10" x14ac:dyDescent="0.25">
      <c r="A80" s="6" t="s">
        <v>50</v>
      </c>
      <c r="B80" s="8">
        <v>1.7431134988307111</v>
      </c>
      <c r="C80" s="8">
        <v>0.60497045429895069</v>
      </c>
      <c r="D80" s="8">
        <v>624.7728992842608</v>
      </c>
      <c r="E80" s="9">
        <v>2.5947534145414551E-6</v>
      </c>
      <c r="F80" s="8">
        <v>23.487765028195568</v>
      </c>
      <c r="G80" s="8">
        <v>10756.241841473673</v>
      </c>
      <c r="H80" s="8">
        <v>9943.8953706026005</v>
      </c>
      <c r="I80" s="8">
        <v>814.10000880123789</v>
      </c>
      <c r="J80" s="8">
        <v>901.33013230387303</v>
      </c>
    </row>
    <row r="81" spans="1:10" x14ac:dyDescent="0.25">
      <c r="A81" s="6" t="s">
        <v>48</v>
      </c>
      <c r="B81" s="8">
        <v>16.994483892910441</v>
      </c>
      <c r="C81" s="8">
        <v>1.2499319414954122</v>
      </c>
      <c r="D81" s="8">
        <v>2637.0955315499332</v>
      </c>
      <c r="E81" s="9">
        <v>1.4123514091773446E-5</v>
      </c>
      <c r="F81" s="8">
        <v>239.74112810481157</v>
      </c>
      <c r="G81" s="8">
        <v>100979.99220875338</v>
      </c>
      <c r="H81" s="8">
        <v>26685.672194631039</v>
      </c>
      <c r="I81" s="8">
        <v>74294.320014380733</v>
      </c>
      <c r="J81" s="8">
        <v>6585.3141150228639</v>
      </c>
    </row>
    <row r="82" spans="1:10" x14ac:dyDescent="0.25">
      <c r="A82" s="6" t="s">
        <v>49</v>
      </c>
      <c r="B82" s="8">
        <v>0.92382014913420707</v>
      </c>
      <c r="C82" s="8">
        <v>8.4142537907629072E-2</v>
      </c>
      <c r="D82" s="8">
        <v>190.25701449736908</v>
      </c>
      <c r="E82" s="9">
        <v>1.63041772266118E-9</v>
      </c>
      <c r="F82" s="8">
        <v>29.21269120235192</v>
      </c>
      <c r="G82" s="8">
        <v>2721.5242231251</v>
      </c>
      <c r="H82" s="8">
        <v>2696.5561109863283</v>
      </c>
      <c r="I82" s="8">
        <v>42.196109514508343</v>
      </c>
    </row>
    <row r="83" spans="1:10" x14ac:dyDescent="0.25">
      <c r="A83" s="6">
        <v>17</v>
      </c>
      <c r="B83" s="8">
        <v>7.2954885037680146</v>
      </c>
      <c r="C83" s="8">
        <v>1.7485166455151233</v>
      </c>
      <c r="D83" s="8">
        <v>2351.53001091327</v>
      </c>
      <c r="E83" s="9">
        <v>5.6120722567006811E-6</v>
      </c>
      <c r="F83" s="8">
        <v>97.810135253769161</v>
      </c>
      <c r="G83" s="8">
        <v>45545.549758383662</v>
      </c>
      <c r="H83" s="8">
        <v>34046.465033425629</v>
      </c>
      <c r="I83" s="8">
        <v>11506.210413939505</v>
      </c>
      <c r="J83" s="8">
        <v>2637.512028629305</v>
      </c>
    </row>
    <row r="84" spans="1:10" x14ac:dyDescent="0.25">
      <c r="A84" s="6" t="s">
        <v>51</v>
      </c>
      <c r="B84" s="8">
        <v>1.5256571590853154</v>
      </c>
      <c r="C84" s="8">
        <v>0.20077275936849096</v>
      </c>
      <c r="D84" s="8">
        <v>457.40930177804523</v>
      </c>
      <c r="E84" s="9">
        <v>2.3243118519174894E-6</v>
      </c>
      <c r="F84" s="8">
        <v>5.7418329419495731</v>
      </c>
      <c r="G84" s="8">
        <v>-4131.9056048876191</v>
      </c>
      <c r="H84" s="8">
        <v>-2181.8501071357477</v>
      </c>
      <c r="I84" s="8">
        <v>-1950.0554990033975</v>
      </c>
    </row>
    <row r="85" spans="1:10" x14ac:dyDescent="0.25">
      <c r="A85" s="6" t="s">
        <v>50</v>
      </c>
      <c r="B85" s="8">
        <v>1.8313305489089731</v>
      </c>
      <c r="C85" s="8">
        <v>0.69105754292163502</v>
      </c>
      <c r="D85" s="8">
        <v>773.74004133043684</v>
      </c>
      <c r="E85" s="9">
        <v>7.1306607173393749E-7</v>
      </c>
      <c r="F85" s="8">
        <v>29.648020430548279</v>
      </c>
      <c r="G85" s="8">
        <v>15861.551084760264</v>
      </c>
      <c r="H85" s="8">
        <v>15507.641667040223</v>
      </c>
      <c r="I85" s="8">
        <v>356.14208042660891</v>
      </c>
      <c r="J85" s="8">
        <v>904.65264230400203</v>
      </c>
    </row>
    <row r="86" spans="1:10" x14ac:dyDescent="0.25">
      <c r="A86" s="6" t="s">
        <v>48</v>
      </c>
      <c r="B86" s="8">
        <v>3.6761210662670805</v>
      </c>
      <c r="C86" s="8">
        <v>0.83278851380777041</v>
      </c>
      <c r="D86" s="8">
        <v>1066.3446262145005</v>
      </c>
      <c r="E86" s="9">
        <v>2.5742312682833954E-6</v>
      </c>
      <c r="F86" s="8">
        <v>54.123409353628716</v>
      </c>
      <c r="G86" s="8">
        <v>33042.947778072521</v>
      </c>
      <c r="H86" s="8">
        <v>19954.808317123377</v>
      </c>
      <c r="I86" s="8">
        <v>13088.139461087478</v>
      </c>
      <c r="J86" s="8">
        <v>1732.8593863253031</v>
      </c>
    </row>
    <row r="87" spans="1:10" x14ac:dyDescent="0.25">
      <c r="A87" s="6" t="s">
        <v>49</v>
      </c>
      <c r="B87" s="8">
        <v>0.26237972950664623</v>
      </c>
      <c r="C87" s="8">
        <v>2.3897829417226964E-2</v>
      </c>
      <c r="D87" s="8">
        <v>54.036041590287581</v>
      </c>
      <c r="E87" s="9">
        <v>4.6306476585902663E-10</v>
      </c>
      <c r="F87" s="8">
        <v>8.296872527642595</v>
      </c>
      <c r="G87" s="8">
        <v>772.95650043849776</v>
      </c>
      <c r="H87" s="8">
        <v>765.86515639777895</v>
      </c>
      <c r="I87" s="8">
        <v>11.984371428817076</v>
      </c>
    </row>
    <row r="88" spans="1:10" x14ac:dyDescent="0.25">
      <c r="A88" s="6">
        <v>18</v>
      </c>
      <c r="B88" s="8">
        <v>46.198325493109287</v>
      </c>
      <c r="C88" s="8">
        <v>2.3366478856499833</v>
      </c>
      <c r="D88" s="8">
        <v>12220.927713326499</v>
      </c>
      <c r="E88" s="9">
        <v>7.7775996757646222E-5</v>
      </c>
      <c r="F88" s="8">
        <v>668.0375035016508</v>
      </c>
      <c r="G88" s="8">
        <v>122659.06076980344</v>
      </c>
      <c r="H88" s="8">
        <v>113332.24699630699</v>
      </c>
      <c r="I88" s="8">
        <v>9345.2809094942913</v>
      </c>
      <c r="J88" s="8">
        <v>52865.740309082219</v>
      </c>
    </row>
    <row r="89" spans="1:10" x14ac:dyDescent="0.25">
      <c r="A89" s="6" t="s">
        <v>51</v>
      </c>
      <c r="B89" s="8">
        <v>5.5162682614660969</v>
      </c>
      <c r="C89" s="8">
        <v>0.77244257676659134</v>
      </c>
      <c r="D89" s="8">
        <v>1200.6502921321342</v>
      </c>
      <c r="E89" s="9">
        <v>3.5311350092430862E-7</v>
      </c>
      <c r="F89" s="8">
        <v>99.285957148294145</v>
      </c>
      <c r="G89" s="8">
        <v>20037.481203957665</v>
      </c>
      <c r="H89" s="8">
        <v>19196.135080367123</v>
      </c>
      <c r="I89" s="8">
        <v>841.34612359053426</v>
      </c>
    </row>
    <row r="90" spans="1:10" x14ac:dyDescent="0.25">
      <c r="A90" s="6" t="s">
        <v>50</v>
      </c>
      <c r="B90" s="8">
        <v>0</v>
      </c>
      <c r="C90" s="8">
        <v>0</v>
      </c>
      <c r="D90" s="8">
        <v>0</v>
      </c>
      <c r="E90" s="9">
        <v>0</v>
      </c>
      <c r="F90" s="8">
        <v>0</v>
      </c>
      <c r="G90" s="8">
        <v>0</v>
      </c>
      <c r="H90" s="8">
        <v>0</v>
      </c>
      <c r="I90" s="8">
        <v>0</v>
      </c>
      <c r="J90" s="8">
        <v>0</v>
      </c>
    </row>
    <row r="91" spans="1:10" x14ac:dyDescent="0.25">
      <c r="A91" s="6" t="s">
        <v>48</v>
      </c>
      <c r="B91" s="8">
        <v>39.691792982633004</v>
      </c>
      <c r="C91" s="8">
        <v>1.474010970527599</v>
      </c>
      <c r="D91" s="8">
        <v>10816.336513695511</v>
      </c>
      <c r="E91" s="9">
        <v>7.7421135574141909E-5</v>
      </c>
      <c r="F91" s="8">
        <v>537.43778496573702</v>
      </c>
      <c r="G91" s="8">
        <v>99704.314616058997</v>
      </c>
      <c r="H91" s="8">
        <v>91245.610864774993</v>
      </c>
      <c r="I91" s="8">
        <v>8458.7037972327507</v>
      </c>
      <c r="J91" s="8">
        <v>52865.740309082219</v>
      </c>
    </row>
    <row r="92" spans="1:10" x14ac:dyDescent="0.25">
      <c r="A92" s="6" t="s">
        <v>49</v>
      </c>
      <c r="B92" s="8">
        <v>0.99026424901019094</v>
      </c>
      <c r="C92" s="8">
        <v>9.0194338355792991E-2</v>
      </c>
      <c r="D92" s="8">
        <v>203.94090749885521</v>
      </c>
      <c r="E92" s="9">
        <v>1.7476825800098759E-9</v>
      </c>
      <c r="F92" s="8">
        <v>31.3137613876196</v>
      </c>
      <c r="G92" s="8">
        <v>2917.2649497867801</v>
      </c>
      <c r="H92" s="8">
        <v>2890.5010511648798</v>
      </c>
      <c r="I92" s="8">
        <v>45.230988671006003</v>
      </c>
    </row>
    <row r="93" spans="1:10" x14ac:dyDescent="0.25">
      <c r="A93" s="6">
        <v>19</v>
      </c>
      <c r="B93" s="8">
        <v>8.1831853318665058</v>
      </c>
      <c r="C93" s="8">
        <v>1.7268377358953926</v>
      </c>
      <c r="D93" s="8">
        <v>2285.9658767802548</v>
      </c>
      <c r="E93" s="9">
        <v>5.7604421761893821E-5</v>
      </c>
      <c r="F93" s="8">
        <v>138.37176136513875</v>
      </c>
      <c r="G93" s="8">
        <v>40444.709624447351</v>
      </c>
      <c r="H93" s="8">
        <v>28515.237832430714</v>
      </c>
      <c r="I93" s="8">
        <v>11936.845115535876</v>
      </c>
      <c r="J93" s="8">
        <v>3158.9975162162427</v>
      </c>
    </row>
    <row r="94" spans="1:10" x14ac:dyDescent="0.25">
      <c r="A94" s="6" t="s">
        <v>51</v>
      </c>
      <c r="B94" s="8">
        <v>0.32262776064248094</v>
      </c>
      <c r="C94" s="8">
        <v>0.14284409796730821</v>
      </c>
      <c r="D94" s="8">
        <v>-4.0487898024100772</v>
      </c>
      <c r="E94" s="9">
        <v>1.8146512674214868E-5</v>
      </c>
      <c r="F94" s="8">
        <v>-5.6854952327925794</v>
      </c>
      <c r="G94" s="8">
        <v>-8243.6996358239539</v>
      </c>
      <c r="H94" s="8">
        <v>-6537.1135400797175</v>
      </c>
      <c r="I94" s="8">
        <v>-1706.5860980735001</v>
      </c>
    </row>
    <row r="95" spans="1:10" x14ac:dyDescent="0.25">
      <c r="A95" s="6" t="s">
        <v>50</v>
      </c>
      <c r="B95" s="8">
        <v>2.2247075946686632</v>
      </c>
      <c r="C95" s="8">
        <v>0.67698446941427814</v>
      </c>
      <c r="D95" s="8">
        <v>723.85585589395953</v>
      </c>
      <c r="E95" s="9">
        <v>2.6428917160889396E-5</v>
      </c>
      <c r="F95" s="8">
        <v>49.284508884048087</v>
      </c>
      <c r="G95" s="8">
        <v>13081.146115238751</v>
      </c>
      <c r="H95" s="8">
        <v>12535.912774200951</v>
      </c>
      <c r="I95" s="8">
        <v>547.55222599930789</v>
      </c>
      <c r="J95" s="8">
        <v>1159.9522772520979</v>
      </c>
    </row>
    <row r="96" spans="1:10" x14ac:dyDescent="0.25">
      <c r="A96" s="6" t="s">
        <v>48</v>
      </c>
      <c r="B96" s="8">
        <v>5.3648147979621088</v>
      </c>
      <c r="C96" s="8">
        <v>0.8823229914365287</v>
      </c>
      <c r="D96" s="8">
        <v>1510.3402144486893</v>
      </c>
      <c r="E96" s="9">
        <v>1.3028513586325714E-5</v>
      </c>
      <c r="F96" s="8">
        <v>86.20217585025874</v>
      </c>
      <c r="G96" s="8">
        <v>34808.80815944702</v>
      </c>
      <c r="H96" s="8">
        <v>21725.308887821062</v>
      </c>
      <c r="I96" s="8">
        <v>13083.499272695944</v>
      </c>
      <c r="J96" s="8">
        <v>1999.045238964145</v>
      </c>
    </row>
    <row r="97" spans="1:10" x14ac:dyDescent="0.25">
      <c r="A97" s="6" t="s">
        <v>49</v>
      </c>
      <c r="B97" s="8">
        <v>0.27103517859325416</v>
      </c>
      <c r="C97" s="8">
        <v>2.4686177077277476E-2</v>
      </c>
      <c r="D97" s="8">
        <v>55.818596240016063</v>
      </c>
      <c r="E97" s="9">
        <v>4.7834046384160761E-10</v>
      </c>
      <c r="F97" s="8">
        <v>8.5705718636245134</v>
      </c>
      <c r="G97" s="8">
        <v>798.45498558553174</v>
      </c>
      <c r="H97" s="8">
        <v>791.12971048841678</v>
      </c>
      <c r="I97" s="8">
        <v>12.379714914124314</v>
      </c>
    </row>
    <row r="98" spans="1:10" x14ac:dyDescent="0.25">
      <c r="A98" s="6">
        <v>20</v>
      </c>
      <c r="B98" s="8">
        <v>26.164612785203342</v>
      </c>
      <c r="C98" s="8">
        <v>3.156139678340284</v>
      </c>
      <c r="D98" s="8">
        <v>6121.1882150696993</v>
      </c>
      <c r="E98" s="9">
        <v>2.0149117379355018E-5</v>
      </c>
      <c r="F98" s="8">
        <v>313.5831625938518</v>
      </c>
      <c r="G98" s="8">
        <v>80488.725872764815</v>
      </c>
      <c r="H98" s="8">
        <v>25324.399182781828</v>
      </c>
      <c r="I98" s="8">
        <v>55184.283732938922</v>
      </c>
      <c r="J98" s="8">
        <v>7701.7785535733838</v>
      </c>
    </row>
    <row r="99" spans="1:10" x14ac:dyDescent="0.25">
      <c r="A99" s="6" t="s">
        <v>51</v>
      </c>
      <c r="B99" s="8">
        <v>2.6331805836979827</v>
      </c>
      <c r="C99" s="8">
        <v>0.73468637604654619</v>
      </c>
      <c r="D99" s="8">
        <v>2593.0950428755564</v>
      </c>
      <c r="E99" s="9">
        <v>-1.3668845296427702E-4</v>
      </c>
      <c r="F99" s="8">
        <v>-116.71070059728491</v>
      </c>
      <c r="G99" s="8">
        <v>-33587.127488630518</v>
      </c>
      <c r="H99" s="8">
        <v>-16021.379424724515</v>
      </c>
      <c r="I99" s="8">
        <v>-17565.748064661118</v>
      </c>
    </row>
    <row r="100" spans="1:10" x14ac:dyDescent="0.25">
      <c r="A100" s="6" t="s">
        <v>50</v>
      </c>
      <c r="B100" s="8">
        <v>0.64068925725861292</v>
      </c>
      <c r="C100" s="8">
        <v>0.55105647705651717</v>
      </c>
      <c r="D100" s="8">
        <v>327.76571058775858</v>
      </c>
      <c r="E100" s="9">
        <v>1.159651678809827E-8</v>
      </c>
      <c r="F100" s="8">
        <v>12.255546343842969</v>
      </c>
      <c r="G100" s="8">
        <v>6820.33176852826</v>
      </c>
      <c r="H100" s="8">
        <v>6719.7085041927894</v>
      </c>
      <c r="I100" s="8">
        <v>101.89554869108491</v>
      </c>
      <c r="J100" s="8">
        <v>797.07835422720098</v>
      </c>
    </row>
    <row r="101" spans="1:10" x14ac:dyDescent="0.25">
      <c r="A101" s="6" t="s">
        <v>48</v>
      </c>
      <c r="B101" s="8">
        <v>21.888806563850832</v>
      </c>
      <c r="C101" s="8">
        <v>1.7791393765362959</v>
      </c>
      <c r="D101" s="8">
        <v>2993.982725968091</v>
      </c>
      <c r="E101" s="9">
        <v>1.5682420554452936E-4</v>
      </c>
      <c r="F101" s="8">
        <v>386.35546373747701</v>
      </c>
      <c r="G101" s="8">
        <v>104303.87117494398</v>
      </c>
      <c r="H101" s="8">
        <v>31701.499047022782</v>
      </c>
      <c r="I101" s="8">
        <v>72602.372127750335</v>
      </c>
      <c r="J101" s="8">
        <v>6904.7001993461827</v>
      </c>
    </row>
    <row r="102" spans="1:10" x14ac:dyDescent="0.25">
      <c r="A102" s="6" t="s">
        <v>49</v>
      </c>
      <c r="B102" s="8">
        <v>1.0019363803959145</v>
      </c>
      <c r="C102" s="8">
        <v>9.1257448700925128E-2</v>
      </c>
      <c r="D102" s="8">
        <v>206.34473563829374</v>
      </c>
      <c r="E102" s="9">
        <v>1.7682823145906261E-9</v>
      </c>
      <c r="F102" s="8">
        <v>31.682853109816737</v>
      </c>
      <c r="G102" s="8">
        <v>2951.6504179230933</v>
      </c>
      <c r="H102" s="8">
        <v>2924.571056290772</v>
      </c>
      <c r="I102" s="8">
        <v>45.764121158624185</v>
      </c>
    </row>
    <row r="103" spans="1:10" x14ac:dyDescent="0.25">
      <c r="A103" s="6">
        <v>21</v>
      </c>
      <c r="B103" s="8">
        <v>32.920065013337677</v>
      </c>
      <c r="C103" s="8">
        <v>3.9942613019832351</v>
      </c>
      <c r="D103" s="8">
        <v>7329.6675875414985</v>
      </c>
      <c r="E103" s="9">
        <v>2.8516497818663763E-5</v>
      </c>
      <c r="F103" s="8">
        <v>376.43628935842844</v>
      </c>
      <c r="G103" s="8">
        <v>102363.48276406407</v>
      </c>
      <c r="H103" s="8">
        <v>46625.11821204541</v>
      </c>
      <c r="I103" s="8">
        <v>55788.804936524823</v>
      </c>
      <c r="J103" s="8">
        <v>11053.720236773395</v>
      </c>
    </row>
    <row r="104" spans="1:10" x14ac:dyDescent="0.25">
      <c r="A104" s="6" t="s">
        <v>51</v>
      </c>
      <c r="B104" s="8">
        <v>11.371080622515866</v>
      </c>
      <c r="C104" s="8">
        <v>1.2992193003048922</v>
      </c>
      <c r="D104" s="8">
        <v>3794.0837054875951</v>
      </c>
      <c r="E104" s="9">
        <v>-1.3997327809224722E-7</v>
      </c>
      <c r="F104" s="8">
        <v>44.04984808079918</v>
      </c>
      <c r="G104" s="8">
        <v>-26376.056971008955</v>
      </c>
      <c r="H104" s="8">
        <v>-11696.085015455772</v>
      </c>
      <c r="I104" s="8">
        <v>-14679.971956308202</v>
      </c>
    </row>
    <row r="105" spans="1:10" x14ac:dyDescent="0.25">
      <c r="A105" s="6" t="s">
        <v>50</v>
      </c>
      <c r="B105" s="8">
        <v>5.1688169076277939</v>
      </c>
      <c r="C105" s="8">
        <v>1.0534784386147142</v>
      </c>
      <c r="D105" s="8">
        <v>1205.6551111493557</v>
      </c>
      <c r="E105" s="9">
        <v>1.436268713871874E-5</v>
      </c>
      <c r="F105" s="8">
        <v>66.153230509941793</v>
      </c>
      <c r="G105" s="8">
        <v>20930.000953330848</v>
      </c>
      <c r="H105" s="8">
        <v>20107.480097009349</v>
      </c>
      <c r="I105" s="8">
        <v>840.00381930493506</v>
      </c>
      <c r="J105" s="8">
        <v>2684.8681270272018</v>
      </c>
    </row>
    <row r="106" spans="1:10" x14ac:dyDescent="0.25">
      <c r="A106" s="6" t="s">
        <v>48</v>
      </c>
      <c r="B106" s="8">
        <v>14.61288543927313</v>
      </c>
      <c r="C106" s="8">
        <v>1.4805976039281319</v>
      </c>
      <c r="D106" s="8">
        <v>1965.9641986159766</v>
      </c>
      <c r="E106" s="9">
        <v>1.4290664944051649E-5</v>
      </c>
      <c r="F106" s="8">
        <v>210.34888667613521</v>
      </c>
      <c r="G106" s="8">
        <v>102603.22140911038</v>
      </c>
      <c r="H106" s="8">
        <v>33055.170137425463</v>
      </c>
      <c r="I106" s="8">
        <v>69548.051272062512</v>
      </c>
      <c r="J106" s="8">
        <v>8368.8521097461944</v>
      </c>
    </row>
    <row r="107" spans="1:10" x14ac:dyDescent="0.25">
      <c r="A107" s="6" t="s">
        <v>49</v>
      </c>
      <c r="B107" s="8">
        <v>1.7672820439208827</v>
      </c>
      <c r="C107" s="8">
        <v>0.16096595913549672</v>
      </c>
      <c r="D107" s="8">
        <v>363.96457228857059</v>
      </c>
      <c r="E107" s="9">
        <v>3.119013985622526E-9</v>
      </c>
      <c r="F107" s="8">
        <v>55.884324091552259</v>
      </c>
      <c r="G107" s="8">
        <v>5206.3173726317982</v>
      </c>
      <c r="H107" s="8">
        <v>5158.5529930663715</v>
      </c>
      <c r="I107" s="8">
        <v>80.721801465575453</v>
      </c>
    </row>
    <row r="108" spans="1:10" x14ac:dyDescent="0.25">
      <c r="A108" s="6" t="s">
        <v>181</v>
      </c>
      <c r="B108" s="8">
        <v>439.23628084901645</v>
      </c>
      <c r="C108" s="8">
        <v>53.522289954783155</v>
      </c>
      <c r="D108" s="8">
        <v>116630.19716037122</v>
      </c>
      <c r="E108" s="9">
        <v>5.5134185464398092E-4</v>
      </c>
      <c r="F108" s="8">
        <v>6589.9484319256035</v>
      </c>
      <c r="G108" s="8">
        <v>1685872.5544570752</v>
      </c>
      <c r="H108" s="8">
        <v>1247687.9309582054</v>
      </c>
      <c r="I108" s="8">
        <v>438569.12755953986</v>
      </c>
      <c r="J108" s="8">
        <v>224279.27657065488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4"/>
  <sheetViews>
    <sheetView workbookViewId="0">
      <pane ySplit="2" topLeftCell="A3" activePane="bottomLeft" state="frozen"/>
      <selection pane="bottomLeft" activeCell="A3" sqref="A3"/>
    </sheetView>
  </sheetViews>
  <sheetFormatPr defaultRowHeight="15" x14ac:dyDescent="0.25"/>
  <cols>
    <col min="1" max="1" width="40.1406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2.7829433970657211</v>
      </c>
      <c r="D3" s="8">
        <v>7225.0765952795555</v>
      </c>
      <c r="E3" s="9">
        <v>7.7550982715337797E-6</v>
      </c>
      <c r="F3" s="8">
        <v>281.99996086066653</v>
      </c>
      <c r="G3" s="8">
        <v>116510.74848369588</v>
      </c>
      <c r="H3" s="8">
        <v>101576.10211932502</v>
      </c>
      <c r="I3" s="8">
        <v>14960.356108279377</v>
      </c>
      <c r="J3" s="8">
        <v>19272.45716350494</v>
      </c>
    </row>
    <row r="4" spans="1:10" x14ac:dyDescent="0.25">
      <c r="A4" s="6" t="s">
        <v>51</v>
      </c>
      <c r="B4" s="8">
        <v>3.0640994938461521</v>
      </c>
      <c r="C4" s="8">
        <v>0.38899693327192891</v>
      </c>
      <c r="D4" s="8">
        <v>810.53518722004731</v>
      </c>
      <c r="E4" s="9">
        <v>2.3557360554758641E-6</v>
      </c>
      <c r="F4" s="8">
        <v>34.427907084746884</v>
      </c>
      <c r="G4" s="8">
        <v>1753.8472794741328</v>
      </c>
      <c r="H4" s="8">
        <v>3459.0846929896211</v>
      </c>
      <c r="I4" s="8">
        <v>-1705.2374147670098</v>
      </c>
    </row>
    <row r="5" spans="1:10" x14ac:dyDescent="0.25">
      <c r="A5" s="6" t="s">
        <v>43</v>
      </c>
      <c r="B5" s="8">
        <v>1.6426527460421005</v>
      </c>
      <c r="C5" s="8">
        <v>0.22946694885173607</v>
      </c>
      <c r="D5" s="8">
        <v>358.96353250517109</v>
      </c>
      <c r="E5" s="9">
        <v>3.7421029683924207E-8</v>
      </c>
      <c r="F5" s="8">
        <v>29.482048546030867</v>
      </c>
      <c r="G5" s="8">
        <v>5978.1519575147086</v>
      </c>
      <c r="H5" s="8">
        <v>5729.3639047032411</v>
      </c>
      <c r="I5" s="8">
        <v>248.78805281147234</v>
      </c>
    </row>
    <row r="6" spans="1:10" x14ac:dyDescent="0.25">
      <c r="A6" s="6" t="s">
        <v>70</v>
      </c>
      <c r="B6" s="8">
        <v>-0.16353421558964201</v>
      </c>
      <c r="C6" s="8">
        <v>-2.4986044923043802E-3</v>
      </c>
      <c r="D6" s="8">
        <v>-67.787797621440006</v>
      </c>
      <c r="E6" s="9">
        <v>2.35519672894916E-6</v>
      </c>
      <c r="F6" s="8">
        <v>-1.58316533715924</v>
      </c>
      <c r="G6" s="8">
        <v>-598.17058503506996</v>
      </c>
      <c r="H6" s="8">
        <v>-634.95810047181703</v>
      </c>
      <c r="I6" s="8">
        <v>36.787514940336202</v>
      </c>
    </row>
    <row r="7" spans="1:10" x14ac:dyDescent="0.25">
      <c r="A7" s="6" t="s">
        <v>63</v>
      </c>
      <c r="B7" s="8">
        <v>1.4853945334865899</v>
      </c>
      <c r="C7" s="8">
        <v>0.174169691264773</v>
      </c>
      <c r="D7" s="8">
        <v>505.82186996913202</v>
      </c>
      <c r="E7" s="9">
        <v>-3.7802140694922302E-8</v>
      </c>
      <c r="F7" s="8">
        <v>5.2076723773268601</v>
      </c>
      <c r="G7" s="8">
        <v>-3735.9884746390399</v>
      </c>
      <c r="H7" s="8">
        <v>-1732.4087751612001</v>
      </c>
      <c r="I7" s="8">
        <v>-2003.57969947784</v>
      </c>
    </row>
    <row r="8" spans="1:10" x14ac:dyDescent="0.25">
      <c r="A8" s="6" t="s">
        <v>57</v>
      </c>
      <c r="B8" s="8">
        <v>2.4905466495135201E-2</v>
      </c>
      <c r="C8" s="8">
        <v>-1.9994307807123801E-2</v>
      </c>
      <c r="D8" s="8">
        <v>-2.8216874103346798</v>
      </c>
      <c r="E8" s="9">
        <v>1.275658331258882E-10</v>
      </c>
      <c r="F8" s="8">
        <v>2.8056174723564201E-2</v>
      </c>
      <c r="G8" s="8">
        <v>-165.31610876463779</v>
      </c>
      <c r="H8" s="8">
        <v>-166.63247612276859</v>
      </c>
      <c r="I8" s="8">
        <v>1.31636735813073</v>
      </c>
    </row>
    <row r="9" spans="1:10" x14ac:dyDescent="0.25">
      <c r="A9" s="6" t="s">
        <v>79</v>
      </c>
      <c r="B9" s="8">
        <v>7.4680963411968102E-2</v>
      </c>
      <c r="C9" s="8">
        <v>7.8532054548480102E-3</v>
      </c>
      <c r="D9" s="8">
        <v>16.3592697775189</v>
      </c>
      <c r="E9" s="9">
        <v>7.9287170457600099E-10</v>
      </c>
      <c r="F9" s="8">
        <v>1.2932953238248299</v>
      </c>
      <c r="G9" s="8">
        <v>275.17049039817198</v>
      </c>
      <c r="H9" s="8">
        <v>263.72014004216499</v>
      </c>
      <c r="I9" s="8">
        <v>11.4503496008911</v>
      </c>
    </row>
    <row r="10" spans="1:10" x14ac:dyDescent="0.25">
      <c r="A10" s="6" t="s">
        <v>50</v>
      </c>
      <c r="B10" s="8">
        <v>1.577087037377717</v>
      </c>
      <c r="C10" s="8">
        <v>0.83492391402010724</v>
      </c>
      <c r="D10" s="8">
        <v>782.70640120287555</v>
      </c>
      <c r="E10" s="9">
        <v>1.904858489994476E-8</v>
      </c>
      <c r="F10" s="8">
        <v>31.136502642084491</v>
      </c>
      <c r="G10" s="8">
        <v>11356.360958560581</v>
      </c>
      <c r="H10" s="8">
        <v>10853.057668838579</v>
      </c>
      <c r="I10" s="8">
        <v>506.28447734749091</v>
      </c>
      <c r="J10" s="8">
        <v>2237.003590067191</v>
      </c>
    </row>
    <row r="11" spans="1:10" x14ac:dyDescent="0.25">
      <c r="A11" s="6" t="s">
        <v>43</v>
      </c>
      <c r="B11" s="8">
        <v>0.93639778011910402</v>
      </c>
      <c r="C11" s="8">
        <v>0.28386743696359001</v>
      </c>
      <c r="D11" s="8">
        <v>454.94069061511601</v>
      </c>
      <c r="E11" s="9">
        <v>7.4520681118464701E-9</v>
      </c>
      <c r="F11" s="8">
        <v>18.8809562982415</v>
      </c>
      <c r="G11" s="8">
        <v>4536.0291900323</v>
      </c>
      <c r="H11" s="8">
        <v>4133.3491646457896</v>
      </c>
      <c r="I11" s="8">
        <v>404.38892865640599</v>
      </c>
      <c r="J11" s="8">
        <v>1439.9252358399899</v>
      </c>
    </row>
    <row r="12" spans="1:10" x14ac:dyDescent="0.25">
      <c r="A12" s="6" t="s">
        <v>70</v>
      </c>
      <c r="B12" s="8">
        <v>0</v>
      </c>
      <c r="C12" s="8">
        <v>0</v>
      </c>
      <c r="D12" s="8">
        <v>0</v>
      </c>
      <c r="E12" s="9">
        <v>0</v>
      </c>
      <c r="F12" s="8">
        <v>0</v>
      </c>
      <c r="G12" s="8">
        <v>0</v>
      </c>
      <c r="H12" s="8">
        <v>0</v>
      </c>
      <c r="I12" s="8">
        <v>0</v>
      </c>
      <c r="J12" s="8">
        <v>0</v>
      </c>
    </row>
    <row r="13" spans="1:10" x14ac:dyDescent="0.25">
      <c r="A13" s="6" t="s">
        <v>63</v>
      </c>
      <c r="B13" s="8">
        <v>0</v>
      </c>
      <c r="C13" s="8">
        <v>0</v>
      </c>
      <c r="D13" s="8">
        <v>0</v>
      </c>
      <c r="E13" s="9">
        <v>0</v>
      </c>
      <c r="F13" s="8">
        <v>0</v>
      </c>
      <c r="G13" s="8">
        <v>0</v>
      </c>
      <c r="H13" s="8">
        <v>0</v>
      </c>
      <c r="I13" s="8">
        <v>0</v>
      </c>
      <c r="J13" s="8">
        <v>0</v>
      </c>
    </row>
    <row r="14" spans="1:10" x14ac:dyDescent="0.25">
      <c r="A14" s="6" t="s">
        <v>57</v>
      </c>
      <c r="B14" s="8">
        <v>0.285818005072214</v>
      </c>
      <c r="C14" s="8">
        <v>0.521836209790846</v>
      </c>
      <c r="D14" s="8">
        <v>117.0596994370936</v>
      </c>
      <c r="E14" s="9">
        <v>9.2690109395631606E-9</v>
      </c>
      <c r="F14" s="8">
        <v>5.0144816416503799</v>
      </c>
      <c r="G14" s="8">
        <v>3431.32016463732</v>
      </c>
      <c r="H14" s="8">
        <v>3396.9936781193201</v>
      </c>
      <c r="I14" s="8">
        <v>34.702600067764401</v>
      </c>
      <c r="J14" s="8">
        <v>41.962445107199997</v>
      </c>
    </row>
    <row r="15" spans="1:10" x14ac:dyDescent="0.25">
      <c r="A15" s="6" t="s">
        <v>79</v>
      </c>
      <c r="B15" s="8">
        <v>0.35487125218639898</v>
      </c>
      <c r="C15" s="8">
        <v>2.9220267265671201E-2</v>
      </c>
      <c r="D15" s="8">
        <v>210.706011150666</v>
      </c>
      <c r="E15" s="9">
        <v>2.32750584853513E-9</v>
      </c>
      <c r="F15" s="8">
        <v>7.2410647021926096</v>
      </c>
      <c r="G15" s="8">
        <v>3389.01160389096</v>
      </c>
      <c r="H15" s="8">
        <v>3322.7148260734698</v>
      </c>
      <c r="I15" s="8">
        <v>67.192948623320504</v>
      </c>
      <c r="J15" s="8">
        <v>755.11590912000099</v>
      </c>
    </row>
    <row r="16" spans="1:10" x14ac:dyDescent="0.25">
      <c r="A16" s="6" t="s">
        <v>48</v>
      </c>
      <c r="B16" s="8">
        <v>12.395464933636211</v>
      </c>
      <c r="C16" s="8">
        <v>1.4480149574725998</v>
      </c>
      <c r="D16" s="8">
        <v>5380.8326764903804</v>
      </c>
      <c r="E16" s="9">
        <v>5.3781626531825224E-6</v>
      </c>
      <c r="F16" s="8">
        <v>177.89582324295378</v>
      </c>
      <c r="G16" s="8">
        <v>99810.086963519236</v>
      </c>
      <c r="H16" s="8">
        <v>83706.44641372317</v>
      </c>
      <c r="I16" s="8">
        <v>16103.640549856513</v>
      </c>
      <c r="J16" s="8">
        <v>17035.453573437746</v>
      </c>
    </row>
    <row r="17" spans="1:10" x14ac:dyDescent="0.25">
      <c r="A17" s="6" t="s">
        <v>43</v>
      </c>
      <c r="B17" s="8">
        <v>9.754276187443681</v>
      </c>
      <c r="C17" s="8">
        <v>0.70929419003590233</v>
      </c>
      <c r="D17" s="8">
        <v>4744.0188142406741</v>
      </c>
      <c r="E17" s="9">
        <v>3.4993132257197621E-6</v>
      </c>
      <c r="F17" s="8">
        <v>138.7404455851044</v>
      </c>
      <c r="G17" s="8">
        <v>75564.247453603966</v>
      </c>
      <c r="H17" s="8">
        <v>72300.82203292854</v>
      </c>
      <c r="I17" s="8">
        <v>3263.4254203916967</v>
      </c>
      <c r="J17" s="8">
        <v>15410.168475189244</v>
      </c>
    </row>
    <row r="18" spans="1:10" x14ac:dyDescent="0.25">
      <c r="A18" s="6" t="s">
        <v>70</v>
      </c>
      <c r="B18" s="8">
        <v>0.41374171160739898</v>
      </c>
      <c r="C18" s="8">
        <v>2.2088380750787499E-2</v>
      </c>
      <c r="D18" s="8">
        <v>131.165702935176</v>
      </c>
      <c r="E18" s="9">
        <v>1.85878524041186E-6</v>
      </c>
      <c r="F18" s="8">
        <v>7.2602997057992402</v>
      </c>
      <c r="G18" s="8">
        <v>1603.33562473438</v>
      </c>
      <c r="H18" s="8">
        <v>1567.0165998462101</v>
      </c>
      <c r="I18" s="8">
        <v>36.319025274265201</v>
      </c>
      <c r="J18" s="8">
        <v>55.156832059699198</v>
      </c>
    </row>
    <row r="19" spans="1:10" x14ac:dyDescent="0.25">
      <c r="A19" s="6" t="s">
        <v>63</v>
      </c>
      <c r="B19" s="8">
        <v>1.75456819368189</v>
      </c>
      <c r="C19" s="8">
        <v>0.15964872171848599</v>
      </c>
      <c r="D19" s="8">
        <v>205.470484519248</v>
      </c>
      <c r="E19" s="9">
        <v>9.5085139171276992E-9</v>
      </c>
      <c r="F19" s="8">
        <v>23.118236191741399</v>
      </c>
      <c r="G19" s="8">
        <v>16133.0106745797</v>
      </c>
      <c r="H19" s="8">
        <v>3415.12722544296</v>
      </c>
      <c r="I19" s="8">
        <v>12717.8834491368</v>
      </c>
      <c r="J19" s="8">
        <v>773.04991196160097</v>
      </c>
    </row>
    <row r="20" spans="1:10" x14ac:dyDescent="0.25">
      <c r="A20" s="6" t="s">
        <v>57</v>
      </c>
      <c r="B20" s="8">
        <v>0.240744128585206</v>
      </c>
      <c r="C20" s="8">
        <v>0.53999355701222396</v>
      </c>
      <c r="D20" s="8">
        <v>115.72778457342621</v>
      </c>
      <c r="E20" s="9">
        <v>9.1058505882624206E-9</v>
      </c>
      <c r="F20" s="8">
        <v>4.3486676374540396</v>
      </c>
      <c r="G20" s="8">
        <v>3537.2212277502199</v>
      </c>
      <c r="H20" s="8">
        <v>3504.7562007523002</v>
      </c>
      <c r="I20" s="8">
        <v>32.465026955950798</v>
      </c>
      <c r="J20" s="8">
        <v>41.962445107199997</v>
      </c>
    </row>
    <row r="21" spans="1:10" x14ac:dyDescent="0.25">
      <c r="A21" s="6" t="s">
        <v>79</v>
      </c>
      <c r="B21" s="8">
        <v>0.23213471231803401</v>
      </c>
      <c r="C21" s="8">
        <v>1.69901079552E-2</v>
      </c>
      <c r="D21" s="8">
        <v>184.44989022185601</v>
      </c>
      <c r="E21" s="9">
        <v>1.4498225455103999E-9</v>
      </c>
      <c r="F21" s="8">
        <v>4.4281741228546903</v>
      </c>
      <c r="G21" s="8">
        <v>2972.2719828509698</v>
      </c>
      <c r="H21" s="8">
        <v>2918.7243547531698</v>
      </c>
      <c r="I21" s="8">
        <v>53.547628097799397</v>
      </c>
      <c r="J21" s="8">
        <v>755.11590912000099</v>
      </c>
    </row>
    <row r="22" spans="1:10" x14ac:dyDescent="0.25">
      <c r="A22" s="6" t="s">
        <v>49</v>
      </c>
      <c r="B22" s="8">
        <v>1.218777719626162</v>
      </c>
      <c r="C22" s="8">
        <v>0.11100759230108556</v>
      </c>
      <c r="D22" s="8">
        <v>251.00233036625241</v>
      </c>
      <c r="E22" s="9">
        <v>2.1509779754483357E-9</v>
      </c>
      <c r="F22" s="8">
        <v>38.539727890881352</v>
      </c>
      <c r="G22" s="8">
        <v>3590.4532821419361</v>
      </c>
      <c r="H22" s="8">
        <v>3557.5133437736577</v>
      </c>
      <c r="I22" s="8">
        <v>55.668495842384125</v>
      </c>
    </row>
    <row r="23" spans="1:10" x14ac:dyDescent="0.25">
      <c r="A23" s="6" t="s">
        <v>43</v>
      </c>
      <c r="B23" s="8">
        <v>1.0078965504140605</v>
      </c>
      <c r="C23" s="8">
        <v>9.1800307429604946E-2</v>
      </c>
      <c r="D23" s="8">
        <v>207.57220849067909</v>
      </c>
      <c r="E23" s="9">
        <v>1.7788012092442757E-9</v>
      </c>
      <c r="F23" s="8">
        <v>31.871323350931117</v>
      </c>
      <c r="G23" s="8">
        <v>2969.2087566252048</v>
      </c>
      <c r="H23" s="8">
        <v>2941.9683093167127</v>
      </c>
      <c r="I23" s="8">
        <v>46.036355951344888</v>
      </c>
    </row>
    <row r="24" spans="1:10" x14ac:dyDescent="0.25">
      <c r="A24" s="6" t="s">
        <v>70</v>
      </c>
      <c r="B24" s="8">
        <v>8.7958600085602402E-3</v>
      </c>
      <c r="C24" s="8">
        <v>8.0113643861751301E-4</v>
      </c>
      <c r="D24" s="8">
        <v>1.81147170987105</v>
      </c>
      <c r="E24" s="9">
        <v>1.5523504285377901E-11</v>
      </c>
      <c r="F24" s="8">
        <v>0.27813935702744502</v>
      </c>
      <c r="G24" s="8">
        <v>25.9121281333261</v>
      </c>
      <c r="H24" s="8">
        <v>25.6744021871488</v>
      </c>
      <c r="I24" s="8">
        <v>0.40175684903964298</v>
      </c>
    </row>
    <row r="25" spans="1:10" x14ac:dyDescent="0.25">
      <c r="A25" s="6" t="s">
        <v>63</v>
      </c>
      <c r="B25" s="8">
        <v>0.13386132275527099</v>
      </c>
      <c r="C25" s="8">
        <v>1.2192233991493599E-2</v>
      </c>
      <c r="D25" s="8">
        <v>27.5681967404098</v>
      </c>
      <c r="E25" s="9">
        <v>2.3624714529511301E-10</v>
      </c>
      <c r="F25" s="8">
        <v>4.2329120979369401</v>
      </c>
      <c r="G25" s="8">
        <v>394.34822108985202</v>
      </c>
      <c r="H25" s="8">
        <v>390.73034750187202</v>
      </c>
      <c r="I25" s="8">
        <v>6.1142063636866997</v>
      </c>
    </row>
    <row r="26" spans="1:10" x14ac:dyDescent="0.25">
      <c r="A26" s="6" t="s">
        <v>57</v>
      </c>
      <c r="B26" s="8">
        <v>2.0168409991873599E-2</v>
      </c>
      <c r="C26" s="8">
        <v>1.836960585746322E-3</v>
      </c>
      <c r="D26" s="8">
        <v>4.1536022740020799</v>
      </c>
      <c r="E26" s="9">
        <v>3.5594518174847202E-11</v>
      </c>
      <c r="F26" s="8">
        <v>0.63775782947275805</v>
      </c>
      <c r="G26" s="8">
        <v>59.415045651735603</v>
      </c>
      <c r="H26" s="8">
        <v>58.869953489793197</v>
      </c>
      <c r="I26" s="8">
        <v>0.92120575368287405</v>
      </c>
    </row>
    <row r="27" spans="1:10" x14ac:dyDescent="0.25">
      <c r="A27" s="6" t="s">
        <v>79</v>
      </c>
      <c r="B27" s="8">
        <v>4.8055576456396902E-2</v>
      </c>
      <c r="C27" s="8">
        <v>4.3769538556231802E-3</v>
      </c>
      <c r="D27" s="8">
        <v>9.8968511512903792</v>
      </c>
      <c r="E27" s="9">
        <v>8.4811598448722096E-11</v>
      </c>
      <c r="F27" s="8">
        <v>1.51959525551309</v>
      </c>
      <c r="G27" s="8">
        <v>141.56913064181799</v>
      </c>
      <c r="H27" s="8">
        <v>140.27033127813101</v>
      </c>
      <c r="I27" s="8">
        <v>2.1949709246300202</v>
      </c>
    </row>
    <row r="28" spans="1:10" x14ac:dyDescent="0.25">
      <c r="A28" s="6">
        <v>2</v>
      </c>
      <c r="B28" s="8">
        <v>11.405776322847288</v>
      </c>
      <c r="C28" s="8">
        <v>1.6638098343431897</v>
      </c>
      <c r="D28" s="8">
        <v>2371.1708678883651</v>
      </c>
      <c r="E28" s="9">
        <v>9.3942957705517188E-6</v>
      </c>
      <c r="F28" s="8">
        <v>339.02686643014442</v>
      </c>
      <c r="G28" s="8">
        <v>43474.570572291217</v>
      </c>
      <c r="H28" s="8">
        <v>30859.619193764727</v>
      </c>
      <c r="I28" s="8">
        <v>12621.691684002624</v>
      </c>
      <c r="J28" s="8">
        <v>2760.1880403090463</v>
      </c>
    </row>
    <row r="29" spans="1:10" x14ac:dyDescent="0.25">
      <c r="A29" s="6" t="s">
        <v>51</v>
      </c>
      <c r="B29" s="8">
        <v>-3.1860622148916131</v>
      </c>
      <c r="C29" s="8">
        <v>5.2017080938695351E-2</v>
      </c>
      <c r="D29" s="8">
        <v>-565.00556109171214</v>
      </c>
      <c r="E29" s="9">
        <v>-9.1438840791421018E-6</v>
      </c>
      <c r="F29" s="8">
        <v>-35.954730887888189</v>
      </c>
      <c r="G29" s="8">
        <v>-9301.1124202983847</v>
      </c>
      <c r="H29" s="8">
        <v>-2652.6051745448008</v>
      </c>
      <c r="I29" s="8">
        <v>-6648.5072474146882</v>
      </c>
    </row>
    <row r="30" spans="1:10" x14ac:dyDescent="0.25">
      <c r="A30" s="6" t="s">
        <v>70</v>
      </c>
      <c r="B30" s="8">
        <v>-0.16353421558964201</v>
      </c>
      <c r="C30" s="8">
        <v>-2.4986044923043802E-3</v>
      </c>
      <c r="D30" s="8">
        <v>-67.787797621440006</v>
      </c>
      <c r="E30" s="9">
        <v>2.35519672894916E-6</v>
      </c>
      <c r="F30" s="8">
        <v>-1.58316533715924</v>
      </c>
      <c r="G30" s="8">
        <v>-598.17058503506996</v>
      </c>
      <c r="H30" s="8">
        <v>-634.95810047181703</v>
      </c>
      <c r="I30" s="8">
        <v>36.787514940336202</v>
      </c>
    </row>
    <row r="31" spans="1:10" x14ac:dyDescent="0.25">
      <c r="A31" s="6" t="s">
        <v>63</v>
      </c>
      <c r="B31" s="8">
        <v>1.4853945334865899</v>
      </c>
      <c r="C31" s="8">
        <v>0.174169691264773</v>
      </c>
      <c r="D31" s="8">
        <v>505.82186996913202</v>
      </c>
      <c r="E31" s="9">
        <v>-3.7802140694922302E-8</v>
      </c>
      <c r="F31" s="8">
        <v>5.2076723773268601</v>
      </c>
      <c r="G31" s="8">
        <v>-3735.9884746390399</v>
      </c>
      <c r="H31" s="8">
        <v>-1732.4087751612001</v>
      </c>
      <c r="I31" s="8">
        <v>-2003.57969947784</v>
      </c>
    </row>
    <row r="32" spans="1:10" x14ac:dyDescent="0.25">
      <c r="A32" s="6" t="s">
        <v>57</v>
      </c>
      <c r="B32" s="8">
        <v>-4.5826034962005293</v>
      </c>
      <c r="C32" s="8">
        <v>-0.12750721128862127</v>
      </c>
      <c r="D32" s="8">
        <v>-1019.398903216923</v>
      </c>
      <c r="E32" s="9">
        <v>-1.1462071539100915E-5</v>
      </c>
      <c r="F32" s="8">
        <v>-40.87253325188064</v>
      </c>
      <c r="G32" s="8">
        <v>-5242.1238510224466</v>
      </c>
      <c r="H32" s="8">
        <v>-548.95843895394864</v>
      </c>
      <c r="I32" s="8">
        <v>-4693.1654124780753</v>
      </c>
    </row>
    <row r="33" spans="1:10" x14ac:dyDescent="0.25">
      <c r="A33" s="6" t="s">
        <v>79</v>
      </c>
      <c r="B33" s="8">
        <v>7.4680963411968102E-2</v>
      </c>
      <c r="C33" s="8">
        <v>7.8532054548480102E-3</v>
      </c>
      <c r="D33" s="8">
        <v>16.3592697775189</v>
      </c>
      <c r="E33" s="9">
        <v>7.9287170457600099E-10</v>
      </c>
      <c r="F33" s="8">
        <v>1.2932953238248299</v>
      </c>
      <c r="G33" s="8">
        <v>275.17049039817198</v>
      </c>
      <c r="H33" s="8">
        <v>263.72014004216499</v>
      </c>
      <c r="I33" s="8">
        <v>11.4503496008911</v>
      </c>
    </row>
    <row r="34" spans="1:10" x14ac:dyDescent="0.25">
      <c r="A34" s="6" t="s">
        <v>50</v>
      </c>
      <c r="B34" s="8">
        <v>5.3153817648605406</v>
      </c>
      <c r="C34" s="8">
        <v>0.67785992602681255</v>
      </c>
      <c r="D34" s="8">
        <v>889.41885017380366</v>
      </c>
      <c r="E34" s="9">
        <v>2.6104607714047694E-6</v>
      </c>
      <c r="F34" s="8">
        <v>234.76880001242955</v>
      </c>
      <c r="G34" s="8">
        <v>17539.274591874262</v>
      </c>
      <c r="H34" s="8">
        <v>16561.100998281221</v>
      </c>
      <c r="I34" s="8">
        <v>980.40451989611893</v>
      </c>
      <c r="J34" s="8">
        <v>1009.097658703873</v>
      </c>
    </row>
    <row r="35" spans="1:10" x14ac:dyDescent="0.25">
      <c r="A35" s="6" t="s">
        <v>70</v>
      </c>
      <c r="B35" s="8">
        <v>0</v>
      </c>
      <c r="C35" s="8">
        <v>0</v>
      </c>
      <c r="D35" s="8">
        <v>0</v>
      </c>
      <c r="E35" s="9">
        <v>0</v>
      </c>
      <c r="F35" s="8">
        <v>0</v>
      </c>
      <c r="G35" s="8">
        <v>0</v>
      </c>
      <c r="H35" s="8">
        <v>0</v>
      </c>
      <c r="I35" s="8">
        <v>0</v>
      </c>
      <c r="J35" s="8">
        <v>0</v>
      </c>
    </row>
    <row r="36" spans="1:10" x14ac:dyDescent="0.25">
      <c r="A36" s="6" t="s">
        <v>63</v>
      </c>
      <c r="B36" s="8">
        <v>0</v>
      </c>
      <c r="C36" s="8">
        <v>0</v>
      </c>
      <c r="D36" s="8">
        <v>0</v>
      </c>
      <c r="E36" s="9">
        <v>0</v>
      </c>
      <c r="F36" s="8">
        <v>0</v>
      </c>
      <c r="G36" s="8">
        <v>0</v>
      </c>
      <c r="H36" s="8">
        <v>0</v>
      </c>
      <c r="I36" s="8">
        <v>0</v>
      </c>
      <c r="J36" s="8">
        <v>0</v>
      </c>
    </row>
    <row r="37" spans="1:10" x14ac:dyDescent="0.25">
      <c r="A37" s="6" t="s">
        <v>57</v>
      </c>
      <c r="B37" s="8">
        <v>4.9605105126741416</v>
      </c>
      <c r="C37" s="8">
        <v>0.64863965876114138</v>
      </c>
      <c r="D37" s="8">
        <v>678.71283902313769</v>
      </c>
      <c r="E37" s="9">
        <v>2.6081332655562342E-6</v>
      </c>
      <c r="F37" s="8">
        <v>227.52773531023695</v>
      </c>
      <c r="G37" s="8">
        <v>14150.262987983302</v>
      </c>
      <c r="H37" s="8">
        <v>13238.386172207753</v>
      </c>
      <c r="I37" s="8">
        <v>913.21157127279844</v>
      </c>
      <c r="J37" s="8">
        <v>253.98174958387199</v>
      </c>
    </row>
    <row r="38" spans="1:10" x14ac:dyDescent="0.25">
      <c r="A38" s="6" t="s">
        <v>79</v>
      </c>
      <c r="B38" s="8">
        <v>0.35487125218639898</v>
      </c>
      <c r="C38" s="8">
        <v>2.9220267265671201E-2</v>
      </c>
      <c r="D38" s="8">
        <v>210.706011150666</v>
      </c>
      <c r="E38" s="9">
        <v>2.32750584853513E-9</v>
      </c>
      <c r="F38" s="8">
        <v>7.2410647021926096</v>
      </c>
      <c r="G38" s="8">
        <v>3389.01160389096</v>
      </c>
      <c r="H38" s="8">
        <v>3322.7148260734698</v>
      </c>
      <c r="I38" s="8">
        <v>67.192948623320504</v>
      </c>
      <c r="J38" s="8">
        <v>755.11590912000099</v>
      </c>
    </row>
    <row r="39" spans="1:10" x14ac:dyDescent="0.25">
      <c r="A39" s="6" t="s">
        <v>48</v>
      </c>
      <c r="B39" s="8">
        <v>9.0346494112584104</v>
      </c>
      <c r="C39" s="8">
        <v>0.91190875146797312</v>
      </c>
      <c r="D39" s="8">
        <v>1996.9583329807597</v>
      </c>
      <c r="E39" s="9">
        <v>1.5927292320972463E-5</v>
      </c>
      <c r="F39" s="8">
        <v>132.56645641113442</v>
      </c>
      <c r="G39" s="8">
        <v>34524.05698405116</v>
      </c>
      <c r="H39" s="8">
        <v>16245.307287461968</v>
      </c>
      <c r="I39" s="8">
        <v>18278.749696895855</v>
      </c>
      <c r="J39" s="8">
        <v>1751.0903816051732</v>
      </c>
    </row>
    <row r="40" spans="1:10" x14ac:dyDescent="0.25">
      <c r="A40" s="6" t="s">
        <v>70</v>
      </c>
      <c r="B40" s="8">
        <v>0.41374171160739898</v>
      </c>
      <c r="C40" s="8">
        <v>2.2088380750787499E-2</v>
      </c>
      <c r="D40" s="8">
        <v>131.165702935176</v>
      </c>
      <c r="E40" s="9">
        <v>1.85878524041186E-6</v>
      </c>
      <c r="F40" s="8">
        <v>7.2602997057992402</v>
      </c>
      <c r="G40" s="8">
        <v>1603.33562473438</v>
      </c>
      <c r="H40" s="8">
        <v>1567.0165998462101</v>
      </c>
      <c r="I40" s="8">
        <v>36.319025274265201</v>
      </c>
      <c r="J40" s="8">
        <v>55.156832059699198</v>
      </c>
    </row>
    <row r="41" spans="1:10" x14ac:dyDescent="0.25">
      <c r="A41" s="6" t="s">
        <v>63</v>
      </c>
      <c r="B41" s="8">
        <v>1.75456819368189</v>
      </c>
      <c r="C41" s="8">
        <v>0.15964872171848599</v>
      </c>
      <c r="D41" s="8">
        <v>205.470484519248</v>
      </c>
      <c r="E41" s="9">
        <v>9.5085139171276992E-9</v>
      </c>
      <c r="F41" s="8">
        <v>23.118236191741399</v>
      </c>
      <c r="G41" s="8">
        <v>16133.0106745797</v>
      </c>
      <c r="H41" s="8">
        <v>3415.12722544296</v>
      </c>
      <c r="I41" s="8">
        <v>12717.8834491368</v>
      </c>
      <c r="J41" s="8">
        <v>773.04991196160097</v>
      </c>
    </row>
    <row r="42" spans="1:10" x14ac:dyDescent="0.25">
      <c r="A42" s="6" t="s">
        <v>57</v>
      </c>
      <c r="B42" s="8">
        <v>6.6342047936510875</v>
      </c>
      <c r="C42" s="8">
        <v>0.71318154104349962</v>
      </c>
      <c r="D42" s="8">
        <v>1475.8722553044795</v>
      </c>
      <c r="E42" s="9">
        <v>1.4057548744097965E-5</v>
      </c>
      <c r="F42" s="8">
        <v>97.759746390739082</v>
      </c>
      <c r="G42" s="8">
        <v>13815.438701886107</v>
      </c>
      <c r="H42" s="8">
        <v>8344.4391074196283</v>
      </c>
      <c r="I42" s="8">
        <v>5470.9995943869872</v>
      </c>
      <c r="J42" s="8">
        <v>167.767728463872</v>
      </c>
    </row>
    <row r="43" spans="1:10" x14ac:dyDescent="0.25">
      <c r="A43" s="6" t="s">
        <v>79</v>
      </c>
      <c r="B43" s="8">
        <v>0.23213471231803401</v>
      </c>
      <c r="C43" s="8">
        <v>1.69901079552E-2</v>
      </c>
      <c r="D43" s="8">
        <v>184.44989022185601</v>
      </c>
      <c r="E43" s="9">
        <v>1.4498225455103999E-9</v>
      </c>
      <c r="F43" s="8">
        <v>4.4281741228546903</v>
      </c>
      <c r="G43" s="8">
        <v>2972.2719828509698</v>
      </c>
      <c r="H43" s="8">
        <v>2918.7243547531698</v>
      </c>
      <c r="I43" s="8">
        <v>53.547628097799397</v>
      </c>
      <c r="J43" s="8">
        <v>755.11590912000099</v>
      </c>
    </row>
    <row r="44" spans="1:10" x14ac:dyDescent="0.25">
      <c r="A44" s="6" t="s">
        <v>49</v>
      </c>
      <c r="B44" s="8">
        <v>0.24180736161994945</v>
      </c>
      <c r="C44" s="8">
        <v>2.2024075909708896E-2</v>
      </c>
      <c r="D44" s="8">
        <v>49.799245825513815</v>
      </c>
      <c r="E44" s="9">
        <v>4.267573165887211E-10</v>
      </c>
      <c r="F44" s="8">
        <v>7.6463408944686595</v>
      </c>
      <c r="G44" s="8">
        <v>712.35141666417485</v>
      </c>
      <c r="H44" s="8">
        <v>705.8160825663382</v>
      </c>
      <c r="I44" s="8">
        <v>11.04471462534363</v>
      </c>
    </row>
    <row r="45" spans="1:10" x14ac:dyDescent="0.25">
      <c r="A45" s="6" t="s">
        <v>70</v>
      </c>
      <c r="B45" s="8">
        <v>8.7958600085602402E-3</v>
      </c>
      <c r="C45" s="8">
        <v>8.0113643861751301E-4</v>
      </c>
      <c r="D45" s="8">
        <v>1.81147170987105</v>
      </c>
      <c r="E45" s="9">
        <v>1.5523504285377901E-11</v>
      </c>
      <c r="F45" s="8">
        <v>0.27813935702744502</v>
      </c>
      <c r="G45" s="8">
        <v>25.9121281333261</v>
      </c>
      <c r="H45" s="8">
        <v>25.6744021871488</v>
      </c>
      <c r="I45" s="8">
        <v>0.40175684903964298</v>
      </c>
    </row>
    <row r="46" spans="1:10" x14ac:dyDescent="0.25">
      <c r="A46" s="6" t="s">
        <v>63</v>
      </c>
      <c r="B46" s="8">
        <v>0.13386132275527099</v>
      </c>
      <c r="C46" s="8">
        <v>1.2192233991493599E-2</v>
      </c>
      <c r="D46" s="8">
        <v>27.5681967404098</v>
      </c>
      <c r="E46" s="9">
        <v>2.3624714529511301E-10</v>
      </c>
      <c r="F46" s="8">
        <v>4.2329120979369401</v>
      </c>
      <c r="G46" s="8">
        <v>394.34822108985202</v>
      </c>
      <c r="H46" s="8">
        <v>390.73034750187202</v>
      </c>
      <c r="I46" s="8">
        <v>6.1142063636866997</v>
      </c>
    </row>
    <row r="47" spans="1:10" x14ac:dyDescent="0.25">
      <c r="A47" s="6" t="s">
        <v>57</v>
      </c>
      <c r="B47" s="8">
        <v>5.1094602399721308E-2</v>
      </c>
      <c r="C47" s="8">
        <v>4.6537516239746049E-3</v>
      </c>
      <c r="D47" s="8">
        <v>10.522726223942589</v>
      </c>
      <c r="E47" s="9">
        <v>9.0175068559508096E-11</v>
      </c>
      <c r="F47" s="8">
        <v>1.615694183991184</v>
      </c>
      <c r="G47" s="8">
        <v>150.52193679917869</v>
      </c>
      <c r="H47" s="8">
        <v>149.1410015991863</v>
      </c>
      <c r="I47" s="8">
        <v>2.3337804879872683</v>
      </c>
    </row>
    <row r="48" spans="1:10" x14ac:dyDescent="0.25">
      <c r="A48" s="6" t="s">
        <v>79</v>
      </c>
      <c r="B48" s="8">
        <v>4.8055576456396902E-2</v>
      </c>
      <c r="C48" s="8">
        <v>4.3769538556231802E-3</v>
      </c>
      <c r="D48" s="8">
        <v>9.8968511512903792</v>
      </c>
      <c r="E48" s="9">
        <v>8.4811598448722096E-11</v>
      </c>
      <c r="F48" s="8">
        <v>1.51959525551309</v>
      </c>
      <c r="G48" s="8">
        <v>141.56913064181799</v>
      </c>
      <c r="H48" s="8">
        <v>140.27033127813101</v>
      </c>
      <c r="I48" s="8">
        <v>2.1949709246300202</v>
      </c>
    </row>
    <row r="49" spans="1:10" x14ac:dyDescent="0.25">
      <c r="A49" s="6">
        <v>3</v>
      </c>
      <c r="B49" s="8">
        <v>13.736099922913528</v>
      </c>
      <c r="C49" s="8">
        <v>1.8864686578861682</v>
      </c>
      <c r="D49" s="8">
        <v>2834.3652610789236</v>
      </c>
      <c r="E49" s="9">
        <v>6.8571212592704838E-5</v>
      </c>
      <c r="F49" s="8">
        <v>415.65338253373494</v>
      </c>
      <c r="G49" s="8">
        <v>52024.843957918645</v>
      </c>
      <c r="H49" s="8">
        <v>39674.538786442099</v>
      </c>
      <c r="I49" s="8">
        <v>12358.629064317212</v>
      </c>
      <c r="J49" s="8">
        <v>3415.3244209549571</v>
      </c>
    </row>
    <row r="50" spans="1:10" x14ac:dyDescent="0.25">
      <c r="A50" s="6" t="s">
        <v>51</v>
      </c>
      <c r="B50" s="8">
        <v>0.10792901135157988</v>
      </c>
      <c r="C50" s="8">
        <v>0.14224792245789128</v>
      </c>
      <c r="D50" s="8">
        <v>-95.444689209704364</v>
      </c>
      <c r="E50" s="9">
        <v>2.1334367265305844E-5</v>
      </c>
      <c r="F50" s="8">
        <v>-7.7771136847507867</v>
      </c>
      <c r="G50" s="8">
        <v>-9047.3713573007935</v>
      </c>
      <c r="H50" s="8">
        <v>-7390.8575482110646</v>
      </c>
      <c r="I50" s="8">
        <v>-1656.5138114189892</v>
      </c>
    </row>
    <row r="51" spans="1:10" x14ac:dyDescent="0.25">
      <c r="A51" s="6" t="s">
        <v>70</v>
      </c>
      <c r="B51" s="8">
        <v>-0.16353421558964201</v>
      </c>
      <c r="C51" s="8">
        <v>-2.4986044923043802E-3</v>
      </c>
      <c r="D51" s="8">
        <v>-67.787797621440006</v>
      </c>
      <c r="E51" s="9">
        <v>2.35519672894916E-6</v>
      </c>
      <c r="F51" s="8">
        <v>-1.58316533715924</v>
      </c>
      <c r="G51" s="8">
        <v>-598.17058503506996</v>
      </c>
      <c r="H51" s="8">
        <v>-634.95810047181703</v>
      </c>
      <c r="I51" s="8">
        <v>36.787514940336202</v>
      </c>
    </row>
    <row r="52" spans="1:10" x14ac:dyDescent="0.25">
      <c r="A52" s="6" t="s">
        <v>63</v>
      </c>
      <c r="B52" s="8">
        <v>1.4853945334865899</v>
      </c>
      <c r="C52" s="8">
        <v>0.174169691264773</v>
      </c>
      <c r="D52" s="8">
        <v>505.82186996913202</v>
      </c>
      <c r="E52" s="9">
        <v>-3.7802140694922302E-8</v>
      </c>
      <c r="F52" s="8">
        <v>5.2076723773268601</v>
      </c>
      <c r="G52" s="8">
        <v>-3735.9884746390399</v>
      </c>
      <c r="H52" s="8">
        <v>-1732.4087751612001</v>
      </c>
      <c r="I52" s="8">
        <v>-2003.57969947784</v>
      </c>
    </row>
    <row r="53" spans="1:10" x14ac:dyDescent="0.25">
      <c r="A53" s="6" t="s">
        <v>57</v>
      </c>
      <c r="B53" s="8">
        <v>-1.2886122699573361</v>
      </c>
      <c r="C53" s="8">
        <v>-3.7276369769425353E-2</v>
      </c>
      <c r="D53" s="8">
        <v>-549.83803133491529</v>
      </c>
      <c r="E53" s="9">
        <v>1.9016179805347029E-5</v>
      </c>
      <c r="F53" s="8">
        <v>-12.694916048743236</v>
      </c>
      <c r="G53" s="8">
        <v>-4988.3827880248564</v>
      </c>
      <c r="H53" s="8">
        <v>-5287.2108126202129</v>
      </c>
      <c r="I53" s="8">
        <v>298.82802351762354</v>
      </c>
    </row>
    <row r="54" spans="1:10" x14ac:dyDescent="0.25">
      <c r="A54" s="6" t="s">
        <v>79</v>
      </c>
      <c r="B54" s="8">
        <v>7.4680963411968102E-2</v>
      </c>
      <c r="C54" s="8">
        <v>7.8532054548480102E-3</v>
      </c>
      <c r="D54" s="8">
        <v>16.3592697775189</v>
      </c>
      <c r="E54" s="9">
        <v>7.9287170457600099E-10</v>
      </c>
      <c r="F54" s="8">
        <v>1.2932953238248299</v>
      </c>
      <c r="G54" s="8">
        <v>275.17049039817198</v>
      </c>
      <c r="H54" s="8">
        <v>263.72014004216499</v>
      </c>
      <c r="I54" s="8">
        <v>11.4503496008911</v>
      </c>
    </row>
    <row r="55" spans="1:10" x14ac:dyDescent="0.25">
      <c r="A55" s="6" t="s">
        <v>50</v>
      </c>
      <c r="B55" s="8">
        <v>5.7969758606984927</v>
      </c>
      <c r="C55" s="8">
        <v>0.74987394114214001</v>
      </c>
      <c r="D55" s="8">
        <v>988.50180678350239</v>
      </c>
      <c r="E55" s="9">
        <v>2.6444624517752711E-5</v>
      </c>
      <c r="F55" s="8">
        <v>260.56554386828208</v>
      </c>
      <c r="G55" s="8">
        <v>19864.178865639311</v>
      </c>
      <c r="H55" s="8">
        <v>19153.118401879568</v>
      </c>
      <c r="I55" s="8">
        <v>713.85673709418893</v>
      </c>
      <c r="J55" s="8">
        <v>1267.7198036520981</v>
      </c>
    </row>
    <row r="56" spans="1:10" x14ac:dyDescent="0.25">
      <c r="A56" s="6" t="s">
        <v>70</v>
      </c>
      <c r="B56" s="8">
        <v>0</v>
      </c>
      <c r="C56" s="8">
        <v>0</v>
      </c>
      <c r="D56" s="8">
        <v>0</v>
      </c>
      <c r="E56" s="9">
        <v>0</v>
      </c>
      <c r="F56" s="8">
        <v>0</v>
      </c>
      <c r="G56" s="8">
        <v>0</v>
      </c>
      <c r="H56" s="8">
        <v>0</v>
      </c>
      <c r="I56" s="8">
        <v>0</v>
      </c>
      <c r="J56" s="8">
        <v>0</v>
      </c>
    </row>
    <row r="57" spans="1:10" x14ac:dyDescent="0.25">
      <c r="A57" s="6" t="s">
        <v>63</v>
      </c>
      <c r="B57" s="8">
        <v>0</v>
      </c>
      <c r="C57" s="8">
        <v>0</v>
      </c>
      <c r="D57" s="8">
        <v>0</v>
      </c>
      <c r="E57" s="9">
        <v>0</v>
      </c>
      <c r="F57" s="8">
        <v>0</v>
      </c>
      <c r="G57" s="8">
        <v>0</v>
      </c>
      <c r="H57" s="8">
        <v>0</v>
      </c>
      <c r="I57" s="8">
        <v>0</v>
      </c>
      <c r="J57" s="8">
        <v>0</v>
      </c>
    </row>
    <row r="58" spans="1:10" x14ac:dyDescent="0.25">
      <c r="A58" s="6" t="s">
        <v>57</v>
      </c>
      <c r="B58" s="8">
        <v>5.4421046085120937</v>
      </c>
      <c r="C58" s="8">
        <v>0.72065367387646884</v>
      </c>
      <c r="D58" s="8">
        <v>777.79579563283642</v>
      </c>
      <c r="E58" s="9">
        <v>2.6442297011904175E-5</v>
      </c>
      <c r="F58" s="8">
        <v>253.32447916608947</v>
      </c>
      <c r="G58" s="8">
        <v>16475.167261748349</v>
      </c>
      <c r="H58" s="8">
        <v>15830.4035758061</v>
      </c>
      <c r="I58" s="8">
        <v>646.66378847086844</v>
      </c>
      <c r="J58" s="8">
        <v>512.603894532097</v>
      </c>
    </row>
    <row r="59" spans="1:10" x14ac:dyDescent="0.25">
      <c r="A59" s="6" t="s">
        <v>79</v>
      </c>
      <c r="B59" s="8">
        <v>0.35487125218639898</v>
      </c>
      <c r="C59" s="8">
        <v>2.9220267265671201E-2</v>
      </c>
      <c r="D59" s="8">
        <v>210.706011150666</v>
      </c>
      <c r="E59" s="9">
        <v>2.32750584853513E-9</v>
      </c>
      <c r="F59" s="8">
        <v>7.2410647021926096</v>
      </c>
      <c r="G59" s="8">
        <v>3389.01160389096</v>
      </c>
      <c r="H59" s="8">
        <v>3322.7148260734698</v>
      </c>
      <c r="I59" s="8">
        <v>67.192948623320504</v>
      </c>
      <c r="J59" s="8">
        <v>755.11590912000099</v>
      </c>
    </row>
    <row r="60" spans="1:10" x14ac:dyDescent="0.25">
      <c r="A60" s="6" t="s">
        <v>48</v>
      </c>
      <c r="B60" s="8">
        <v>7.5347864260493189</v>
      </c>
      <c r="C60" s="8">
        <v>0.96734957629630891</v>
      </c>
      <c r="D60" s="8">
        <v>1880.2639888812414</v>
      </c>
      <c r="E60" s="9">
        <v>2.0791697688478711E-5</v>
      </c>
      <c r="F60" s="8">
        <v>153.49203097094585</v>
      </c>
      <c r="G60" s="8">
        <v>40334.832662965506</v>
      </c>
      <c r="H60" s="8">
        <v>27047.08519007287</v>
      </c>
      <c r="I60" s="8">
        <v>13287.74747442753</v>
      </c>
      <c r="J60" s="8">
        <v>2147.604617302859</v>
      </c>
    </row>
    <row r="61" spans="1:10" x14ac:dyDescent="0.25">
      <c r="A61" s="6" t="s">
        <v>70</v>
      </c>
      <c r="B61" s="8">
        <v>0.41374171160739898</v>
      </c>
      <c r="C61" s="8">
        <v>2.2088380750787499E-2</v>
      </c>
      <c r="D61" s="8">
        <v>131.165702935176</v>
      </c>
      <c r="E61" s="9">
        <v>1.85878524041186E-6</v>
      </c>
      <c r="F61" s="8">
        <v>7.2602997057992402</v>
      </c>
      <c r="G61" s="8">
        <v>1603.33562473438</v>
      </c>
      <c r="H61" s="8">
        <v>1567.0165998462101</v>
      </c>
      <c r="I61" s="8">
        <v>36.319025274265201</v>
      </c>
      <c r="J61" s="8">
        <v>55.156832059699198</v>
      </c>
    </row>
    <row r="62" spans="1:10" x14ac:dyDescent="0.25">
      <c r="A62" s="6" t="s">
        <v>63</v>
      </c>
      <c r="B62" s="8">
        <v>1.75456819368189</v>
      </c>
      <c r="C62" s="8">
        <v>0.15964872171848599</v>
      </c>
      <c r="D62" s="8">
        <v>205.470484519248</v>
      </c>
      <c r="E62" s="9">
        <v>9.5085139171276992E-9</v>
      </c>
      <c r="F62" s="8">
        <v>23.1182361917413</v>
      </c>
      <c r="G62" s="8">
        <v>16133.0106745797</v>
      </c>
      <c r="H62" s="8">
        <v>3415.12722544296</v>
      </c>
      <c r="I62" s="8">
        <v>12717.8834491368</v>
      </c>
      <c r="J62" s="8">
        <v>773.04991196160097</v>
      </c>
    </row>
    <row r="63" spans="1:10" x14ac:dyDescent="0.25">
      <c r="A63" s="6" t="s">
        <v>57</v>
      </c>
      <c r="B63" s="8">
        <v>5.1343418084419952</v>
      </c>
      <c r="C63" s="8">
        <v>0.76862236587183541</v>
      </c>
      <c r="D63" s="8">
        <v>1359.1779112049612</v>
      </c>
      <c r="E63" s="9">
        <v>1.8921954111604214E-5</v>
      </c>
      <c r="F63" s="8">
        <v>118.6853209505506</v>
      </c>
      <c r="G63" s="8">
        <v>19626.214380800451</v>
      </c>
      <c r="H63" s="8">
        <v>19146.21701003053</v>
      </c>
      <c r="I63" s="8">
        <v>479.9973719186645</v>
      </c>
      <c r="J63" s="8">
        <v>564.28196416155788</v>
      </c>
    </row>
    <row r="64" spans="1:10" x14ac:dyDescent="0.25">
      <c r="A64" s="6" t="s">
        <v>79</v>
      </c>
      <c r="B64" s="8">
        <v>0.23213471231803401</v>
      </c>
      <c r="C64" s="8">
        <v>1.69901079552E-2</v>
      </c>
      <c r="D64" s="8">
        <v>184.44989022185601</v>
      </c>
      <c r="E64" s="9">
        <v>1.4498225455103999E-9</v>
      </c>
      <c r="F64" s="8">
        <v>4.4281741228546903</v>
      </c>
      <c r="G64" s="8">
        <v>2972.2719828509698</v>
      </c>
      <c r="H64" s="8">
        <v>2918.7243547531698</v>
      </c>
      <c r="I64" s="8">
        <v>53.547628097799397</v>
      </c>
      <c r="J64" s="8">
        <v>755.11590912000099</v>
      </c>
    </row>
    <row r="65" spans="1:10" x14ac:dyDescent="0.25">
      <c r="A65" s="6" t="s">
        <v>49</v>
      </c>
      <c r="B65" s="8">
        <v>0.29640862481413849</v>
      </c>
      <c r="C65" s="8">
        <v>2.6997217989828275E-2</v>
      </c>
      <c r="D65" s="8">
        <v>61.044154623884637</v>
      </c>
      <c r="E65" s="9">
        <v>5.2312116757738443E-10</v>
      </c>
      <c r="F65" s="8">
        <v>9.3729213792578818</v>
      </c>
      <c r="G65" s="8">
        <v>873.20378661462337</v>
      </c>
      <c r="H65" s="8">
        <v>865.19274270072765</v>
      </c>
      <c r="I65" s="8">
        <v>13.538664214483612</v>
      </c>
    </row>
    <row r="66" spans="1:10" x14ac:dyDescent="0.25">
      <c r="A66" s="6" t="s">
        <v>70</v>
      </c>
      <c r="B66" s="8">
        <v>8.7958600085602402E-3</v>
      </c>
      <c r="C66" s="8">
        <v>8.0113643861751301E-4</v>
      </c>
      <c r="D66" s="8">
        <v>1.81147170987105</v>
      </c>
      <c r="E66" s="9">
        <v>1.5523504285377901E-11</v>
      </c>
      <c r="F66" s="8">
        <v>0.27813935702744502</v>
      </c>
      <c r="G66" s="8">
        <v>25.9121281333261</v>
      </c>
      <c r="H66" s="8">
        <v>25.6744021871488</v>
      </c>
      <c r="I66" s="8">
        <v>0.40175684903964298</v>
      </c>
    </row>
    <row r="67" spans="1:10" x14ac:dyDescent="0.25">
      <c r="A67" s="6" t="s">
        <v>63</v>
      </c>
      <c r="B67" s="8">
        <v>0.13386132275527099</v>
      </c>
      <c r="C67" s="8">
        <v>1.2192233991493599E-2</v>
      </c>
      <c r="D67" s="8">
        <v>27.5681967404098</v>
      </c>
      <c r="E67" s="9">
        <v>2.3624714529511301E-10</v>
      </c>
      <c r="F67" s="8">
        <v>4.2329120979369401</v>
      </c>
      <c r="G67" s="8">
        <v>394.34822108985202</v>
      </c>
      <c r="H67" s="8">
        <v>390.73034750187202</v>
      </c>
      <c r="I67" s="8">
        <v>6.1142063636866997</v>
      </c>
    </row>
    <row r="68" spans="1:10" x14ac:dyDescent="0.25">
      <c r="A68" s="6" t="s">
        <v>57</v>
      </c>
      <c r="B68" s="8">
        <v>0.10569586559391035</v>
      </c>
      <c r="C68" s="8">
        <v>9.6268937040939941E-3</v>
      </c>
      <c r="D68" s="8">
        <v>21.767635022313407</v>
      </c>
      <c r="E68" s="9">
        <v>1.8653891954817147E-10</v>
      </c>
      <c r="F68" s="8">
        <v>3.3422746687804059</v>
      </c>
      <c r="G68" s="8">
        <v>311.37430674962724</v>
      </c>
      <c r="H68" s="8">
        <v>308.51766173357578</v>
      </c>
      <c r="I68" s="8">
        <v>4.8277300771272493</v>
      </c>
    </row>
    <row r="69" spans="1:10" x14ac:dyDescent="0.25">
      <c r="A69" s="6" t="s">
        <v>79</v>
      </c>
      <c r="B69" s="8">
        <v>4.8055576456396902E-2</v>
      </c>
      <c r="C69" s="8">
        <v>4.3769538556231698E-3</v>
      </c>
      <c r="D69" s="8">
        <v>9.8968511512903792</v>
      </c>
      <c r="E69" s="9">
        <v>8.4811598448722096E-11</v>
      </c>
      <c r="F69" s="8">
        <v>1.51959525551309</v>
      </c>
      <c r="G69" s="8">
        <v>141.56913064181799</v>
      </c>
      <c r="H69" s="8">
        <v>140.27033127813101</v>
      </c>
      <c r="I69" s="8">
        <v>2.1949709246300202</v>
      </c>
    </row>
    <row r="70" spans="1:10" x14ac:dyDescent="0.25">
      <c r="A70" s="6">
        <v>4</v>
      </c>
      <c r="B70" s="8">
        <v>6.5117649084448654</v>
      </c>
      <c r="C70" s="8">
        <v>1.8167956738900783</v>
      </c>
      <c r="D70" s="8">
        <v>2193.9021226519021</v>
      </c>
      <c r="E70" s="9">
        <v>3.2055738526539786E-5</v>
      </c>
      <c r="F70" s="8">
        <v>84.908947515444495</v>
      </c>
      <c r="G70" s="8">
        <v>31473.857726859598</v>
      </c>
      <c r="H70" s="8">
        <v>17580.984383059098</v>
      </c>
      <c r="I70" s="8">
        <v>13898.774112948031</v>
      </c>
      <c r="J70" s="8">
        <v>2576.2108867157021</v>
      </c>
    </row>
    <row r="71" spans="1:10" x14ac:dyDescent="0.25">
      <c r="A71" s="6" t="s">
        <v>51</v>
      </c>
      <c r="B71" s="8">
        <v>1.4327288929816511</v>
      </c>
      <c r="C71" s="8">
        <v>0.16109410000163285</v>
      </c>
      <c r="D71" s="8">
        <v>453.92039221094024</v>
      </c>
      <c r="E71" s="9">
        <v>2.3183668210948007E-6</v>
      </c>
      <c r="F71" s="8">
        <v>5.1581679979672144</v>
      </c>
      <c r="G71" s="8">
        <v>-4185.8428194805756</v>
      </c>
      <c r="H71" s="8">
        <v>-2233.5096749302606</v>
      </c>
      <c r="I71" s="8">
        <v>-1952.328017554034</v>
      </c>
    </row>
    <row r="72" spans="1:10" x14ac:dyDescent="0.25">
      <c r="A72" s="6" t="s">
        <v>70</v>
      </c>
      <c r="B72" s="8">
        <v>-0.16353421558964201</v>
      </c>
      <c r="C72" s="8">
        <v>-2.4986044923043802E-3</v>
      </c>
      <c r="D72" s="8">
        <v>-67.787797621440006</v>
      </c>
      <c r="E72" s="9">
        <v>2.35519672894916E-6</v>
      </c>
      <c r="F72" s="8">
        <v>-1.58316533715924</v>
      </c>
      <c r="G72" s="8">
        <v>-598.17058503506996</v>
      </c>
      <c r="H72" s="8">
        <v>-634.95810047181703</v>
      </c>
      <c r="I72" s="8">
        <v>36.787514940336202</v>
      </c>
    </row>
    <row r="73" spans="1:10" x14ac:dyDescent="0.25">
      <c r="A73" s="6" t="s">
        <v>63</v>
      </c>
      <c r="B73" s="8">
        <v>1.4966766786641899</v>
      </c>
      <c r="C73" s="8">
        <v>0.17573380684621301</v>
      </c>
      <c r="D73" s="8">
        <v>508.17060746519604</v>
      </c>
      <c r="E73" s="9">
        <v>-3.7750345392061499E-8</v>
      </c>
      <c r="F73" s="8">
        <v>5.4199818365780601</v>
      </c>
      <c r="G73" s="8">
        <v>-3697.5266160790397</v>
      </c>
      <c r="H73" s="8">
        <v>-1695.63923837784</v>
      </c>
      <c r="I73" s="8">
        <v>-2001.882249453392</v>
      </c>
    </row>
    <row r="74" spans="1:10" x14ac:dyDescent="0.25">
      <c r="A74" s="6" t="s">
        <v>57</v>
      </c>
      <c r="B74" s="8">
        <v>2.4905466495135201E-2</v>
      </c>
      <c r="C74" s="8">
        <v>-1.9994307807123801E-2</v>
      </c>
      <c r="D74" s="8">
        <v>-2.8216874103346798</v>
      </c>
      <c r="E74" s="9">
        <v>1.275658331258882E-10</v>
      </c>
      <c r="F74" s="8">
        <v>2.8056174723564201E-2</v>
      </c>
      <c r="G74" s="8">
        <v>-165.31610876463779</v>
      </c>
      <c r="H74" s="8">
        <v>-166.63247612276859</v>
      </c>
      <c r="I74" s="8">
        <v>1.31636735813073</v>
      </c>
    </row>
    <row r="75" spans="1:10" x14ac:dyDescent="0.25">
      <c r="A75" s="6" t="s">
        <v>79</v>
      </c>
      <c r="B75" s="8">
        <v>7.4680963411968102E-2</v>
      </c>
      <c r="C75" s="8">
        <v>7.8532054548480102E-3</v>
      </c>
      <c r="D75" s="8">
        <v>16.3592697775189</v>
      </c>
      <c r="E75" s="9">
        <v>7.9287170457600099E-10</v>
      </c>
      <c r="F75" s="8">
        <v>1.2932953238248299</v>
      </c>
      <c r="G75" s="8">
        <v>275.17049039817198</v>
      </c>
      <c r="H75" s="8">
        <v>263.72014004216499</v>
      </c>
      <c r="I75" s="8">
        <v>11.4503496008911</v>
      </c>
    </row>
    <row r="76" spans="1:10" x14ac:dyDescent="0.25">
      <c r="A76" s="6" t="s">
        <v>50</v>
      </c>
      <c r="B76" s="8">
        <v>1.705728582576993</v>
      </c>
      <c r="C76" s="8">
        <v>0.78324391712664421</v>
      </c>
      <c r="D76" s="8">
        <v>817.31289273708455</v>
      </c>
      <c r="E76" s="9">
        <v>1.8576000103275302E-5</v>
      </c>
      <c r="F76" s="8">
        <v>26.844719967233591</v>
      </c>
      <c r="G76" s="8">
        <v>9494.1628358215403</v>
      </c>
      <c r="H76" s="8">
        <v>7459.9656210783523</v>
      </c>
      <c r="I76" s="8">
        <v>2035.933390344135</v>
      </c>
      <c r="J76" s="8">
        <v>899.64331038720093</v>
      </c>
    </row>
    <row r="77" spans="1:10" x14ac:dyDescent="0.25">
      <c r="A77" s="6" t="s">
        <v>70</v>
      </c>
      <c r="B77" s="8">
        <v>0</v>
      </c>
      <c r="C77" s="8">
        <v>0</v>
      </c>
      <c r="D77" s="8">
        <v>0</v>
      </c>
      <c r="E77" s="9">
        <v>0</v>
      </c>
      <c r="F77" s="8">
        <v>0</v>
      </c>
      <c r="G77" s="8">
        <v>0</v>
      </c>
      <c r="H77" s="8">
        <v>0</v>
      </c>
      <c r="I77" s="8">
        <v>0</v>
      </c>
      <c r="J77" s="8">
        <v>0</v>
      </c>
    </row>
    <row r="78" spans="1:10" x14ac:dyDescent="0.25">
      <c r="A78" s="6" t="s">
        <v>63</v>
      </c>
      <c r="B78" s="8">
        <v>1.0650393253183801</v>
      </c>
      <c r="C78" s="8">
        <v>0.23218744007012701</v>
      </c>
      <c r="D78" s="8">
        <v>489.54718214932501</v>
      </c>
      <c r="E78" s="9">
        <v>1.8564403586487201E-5</v>
      </c>
      <c r="F78" s="8">
        <v>14.5891736233906</v>
      </c>
      <c r="G78" s="8">
        <v>2673.8310672932598</v>
      </c>
      <c r="H78" s="8">
        <v>740.25711688556305</v>
      </c>
      <c r="I78" s="8">
        <v>1934.03784165305</v>
      </c>
      <c r="J78" s="8">
        <v>102.56495615999999</v>
      </c>
    </row>
    <row r="79" spans="1:10" x14ac:dyDescent="0.25">
      <c r="A79" s="6" t="s">
        <v>57</v>
      </c>
      <c r="B79" s="8">
        <v>0.285818005072214</v>
      </c>
      <c r="C79" s="8">
        <v>0.521836209790846</v>
      </c>
      <c r="D79" s="8">
        <v>117.0596994370936</v>
      </c>
      <c r="E79" s="9">
        <v>9.2690109395631606E-9</v>
      </c>
      <c r="F79" s="8">
        <v>5.0144816416503799</v>
      </c>
      <c r="G79" s="8">
        <v>3431.32016463732</v>
      </c>
      <c r="H79" s="8">
        <v>3396.9936781193201</v>
      </c>
      <c r="I79" s="8">
        <v>34.702600067764401</v>
      </c>
      <c r="J79" s="8">
        <v>41.962445107199997</v>
      </c>
    </row>
    <row r="80" spans="1:10" x14ac:dyDescent="0.25">
      <c r="A80" s="6" t="s">
        <v>79</v>
      </c>
      <c r="B80" s="8">
        <v>0.35487125218639898</v>
      </c>
      <c r="C80" s="8">
        <v>2.9220267265671201E-2</v>
      </c>
      <c r="D80" s="8">
        <v>210.706011150666</v>
      </c>
      <c r="E80" s="9">
        <v>2.32750584853513E-9</v>
      </c>
      <c r="F80" s="8">
        <v>7.2410647021926096</v>
      </c>
      <c r="G80" s="8">
        <v>3389.01160389096</v>
      </c>
      <c r="H80" s="8">
        <v>3322.7148260734698</v>
      </c>
      <c r="I80" s="8">
        <v>67.192948623320504</v>
      </c>
      <c r="J80" s="8">
        <v>755.11590912000099</v>
      </c>
    </row>
    <row r="81" spans="1:10" x14ac:dyDescent="0.25">
      <c r="A81" s="6" t="s">
        <v>48</v>
      </c>
      <c r="B81" s="8">
        <v>3.1502635983478862</v>
      </c>
      <c r="C81" s="8">
        <v>0.85214258318358038</v>
      </c>
      <c r="D81" s="8">
        <v>876.73386421246914</v>
      </c>
      <c r="E81" s="9">
        <v>1.116097795994278E-5</v>
      </c>
      <c r="F81" s="8">
        <v>45.85305180943687</v>
      </c>
      <c r="G81" s="8">
        <v>25508.462630392187</v>
      </c>
      <c r="H81" s="8">
        <v>11703.481568528838</v>
      </c>
      <c r="I81" s="8">
        <v>13804.9810623101</v>
      </c>
      <c r="J81" s="8">
        <v>1676.5675763285012</v>
      </c>
    </row>
    <row r="82" spans="1:10" x14ac:dyDescent="0.25">
      <c r="A82" s="6" t="s">
        <v>70</v>
      </c>
      <c r="B82" s="8">
        <v>0.41374171160739898</v>
      </c>
      <c r="C82" s="8">
        <v>2.2088380750787499E-2</v>
      </c>
      <c r="D82" s="8">
        <v>131.165702935176</v>
      </c>
      <c r="E82" s="9">
        <v>1.85878524041186E-6</v>
      </c>
      <c r="F82" s="8">
        <v>7.2602997057992402</v>
      </c>
      <c r="G82" s="8">
        <v>1603.33562473438</v>
      </c>
      <c r="H82" s="8">
        <v>1567.0165998462101</v>
      </c>
      <c r="I82" s="8">
        <v>36.319025274265201</v>
      </c>
      <c r="J82" s="8">
        <v>55.156832059699198</v>
      </c>
    </row>
    <row r="83" spans="1:10" x14ac:dyDescent="0.25">
      <c r="A83" s="6" t="s">
        <v>63</v>
      </c>
      <c r="B83" s="8">
        <v>2.263643045837247</v>
      </c>
      <c r="C83" s="8">
        <v>0.27307053746536897</v>
      </c>
      <c r="D83" s="8">
        <v>445.390486482011</v>
      </c>
      <c r="E83" s="9">
        <v>9.2916370463971484E-6</v>
      </c>
      <c r="F83" s="8">
        <v>29.815910343328898</v>
      </c>
      <c r="G83" s="8">
        <v>17395.633795056619</v>
      </c>
      <c r="H83" s="8">
        <v>3712.9844131771588</v>
      </c>
      <c r="I83" s="8">
        <v>13682.649381982083</v>
      </c>
      <c r="J83" s="8">
        <v>824.33239004160112</v>
      </c>
    </row>
    <row r="84" spans="1:10" x14ac:dyDescent="0.25">
      <c r="A84" s="6" t="s">
        <v>57</v>
      </c>
      <c r="B84" s="8">
        <v>0.240744128585206</v>
      </c>
      <c r="C84" s="8">
        <v>0.53999355701222396</v>
      </c>
      <c r="D84" s="8">
        <v>115.72778457342621</v>
      </c>
      <c r="E84" s="9">
        <v>9.1058505882624206E-9</v>
      </c>
      <c r="F84" s="8">
        <v>4.3486676374540396</v>
      </c>
      <c r="G84" s="8">
        <v>3537.2212277502199</v>
      </c>
      <c r="H84" s="8">
        <v>3504.7562007523002</v>
      </c>
      <c r="I84" s="8">
        <v>32.465026955950798</v>
      </c>
      <c r="J84" s="8">
        <v>41.962445107199997</v>
      </c>
    </row>
    <row r="85" spans="1:10" x14ac:dyDescent="0.25">
      <c r="A85" s="6" t="s">
        <v>79</v>
      </c>
      <c r="B85" s="8">
        <v>0.23213471231803401</v>
      </c>
      <c r="C85" s="8">
        <v>1.69901079552E-2</v>
      </c>
      <c r="D85" s="8">
        <v>184.44989022185601</v>
      </c>
      <c r="E85" s="9">
        <v>1.4498225455103999E-9</v>
      </c>
      <c r="F85" s="8">
        <v>4.4281741228546903</v>
      </c>
      <c r="G85" s="8">
        <v>2972.2719828509698</v>
      </c>
      <c r="H85" s="8">
        <v>2918.7243547531698</v>
      </c>
      <c r="I85" s="8">
        <v>53.547628097799397</v>
      </c>
      <c r="J85" s="8">
        <v>755.11590912000099</v>
      </c>
    </row>
    <row r="86" spans="1:10" x14ac:dyDescent="0.25">
      <c r="A86" s="6" t="s">
        <v>49</v>
      </c>
      <c r="B86" s="8">
        <v>0.22304383453833537</v>
      </c>
      <c r="C86" s="8">
        <v>2.0315073578221356E-2</v>
      </c>
      <c r="D86" s="8">
        <v>45.934973491408449</v>
      </c>
      <c r="E86" s="9">
        <v>3.9364222690144011E-10</v>
      </c>
      <c r="F86" s="8">
        <v>7.0530077408068106</v>
      </c>
      <c r="G86" s="8">
        <v>657.07508012644701</v>
      </c>
      <c r="H86" s="8">
        <v>651.04686838216753</v>
      </c>
      <c r="I86" s="8">
        <v>10.18767784783207</v>
      </c>
    </row>
    <row r="87" spans="1:10" x14ac:dyDescent="0.25">
      <c r="A87" s="6" t="s">
        <v>70</v>
      </c>
      <c r="B87" s="8">
        <v>8.7958600085602402E-3</v>
      </c>
      <c r="C87" s="8">
        <v>8.0113643861751301E-4</v>
      </c>
      <c r="D87" s="8">
        <v>1.81147170987105</v>
      </c>
      <c r="E87" s="9">
        <v>1.5523504285377901E-11</v>
      </c>
      <c r="F87" s="8">
        <v>0.27813935702744502</v>
      </c>
      <c r="G87" s="8">
        <v>25.9121281333261</v>
      </c>
      <c r="H87" s="8">
        <v>25.6744021871488</v>
      </c>
      <c r="I87" s="8">
        <v>0.40175684903964298</v>
      </c>
    </row>
    <row r="88" spans="1:10" x14ac:dyDescent="0.25">
      <c r="A88" s="6" t="s">
        <v>63</v>
      </c>
      <c r="B88" s="8">
        <v>0.1460239880815046</v>
      </c>
      <c r="C88" s="8">
        <v>1.330002269823434E-2</v>
      </c>
      <c r="D88" s="8">
        <v>30.073048356244939</v>
      </c>
      <c r="E88" s="9">
        <v>2.5771260599249292E-10</v>
      </c>
      <c r="F88" s="8">
        <v>4.6175152987935171</v>
      </c>
      <c r="G88" s="8">
        <v>430.17877569956732</v>
      </c>
      <c r="H88" s="8">
        <v>426.23218142709453</v>
      </c>
      <c r="I88" s="8">
        <v>6.6697443204795324</v>
      </c>
    </row>
    <row r="89" spans="1:10" x14ac:dyDescent="0.25">
      <c r="A89" s="6" t="s">
        <v>57</v>
      </c>
      <c r="B89" s="8">
        <v>2.0168409991873599E-2</v>
      </c>
      <c r="C89" s="8">
        <v>1.836960585746322E-3</v>
      </c>
      <c r="D89" s="8">
        <v>4.1536022740020799</v>
      </c>
      <c r="E89" s="9">
        <v>3.5594518174847202E-11</v>
      </c>
      <c r="F89" s="8">
        <v>0.63775782947275805</v>
      </c>
      <c r="G89" s="8">
        <v>59.415045651735603</v>
      </c>
      <c r="H89" s="8">
        <v>58.869953489793197</v>
      </c>
      <c r="I89" s="8">
        <v>0.92120575368287405</v>
      </c>
    </row>
    <row r="90" spans="1:10" x14ac:dyDescent="0.25">
      <c r="A90" s="6" t="s">
        <v>79</v>
      </c>
      <c r="B90" s="8">
        <v>4.8055576456396902E-2</v>
      </c>
      <c r="C90" s="8">
        <v>4.3769538556231802E-3</v>
      </c>
      <c r="D90" s="8">
        <v>9.8968511512903792</v>
      </c>
      <c r="E90" s="9">
        <v>8.4811598448722096E-11</v>
      </c>
      <c r="F90" s="8">
        <v>1.51959525551309</v>
      </c>
      <c r="G90" s="8">
        <v>141.56913064181799</v>
      </c>
      <c r="H90" s="8">
        <v>140.27033127813101</v>
      </c>
      <c r="I90" s="8">
        <v>2.1949709246300202</v>
      </c>
    </row>
    <row r="91" spans="1:10" x14ac:dyDescent="0.25">
      <c r="A91" s="6">
        <v>5</v>
      </c>
      <c r="B91" s="8">
        <v>14.885492674062235</v>
      </c>
      <c r="C91" s="8">
        <v>2.7701163857925217</v>
      </c>
      <c r="D91" s="8">
        <v>7403.7070531374848</v>
      </c>
      <c r="E91" s="9">
        <v>7.7492449834820597E-6</v>
      </c>
      <c r="F91" s="8">
        <v>251.41635899301539</v>
      </c>
      <c r="G91" s="8">
        <v>81342.575965615135</v>
      </c>
      <c r="H91" s="8">
        <v>65005.814795038459</v>
      </c>
      <c r="I91" s="8">
        <v>16357.552763286078</v>
      </c>
      <c r="J91" s="8">
        <v>15128.404556852471</v>
      </c>
    </row>
    <row r="92" spans="1:10" x14ac:dyDescent="0.25">
      <c r="A92" s="6" t="s">
        <v>51</v>
      </c>
      <c r="B92" s="8">
        <v>2.6666479323919154</v>
      </c>
      <c r="C92" s="8">
        <v>0.3335267078114722</v>
      </c>
      <c r="D92" s="8">
        <v>723.54981572329859</v>
      </c>
      <c r="E92" s="9">
        <v>2.3529144700074422E-6</v>
      </c>
      <c r="F92" s="8">
        <v>27.302213016141675</v>
      </c>
      <c r="G92" s="8">
        <v>306.34866193896858</v>
      </c>
      <c r="H92" s="8">
        <v>2071.6210086343053</v>
      </c>
      <c r="I92" s="8">
        <v>-1765.2723479468634</v>
      </c>
    </row>
    <row r="93" spans="1:10" x14ac:dyDescent="0.25">
      <c r="A93" s="6" t="s">
        <v>43</v>
      </c>
      <c r="B93" s="8">
        <v>1.2452011845878637</v>
      </c>
      <c r="C93" s="8">
        <v>0.17399672339127936</v>
      </c>
      <c r="D93" s="8">
        <v>271.97816100842238</v>
      </c>
      <c r="E93" s="9">
        <v>3.4599444215502308E-8</v>
      </c>
      <c r="F93" s="8">
        <v>22.356354477425665</v>
      </c>
      <c r="G93" s="8">
        <v>4530.6533399795444</v>
      </c>
      <c r="H93" s="8">
        <v>4341.9002203479258</v>
      </c>
      <c r="I93" s="8">
        <v>188.75311963161835</v>
      </c>
    </row>
    <row r="94" spans="1:10" x14ac:dyDescent="0.25">
      <c r="A94" s="6" t="s">
        <v>70</v>
      </c>
      <c r="B94" s="8">
        <v>-0.16353421558964201</v>
      </c>
      <c r="C94" s="8">
        <v>-2.4986044923043802E-3</v>
      </c>
      <c r="D94" s="8">
        <v>-67.787797621440006</v>
      </c>
      <c r="E94" s="9">
        <v>2.35519672894916E-6</v>
      </c>
      <c r="F94" s="8">
        <v>-1.58316533715924</v>
      </c>
      <c r="G94" s="8">
        <v>-598.17058503506996</v>
      </c>
      <c r="H94" s="8">
        <v>-634.95810047181703</v>
      </c>
      <c r="I94" s="8">
        <v>36.787514940336202</v>
      </c>
    </row>
    <row r="95" spans="1:10" x14ac:dyDescent="0.25">
      <c r="A95" s="6" t="s">
        <v>63</v>
      </c>
      <c r="B95" s="8">
        <v>1.4853945334865899</v>
      </c>
      <c r="C95" s="8">
        <v>0.174169691264773</v>
      </c>
      <c r="D95" s="8">
        <v>505.82186996913202</v>
      </c>
      <c r="E95" s="9">
        <v>-3.7802140694922302E-8</v>
      </c>
      <c r="F95" s="8">
        <v>5.2076723773268601</v>
      </c>
      <c r="G95" s="8">
        <v>-3735.9884746390399</v>
      </c>
      <c r="H95" s="8">
        <v>-1732.4087751612001</v>
      </c>
      <c r="I95" s="8">
        <v>-2003.57969947784</v>
      </c>
    </row>
    <row r="96" spans="1:10" x14ac:dyDescent="0.25">
      <c r="A96" s="6" t="s">
        <v>57</v>
      </c>
      <c r="B96" s="8">
        <v>2.4905466495135201E-2</v>
      </c>
      <c r="C96" s="8">
        <v>-1.9994307807123801E-2</v>
      </c>
      <c r="D96" s="8">
        <v>-2.8216874103346798</v>
      </c>
      <c r="E96" s="9">
        <v>1.275658331258882E-10</v>
      </c>
      <c r="F96" s="8">
        <v>2.8056174723564201E-2</v>
      </c>
      <c r="G96" s="8">
        <v>-165.31610876463799</v>
      </c>
      <c r="H96" s="8">
        <v>-166.63247612276859</v>
      </c>
      <c r="I96" s="8">
        <v>1.31636735813073</v>
      </c>
    </row>
    <row r="97" spans="1:10" x14ac:dyDescent="0.25">
      <c r="A97" s="6" t="s">
        <v>79</v>
      </c>
      <c r="B97" s="8">
        <v>7.4680963411968199E-2</v>
      </c>
      <c r="C97" s="8">
        <v>7.8532054548480206E-3</v>
      </c>
      <c r="D97" s="8">
        <v>16.3592697775189</v>
      </c>
      <c r="E97" s="9">
        <v>7.9287170457600202E-10</v>
      </c>
      <c r="F97" s="8">
        <v>1.2932953238248299</v>
      </c>
      <c r="G97" s="8">
        <v>275.17049039817198</v>
      </c>
      <c r="H97" s="8">
        <v>263.72014004216499</v>
      </c>
      <c r="I97" s="8">
        <v>11.450349600891199</v>
      </c>
    </row>
    <row r="98" spans="1:10" x14ac:dyDescent="0.25">
      <c r="A98" s="6" t="s">
        <v>50</v>
      </c>
      <c r="B98" s="8">
        <v>1.2870243413581719</v>
      </c>
      <c r="C98" s="8">
        <v>0.74699188788123216</v>
      </c>
      <c r="D98" s="8">
        <v>641.7819713820038</v>
      </c>
      <c r="E98" s="9">
        <v>1.674019949650165E-8</v>
      </c>
      <c r="F98" s="8">
        <v>25.2878545530229</v>
      </c>
      <c r="G98" s="8">
        <v>9951.26060055165</v>
      </c>
      <c r="H98" s="8">
        <v>9572.6932470702995</v>
      </c>
      <c r="I98" s="8">
        <v>381.01918371168904</v>
      </c>
      <c r="J98" s="8">
        <v>1790.9660141118081</v>
      </c>
    </row>
    <row r="99" spans="1:10" x14ac:dyDescent="0.25">
      <c r="A99" s="6" t="s">
        <v>43</v>
      </c>
      <c r="B99" s="8">
        <v>0.64633508409955798</v>
      </c>
      <c r="C99" s="8">
        <v>0.195935410824715</v>
      </c>
      <c r="D99" s="8">
        <v>314.01626079424398</v>
      </c>
      <c r="E99" s="9">
        <v>5.1436827084033603E-9</v>
      </c>
      <c r="F99" s="8">
        <v>13.032308209179901</v>
      </c>
      <c r="G99" s="8">
        <v>3130.92883202336</v>
      </c>
      <c r="H99" s="8">
        <v>2852.9847428775101</v>
      </c>
      <c r="I99" s="8">
        <v>279.12363502060401</v>
      </c>
      <c r="J99" s="8">
        <v>993.88765988460602</v>
      </c>
    </row>
    <row r="100" spans="1:10" x14ac:dyDescent="0.25">
      <c r="A100" s="6" t="s">
        <v>70</v>
      </c>
      <c r="B100" s="8">
        <v>0</v>
      </c>
      <c r="C100" s="8">
        <v>0</v>
      </c>
      <c r="D100" s="8">
        <v>0</v>
      </c>
      <c r="E100" s="9">
        <v>0</v>
      </c>
      <c r="F100" s="8">
        <v>0</v>
      </c>
      <c r="G100" s="8">
        <v>0</v>
      </c>
      <c r="H100" s="8">
        <v>0</v>
      </c>
      <c r="I100" s="8">
        <v>0</v>
      </c>
      <c r="J100" s="8">
        <v>0</v>
      </c>
    </row>
    <row r="101" spans="1:10" x14ac:dyDescent="0.25">
      <c r="A101" s="6" t="s">
        <v>63</v>
      </c>
      <c r="B101" s="8">
        <v>0</v>
      </c>
      <c r="C101" s="8">
        <v>0</v>
      </c>
      <c r="D101" s="8">
        <v>0</v>
      </c>
      <c r="E101" s="9">
        <v>0</v>
      </c>
      <c r="F101" s="8">
        <v>0</v>
      </c>
      <c r="G101" s="8">
        <v>0</v>
      </c>
      <c r="H101" s="8">
        <v>0</v>
      </c>
      <c r="I101" s="8">
        <v>0</v>
      </c>
      <c r="J101" s="8">
        <v>0</v>
      </c>
    </row>
    <row r="102" spans="1:10" x14ac:dyDescent="0.25">
      <c r="A102" s="6" t="s">
        <v>57</v>
      </c>
      <c r="B102" s="8">
        <v>0.285818005072214</v>
      </c>
      <c r="C102" s="8">
        <v>0.521836209790846</v>
      </c>
      <c r="D102" s="8">
        <v>117.0596994370938</v>
      </c>
      <c r="E102" s="9">
        <v>9.2690109395631606E-9</v>
      </c>
      <c r="F102" s="8">
        <v>5.0144816416503799</v>
      </c>
      <c r="G102" s="8">
        <v>3431.32016463732</v>
      </c>
      <c r="H102" s="8">
        <v>3396.9936781193201</v>
      </c>
      <c r="I102" s="8">
        <v>34.702600067764401</v>
      </c>
      <c r="J102" s="8">
        <v>41.962445107199997</v>
      </c>
    </row>
    <row r="103" spans="1:10" x14ac:dyDescent="0.25">
      <c r="A103" s="6" t="s">
        <v>79</v>
      </c>
      <c r="B103" s="8">
        <v>0.35487125218639998</v>
      </c>
      <c r="C103" s="8">
        <v>2.9220267265671201E-2</v>
      </c>
      <c r="D103" s="8">
        <v>210.706011150666</v>
      </c>
      <c r="E103" s="9">
        <v>2.32750584853513E-9</v>
      </c>
      <c r="F103" s="8">
        <v>7.2410647021926202</v>
      </c>
      <c r="G103" s="8">
        <v>3389.01160389097</v>
      </c>
      <c r="H103" s="8">
        <v>3322.7148260734698</v>
      </c>
      <c r="I103" s="8">
        <v>67.192948623320603</v>
      </c>
      <c r="J103" s="8">
        <v>755.11590912000202</v>
      </c>
    </row>
    <row r="104" spans="1:10" x14ac:dyDescent="0.25">
      <c r="A104" s="6" t="s">
        <v>48</v>
      </c>
      <c r="B104" s="8">
        <v>9.9483843572395525</v>
      </c>
      <c r="C104" s="8">
        <v>1.6000253721226645</v>
      </c>
      <c r="D104" s="8">
        <v>5835.8405998642593</v>
      </c>
      <c r="E104" s="9">
        <v>5.3778546822588562E-6</v>
      </c>
      <c r="F104" s="8">
        <v>167.7284489807445</v>
      </c>
      <c r="G104" s="8">
        <v>68187.817278937699</v>
      </c>
      <c r="H104" s="8">
        <v>50490.930467662503</v>
      </c>
      <c r="I104" s="8">
        <v>17696.886821770098</v>
      </c>
      <c r="J104" s="8">
        <v>13337.438542740663</v>
      </c>
    </row>
    <row r="105" spans="1:10" x14ac:dyDescent="0.25">
      <c r="A105" s="6" t="s">
        <v>43</v>
      </c>
      <c r="B105" s="8">
        <v>7.3071956110470246</v>
      </c>
      <c r="C105" s="8">
        <v>0.86130460468596737</v>
      </c>
      <c r="D105" s="8">
        <v>5199.026737614553</v>
      </c>
      <c r="E105" s="9">
        <v>3.4990052547960954E-6</v>
      </c>
      <c r="F105" s="8">
        <v>128.57307132289512</v>
      </c>
      <c r="G105" s="8">
        <v>43941.977769022429</v>
      </c>
      <c r="H105" s="8">
        <v>39085.306086867859</v>
      </c>
      <c r="I105" s="8">
        <v>4856.6716923052827</v>
      </c>
      <c r="J105" s="8">
        <v>11712.15344449216</v>
      </c>
    </row>
    <row r="106" spans="1:10" x14ac:dyDescent="0.25">
      <c r="A106" s="6" t="s">
        <v>70</v>
      </c>
      <c r="B106" s="8">
        <v>0.41374171160739898</v>
      </c>
      <c r="C106" s="8">
        <v>2.2088380750787499E-2</v>
      </c>
      <c r="D106" s="8">
        <v>131.165702935176</v>
      </c>
      <c r="E106" s="9">
        <v>1.85878524041186E-6</v>
      </c>
      <c r="F106" s="8">
        <v>7.2602997057992402</v>
      </c>
      <c r="G106" s="8">
        <v>1603.33562473438</v>
      </c>
      <c r="H106" s="8">
        <v>1567.0165998462101</v>
      </c>
      <c r="I106" s="8">
        <v>36.319025274265201</v>
      </c>
      <c r="J106" s="8">
        <v>55.156832059699198</v>
      </c>
    </row>
    <row r="107" spans="1:10" x14ac:dyDescent="0.25">
      <c r="A107" s="6" t="s">
        <v>63</v>
      </c>
      <c r="B107" s="8">
        <v>1.75456819368189</v>
      </c>
      <c r="C107" s="8">
        <v>0.15964872171848599</v>
      </c>
      <c r="D107" s="8">
        <v>205.470484519248</v>
      </c>
      <c r="E107" s="9">
        <v>9.5085139171276992E-9</v>
      </c>
      <c r="F107" s="8">
        <v>23.118236191741399</v>
      </c>
      <c r="G107" s="8">
        <v>16133.0106745797</v>
      </c>
      <c r="H107" s="8">
        <v>3415.12722544296</v>
      </c>
      <c r="I107" s="8">
        <v>12717.8834491368</v>
      </c>
      <c r="J107" s="8">
        <v>773.04991196160199</v>
      </c>
    </row>
    <row r="108" spans="1:10" x14ac:dyDescent="0.25">
      <c r="A108" s="6" t="s">
        <v>57</v>
      </c>
      <c r="B108" s="8">
        <v>0.240744128585206</v>
      </c>
      <c r="C108" s="8">
        <v>0.53999355701222396</v>
      </c>
      <c r="D108" s="8">
        <v>115.7277845734264</v>
      </c>
      <c r="E108" s="9">
        <v>9.1058505882624206E-9</v>
      </c>
      <c r="F108" s="8">
        <v>4.3486676374540396</v>
      </c>
      <c r="G108" s="8">
        <v>3537.2212277502199</v>
      </c>
      <c r="H108" s="8">
        <v>3504.7562007523002</v>
      </c>
      <c r="I108" s="8">
        <v>32.465026955950798</v>
      </c>
      <c r="J108" s="8">
        <v>41.962445107199997</v>
      </c>
    </row>
    <row r="109" spans="1:10" x14ac:dyDescent="0.25">
      <c r="A109" s="6" t="s">
        <v>79</v>
      </c>
      <c r="B109" s="8">
        <v>0.23213471231803401</v>
      </c>
      <c r="C109" s="8">
        <v>1.69901079552E-2</v>
      </c>
      <c r="D109" s="8">
        <v>184.44989022185601</v>
      </c>
      <c r="E109" s="9">
        <v>1.4498225455103999E-9</v>
      </c>
      <c r="F109" s="8">
        <v>4.4281741228547</v>
      </c>
      <c r="G109" s="8">
        <v>2972.2719828509698</v>
      </c>
      <c r="H109" s="8">
        <v>2918.7243547531798</v>
      </c>
      <c r="I109" s="8">
        <v>53.547628097799397</v>
      </c>
      <c r="J109" s="8">
        <v>755.11590912000202</v>
      </c>
    </row>
    <row r="110" spans="1:10" x14ac:dyDescent="0.25">
      <c r="A110" s="6" t="s">
        <v>49</v>
      </c>
      <c r="B110" s="8">
        <v>0.98343604307259569</v>
      </c>
      <c r="C110" s="8">
        <v>8.9572417977152596E-2</v>
      </c>
      <c r="D110" s="8">
        <v>202.5346661679238</v>
      </c>
      <c r="E110" s="9">
        <v>1.7356317192605507E-9</v>
      </c>
      <c r="F110" s="8">
        <v>31.097842443106341</v>
      </c>
      <c r="G110" s="8">
        <v>2897.1494241868313</v>
      </c>
      <c r="H110" s="8">
        <v>2870.5700716713568</v>
      </c>
      <c r="I110" s="8">
        <v>44.919105751153715</v>
      </c>
    </row>
    <row r="111" spans="1:10" x14ac:dyDescent="0.25">
      <c r="A111" s="6" t="s">
        <v>43</v>
      </c>
      <c r="B111" s="8">
        <v>0.77255487386049393</v>
      </c>
      <c r="C111" s="8">
        <v>7.0365133105671981E-2</v>
      </c>
      <c r="D111" s="8">
        <v>159.10454429235048</v>
      </c>
      <c r="E111" s="9">
        <v>1.3634549530564905E-9</v>
      </c>
      <c r="F111" s="8">
        <v>24.429437903156096</v>
      </c>
      <c r="G111" s="8">
        <v>2275.9048986701</v>
      </c>
      <c r="H111" s="8">
        <v>2255.025037214411</v>
      </c>
      <c r="I111" s="8">
        <v>35.286965860114478</v>
      </c>
    </row>
    <row r="112" spans="1:10" x14ac:dyDescent="0.25">
      <c r="A112" s="6" t="s">
        <v>70</v>
      </c>
      <c r="B112" s="8">
        <v>8.7958600085602402E-3</v>
      </c>
      <c r="C112" s="8">
        <v>8.0113643861751301E-4</v>
      </c>
      <c r="D112" s="8">
        <v>1.81147170987105</v>
      </c>
      <c r="E112" s="9">
        <v>1.5523504285377901E-11</v>
      </c>
      <c r="F112" s="8">
        <v>0.27813935702744502</v>
      </c>
      <c r="G112" s="8">
        <v>25.9121281333261</v>
      </c>
      <c r="H112" s="8">
        <v>25.6744021871488</v>
      </c>
      <c r="I112" s="8">
        <v>0.40175684903964298</v>
      </c>
    </row>
    <row r="113" spans="1:10" x14ac:dyDescent="0.25">
      <c r="A113" s="6" t="s">
        <v>63</v>
      </c>
      <c r="B113" s="8">
        <v>0.13386132275527099</v>
      </c>
      <c r="C113" s="8">
        <v>1.2192233991493599E-2</v>
      </c>
      <c r="D113" s="8">
        <v>27.5681967404098</v>
      </c>
      <c r="E113" s="9">
        <v>2.3624714529511301E-10</v>
      </c>
      <c r="F113" s="8">
        <v>4.2329120979369499</v>
      </c>
      <c r="G113" s="8">
        <v>394.34822108985202</v>
      </c>
      <c r="H113" s="8">
        <v>390.73034750187202</v>
      </c>
      <c r="I113" s="8">
        <v>6.1142063636866997</v>
      </c>
    </row>
    <row r="114" spans="1:10" x14ac:dyDescent="0.25">
      <c r="A114" s="6" t="s">
        <v>57</v>
      </c>
      <c r="B114" s="8">
        <v>2.0168409991873599E-2</v>
      </c>
      <c r="C114" s="8">
        <v>1.836960585746324E-3</v>
      </c>
      <c r="D114" s="8">
        <v>4.1536022740020799</v>
      </c>
      <c r="E114" s="9">
        <v>3.5594518174847202E-11</v>
      </c>
      <c r="F114" s="8">
        <v>0.63775782947276005</v>
      </c>
      <c r="G114" s="8">
        <v>59.415045651735603</v>
      </c>
      <c r="H114" s="8">
        <v>58.869953489793197</v>
      </c>
      <c r="I114" s="8">
        <v>0.92120575368287405</v>
      </c>
    </row>
    <row r="115" spans="1:10" x14ac:dyDescent="0.25">
      <c r="A115" s="6" t="s">
        <v>79</v>
      </c>
      <c r="B115" s="8">
        <v>4.8055576456396902E-2</v>
      </c>
      <c r="C115" s="8">
        <v>4.3769538556231802E-3</v>
      </c>
      <c r="D115" s="8">
        <v>9.8968511512903898</v>
      </c>
      <c r="E115" s="9">
        <v>8.4811598448722096E-11</v>
      </c>
      <c r="F115" s="8">
        <v>1.51959525551309</v>
      </c>
      <c r="G115" s="8">
        <v>141.56913064181799</v>
      </c>
      <c r="H115" s="8">
        <v>140.27033127813201</v>
      </c>
      <c r="I115" s="8">
        <v>2.1949709246300202</v>
      </c>
    </row>
    <row r="116" spans="1:10" x14ac:dyDescent="0.25">
      <c r="A116" s="6">
        <v>6</v>
      </c>
      <c r="B116" s="8">
        <v>22.584278988611818</v>
      </c>
      <c r="C116" s="8">
        <v>4.9621586031049816</v>
      </c>
      <c r="D116" s="8">
        <v>8046.8526459102341</v>
      </c>
      <c r="E116" s="9">
        <v>4.8134916010987836E-6</v>
      </c>
      <c r="F116" s="8">
        <v>429.43117391361528</v>
      </c>
      <c r="G116" s="8">
        <v>222630.6663800535</v>
      </c>
      <c r="H116" s="8">
        <v>208583.99876774385</v>
      </c>
      <c r="I116" s="8">
        <v>14064.63207317193</v>
      </c>
      <c r="J116" s="8">
        <v>4931.8229743672655</v>
      </c>
    </row>
    <row r="117" spans="1:10" x14ac:dyDescent="0.25">
      <c r="A117" s="6" t="s">
        <v>51</v>
      </c>
      <c r="B117" s="8">
        <v>2.4977760580913815</v>
      </c>
      <c r="C117" s="8">
        <v>0.50136788476168881</v>
      </c>
      <c r="D117" s="8">
        <v>505.4920605239115</v>
      </c>
      <c r="E117" s="9">
        <v>2.3240802759906466E-6</v>
      </c>
      <c r="F117" s="8">
        <v>11.771911990294575</v>
      </c>
      <c r="G117" s="8">
        <v>-3335.5227126397876</v>
      </c>
      <c r="H117" s="8">
        <v>-1420.8982621721457</v>
      </c>
      <c r="I117" s="8">
        <v>-1914.6244517191697</v>
      </c>
    </row>
    <row r="118" spans="1:10" x14ac:dyDescent="0.25">
      <c r="A118" s="6" t="s">
        <v>70</v>
      </c>
      <c r="B118" s="8">
        <v>-0.16353421558964201</v>
      </c>
      <c r="C118" s="8">
        <v>-2.4986044923043802E-3</v>
      </c>
      <c r="D118" s="8">
        <v>-67.787797621440006</v>
      </c>
      <c r="E118" s="9">
        <v>2.35519672894916E-6</v>
      </c>
      <c r="F118" s="8">
        <v>-1.58316533715924</v>
      </c>
      <c r="G118" s="8">
        <v>-598.17058503506996</v>
      </c>
      <c r="H118" s="8">
        <v>-634.95810047181703</v>
      </c>
      <c r="I118" s="8">
        <v>36.787514940336202</v>
      </c>
    </row>
    <row r="119" spans="1:10" x14ac:dyDescent="0.25">
      <c r="A119" s="6" t="s">
        <v>63</v>
      </c>
      <c r="B119" s="8">
        <v>1.4853945334865899</v>
      </c>
      <c r="C119" s="8">
        <v>0.174169691264773</v>
      </c>
      <c r="D119" s="8">
        <v>505.82186996913202</v>
      </c>
      <c r="E119" s="9">
        <v>-3.7802140694922302E-8</v>
      </c>
      <c r="F119" s="8">
        <v>5.2076723773268601</v>
      </c>
      <c r="G119" s="8">
        <v>-3735.9884746390399</v>
      </c>
      <c r="H119" s="8">
        <v>-1732.4087751612001</v>
      </c>
      <c r="I119" s="8">
        <v>-2003.57969947784</v>
      </c>
    </row>
    <row r="120" spans="1:10" x14ac:dyDescent="0.25">
      <c r="A120" s="6" t="s">
        <v>57</v>
      </c>
      <c r="B120" s="8">
        <v>1.1012347767824653</v>
      </c>
      <c r="C120" s="8">
        <v>0.32184359253437222</v>
      </c>
      <c r="D120" s="8">
        <v>51.098718398700584</v>
      </c>
      <c r="E120" s="9">
        <v>5.8928160318328972E-9</v>
      </c>
      <c r="F120" s="8">
        <v>6.8541096263021251</v>
      </c>
      <c r="G120" s="8">
        <v>723.46585663614997</v>
      </c>
      <c r="H120" s="8">
        <v>682.74847341870645</v>
      </c>
      <c r="I120" s="8">
        <v>40.717383217442716</v>
      </c>
    </row>
    <row r="121" spans="1:10" x14ac:dyDescent="0.25">
      <c r="A121" s="6" t="s">
        <v>79</v>
      </c>
      <c r="B121" s="8">
        <v>7.4680963411968199E-2</v>
      </c>
      <c r="C121" s="8">
        <v>7.8532054548480206E-3</v>
      </c>
      <c r="D121" s="8">
        <v>16.3592697775189</v>
      </c>
      <c r="E121" s="9">
        <v>7.9287170457600202E-10</v>
      </c>
      <c r="F121" s="8">
        <v>1.2932953238248299</v>
      </c>
      <c r="G121" s="8">
        <v>275.17049039817198</v>
      </c>
      <c r="H121" s="8">
        <v>263.72014004216499</v>
      </c>
      <c r="I121" s="8">
        <v>11.450349600891199</v>
      </c>
    </row>
    <row r="122" spans="1:10" x14ac:dyDescent="0.25">
      <c r="A122" s="6" t="s">
        <v>50</v>
      </c>
      <c r="B122" s="8">
        <v>9.4757257913308752</v>
      </c>
      <c r="C122" s="8">
        <v>2.2978785217165649</v>
      </c>
      <c r="D122" s="8">
        <v>3621.401358828919</v>
      </c>
      <c r="E122" s="9">
        <v>3.1377574393298901E-7</v>
      </c>
      <c r="F122" s="8">
        <v>195.4585397604711</v>
      </c>
      <c r="G122" s="8">
        <v>104404.10939559519</v>
      </c>
      <c r="H122" s="8">
        <v>102776.40853419929</v>
      </c>
      <c r="I122" s="8">
        <v>1635.3529100428209</v>
      </c>
      <c r="J122" s="8">
        <v>2051.8081151729821</v>
      </c>
    </row>
    <row r="123" spans="1:10" x14ac:dyDescent="0.25">
      <c r="A123" s="6" t="s">
        <v>70</v>
      </c>
      <c r="B123" s="8">
        <v>0</v>
      </c>
      <c r="C123" s="8">
        <v>0</v>
      </c>
      <c r="D123" s="8">
        <v>0</v>
      </c>
      <c r="E123" s="9">
        <v>0</v>
      </c>
      <c r="F123" s="8">
        <v>0</v>
      </c>
      <c r="G123" s="8">
        <v>0</v>
      </c>
      <c r="H123" s="8">
        <v>0</v>
      </c>
      <c r="I123" s="8">
        <v>0</v>
      </c>
      <c r="J123" s="8">
        <v>0</v>
      </c>
    </row>
    <row r="124" spans="1:10" x14ac:dyDescent="0.25">
      <c r="A124" s="6" t="s">
        <v>63</v>
      </c>
      <c r="B124" s="8">
        <v>0</v>
      </c>
      <c r="C124" s="8">
        <v>0</v>
      </c>
      <c r="D124" s="8">
        <v>0</v>
      </c>
      <c r="E124" s="9">
        <v>0</v>
      </c>
      <c r="F124" s="8">
        <v>0</v>
      </c>
      <c r="G124" s="8">
        <v>0</v>
      </c>
      <c r="H124" s="8">
        <v>0</v>
      </c>
      <c r="I124" s="8">
        <v>0</v>
      </c>
      <c r="J124" s="8">
        <v>0</v>
      </c>
    </row>
    <row r="125" spans="1:10" x14ac:dyDescent="0.25">
      <c r="A125" s="6" t="s">
        <v>57</v>
      </c>
      <c r="B125" s="8">
        <v>9.1208545391444744</v>
      </c>
      <c r="C125" s="8">
        <v>2.2686582544508935</v>
      </c>
      <c r="D125" s="8">
        <v>3410.6953476782528</v>
      </c>
      <c r="E125" s="9">
        <v>3.1144823808445391E-7</v>
      </c>
      <c r="F125" s="8">
        <v>188.21747505827847</v>
      </c>
      <c r="G125" s="8">
        <v>101015.09779170422</v>
      </c>
      <c r="H125" s="8">
        <v>99453.693708125822</v>
      </c>
      <c r="I125" s="8">
        <v>1568.1599614195002</v>
      </c>
      <c r="J125" s="8">
        <v>1296.6922060529801</v>
      </c>
    </row>
    <row r="126" spans="1:10" x14ac:dyDescent="0.25">
      <c r="A126" s="6" t="s">
        <v>79</v>
      </c>
      <c r="B126" s="8">
        <v>0.35487125218639998</v>
      </c>
      <c r="C126" s="8">
        <v>2.9220267265671201E-2</v>
      </c>
      <c r="D126" s="8">
        <v>210.706011150666</v>
      </c>
      <c r="E126" s="9">
        <v>2.32750584853513E-9</v>
      </c>
      <c r="F126" s="8">
        <v>7.2410647021926202</v>
      </c>
      <c r="G126" s="8">
        <v>3389.01160389097</v>
      </c>
      <c r="H126" s="8">
        <v>3322.7148260734698</v>
      </c>
      <c r="I126" s="8">
        <v>67.192948623320603</v>
      </c>
      <c r="J126" s="8">
        <v>755.11590912000202</v>
      </c>
    </row>
    <row r="127" spans="1:10" x14ac:dyDescent="0.25">
      <c r="A127" s="6" t="s">
        <v>48</v>
      </c>
      <c r="B127" s="8">
        <v>10.05779279223888</v>
      </c>
      <c r="C127" s="8">
        <v>2.1125457844855444</v>
      </c>
      <c r="D127" s="8">
        <v>3806.0743421313455</v>
      </c>
      <c r="E127" s="9">
        <v>2.1746596385303947E-6</v>
      </c>
      <c r="F127" s="8">
        <v>204.71446038089567</v>
      </c>
      <c r="G127" s="8">
        <v>119933.01770202717</v>
      </c>
      <c r="H127" s="8">
        <v>105614.37202353636</v>
      </c>
      <c r="I127" s="8">
        <v>14318.645681163234</v>
      </c>
      <c r="J127" s="8">
        <v>2880.0148591942834</v>
      </c>
    </row>
    <row r="128" spans="1:10" x14ac:dyDescent="0.25">
      <c r="A128" s="6" t="s">
        <v>70</v>
      </c>
      <c r="B128" s="8">
        <v>0.41374171160739898</v>
      </c>
      <c r="C128" s="8">
        <v>2.2088380750787499E-2</v>
      </c>
      <c r="D128" s="8">
        <v>131.165702935176</v>
      </c>
      <c r="E128" s="9">
        <v>1.85878524041186E-6</v>
      </c>
      <c r="F128" s="8">
        <v>7.2602997057992402</v>
      </c>
      <c r="G128" s="8">
        <v>1603.33562473438</v>
      </c>
      <c r="H128" s="8">
        <v>1567.0165998462101</v>
      </c>
      <c r="I128" s="8">
        <v>36.319025274265201</v>
      </c>
      <c r="J128" s="8">
        <v>55.156832059699198</v>
      </c>
    </row>
    <row r="129" spans="1:10" x14ac:dyDescent="0.25">
      <c r="A129" s="6" t="s">
        <v>63</v>
      </c>
      <c r="B129" s="8">
        <v>1.75456819368189</v>
      </c>
      <c r="C129" s="8">
        <v>0.15964872171848599</v>
      </c>
      <c r="D129" s="8">
        <v>205.470484519248</v>
      </c>
      <c r="E129" s="9">
        <v>9.5085139171276992E-9</v>
      </c>
      <c r="F129" s="8">
        <v>23.118236191741399</v>
      </c>
      <c r="G129" s="8">
        <v>16133.0106745797</v>
      </c>
      <c r="H129" s="8">
        <v>3415.12722544296</v>
      </c>
      <c r="I129" s="8">
        <v>12717.8834491368</v>
      </c>
      <c r="J129" s="8">
        <v>773.04991196160199</v>
      </c>
    </row>
    <row r="130" spans="1:10" x14ac:dyDescent="0.25">
      <c r="A130" s="6" t="s">
        <v>57</v>
      </c>
      <c r="B130" s="8">
        <v>7.6573481746315561</v>
      </c>
      <c r="C130" s="8">
        <v>1.9138185740610707</v>
      </c>
      <c r="D130" s="8">
        <v>3284.9882644550653</v>
      </c>
      <c r="E130" s="9">
        <v>3.0491606165589637E-7</v>
      </c>
      <c r="F130" s="8">
        <v>169.90775036050033</v>
      </c>
      <c r="G130" s="8">
        <v>99224.399419862122</v>
      </c>
      <c r="H130" s="8">
        <v>97713.503843494007</v>
      </c>
      <c r="I130" s="8">
        <v>1510.8955786543675</v>
      </c>
      <c r="J130" s="8">
        <v>1296.6922060529801</v>
      </c>
    </row>
    <row r="131" spans="1:10" x14ac:dyDescent="0.25">
      <c r="A131" s="6" t="s">
        <v>79</v>
      </c>
      <c r="B131" s="8">
        <v>0.23213471231803401</v>
      </c>
      <c r="C131" s="8">
        <v>1.69901079552E-2</v>
      </c>
      <c r="D131" s="8">
        <v>184.44989022185601</v>
      </c>
      <c r="E131" s="9">
        <v>1.4498225455103999E-9</v>
      </c>
      <c r="F131" s="8">
        <v>4.4281741228547</v>
      </c>
      <c r="G131" s="8">
        <v>2972.2719828509698</v>
      </c>
      <c r="H131" s="8">
        <v>2918.7243547531798</v>
      </c>
      <c r="I131" s="8">
        <v>53.547628097799397</v>
      </c>
      <c r="J131" s="8">
        <v>755.11590912000202</v>
      </c>
    </row>
    <row r="132" spans="1:10" x14ac:dyDescent="0.25">
      <c r="A132" s="6" t="s">
        <v>49</v>
      </c>
      <c r="B132" s="8">
        <v>0.55298434695067888</v>
      </c>
      <c r="C132" s="8">
        <v>5.0366412141183495E-2</v>
      </c>
      <c r="D132" s="8">
        <v>113.88488442605872</v>
      </c>
      <c r="E132" s="9">
        <v>9.7594264475349432E-10</v>
      </c>
      <c r="F132" s="8">
        <v>17.486261781953896</v>
      </c>
      <c r="G132" s="8">
        <v>1629.0619950709174</v>
      </c>
      <c r="H132" s="8">
        <v>1614.1164721803609</v>
      </c>
      <c r="I132" s="8">
        <v>25.257933685044485</v>
      </c>
    </row>
    <row r="133" spans="1:10" x14ac:dyDescent="0.25">
      <c r="A133" s="6" t="s">
        <v>70</v>
      </c>
      <c r="B133" s="8">
        <v>8.7958600085602402E-3</v>
      </c>
      <c r="C133" s="8">
        <v>8.0113643861751301E-4</v>
      </c>
      <c r="D133" s="8">
        <v>1.81147170987105</v>
      </c>
      <c r="E133" s="9">
        <v>1.5523504285377901E-11</v>
      </c>
      <c r="F133" s="8">
        <v>0.27813935702744502</v>
      </c>
      <c r="G133" s="8">
        <v>25.9121281333261</v>
      </c>
      <c r="H133" s="8">
        <v>25.6744021871488</v>
      </c>
      <c r="I133" s="8">
        <v>0.40175684903964298</v>
      </c>
    </row>
    <row r="134" spans="1:10" x14ac:dyDescent="0.25">
      <c r="A134" s="6" t="s">
        <v>63</v>
      </c>
      <c r="B134" s="8">
        <v>0.13386132275527099</v>
      </c>
      <c r="C134" s="8">
        <v>1.2192233991493599E-2</v>
      </c>
      <c r="D134" s="8">
        <v>27.5681967404098</v>
      </c>
      <c r="E134" s="9">
        <v>2.3624714529511301E-10</v>
      </c>
      <c r="F134" s="8">
        <v>4.2329120979369499</v>
      </c>
      <c r="G134" s="8">
        <v>394.34822108985202</v>
      </c>
      <c r="H134" s="8">
        <v>390.73034750187202</v>
      </c>
      <c r="I134" s="8">
        <v>6.1142063636866997</v>
      </c>
    </row>
    <row r="135" spans="1:10" x14ac:dyDescent="0.25">
      <c r="A135" s="6" t="s">
        <v>57</v>
      </c>
      <c r="B135" s="8">
        <v>0.36227158773045071</v>
      </c>
      <c r="C135" s="8">
        <v>3.2996087855449205E-2</v>
      </c>
      <c r="D135" s="8">
        <v>74.608364824487481</v>
      </c>
      <c r="E135" s="9">
        <v>6.393603967242812E-10</v>
      </c>
      <c r="F135" s="8">
        <v>11.455615071476412</v>
      </c>
      <c r="G135" s="8">
        <v>1067.2325152059213</v>
      </c>
      <c r="H135" s="8">
        <v>1057.4413912132081</v>
      </c>
      <c r="I135" s="8">
        <v>16.546999547688124</v>
      </c>
    </row>
    <row r="136" spans="1:10" x14ac:dyDescent="0.25">
      <c r="A136" s="6" t="s">
        <v>79</v>
      </c>
      <c r="B136" s="8">
        <v>4.8055576456396902E-2</v>
      </c>
      <c r="C136" s="8">
        <v>4.3769538556231802E-3</v>
      </c>
      <c r="D136" s="8">
        <v>9.8968511512903898</v>
      </c>
      <c r="E136" s="9">
        <v>8.4811598448722096E-11</v>
      </c>
      <c r="F136" s="8">
        <v>1.51959525551309</v>
      </c>
      <c r="G136" s="8">
        <v>141.56913064181799</v>
      </c>
      <c r="H136" s="8">
        <v>140.27033127813201</v>
      </c>
      <c r="I136" s="8">
        <v>2.1949709246300202</v>
      </c>
    </row>
    <row r="137" spans="1:10" x14ac:dyDescent="0.25">
      <c r="A137" s="6">
        <v>7</v>
      </c>
      <c r="B137" s="8">
        <v>94.252607905107297</v>
      </c>
      <c r="C137" s="8">
        <v>3.4050925592008956</v>
      </c>
      <c r="D137" s="8">
        <v>20640.487263237424</v>
      </c>
      <c r="E137" s="9">
        <v>1.3399625116626625E-4</v>
      </c>
      <c r="F137" s="8">
        <v>1148.0620471394639</v>
      </c>
      <c r="G137" s="8">
        <v>182274.63219432018</v>
      </c>
      <c r="H137" s="8">
        <v>167087.46269712172</v>
      </c>
      <c r="I137" s="8">
        <v>15210.252914462708</v>
      </c>
      <c r="J137" s="8">
        <v>43101.638534615151</v>
      </c>
    </row>
    <row r="138" spans="1:10" x14ac:dyDescent="0.25">
      <c r="A138" s="6" t="s">
        <v>51</v>
      </c>
      <c r="B138" s="8">
        <v>4.3605846945823599</v>
      </c>
      <c r="C138" s="8">
        <v>0.61279669919217727</v>
      </c>
      <c r="D138" s="8">
        <v>943.46624090908642</v>
      </c>
      <c r="E138" s="9">
        <v>5.4639634439077827E-7</v>
      </c>
      <c r="F138" s="8">
        <v>78.815191384104949</v>
      </c>
      <c r="G138" s="8">
        <v>15794.852460179451</v>
      </c>
      <c r="H138" s="8">
        <v>15122.863613463831</v>
      </c>
      <c r="I138" s="8">
        <v>671.9888467156328</v>
      </c>
    </row>
    <row r="139" spans="1:10" x14ac:dyDescent="0.25">
      <c r="A139" s="6" t="s">
        <v>126</v>
      </c>
      <c r="B139" s="8">
        <v>4.3605846945823599</v>
      </c>
      <c r="C139" s="8">
        <v>0.61279669919217727</v>
      </c>
      <c r="D139" s="8">
        <v>943.46624090908642</v>
      </c>
      <c r="E139" s="9">
        <v>5.4639634439077827E-7</v>
      </c>
      <c r="F139" s="8">
        <v>78.815191384104949</v>
      </c>
      <c r="G139" s="8">
        <v>15794.852460179451</v>
      </c>
      <c r="H139" s="8">
        <v>15122.863613463831</v>
      </c>
      <c r="I139" s="8">
        <v>671.9888467156328</v>
      </c>
    </row>
    <row r="140" spans="1:10" x14ac:dyDescent="0.25">
      <c r="A140" s="6" t="s">
        <v>50</v>
      </c>
      <c r="B140" s="8">
        <v>0</v>
      </c>
      <c r="C140" s="8">
        <v>0</v>
      </c>
      <c r="D140" s="8">
        <v>0</v>
      </c>
      <c r="E140" s="9">
        <v>0</v>
      </c>
      <c r="F140" s="8">
        <v>0</v>
      </c>
      <c r="G140" s="8">
        <v>0</v>
      </c>
      <c r="H140" s="8">
        <v>0</v>
      </c>
      <c r="I140" s="8">
        <v>0</v>
      </c>
      <c r="J140" s="8">
        <v>0</v>
      </c>
    </row>
    <row r="141" spans="1:10" x14ac:dyDescent="0.25">
      <c r="A141" s="6" t="s">
        <v>126</v>
      </c>
      <c r="B141" s="8">
        <v>0</v>
      </c>
      <c r="C141" s="8">
        <v>0</v>
      </c>
      <c r="D141" s="8">
        <v>0</v>
      </c>
      <c r="E141" s="9">
        <v>0</v>
      </c>
      <c r="F141" s="8">
        <v>0</v>
      </c>
      <c r="G141" s="8">
        <v>0</v>
      </c>
      <c r="H141" s="8">
        <v>0</v>
      </c>
      <c r="I141" s="8">
        <v>0</v>
      </c>
      <c r="J141" s="8">
        <v>0</v>
      </c>
    </row>
    <row r="142" spans="1:10" x14ac:dyDescent="0.25">
      <c r="A142" s="6" t="s">
        <v>48</v>
      </c>
      <c r="B142" s="8">
        <v>88.654216473036996</v>
      </c>
      <c r="C142" s="8">
        <v>2.6795550841888698</v>
      </c>
      <c r="D142" s="8">
        <v>19442.099742878119</v>
      </c>
      <c r="E142" s="9">
        <v>1.3344767026025498E-4</v>
      </c>
      <c r="F142" s="8">
        <v>1030.105399461821</v>
      </c>
      <c r="G142" s="8">
        <v>162833.26799397351</v>
      </c>
      <c r="H142" s="8">
        <v>148351.54157963902</v>
      </c>
      <c r="I142" s="8">
        <v>14481.72640865641</v>
      </c>
      <c r="J142" s="8">
        <v>43101.638534615151</v>
      </c>
    </row>
    <row r="143" spans="1:10" x14ac:dyDescent="0.25">
      <c r="A143" s="6" t="s">
        <v>126</v>
      </c>
      <c r="B143" s="8">
        <v>88.654216473036996</v>
      </c>
      <c r="C143" s="8">
        <v>2.6795550841888698</v>
      </c>
      <c r="D143" s="8">
        <v>19442.099742878119</v>
      </c>
      <c r="E143" s="9">
        <v>1.3344767026025498E-4</v>
      </c>
      <c r="F143" s="8">
        <v>1030.105399461821</v>
      </c>
      <c r="G143" s="8">
        <v>162833.26799397351</v>
      </c>
      <c r="H143" s="8">
        <v>148351.54157963902</v>
      </c>
      <c r="I143" s="8">
        <v>14481.72640865641</v>
      </c>
      <c r="J143" s="8">
        <v>43101.638534615151</v>
      </c>
    </row>
    <row r="144" spans="1:10" x14ac:dyDescent="0.25">
      <c r="A144" s="6" t="s">
        <v>49</v>
      </c>
      <c r="B144" s="8">
        <v>1.23780673748795</v>
      </c>
      <c r="C144" s="8">
        <v>0.1127407758198484</v>
      </c>
      <c r="D144" s="8">
        <v>254.9212794502215</v>
      </c>
      <c r="E144" s="9">
        <v>2.1845616204854921E-9</v>
      </c>
      <c r="F144" s="8">
        <v>39.1414562935379</v>
      </c>
      <c r="G144" s="8">
        <v>3646.5117401672069</v>
      </c>
      <c r="H144" s="8">
        <v>3613.0575040188801</v>
      </c>
      <c r="I144" s="8">
        <v>56.537659090665798</v>
      </c>
    </row>
    <row r="145" spans="1:10" x14ac:dyDescent="0.25">
      <c r="A145" s="6" t="s">
        <v>126</v>
      </c>
      <c r="B145" s="8">
        <v>1.23780673748795</v>
      </c>
      <c r="C145" s="8">
        <v>0.1127407758198484</v>
      </c>
      <c r="D145" s="8">
        <v>254.9212794502215</v>
      </c>
      <c r="E145" s="9">
        <v>2.1845616204854921E-9</v>
      </c>
      <c r="F145" s="8">
        <v>39.1414562935379</v>
      </c>
      <c r="G145" s="8">
        <v>3646.5117401672069</v>
      </c>
      <c r="H145" s="8">
        <v>3613.0575040188801</v>
      </c>
      <c r="I145" s="8">
        <v>56.537659090665798</v>
      </c>
    </row>
    <row r="146" spans="1:10" x14ac:dyDescent="0.25">
      <c r="A146" s="6">
        <v>8</v>
      </c>
      <c r="B146" s="8">
        <v>28.668909633524159</v>
      </c>
      <c r="C146" s="8">
        <v>2.942285118876065</v>
      </c>
      <c r="D146" s="8">
        <v>5316.2816261390071</v>
      </c>
      <c r="E146" s="9">
        <v>6.4013873223094432E-8</v>
      </c>
      <c r="F146" s="8">
        <v>671.97248883561406</v>
      </c>
      <c r="G146" s="8">
        <v>68225.239917164072</v>
      </c>
      <c r="H146" s="8">
        <v>65832.322108824214</v>
      </c>
      <c r="I146" s="8">
        <v>2413.5497781020413</v>
      </c>
      <c r="J146" s="8">
        <v>3181.0000896000001</v>
      </c>
    </row>
    <row r="147" spans="1:10" x14ac:dyDescent="0.25">
      <c r="A147" s="6" t="s">
        <v>51</v>
      </c>
      <c r="B147" s="8">
        <v>0.349690520849819</v>
      </c>
      <c r="C147" s="8">
        <v>4.8510251366400102E-2</v>
      </c>
      <c r="D147" s="8">
        <v>72.8893501660922</v>
      </c>
      <c r="E147" s="9">
        <v>1.6064050452479999E-9</v>
      </c>
      <c r="F147" s="8">
        <v>6.5846558709716199</v>
      </c>
      <c r="G147" s="8">
        <v>1193.0062609872</v>
      </c>
      <c r="H147" s="8">
        <v>1140.3653887554501</v>
      </c>
      <c r="I147" s="8">
        <v>52.640872231748403</v>
      </c>
    </row>
    <row r="148" spans="1:10" x14ac:dyDescent="0.25">
      <c r="A148" s="6" t="s">
        <v>174</v>
      </c>
      <c r="B148" s="8">
        <v>0.349690520849819</v>
      </c>
      <c r="C148" s="8">
        <v>4.8510251366400102E-2</v>
      </c>
      <c r="D148" s="8">
        <v>72.8893501660922</v>
      </c>
      <c r="E148" s="9">
        <v>1.6064050452479999E-9</v>
      </c>
      <c r="F148" s="8">
        <v>6.5846558709716199</v>
      </c>
      <c r="G148" s="8">
        <v>1193.0062609872</v>
      </c>
      <c r="H148" s="8">
        <v>1140.3653887554501</v>
      </c>
      <c r="I148" s="8">
        <v>52.640872231748403</v>
      </c>
    </row>
    <row r="149" spans="1:10" x14ac:dyDescent="0.25">
      <c r="A149" s="6" t="s">
        <v>50</v>
      </c>
      <c r="B149" s="8">
        <v>14.334454816762101</v>
      </c>
      <c r="C149" s="8">
        <v>1.4711425594380301</v>
      </c>
      <c r="D149" s="8">
        <v>2658.1408130694999</v>
      </c>
      <c r="E149" s="9">
        <v>3.2006936611547203E-8</v>
      </c>
      <c r="F149" s="8">
        <v>335.98624441780697</v>
      </c>
      <c r="G149" s="8">
        <v>34112.619958582</v>
      </c>
      <c r="H149" s="8">
        <v>32916.161054412099</v>
      </c>
      <c r="I149" s="8">
        <v>1206.77488905102</v>
      </c>
      <c r="J149" s="8">
        <v>1590.5000448000001</v>
      </c>
    </row>
    <row r="150" spans="1:10" x14ac:dyDescent="0.25">
      <c r="A150" s="6" t="s">
        <v>174</v>
      </c>
      <c r="B150" s="8">
        <v>14.334454816762101</v>
      </c>
      <c r="C150" s="8">
        <v>1.4711425594380301</v>
      </c>
      <c r="D150" s="8">
        <v>2658.1408130694999</v>
      </c>
      <c r="E150" s="9">
        <v>3.2006936611547203E-8</v>
      </c>
      <c r="F150" s="8">
        <v>335.98624441780697</v>
      </c>
      <c r="G150" s="8">
        <v>34112.619958582</v>
      </c>
      <c r="H150" s="8">
        <v>32916.161054412099</v>
      </c>
      <c r="I150" s="8">
        <v>1206.77488905102</v>
      </c>
      <c r="J150" s="8">
        <v>1590.5000448000001</v>
      </c>
    </row>
    <row r="151" spans="1:10" x14ac:dyDescent="0.25">
      <c r="A151" s="6" t="s">
        <v>48</v>
      </c>
      <c r="B151" s="8">
        <v>13.431588380330799</v>
      </c>
      <c r="C151" s="8">
        <v>1.3722484476524599</v>
      </c>
      <c r="D151" s="8">
        <v>2471.3271256944799</v>
      </c>
      <c r="E151" s="9">
        <v>2.9424250828800099E-8</v>
      </c>
      <c r="F151" s="8">
        <v>311.90926905412499</v>
      </c>
      <c r="G151" s="8">
        <v>31289.987351692798</v>
      </c>
      <c r="H151" s="8">
        <v>30161.120020175698</v>
      </c>
      <c r="I151" s="8">
        <v>1128.86733310758</v>
      </c>
      <c r="J151" s="8">
        <v>1590.5000448000001</v>
      </c>
    </row>
    <row r="152" spans="1:10" x14ac:dyDescent="0.25">
      <c r="A152" s="6" t="s">
        <v>174</v>
      </c>
      <c r="B152" s="8">
        <v>13.431588380330799</v>
      </c>
      <c r="C152" s="8">
        <v>1.3722484476524599</v>
      </c>
      <c r="D152" s="8">
        <v>2471.3271256944799</v>
      </c>
      <c r="E152" s="9">
        <v>2.9424250828800099E-8</v>
      </c>
      <c r="F152" s="8">
        <v>311.90926905412499</v>
      </c>
      <c r="G152" s="8">
        <v>31289.987351692798</v>
      </c>
      <c r="H152" s="8">
        <v>30161.120020175698</v>
      </c>
      <c r="I152" s="8">
        <v>1128.86733310758</v>
      </c>
      <c r="J152" s="8">
        <v>1590.5000448000001</v>
      </c>
    </row>
    <row r="153" spans="1:10" x14ac:dyDescent="0.25">
      <c r="A153" s="6" t="s">
        <v>49</v>
      </c>
      <c r="B153" s="8">
        <v>0.55317591558144197</v>
      </c>
      <c r="C153" s="8">
        <v>5.03838604191746E-2</v>
      </c>
      <c r="D153" s="8">
        <v>113.924337208935</v>
      </c>
      <c r="E153" s="9">
        <v>9.76280737499139E-10</v>
      </c>
      <c r="F153" s="8">
        <v>17.4923194927105</v>
      </c>
      <c r="G153" s="8">
        <v>1629.6263459020799</v>
      </c>
      <c r="H153" s="8">
        <v>1614.6756454809699</v>
      </c>
      <c r="I153" s="8">
        <v>25.266683711692899</v>
      </c>
    </row>
    <row r="154" spans="1:10" x14ac:dyDescent="0.25">
      <c r="A154" s="6" t="s">
        <v>174</v>
      </c>
      <c r="B154" s="8">
        <v>0.55317591558144197</v>
      </c>
      <c r="C154" s="8">
        <v>5.03838604191746E-2</v>
      </c>
      <c r="D154" s="8">
        <v>113.924337208935</v>
      </c>
      <c r="E154" s="9">
        <v>9.76280737499139E-10</v>
      </c>
      <c r="F154" s="8">
        <v>17.4923194927105</v>
      </c>
      <c r="G154" s="8">
        <v>1629.6263459020799</v>
      </c>
      <c r="H154" s="8">
        <v>1614.6756454809699</v>
      </c>
      <c r="I154" s="8">
        <v>25.266683711692899</v>
      </c>
    </row>
    <row r="155" spans="1:10" x14ac:dyDescent="0.25">
      <c r="A155" s="6">
        <v>9</v>
      </c>
      <c r="B155" s="8">
        <v>7.5782936887456449</v>
      </c>
      <c r="C155" s="8">
        <v>1.6615613868594015</v>
      </c>
      <c r="D155" s="8">
        <v>2093.296477340059</v>
      </c>
      <c r="E155" s="9">
        <v>2.7754691973132957E-5</v>
      </c>
      <c r="F155" s="8">
        <v>115.06357205339403</v>
      </c>
      <c r="G155" s="8">
        <v>34809.468627115981</v>
      </c>
      <c r="H155" s="8">
        <v>22809.86878352705</v>
      </c>
      <c r="I155" s="8">
        <v>12007.048794053719</v>
      </c>
      <c r="J155" s="8">
        <v>2912.8915036757035</v>
      </c>
    </row>
    <row r="156" spans="1:10" x14ac:dyDescent="0.25">
      <c r="A156" s="6" t="s">
        <v>51</v>
      </c>
      <c r="B156" s="8">
        <v>-8.291008665955971</v>
      </c>
      <c r="C156" s="8">
        <v>-0.45853536009180823</v>
      </c>
      <c r="D156" s="8">
        <v>-867.94880301312389</v>
      </c>
      <c r="E156" s="9">
        <v>-1.5563171746060808E-4</v>
      </c>
      <c r="F156" s="8">
        <v>-176.05899235408398</v>
      </c>
      <c r="G156" s="8">
        <v>-11435.067030680588</v>
      </c>
      <c r="H156" s="8">
        <v>-6184.6930602896318</v>
      </c>
      <c r="I156" s="8">
        <v>-5250.3739716424816</v>
      </c>
    </row>
    <row r="157" spans="1:10" x14ac:dyDescent="0.25">
      <c r="A157" s="6" t="s">
        <v>70</v>
      </c>
      <c r="B157" s="8">
        <v>-9.8759896293496627</v>
      </c>
      <c r="C157" s="8">
        <v>-0.62056394900430545</v>
      </c>
      <c r="D157" s="8">
        <v>-1387.3082553494401</v>
      </c>
      <c r="E157" s="9">
        <v>-1.5559483575745085E-4</v>
      </c>
      <c r="F157" s="8">
        <v>-182.58801622995924</v>
      </c>
      <c r="G157" s="8">
        <v>-7808.9329376750802</v>
      </c>
      <c r="H157" s="8">
        <v>-4549.371949047827</v>
      </c>
      <c r="I157" s="8">
        <v>-3259.5609891236636</v>
      </c>
    </row>
    <row r="158" spans="1:10" x14ac:dyDescent="0.25">
      <c r="A158" s="6" t="s">
        <v>63</v>
      </c>
      <c r="B158" s="8">
        <v>1.4853945334865899</v>
      </c>
      <c r="C158" s="8">
        <v>0.174169691264773</v>
      </c>
      <c r="D158" s="8">
        <v>505.82186996913202</v>
      </c>
      <c r="E158" s="9">
        <v>-3.7802140694922302E-8</v>
      </c>
      <c r="F158" s="8">
        <v>5.2076723773268601</v>
      </c>
      <c r="G158" s="8">
        <v>-3735.9884746390399</v>
      </c>
      <c r="H158" s="8">
        <v>-1732.4087751612001</v>
      </c>
      <c r="I158" s="8">
        <v>-2003.57969947784</v>
      </c>
    </row>
    <row r="159" spans="1:10" x14ac:dyDescent="0.25">
      <c r="A159" s="6" t="s">
        <v>57</v>
      </c>
      <c r="B159" s="8">
        <v>2.4905466495135201E-2</v>
      </c>
      <c r="C159" s="8">
        <v>-1.9994307807123801E-2</v>
      </c>
      <c r="D159" s="8">
        <v>-2.8216874103346798</v>
      </c>
      <c r="E159" s="9">
        <v>1.275658331258882E-10</v>
      </c>
      <c r="F159" s="8">
        <v>2.8056174723564201E-2</v>
      </c>
      <c r="G159" s="8">
        <v>-165.31610876463779</v>
      </c>
      <c r="H159" s="8">
        <v>-166.63247612276859</v>
      </c>
      <c r="I159" s="8">
        <v>1.31636735813073</v>
      </c>
    </row>
    <row r="160" spans="1:10" x14ac:dyDescent="0.25">
      <c r="A160" s="6" t="s">
        <v>79</v>
      </c>
      <c r="B160" s="8">
        <v>7.4680963411968102E-2</v>
      </c>
      <c r="C160" s="8">
        <v>7.8532054548480102E-3</v>
      </c>
      <c r="D160" s="8">
        <v>16.3592697775189</v>
      </c>
      <c r="E160" s="9">
        <v>7.9287170457600099E-10</v>
      </c>
      <c r="F160" s="8">
        <v>1.2932953238248299</v>
      </c>
      <c r="G160" s="8">
        <v>275.17049039817198</v>
      </c>
      <c r="H160" s="8">
        <v>263.72014004216499</v>
      </c>
      <c r="I160" s="8">
        <v>11.4503496008911</v>
      </c>
    </row>
    <row r="161" spans="1:10" x14ac:dyDescent="0.25">
      <c r="A161" s="6" t="s">
        <v>50</v>
      </c>
      <c r="B161" s="8">
        <v>0.64068925725861292</v>
      </c>
      <c r="C161" s="8">
        <v>0.55105647705651717</v>
      </c>
      <c r="D161" s="8">
        <v>327.76571058775858</v>
      </c>
      <c r="E161" s="9">
        <v>1.159651678809827E-8</v>
      </c>
      <c r="F161" s="8">
        <v>12.255546343842969</v>
      </c>
      <c r="G161" s="8">
        <v>6820.33176852826</v>
      </c>
      <c r="H161" s="8">
        <v>6719.7085041927894</v>
      </c>
      <c r="I161" s="8">
        <v>101.89554869108491</v>
      </c>
      <c r="J161" s="8">
        <v>797.07835422720098</v>
      </c>
    </row>
    <row r="162" spans="1:10" x14ac:dyDescent="0.25">
      <c r="A162" s="6" t="s">
        <v>70</v>
      </c>
      <c r="B162" s="8">
        <v>0</v>
      </c>
      <c r="C162" s="8">
        <v>0</v>
      </c>
      <c r="D162" s="8">
        <v>0</v>
      </c>
      <c r="E162" s="9">
        <v>0</v>
      </c>
      <c r="F162" s="8">
        <v>0</v>
      </c>
      <c r="G162" s="8">
        <v>0</v>
      </c>
      <c r="H162" s="8">
        <v>0</v>
      </c>
      <c r="I162" s="8">
        <v>0</v>
      </c>
      <c r="J162" s="8">
        <v>0</v>
      </c>
    </row>
    <row r="163" spans="1:10" x14ac:dyDescent="0.25">
      <c r="A163" s="6" t="s">
        <v>63</v>
      </c>
      <c r="B163" s="8">
        <v>0</v>
      </c>
      <c r="C163" s="8">
        <v>0</v>
      </c>
      <c r="D163" s="8">
        <v>0</v>
      </c>
      <c r="E163" s="9">
        <v>0</v>
      </c>
      <c r="F163" s="8">
        <v>0</v>
      </c>
      <c r="G163" s="8">
        <v>0</v>
      </c>
      <c r="H163" s="8">
        <v>0</v>
      </c>
      <c r="I163" s="8">
        <v>0</v>
      </c>
      <c r="J163" s="8">
        <v>0</v>
      </c>
    </row>
    <row r="164" spans="1:10" x14ac:dyDescent="0.25">
      <c r="A164" s="6" t="s">
        <v>57</v>
      </c>
      <c r="B164" s="8">
        <v>0.285818005072214</v>
      </c>
      <c r="C164" s="8">
        <v>0.521836209790846</v>
      </c>
      <c r="D164" s="8">
        <v>117.0596994370936</v>
      </c>
      <c r="E164" s="9">
        <v>9.2690109395631408E-9</v>
      </c>
      <c r="F164" s="8">
        <v>5.0144816416503604</v>
      </c>
      <c r="G164" s="8">
        <v>3431.3201646373</v>
      </c>
      <c r="H164" s="8">
        <v>3396.9936781193201</v>
      </c>
      <c r="I164" s="8">
        <v>34.702600067764401</v>
      </c>
      <c r="J164" s="8">
        <v>41.962445107199997</v>
      </c>
    </row>
    <row r="165" spans="1:10" x14ac:dyDescent="0.25">
      <c r="A165" s="6" t="s">
        <v>79</v>
      </c>
      <c r="B165" s="8">
        <v>0.35487125218639898</v>
      </c>
      <c r="C165" s="8">
        <v>2.9220267265671201E-2</v>
      </c>
      <c r="D165" s="8">
        <v>210.70601115066501</v>
      </c>
      <c r="E165" s="9">
        <v>2.32750584853513E-9</v>
      </c>
      <c r="F165" s="8">
        <v>7.2410647021926096</v>
      </c>
      <c r="G165" s="8">
        <v>3389.01160389096</v>
      </c>
      <c r="H165" s="8">
        <v>3322.7148260734698</v>
      </c>
      <c r="I165" s="8">
        <v>67.192948623320504</v>
      </c>
      <c r="J165" s="8">
        <v>755.11590912000099</v>
      </c>
    </row>
    <row r="166" spans="1:10" x14ac:dyDescent="0.25">
      <c r="A166" s="6" t="s">
        <v>48</v>
      </c>
      <c r="B166" s="8">
        <v>14.89740049199103</v>
      </c>
      <c r="C166" s="8">
        <v>1.5388730677224454</v>
      </c>
      <c r="D166" s="8">
        <v>2565.2676764263965</v>
      </c>
      <c r="E166" s="9">
        <v>1.8337422837146278E-4</v>
      </c>
      <c r="F166" s="8">
        <v>268.39353837772126</v>
      </c>
      <c r="G166" s="8">
        <v>38448.469456990875</v>
      </c>
      <c r="H166" s="8">
        <v>21308.070599385701</v>
      </c>
      <c r="I166" s="8">
        <v>17140.398857458797</v>
      </c>
      <c r="J166" s="8">
        <v>2115.8131494485024</v>
      </c>
    </row>
    <row r="167" spans="1:10" x14ac:dyDescent="0.25">
      <c r="A167" s="6" t="s">
        <v>70</v>
      </c>
      <c r="B167" s="8">
        <v>12.669953457405899</v>
      </c>
      <c r="C167" s="8">
        <v>0.82224068103653547</v>
      </c>
      <c r="D167" s="8">
        <v>2059.6195171118661</v>
      </c>
      <c r="E167" s="9">
        <v>1.8335416418441188E-4</v>
      </c>
      <c r="F167" s="8">
        <v>236.49846042567125</v>
      </c>
      <c r="G167" s="8">
        <v>15805.96557180998</v>
      </c>
      <c r="H167" s="8">
        <v>11469.46281843727</v>
      </c>
      <c r="I167" s="8">
        <v>4336.5027532682452</v>
      </c>
      <c r="J167" s="8">
        <v>545.6848832597002</v>
      </c>
    </row>
    <row r="168" spans="1:10" x14ac:dyDescent="0.25">
      <c r="A168" s="6" t="s">
        <v>63</v>
      </c>
      <c r="B168" s="8">
        <v>1.75456819368189</v>
      </c>
      <c r="C168" s="8">
        <v>0.15964872171848599</v>
      </c>
      <c r="D168" s="8">
        <v>205.470484519248</v>
      </c>
      <c r="E168" s="9">
        <v>9.5085139171276893E-9</v>
      </c>
      <c r="F168" s="8">
        <v>23.1182361917413</v>
      </c>
      <c r="G168" s="8">
        <v>16133.0106745797</v>
      </c>
      <c r="H168" s="8">
        <v>3415.12722544296</v>
      </c>
      <c r="I168" s="8">
        <v>12717.8834491368</v>
      </c>
      <c r="J168" s="8">
        <v>773.04991196160097</v>
      </c>
    </row>
    <row r="169" spans="1:10" x14ac:dyDescent="0.25">
      <c r="A169" s="6" t="s">
        <v>57</v>
      </c>
      <c r="B169" s="8">
        <v>0.240744128585206</v>
      </c>
      <c r="C169" s="8">
        <v>0.53999355701222396</v>
      </c>
      <c r="D169" s="8">
        <v>115.72778457342621</v>
      </c>
      <c r="E169" s="9">
        <v>9.1058505882624206E-9</v>
      </c>
      <c r="F169" s="8">
        <v>4.3486676374540396</v>
      </c>
      <c r="G169" s="8">
        <v>3537.2212277502199</v>
      </c>
      <c r="H169" s="8">
        <v>3504.7562007523002</v>
      </c>
      <c r="I169" s="8">
        <v>32.465026955950798</v>
      </c>
      <c r="J169" s="8">
        <v>41.962445107199997</v>
      </c>
    </row>
    <row r="170" spans="1:10" x14ac:dyDescent="0.25">
      <c r="A170" s="6" t="s">
        <v>79</v>
      </c>
      <c r="B170" s="8">
        <v>0.23213471231803401</v>
      </c>
      <c r="C170" s="8">
        <v>1.69901079552E-2</v>
      </c>
      <c r="D170" s="8">
        <v>184.44989022185601</v>
      </c>
      <c r="E170" s="9">
        <v>1.4498225455103999E-9</v>
      </c>
      <c r="F170" s="8">
        <v>4.4281741228546903</v>
      </c>
      <c r="G170" s="8">
        <v>2972.2719828509698</v>
      </c>
      <c r="H170" s="8">
        <v>2918.7243547531698</v>
      </c>
      <c r="I170" s="8">
        <v>53.547628097799397</v>
      </c>
      <c r="J170" s="8">
        <v>755.11590912000099</v>
      </c>
    </row>
    <row r="171" spans="1:10" x14ac:dyDescent="0.25">
      <c r="A171" s="6" t="s">
        <v>49</v>
      </c>
      <c r="B171" s="8">
        <v>0.33121260545197373</v>
      </c>
      <c r="C171" s="8">
        <v>3.0167202172247304E-2</v>
      </c>
      <c r="D171" s="8">
        <v>68.211893339028094</v>
      </c>
      <c r="E171" s="9">
        <v>5.8454549016253704E-10</v>
      </c>
      <c r="F171" s="8">
        <v>10.473479685913764</v>
      </c>
      <c r="G171" s="8">
        <v>975.73443227743667</v>
      </c>
      <c r="H171" s="8">
        <v>966.78274023819392</v>
      </c>
      <c r="I171" s="8">
        <v>15.128359546319887</v>
      </c>
    </row>
    <row r="172" spans="1:10" x14ac:dyDescent="0.25">
      <c r="A172" s="6" t="s">
        <v>70</v>
      </c>
      <c r="B172" s="8">
        <v>0.12912729624843225</v>
      </c>
      <c r="C172" s="8">
        <v>1.1761053739384212E-2</v>
      </c>
      <c r="D172" s="8">
        <v>26.593243173325849</v>
      </c>
      <c r="E172" s="9">
        <v>2.2789222824385491E-10</v>
      </c>
      <c r="F172" s="8">
        <v>4.083214502990975</v>
      </c>
      <c r="G172" s="8">
        <v>380.40203489403115</v>
      </c>
      <c r="H172" s="8">
        <v>376.91210796839783</v>
      </c>
      <c r="I172" s="8">
        <v>5.897976504320293</v>
      </c>
    </row>
    <row r="173" spans="1:10" x14ac:dyDescent="0.25">
      <c r="A173" s="6" t="s">
        <v>63</v>
      </c>
      <c r="B173" s="8">
        <v>0.13386132275527099</v>
      </c>
      <c r="C173" s="8">
        <v>1.2192233991493599E-2</v>
      </c>
      <c r="D173" s="8">
        <v>27.5681967404098</v>
      </c>
      <c r="E173" s="9">
        <v>2.3624714529511301E-10</v>
      </c>
      <c r="F173" s="8">
        <v>4.2329120979369401</v>
      </c>
      <c r="G173" s="8">
        <v>394.34822108985202</v>
      </c>
      <c r="H173" s="8">
        <v>390.73034750187202</v>
      </c>
      <c r="I173" s="8">
        <v>6.1142063636866997</v>
      </c>
    </row>
    <row r="174" spans="1:10" x14ac:dyDescent="0.25">
      <c r="A174" s="6" t="s">
        <v>57</v>
      </c>
      <c r="B174" s="8">
        <v>2.0168409991873599E-2</v>
      </c>
      <c r="C174" s="8">
        <v>1.836960585746322E-3</v>
      </c>
      <c r="D174" s="8">
        <v>4.1536022740020604</v>
      </c>
      <c r="E174" s="9">
        <v>3.5594518174847202E-11</v>
      </c>
      <c r="F174" s="8">
        <v>0.63775782947275805</v>
      </c>
      <c r="G174" s="8">
        <v>59.415045651735603</v>
      </c>
      <c r="H174" s="8">
        <v>58.869953489792998</v>
      </c>
      <c r="I174" s="8">
        <v>0.92120575368287405</v>
      </c>
    </row>
    <row r="175" spans="1:10" x14ac:dyDescent="0.25">
      <c r="A175" s="6" t="s">
        <v>79</v>
      </c>
      <c r="B175" s="8">
        <v>4.8055576456396902E-2</v>
      </c>
      <c r="C175" s="8">
        <v>4.3769538556231698E-3</v>
      </c>
      <c r="D175" s="8">
        <v>9.8968511512903792</v>
      </c>
      <c r="E175" s="9">
        <v>8.4811598448722005E-11</v>
      </c>
      <c r="F175" s="8">
        <v>1.51959525551309</v>
      </c>
      <c r="G175" s="8">
        <v>141.56913064181799</v>
      </c>
      <c r="H175" s="8">
        <v>140.27033127813101</v>
      </c>
      <c r="I175" s="8">
        <v>2.1949709246300202</v>
      </c>
    </row>
    <row r="176" spans="1:10" x14ac:dyDescent="0.25">
      <c r="A176" s="6">
        <v>10</v>
      </c>
      <c r="B176" s="8">
        <v>13.970461221205651</v>
      </c>
      <c r="C176" s="8">
        <v>2.473358436901282</v>
      </c>
      <c r="D176" s="8">
        <v>3215.3601505511078</v>
      </c>
      <c r="E176" s="9">
        <v>3.2911314390670246E-5</v>
      </c>
      <c r="F176" s="8">
        <v>170.82055541255622</v>
      </c>
      <c r="G176" s="8">
        <v>55682.44949552483</v>
      </c>
      <c r="H176" s="8">
        <v>43246.141893363856</v>
      </c>
      <c r="I176" s="8">
        <v>12473.933891696157</v>
      </c>
      <c r="J176" s="8">
        <v>6197.942998075705</v>
      </c>
    </row>
    <row r="177" spans="1:10" x14ac:dyDescent="0.25">
      <c r="A177" s="6" t="s">
        <v>51</v>
      </c>
      <c r="B177" s="8">
        <v>1.7713171111019255</v>
      </c>
      <c r="C177" s="8">
        <v>0.19027920205453791</v>
      </c>
      <c r="D177" s="8">
        <v>512.97446747091499</v>
      </c>
      <c r="E177" s="9">
        <v>2.4554030191766947E-6</v>
      </c>
      <c r="F177" s="8">
        <v>9.384035991200145</v>
      </c>
      <c r="G177" s="8">
        <v>-3240.7107376989279</v>
      </c>
      <c r="H177" s="8">
        <v>-1325.6149443968886</v>
      </c>
      <c r="I177" s="8">
        <v>-1915.0957945535654</v>
      </c>
    </row>
    <row r="178" spans="1:10" x14ac:dyDescent="0.25">
      <c r="A178" s="6" t="s">
        <v>70</v>
      </c>
      <c r="B178" s="8">
        <v>-0.16353421558964201</v>
      </c>
      <c r="C178" s="8">
        <v>-2.4986044923043802E-3</v>
      </c>
      <c r="D178" s="8">
        <v>-67.787797621440006</v>
      </c>
      <c r="E178" s="9">
        <v>2.35519672894916E-6</v>
      </c>
      <c r="F178" s="8">
        <v>-1.58316533715924</v>
      </c>
      <c r="G178" s="8">
        <v>-598.17058503506996</v>
      </c>
      <c r="H178" s="8">
        <v>-634.95810047181703</v>
      </c>
      <c r="I178" s="8">
        <v>36.787514940336202</v>
      </c>
    </row>
    <row r="179" spans="1:10" x14ac:dyDescent="0.25">
      <c r="A179" s="6" t="s">
        <v>63</v>
      </c>
      <c r="B179" s="8">
        <v>1.4853945334865899</v>
      </c>
      <c r="C179" s="8">
        <v>0.174169691264773</v>
      </c>
      <c r="D179" s="8">
        <v>505.82186996913202</v>
      </c>
      <c r="E179" s="9">
        <v>-3.7802140694922302E-8</v>
      </c>
      <c r="F179" s="8">
        <v>5.2076723773268601</v>
      </c>
      <c r="G179" s="8">
        <v>-3735.9884746390399</v>
      </c>
      <c r="H179" s="8">
        <v>-1732.4087751612001</v>
      </c>
      <c r="I179" s="8">
        <v>-2003.57969947784</v>
      </c>
    </row>
    <row r="180" spans="1:10" x14ac:dyDescent="0.25">
      <c r="A180" s="6" t="s">
        <v>57</v>
      </c>
      <c r="B180" s="8">
        <v>0.37477582979300927</v>
      </c>
      <c r="C180" s="8">
        <v>1.0754909827221267E-2</v>
      </c>
      <c r="D180" s="8">
        <v>58.581125345704024</v>
      </c>
      <c r="E180" s="9">
        <v>1.3721555921788108E-7</v>
      </c>
      <c r="F180" s="8">
        <v>4.4662336272076946</v>
      </c>
      <c r="G180" s="8">
        <v>818.27783157700992</v>
      </c>
      <c r="H180" s="8">
        <v>778.0317911939635</v>
      </c>
      <c r="I180" s="8">
        <v>40.246040383047131</v>
      </c>
    </row>
    <row r="181" spans="1:10" x14ac:dyDescent="0.25">
      <c r="A181" s="6" t="s">
        <v>79</v>
      </c>
      <c r="B181" s="8">
        <v>7.4680963411968199E-2</v>
      </c>
      <c r="C181" s="8">
        <v>7.8532054548480206E-3</v>
      </c>
      <c r="D181" s="8">
        <v>16.3592697775189</v>
      </c>
      <c r="E181" s="9">
        <v>7.9287170457600202E-10</v>
      </c>
      <c r="F181" s="8">
        <v>1.2932953238248299</v>
      </c>
      <c r="G181" s="8">
        <v>275.17049039817198</v>
      </c>
      <c r="H181" s="8">
        <v>263.72014004216499</v>
      </c>
      <c r="I181" s="8">
        <v>11.450349600891199</v>
      </c>
    </row>
    <row r="182" spans="1:10" x14ac:dyDescent="0.25">
      <c r="A182" s="6" t="s">
        <v>50</v>
      </c>
      <c r="B182" s="8">
        <v>5.1688169076277939</v>
      </c>
      <c r="C182" s="8">
        <v>1.0534784386147142</v>
      </c>
      <c r="D182" s="8">
        <v>1205.6551111493557</v>
      </c>
      <c r="E182" s="9">
        <v>1.436268713871874E-5</v>
      </c>
      <c r="F182" s="8">
        <v>66.153230509941793</v>
      </c>
      <c r="G182" s="8">
        <v>20930.000953330848</v>
      </c>
      <c r="H182" s="8">
        <v>20107.480097009349</v>
      </c>
      <c r="I182" s="8">
        <v>840.00381930493506</v>
      </c>
      <c r="J182" s="8">
        <v>2684.8681270272018</v>
      </c>
    </row>
    <row r="183" spans="1:10" x14ac:dyDescent="0.25">
      <c r="A183" s="6" t="s">
        <v>70</v>
      </c>
      <c r="B183" s="8">
        <v>0</v>
      </c>
      <c r="C183" s="8">
        <v>0</v>
      </c>
      <c r="D183" s="8">
        <v>0</v>
      </c>
      <c r="E183" s="9">
        <v>0</v>
      </c>
      <c r="F183" s="8">
        <v>0</v>
      </c>
      <c r="G183" s="8">
        <v>0</v>
      </c>
      <c r="H183" s="8">
        <v>0</v>
      </c>
      <c r="I183" s="8">
        <v>0</v>
      </c>
      <c r="J183" s="8">
        <v>0</v>
      </c>
    </row>
    <row r="184" spans="1:10" x14ac:dyDescent="0.25">
      <c r="A184" s="6" t="s">
        <v>63</v>
      </c>
      <c r="B184" s="8">
        <v>0</v>
      </c>
      <c r="C184" s="8">
        <v>0</v>
      </c>
      <c r="D184" s="8">
        <v>0</v>
      </c>
      <c r="E184" s="9">
        <v>0</v>
      </c>
      <c r="F184" s="8">
        <v>0</v>
      </c>
      <c r="G184" s="8">
        <v>0</v>
      </c>
      <c r="H184" s="8">
        <v>0</v>
      </c>
      <c r="I184" s="8">
        <v>0</v>
      </c>
      <c r="J184" s="8">
        <v>0</v>
      </c>
    </row>
    <row r="185" spans="1:10" x14ac:dyDescent="0.25">
      <c r="A185" s="6" t="s">
        <v>57</v>
      </c>
      <c r="B185" s="8">
        <v>4.813945655441394</v>
      </c>
      <c r="C185" s="8">
        <v>1.0242581713490431</v>
      </c>
      <c r="D185" s="8">
        <v>994.94909999868969</v>
      </c>
      <c r="E185" s="9">
        <v>1.4360359632870204E-5</v>
      </c>
      <c r="F185" s="8">
        <v>58.912165807749176</v>
      </c>
      <c r="G185" s="8">
        <v>17540.989349439878</v>
      </c>
      <c r="H185" s="8">
        <v>16784.765270935881</v>
      </c>
      <c r="I185" s="8">
        <v>772.81087068161446</v>
      </c>
      <c r="J185" s="8">
        <v>1929.7522179072</v>
      </c>
    </row>
    <row r="186" spans="1:10" x14ac:dyDescent="0.25">
      <c r="A186" s="6" t="s">
        <v>79</v>
      </c>
      <c r="B186" s="8">
        <v>0.35487125218639998</v>
      </c>
      <c r="C186" s="8">
        <v>2.9220267265671201E-2</v>
      </c>
      <c r="D186" s="8">
        <v>210.706011150666</v>
      </c>
      <c r="E186" s="9">
        <v>2.32750584853513E-9</v>
      </c>
      <c r="F186" s="8">
        <v>7.2410647021926202</v>
      </c>
      <c r="G186" s="8">
        <v>3389.01160389097</v>
      </c>
      <c r="H186" s="8">
        <v>3322.7148260734698</v>
      </c>
      <c r="I186" s="8">
        <v>67.192948623320603</v>
      </c>
      <c r="J186" s="8">
        <v>755.11590912000202</v>
      </c>
    </row>
    <row r="187" spans="1:10" x14ac:dyDescent="0.25">
      <c r="A187" s="6" t="s">
        <v>48</v>
      </c>
      <c r="B187" s="8">
        <v>5.9501777657135193</v>
      </c>
      <c r="C187" s="8">
        <v>1.1312196178025886</v>
      </c>
      <c r="D187" s="8">
        <v>1274.2781744138215</v>
      </c>
      <c r="E187" s="9">
        <v>1.6091317914985064E-5</v>
      </c>
      <c r="F187" s="8">
        <v>61.127212127305484</v>
      </c>
      <c r="G187" s="8">
        <v>34811.097425646869</v>
      </c>
      <c r="H187" s="8">
        <v>21311.40811452597</v>
      </c>
      <c r="I187" s="8">
        <v>13499.689311589966</v>
      </c>
      <c r="J187" s="8">
        <v>3513.0748710485032</v>
      </c>
    </row>
    <row r="188" spans="1:10" x14ac:dyDescent="0.25">
      <c r="A188" s="6" t="s">
        <v>70</v>
      </c>
      <c r="B188" s="8">
        <v>0.41374171160739898</v>
      </c>
      <c r="C188" s="8">
        <v>2.2088380750787499E-2</v>
      </c>
      <c r="D188" s="8">
        <v>131.165702935176</v>
      </c>
      <c r="E188" s="9">
        <v>1.85878524041186E-6</v>
      </c>
      <c r="F188" s="8">
        <v>7.2602997057992402</v>
      </c>
      <c r="G188" s="8">
        <v>1603.33562473438</v>
      </c>
      <c r="H188" s="8">
        <v>1567.0165998462101</v>
      </c>
      <c r="I188" s="8">
        <v>36.319025274265201</v>
      </c>
      <c r="J188" s="8">
        <v>55.156832059699198</v>
      </c>
    </row>
    <row r="189" spans="1:10" x14ac:dyDescent="0.25">
      <c r="A189" s="6" t="s">
        <v>63</v>
      </c>
      <c r="B189" s="8">
        <v>1.75456819368189</v>
      </c>
      <c r="C189" s="8">
        <v>0.15964872171848599</v>
      </c>
      <c r="D189" s="8">
        <v>205.470484519248</v>
      </c>
      <c r="E189" s="9">
        <v>9.5085139171276992E-9</v>
      </c>
      <c r="F189" s="8">
        <v>23.118236191741399</v>
      </c>
      <c r="G189" s="8">
        <v>16133.0106745797</v>
      </c>
      <c r="H189" s="8">
        <v>3415.12722544296</v>
      </c>
      <c r="I189" s="8">
        <v>12717.8834491368</v>
      </c>
      <c r="J189" s="8">
        <v>773.04991196160199</v>
      </c>
    </row>
    <row r="190" spans="1:10" x14ac:dyDescent="0.25">
      <c r="A190" s="6" t="s">
        <v>57</v>
      </c>
      <c r="B190" s="8">
        <v>3.5497331481061956</v>
      </c>
      <c r="C190" s="8">
        <v>0.93249240737811512</v>
      </c>
      <c r="D190" s="8">
        <v>753.19209673754131</v>
      </c>
      <c r="E190" s="9">
        <v>1.4221574338110567E-5</v>
      </c>
      <c r="F190" s="8">
        <v>26.320502106910141</v>
      </c>
      <c r="G190" s="8">
        <v>14102.479143481818</v>
      </c>
      <c r="H190" s="8">
        <v>13410.539934483621</v>
      </c>
      <c r="I190" s="8">
        <v>691.93920908109988</v>
      </c>
      <c r="J190" s="8">
        <v>1929.7522179072</v>
      </c>
    </row>
    <row r="191" spans="1:10" x14ac:dyDescent="0.25">
      <c r="A191" s="6" t="s">
        <v>79</v>
      </c>
      <c r="B191" s="8">
        <v>0.23213471231803401</v>
      </c>
      <c r="C191" s="8">
        <v>1.69901079552E-2</v>
      </c>
      <c r="D191" s="8">
        <v>184.44989022185601</v>
      </c>
      <c r="E191" s="9">
        <v>1.4498225455103999E-9</v>
      </c>
      <c r="F191" s="8">
        <v>4.4281741228547</v>
      </c>
      <c r="G191" s="8">
        <v>2972.2719828509698</v>
      </c>
      <c r="H191" s="8">
        <v>2918.7243547531798</v>
      </c>
      <c r="I191" s="8">
        <v>53.547628097799397</v>
      </c>
      <c r="J191" s="8">
        <v>755.11590912000202</v>
      </c>
    </row>
    <row r="192" spans="1:10" x14ac:dyDescent="0.25">
      <c r="A192" s="6" t="s">
        <v>49</v>
      </c>
      <c r="B192" s="8">
        <v>1.080149436762414</v>
      </c>
      <c r="C192" s="8">
        <v>9.8381178429441538E-2</v>
      </c>
      <c r="D192" s="8">
        <v>222.45239751701564</v>
      </c>
      <c r="E192" s="9">
        <v>1.9063177897455538E-9</v>
      </c>
      <c r="F192" s="8">
        <v>34.156076784108812</v>
      </c>
      <c r="G192" s="8">
        <v>3182.0618542460347</v>
      </c>
      <c r="H192" s="8">
        <v>3152.8686262254296</v>
      </c>
      <c r="I192" s="8">
        <v>49.33655535482378</v>
      </c>
    </row>
    <row r="193" spans="1:10" x14ac:dyDescent="0.25">
      <c r="A193" s="6" t="s">
        <v>70</v>
      </c>
      <c r="B193" s="8">
        <v>8.7958600085602402E-3</v>
      </c>
      <c r="C193" s="8">
        <v>8.0113643861751301E-4</v>
      </c>
      <c r="D193" s="8">
        <v>1.81147170987105</v>
      </c>
      <c r="E193" s="9">
        <v>1.5523504285377901E-11</v>
      </c>
      <c r="F193" s="8">
        <v>0.27813935702744502</v>
      </c>
      <c r="G193" s="8">
        <v>25.9121281333261</v>
      </c>
      <c r="H193" s="8">
        <v>25.6744021871488</v>
      </c>
      <c r="I193" s="8">
        <v>0.40175684903964298</v>
      </c>
    </row>
    <row r="194" spans="1:10" x14ac:dyDescent="0.25">
      <c r="A194" s="6" t="s">
        <v>63</v>
      </c>
      <c r="B194" s="8">
        <v>0.13386132275527099</v>
      </c>
      <c r="C194" s="8">
        <v>1.2192233991493599E-2</v>
      </c>
      <c r="D194" s="8">
        <v>27.5681967404098</v>
      </c>
      <c r="E194" s="9">
        <v>2.3624714529511301E-10</v>
      </c>
      <c r="F194" s="8">
        <v>4.2329120979369499</v>
      </c>
      <c r="G194" s="8">
        <v>394.34822108985202</v>
      </c>
      <c r="H194" s="8">
        <v>390.73034750187202</v>
      </c>
      <c r="I194" s="8">
        <v>6.1142063636866997</v>
      </c>
    </row>
    <row r="195" spans="1:10" x14ac:dyDescent="0.25">
      <c r="A195" s="6" t="s">
        <v>57</v>
      </c>
      <c r="B195" s="8">
        <v>0.88943667754218592</v>
      </c>
      <c r="C195" s="8">
        <v>8.1010854143707234E-2</v>
      </c>
      <c r="D195" s="8">
        <v>183.1758779154444</v>
      </c>
      <c r="E195" s="9">
        <v>1.569735541716341E-9</v>
      </c>
      <c r="F195" s="8">
        <v>28.125430073631328</v>
      </c>
      <c r="G195" s="8">
        <v>2620.2323743810384</v>
      </c>
      <c r="H195" s="8">
        <v>2596.193545258277</v>
      </c>
      <c r="I195" s="8">
        <v>40.625621217467419</v>
      </c>
    </row>
    <row r="196" spans="1:10" x14ac:dyDescent="0.25">
      <c r="A196" s="6" t="s">
        <v>79</v>
      </c>
      <c r="B196" s="8">
        <v>4.8055576456396902E-2</v>
      </c>
      <c r="C196" s="8">
        <v>4.3769538556231802E-3</v>
      </c>
      <c r="D196" s="8">
        <v>9.8968511512903898</v>
      </c>
      <c r="E196" s="9">
        <v>8.4811598448722096E-11</v>
      </c>
      <c r="F196" s="8">
        <v>1.51959525551309</v>
      </c>
      <c r="G196" s="8">
        <v>141.56913064181799</v>
      </c>
      <c r="H196" s="8">
        <v>140.27033127813201</v>
      </c>
      <c r="I196" s="8">
        <v>2.1949709246300202</v>
      </c>
    </row>
    <row r="197" spans="1:10" x14ac:dyDescent="0.25">
      <c r="A197" s="6">
        <v>11</v>
      </c>
      <c r="B197" s="8">
        <v>7.2954885037680146</v>
      </c>
      <c r="C197" s="8">
        <v>1.7485166455151233</v>
      </c>
      <c r="D197" s="8">
        <v>2351.53001091327</v>
      </c>
      <c r="E197" s="9">
        <v>5.6120722567006802E-6</v>
      </c>
      <c r="F197" s="8">
        <v>97.810135253769133</v>
      </c>
      <c r="G197" s="8">
        <v>45545.549758383626</v>
      </c>
      <c r="H197" s="8">
        <v>34046.465033425622</v>
      </c>
      <c r="I197" s="8">
        <v>11506.210413939505</v>
      </c>
      <c r="J197" s="8">
        <v>2637.5120286293022</v>
      </c>
    </row>
    <row r="198" spans="1:10" x14ac:dyDescent="0.25">
      <c r="A198" s="6" t="s">
        <v>51</v>
      </c>
      <c r="B198" s="8">
        <v>1.5256571590853152</v>
      </c>
      <c r="C198" s="8">
        <v>0.20077275936849093</v>
      </c>
      <c r="D198" s="8">
        <v>457.40930177804523</v>
      </c>
      <c r="E198" s="9">
        <v>2.3243118519174894E-6</v>
      </c>
      <c r="F198" s="8">
        <v>5.7418329419495731</v>
      </c>
      <c r="G198" s="8">
        <v>-4131.9056048876182</v>
      </c>
      <c r="H198" s="8">
        <v>-2181.8501071357477</v>
      </c>
      <c r="I198" s="8">
        <v>-1950.0554990033977</v>
      </c>
    </row>
    <row r="199" spans="1:10" x14ac:dyDescent="0.25">
      <c r="A199" s="6" t="s">
        <v>70</v>
      </c>
      <c r="B199" s="8">
        <v>-0.16353421558964201</v>
      </c>
      <c r="C199" s="8">
        <v>-2.4986044923043802E-3</v>
      </c>
      <c r="D199" s="8">
        <v>-67.787797621440006</v>
      </c>
      <c r="E199" s="9">
        <v>2.35519672894916E-6</v>
      </c>
      <c r="F199" s="8">
        <v>-1.58316533715924</v>
      </c>
      <c r="G199" s="8">
        <v>-598.17058503506996</v>
      </c>
      <c r="H199" s="8">
        <v>-634.95810047181703</v>
      </c>
      <c r="I199" s="8">
        <v>36.787514940336202</v>
      </c>
    </row>
    <row r="200" spans="1:10" x14ac:dyDescent="0.25">
      <c r="A200" s="6" t="s">
        <v>63</v>
      </c>
      <c r="B200" s="8">
        <v>1.4853945334865899</v>
      </c>
      <c r="C200" s="8">
        <v>0.174169691264773</v>
      </c>
      <c r="D200" s="8">
        <v>505.82186996913202</v>
      </c>
      <c r="E200" s="9">
        <v>-3.7802140694922302E-8</v>
      </c>
      <c r="F200" s="8">
        <v>5.2076723773268601</v>
      </c>
      <c r="G200" s="8">
        <v>-3735.9884746390399</v>
      </c>
      <c r="H200" s="8">
        <v>-1732.4087751612001</v>
      </c>
      <c r="I200" s="8">
        <v>-2003.57969947784</v>
      </c>
    </row>
    <row r="201" spans="1:10" x14ac:dyDescent="0.25">
      <c r="A201" s="6" t="s">
        <v>57</v>
      </c>
      <c r="B201" s="8">
        <v>0.12911587777639921</v>
      </c>
      <c r="C201" s="8">
        <v>2.1248467141174301E-2</v>
      </c>
      <c r="D201" s="8">
        <v>3.0159596528343608</v>
      </c>
      <c r="E201" s="9">
        <v>6.1243919586754669E-9</v>
      </c>
      <c r="F201" s="8">
        <v>0.82403057795712342</v>
      </c>
      <c r="G201" s="8">
        <v>-72.917035611680376</v>
      </c>
      <c r="H201" s="8">
        <v>-78.203371544895504</v>
      </c>
      <c r="I201" s="8">
        <v>5.2863359332150246</v>
      </c>
    </row>
    <row r="202" spans="1:10" x14ac:dyDescent="0.25">
      <c r="A202" s="6" t="s">
        <v>79</v>
      </c>
      <c r="B202" s="8">
        <v>7.4680963411968102E-2</v>
      </c>
      <c r="C202" s="8">
        <v>7.8532054548480102E-3</v>
      </c>
      <c r="D202" s="8">
        <v>16.3592697775189</v>
      </c>
      <c r="E202" s="9">
        <v>7.9287170457600099E-10</v>
      </c>
      <c r="F202" s="8">
        <v>1.2932953238248299</v>
      </c>
      <c r="G202" s="8">
        <v>275.17049039817198</v>
      </c>
      <c r="H202" s="8">
        <v>263.72014004216499</v>
      </c>
      <c r="I202" s="8">
        <v>11.4503496008911</v>
      </c>
    </row>
    <row r="203" spans="1:10" x14ac:dyDescent="0.25">
      <c r="A203" s="6" t="s">
        <v>50</v>
      </c>
      <c r="B203" s="8">
        <v>1.8313305489089722</v>
      </c>
      <c r="C203" s="8">
        <v>0.69105754292163502</v>
      </c>
      <c r="D203" s="8">
        <v>773.74004133043672</v>
      </c>
      <c r="E203" s="9">
        <v>7.1306607173393738E-7</v>
      </c>
      <c r="F203" s="8">
        <v>29.648020430548268</v>
      </c>
      <c r="G203" s="8">
        <v>15861.551084760242</v>
      </c>
      <c r="H203" s="8">
        <v>15507.641667040223</v>
      </c>
      <c r="I203" s="8">
        <v>356.1420804266088</v>
      </c>
      <c r="J203" s="8">
        <v>904.65264230400101</v>
      </c>
    </row>
    <row r="204" spans="1:10" x14ac:dyDescent="0.25">
      <c r="A204" s="6" t="s">
        <v>70</v>
      </c>
      <c r="B204" s="8">
        <v>0</v>
      </c>
      <c r="C204" s="8">
        <v>0</v>
      </c>
      <c r="D204" s="8">
        <v>0</v>
      </c>
      <c r="E204" s="9">
        <v>0</v>
      </c>
      <c r="F204" s="8">
        <v>0</v>
      </c>
      <c r="G204" s="8">
        <v>0</v>
      </c>
      <c r="H204" s="8">
        <v>0</v>
      </c>
      <c r="I204" s="8">
        <v>0</v>
      </c>
      <c r="J204" s="8">
        <v>0</v>
      </c>
    </row>
    <row r="205" spans="1:10" x14ac:dyDescent="0.25">
      <c r="A205" s="6" t="s">
        <v>63</v>
      </c>
      <c r="B205" s="8">
        <v>0</v>
      </c>
      <c r="C205" s="8">
        <v>0</v>
      </c>
      <c r="D205" s="8">
        <v>0</v>
      </c>
      <c r="E205" s="9">
        <v>0</v>
      </c>
      <c r="F205" s="8">
        <v>0</v>
      </c>
      <c r="G205" s="8">
        <v>0</v>
      </c>
      <c r="H205" s="8">
        <v>0</v>
      </c>
      <c r="I205" s="8">
        <v>0</v>
      </c>
      <c r="J205" s="8">
        <v>0</v>
      </c>
    </row>
    <row r="206" spans="1:10" x14ac:dyDescent="0.25">
      <c r="A206" s="6" t="s">
        <v>57</v>
      </c>
      <c r="B206" s="8">
        <v>1.4764592967225731</v>
      </c>
      <c r="C206" s="8">
        <v>0.66183727565596384</v>
      </c>
      <c r="D206" s="8">
        <v>563.03403017977075</v>
      </c>
      <c r="E206" s="9">
        <v>7.1073856588540222E-7</v>
      </c>
      <c r="F206" s="8">
        <v>22.406955728355658</v>
      </c>
      <c r="G206" s="8">
        <v>12472.539480869282</v>
      </c>
      <c r="H206" s="8">
        <v>12184.926840966753</v>
      </c>
      <c r="I206" s="8">
        <v>288.94913180328831</v>
      </c>
      <c r="J206" s="8">
        <v>149.53673318399998</v>
      </c>
    </row>
    <row r="207" spans="1:10" x14ac:dyDescent="0.25">
      <c r="A207" s="6" t="s">
        <v>79</v>
      </c>
      <c r="B207" s="8">
        <v>0.35487125218639898</v>
      </c>
      <c r="C207" s="8">
        <v>2.9220267265671201E-2</v>
      </c>
      <c r="D207" s="8">
        <v>210.706011150666</v>
      </c>
      <c r="E207" s="9">
        <v>2.32750584853513E-9</v>
      </c>
      <c r="F207" s="8">
        <v>7.2410647021926096</v>
      </c>
      <c r="G207" s="8">
        <v>3389.01160389096</v>
      </c>
      <c r="H207" s="8">
        <v>3322.7148260734698</v>
      </c>
      <c r="I207" s="8">
        <v>67.192948623320504</v>
      </c>
      <c r="J207" s="8">
        <v>755.11590912000099</v>
      </c>
    </row>
    <row r="208" spans="1:10" x14ac:dyDescent="0.25">
      <c r="A208" s="6" t="s">
        <v>48</v>
      </c>
      <c r="B208" s="8">
        <v>3.67612106626708</v>
      </c>
      <c r="C208" s="8">
        <v>0.83278851380777064</v>
      </c>
      <c r="D208" s="8">
        <v>1066.3446262145003</v>
      </c>
      <c r="E208" s="9">
        <v>2.5742312682833954E-6</v>
      </c>
      <c r="F208" s="8">
        <v>54.123409353628709</v>
      </c>
      <c r="G208" s="8">
        <v>33042.947778072506</v>
      </c>
      <c r="H208" s="8">
        <v>19954.808317123367</v>
      </c>
      <c r="I208" s="8">
        <v>13088.139461087478</v>
      </c>
      <c r="J208" s="8">
        <v>1732.8593863253013</v>
      </c>
    </row>
    <row r="209" spans="1:10" x14ac:dyDescent="0.25">
      <c r="A209" s="6" t="s">
        <v>70</v>
      </c>
      <c r="B209" s="8">
        <v>0.41374171160739898</v>
      </c>
      <c r="C209" s="8">
        <v>2.2088380750787499E-2</v>
      </c>
      <c r="D209" s="8">
        <v>131.165702935176</v>
      </c>
      <c r="E209" s="9">
        <v>1.85878524041186E-6</v>
      </c>
      <c r="F209" s="8">
        <v>7.2602997057992402</v>
      </c>
      <c r="G209" s="8">
        <v>1603.33562473438</v>
      </c>
      <c r="H209" s="8">
        <v>1567.0165998462101</v>
      </c>
      <c r="I209" s="8">
        <v>36.319025274265201</v>
      </c>
      <c r="J209" s="8">
        <v>55.156832059699198</v>
      </c>
    </row>
    <row r="210" spans="1:10" x14ac:dyDescent="0.25">
      <c r="A210" s="6" t="s">
        <v>63</v>
      </c>
      <c r="B210" s="8">
        <v>1.75456819368189</v>
      </c>
      <c r="C210" s="8">
        <v>0.15964872171848599</v>
      </c>
      <c r="D210" s="8">
        <v>205.470484519248</v>
      </c>
      <c r="E210" s="9">
        <v>9.5085139171276992E-9</v>
      </c>
      <c r="F210" s="8">
        <v>23.118236191741399</v>
      </c>
      <c r="G210" s="8">
        <v>16133.0106745797</v>
      </c>
      <c r="H210" s="8">
        <v>3415.12722544296</v>
      </c>
      <c r="I210" s="8">
        <v>12717.8834491368</v>
      </c>
      <c r="J210" s="8">
        <v>773.04991196160097</v>
      </c>
    </row>
    <row r="211" spans="1:10" x14ac:dyDescent="0.25">
      <c r="A211" s="6" t="s">
        <v>57</v>
      </c>
      <c r="B211" s="8">
        <v>1.2756764486597569</v>
      </c>
      <c r="C211" s="8">
        <v>0.63406130338329714</v>
      </c>
      <c r="D211" s="8">
        <v>545.25854853822023</v>
      </c>
      <c r="E211" s="9">
        <v>7.0448769140889713E-7</v>
      </c>
      <c r="F211" s="8">
        <v>19.316699333233373</v>
      </c>
      <c r="G211" s="8">
        <v>12334.329495907457</v>
      </c>
      <c r="H211" s="8">
        <v>12053.940137081028</v>
      </c>
      <c r="I211" s="8">
        <v>280.38935857861236</v>
      </c>
      <c r="J211" s="8">
        <v>149.53673318399998</v>
      </c>
    </row>
    <row r="212" spans="1:10" x14ac:dyDescent="0.25">
      <c r="A212" s="6" t="s">
        <v>79</v>
      </c>
      <c r="B212" s="8">
        <v>0.23213471231803401</v>
      </c>
      <c r="C212" s="8">
        <v>1.69901079552E-2</v>
      </c>
      <c r="D212" s="8">
        <v>184.44989022185601</v>
      </c>
      <c r="E212" s="9">
        <v>1.4498225455103999E-9</v>
      </c>
      <c r="F212" s="8">
        <v>4.4281741228546903</v>
      </c>
      <c r="G212" s="8">
        <v>2972.2719828509698</v>
      </c>
      <c r="H212" s="8">
        <v>2918.7243547531698</v>
      </c>
      <c r="I212" s="8">
        <v>53.547628097799397</v>
      </c>
      <c r="J212" s="8">
        <v>755.11590912000099</v>
      </c>
    </row>
    <row r="213" spans="1:10" x14ac:dyDescent="0.25">
      <c r="A213" s="6" t="s">
        <v>49</v>
      </c>
      <c r="B213" s="8">
        <v>0.26237972950664623</v>
      </c>
      <c r="C213" s="8">
        <v>2.3897829417226964E-2</v>
      </c>
      <c r="D213" s="8">
        <v>54.036041590287567</v>
      </c>
      <c r="E213" s="9">
        <v>4.6306476585902653E-10</v>
      </c>
      <c r="F213" s="8">
        <v>8.2968725276425843</v>
      </c>
      <c r="G213" s="8">
        <v>772.95650043849776</v>
      </c>
      <c r="H213" s="8">
        <v>765.86515639777815</v>
      </c>
      <c r="I213" s="8">
        <v>11.984371428817077</v>
      </c>
    </row>
    <row r="214" spans="1:10" x14ac:dyDescent="0.25">
      <c r="A214" s="6" t="s">
        <v>70</v>
      </c>
      <c r="B214" s="8">
        <v>8.7958600085602402E-3</v>
      </c>
      <c r="C214" s="8">
        <v>8.0113643861751301E-4</v>
      </c>
      <c r="D214" s="8">
        <v>1.81147170987105</v>
      </c>
      <c r="E214" s="9">
        <v>1.5523504285377901E-11</v>
      </c>
      <c r="F214" s="8">
        <v>0.27813935702744502</v>
      </c>
      <c r="G214" s="8">
        <v>25.9121281333261</v>
      </c>
      <c r="H214" s="8">
        <v>25.6744021871488</v>
      </c>
      <c r="I214" s="8">
        <v>0.40175684903964298</v>
      </c>
    </row>
    <row r="215" spans="1:10" x14ac:dyDescent="0.25">
      <c r="A215" s="6" t="s">
        <v>63</v>
      </c>
      <c r="B215" s="8">
        <v>0.13386132275527099</v>
      </c>
      <c r="C215" s="8">
        <v>1.2192233991493599E-2</v>
      </c>
      <c r="D215" s="8">
        <v>27.5681967404098</v>
      </c>
      <c r="E215" s="9">
        <v>2.3624714529511301E-10</v>
      </c>
      <c r="F215" s="8">
        <v>4.2329120979369401</v>
      </c>
      <c r="G215" s="8">
        <v>394.34822108985202</v>
      </c>
      <c r="H215" s="8">
        <v>390.73034750187202</v>
      </c>
      <c r="I215" s="8">
        <v>6.1142063636866997</v>
      </c>
    </row>
    <row r="216" spans="1:10" x14ac:dyDescent="0.25">
      <c r="A216" s="6" t="s">
        <v>57</v>
      </c>
      <c r="B216" s="8">
        <v>7.1666970286418094E-2</v>
      </c>
      <c r="C216" s="8">
        <v>6.5275051314926712E-3</v>
      </c>
      <c r="D216" s="8">
        <v>14.759521988716338</v>
      </c>
      <c r="E216" s="9">
        <v>1.2648251782981351E-10</v>
      </c>
      <c r="F216" s="8">
        <v>2.266225817165108</v>
      </c>
      <c r="G216" s="8">
        <v>211.12702057350162</v>
      </c>
      <c r="H216" s="8">
        <v>209.19007543062622</v>
      </c>
      <c r="I216" s="8">
        <v>3.2734372914607137</v>
      </c>
    </row>
    <row r="217" spans="1:10" x14ac:dyDescent="0.25">
      <c r="A217" s="6" t="s">
        <v>79</v>
      </c>
      <c r="B217" s="8">
        <v>4.8055576456396902E-2</v>
      </c>
      <c r="C217" s="8">
        <v>4.3769538556231802E-3</v>
      </c>
      <c r="D217" s="8">
        <v>9.8968511512903792</v>
      </c>
      <c r="E217" s="9">
        <v>8.4811598448722096E-11</v>
      </c>
      <c r="F217" s="8">
        <v>1.51959525551309</v>
      </c>
      <c r="G217" s="8">
        <v>141.56913064181799</v>
      </c>
      <c r="H217" s="8">
        <v>140.27033127813101</v>
      </c>
      <c r="I217" s="8">
        <v>2.1949709246300202</v>
      </c>
    </row>
    <row r="218" spans="1:10" x14ac:dyDescent="0.25">
      <c r="A218" s="6">
        <v>12</v>
      </c>
      <c r="B218" s="8">
        <v>21.221022161765429</v>
      </c>
      <c r="C218" s="8">
        <v>3.14089930749619</v>
      </c>
      <c r="D218" s="8">
        <v>5030.7406803670583</v>
      </c>
      <c r="E218" s="9">
        <v>4.0735224785852562E-6</v>
      </c>
      <c r="F218" s="8">
        <v>220.39282030421728</v>
      </c>
      <c r="G218" s="8">
        <v>89288.068160900657</v>
      </c>
      <c r="H218" s="8">
        <v>26492.267897018261</v>
      </c>
      <c r="I218" s="8">
        <v>62813.070804577721</v>
      </c>
      <c r="J218" s="8">
        <v>6158.7713602901122</v>
      </c>
    </row>
    <row r="219" spans="1:10" x14ac:dyDescent="0.25">
      <c r="A219" s="6" t="s">
        <v>51</v>
      </c>
      <c r="B219" s="8">
        <v>8.60085365965592</v>
      </c>
      <c r="C219" s="8">
        <v>1.0013501588665938</v>
      </c>
      <c r="D219" s="8">
        <v>2896.3773595656762</v>
      </c>
      <c r="E219" s="9">
        <v>2.1356046790998161E-6</v>
      </c>
      <c r="F219" s="8">
        <v>30.116275029129213</v>
      </c>
      <c r="G219" s="8">
        <v>-22281.582305462573</v>
      </c>
      <c r="H219" s="8">
        <v>-10643.588291659429</v>
      </c>
      <c r="I219" s="8">
        <v>-11637.994015054701</v>
      </c>
    </row>
    <row r="220" spans="1:10" x14ac:dyDescent="0.25">
      <c r="A220" s="6" t="s">
        <v>70</v>
      </c>
      <c r="B220" s="8">
        <v>-0.16353421558964201</v>
      </c>
      <c r="C220" s="8">
        <v>-2.4986044923043802E-3</v>
      </c>
      <c r="D220" s="8">
        <v>-67.787797621440006</v>
      </c>
      <c r="E220" s="9">
        <v>2.35519672894916E-6</v>
      </c>
      <c r="F220" s="8">
        <v>-1.58316533715924</v>
      </c>
      <c r="G220" s="8">
        <v>-598.17058503506996</v>
      </c>
      <c r="H220" s="8">
        <v>-634.95810047181703</v>
      </c>
      <c r="I220" s="8">
        <v>36.787514940336202</v>
      </c>
    </row>
    <row r="221" spans="1:10" x14ac:dyDescent="0.25">
      <c r="A221" s="6" t="s">
        <v>63</v>
      </c>
      <c r="B221" s="8">
        <v>8.6648014453384601</v>
      </c>
      <c r="C221" s="8">
        <v>1.0159898657111741</v>
      </c>
      <c r="D221" s="8">
        <v>2950.6275748199319</v>
      </c>
      <c r="E221" s="9">
        <v>-2.2051248738704631E-7</v>
      </c>
      <c r="F221" s="8">
        <v>30.378088867740061</v>
      </c>
      <c r="G221" s="8">
        <v>-21793.266102061039</v>
      </c>
      <c r="H221" s="8">
        <v>-10105.71785510701</v>
      </c>
      <c r="I221" s="8">
        <v>-11687.548246954058</v>
      </c>
    </row>
    <row r="222" spans="1:10" x14ac:dyDescent="0.25">
      <c r="A222" s="6" t="s">
        <v>57</v>
      </c>
      <c r="B222" s="8">
        <v>2.4905466495135201E-2</v>
      </c>
      <c r="C222" s="8">
        <v>-1.9994307807123801E-2</v>
      </c>
      <c r="D222" s="8">
        <v>-2.8216874103346798</v>
      </c>
      <c r="E222" s="9">
        <v>1.275658331258882E-10</v>
      </c>
      <c r="F222" s="8">
        <v>2.8056174723564201E-2</v>
      </c>
      <c r="G222" s="8">
        <v>-165.31610876463779</v>
      </c>
      <c r="H222" s="8">
        <v>-166.63247612276859</v>
      </c>
      <c r="I222" s="8">
        <v>1.31636735813073</v>
      </c>
    </row>
    <row r="223" spans="1:10" x14ac:dyDescent="0.25">
      <c r="A223" s="6" t="s">
        <v>79</v>
      </c>
      <c r="B223" s="8">
        <v>7.4680963411968102E-2</v>
      </c>
      <c r="C223" s="8">
        <v>7.8532054548480102E-3</v>
      </c>
      <c r="D223" s="8">
        <v>16.3592697775189</v>
      </c>
      <c r="E223" s="9">
        <v>7.9287170457600099E-10</v>
      </c>
      <c r="F223" s="8">
        <v>1.2932953238248299</v>
      </c>
      <c r="G223" s="8">
        <v>275.17049039817198</v>
      </c>
      <c r="H223" s="8">
        <v>263.72014004216499</v>
      </c>
      <c r="I223" s="8">
        <v>11.4503496008911</v>
      </c>
    </row>
    <row r="224" spans="1:10" x14ac:dyDescent="0.25">
      <c r="A224" s="6" t="s">
        <v>50</v>
      </c>
      <c r="B224" s="8">
        <v>0.64068925725861292</v>
      </c>
      <c r="C224" s="8">
        <v>0.55105647705651717</v>
      </c>
      <c r="D224" s="8">
        <v>327.7657105877596</v>
      </c>
      <c r="E224" s="9">
        <v>1.159651678809827E-8</v>
      </c>
      <c r="F224" s="8">
        <v>12.255546343842969</v>
      </c>
      <c r="G224" s="8">
        <v>6820.33176852826</v>
      </c>
      <c r="H224" s="8">
        <v>6719.7085041927894</v>
      </c>
      <c r="I224" s="8">
        <v>101.89554869108491</v>
      </c>
      <c r="J224" s="8">
        <v>797.07835422720098</v>
      </c>
    </row>
    <row r="225" spans="1:10" x14ac:dyDescent="0.25">
      <c r="A225" s="6" t="s">
        <v>70</v>
      </c>
      <c r="B225" s="8">
        <v>0</v>
      </c>
      <c r="C225" s="8">
        <v>0</v>
      </c>
      <c r="D225" s="8">
        <v>0</v>
      </c>
      <c r="E225" s="9">
        <v>0</v>
      </c>
      <c r="F225" s="8">
        <v>0</v>
      </c>
      <c r="G225" s="8">
        <v>0</v>
      </c>
      <c r="H225" s="8">
        <v>0</v>
      </c>
      <c r="I225" s="8">
        <v>0</v>
      </c>
      <c r="J225" s="8">
        <v>0</v>
      </c>
    </row>
    <row r="226" spans="1:10" x14ac:dyDescent="0.25">
      <c r="A226" s="6" t="s">
        <v>63</v>
      </c>
      <c r="B226" s="8">
        <v>0</v>
      </c>
      <c r="C226" s="8">
        <v>0</v>
      </c>
      <c r="D226" s="8">
        <v>0</v>
      </c>
      <c r="E226" s="9">
        <v>0</v>
      </c>
      <c r="F226" s="8">
        <v>0</v>
      </c>
      <c r="G226" s="8">
        <v>0</v>
      </c>
      <c r="H226" s="8">
        <v>0</v>
      </c>
      <c r="I226" s="8">
        <v>0</v>
      </c>
      <c r="J226" s="8">
        <v>0</v>
      </c>
    </row>
    <row r="227" spans="1:10" x14ac:dyDescent="0.25">
      <c r="A227" s="6" t="s">
        <v>57</v>
      </c>
      <c r="B227" s="8">
        <v>0.285818005072214</v>
      </c>
      <c r="C227" s="8">
        <v>0.521836209790846</v>
      </c>
      <c r="D227" s="8">
        <v>117.0596994370936</v>
      </c>
      <c r="E227" s="9">
        <v>9.2690109395631408E-9</v>
      </c>
      <c r="F227" s="8">
        <v>5.0144816416503604</v>
      </c>
      <c r="G227" s="8">
        <v>3431.3201646373</v>
      </c>
      <c r="H227" s="8">
        <v>3396.9936781193201</v>
      </c>
      <c r="I227" s="8">
        <v>34.702600067764401</v>
      </c>
      <c r="J227" s="8">
        <v>41.962445107199997</v>
      </c>
    </row>
    <row r="228" spans="1:10" x14ac:dyDescent="0.25">
      <c r="A228" s="6" t="s">
        <v>79</v>
      </c>
      <c r="B228" s="8">
        <v>0.35487125218639898</v>
      </c>
      <c r="C228" s="8">
        <v>2.9220267265671201E-2</v>
      </c>
      <c r="D228" s="8">
        <v>210.706011150666</v>
      </c>
      <c r="E228" s="9">
        <v>2.32750584853513E-9</v>
      </c>
      <c r="F228" s="8">
        <v>7.2410647021926096</v>
      </c>
      <c r="G228" s="8">
        <v>3389.01160389096</v>
      </c>
      <c r="H228" s="8">
        <v>3322.7148260734698</v>
      </c>
      <c r="I228" s="8">
        <v>67.192948623320504</v>
      </c>
      <c r="J228" s="8">
        <v>755.11590912000099</v>
      </c>
    </row>
    <row r="229" spans="1:10" x14ac:dyDescent="0.25">
      <c r="A229" s="6" t="s">
        <v>48</v>
      </c>
      <c r="B229" s="8">
        <v>11.12160168232165</v>
      </c>
      <c r="C229" s="8">
        <v>1.5103562557427124</v>
      </c>
      <c r="D229" s="8">
        <v>1629.9212040927364</v>
      </c>
      <c r="E229" s="9">
        <v>1.924807244728878E-6</v>
      </c>
      <c r="F229" s="8">
        <v>150.89351925126627</v>
      </c>
      <c r="G229" s="8">
        <v>102222.05777038397</v>
      </c>
      <c r="H229" s="8">
        <v>27912.072637102243</v>
      </c>
      <c r="I229" s="8">
        <v>74309.985133625814</v>
      </c>
      <c r="J229" s="8">
        <v>5361.6930060629111</v>
      </c>
    </row>
    <row r="230" spans="1:10" x14ac:dyDescent="0.25">
      <c r="A230" s="6" t="s">
        <v>70</v>
      </c>
      <c r="B230" s="8">
        <v>0.41374171160739898</v>
      </c>
      <c r="C230" s="8">
        <v>2.2088380750787499E-2</v>
      </c>
      <c r="D230" s="8">
        <v>131.165702935176</v>
      </c>
      <c r="E230" s="9">
        <v>1.85878524041186E-6</v>
      </c>
      <c r="F230" s="8">
        <v>7.2602997057992402</v>
      </c>
      <c r="G230" s="8">
        <v>1603.33562473438</v>
      </c>
      <c r="H230" s="8">
        <v>1567.0165998462101</v>
      </c>
      <c r="I230" s="8">
        <v>36.319025274265201</v>
      </c>
      <c r="J230" s="8">
        <v>55.156832059699198</v>
      </c>
    </row>
    <row r="231" spans="1:10" x14ac:dyDescent="0.25">
      <c r="A231" s="6" t="s">
        <v>63</v>
      </c>
      <c r="B231" s="8">
        <v>10.234981129811011</v>
      </c>
      <c r="C231" s="8">
        <v>0.93128421002450101</v>
      </c>
      <c r="D231" s="8">
        <v>1198.5778263622781</v>
      </c>
      <c r="E231" s="9">
        <v>5.5466331183244902E-8</v>
      </c>
      <c r="F231" s="8">
        <v>134.85637778515829</v>
      </c>
      <c r="G231" s="8">
        <v>94109.228935048392</v>
      </c>
      <c r="H231" s="8">
        <v>19921.575481750562</v>
      </c>
      <c r="I231" s="8">
        <v>74187.653453297797</v>
      </c>
      <c r="J231" s="8">
        <v>4509.4578197760111</v>
      </c>
    </row>
    <row r="232" spans="1:10" x14ac:dyDescent="0.25">
      <c r="A232" s="6" t="s">
        <v>57</v>
      </c>
      <c r="B232" s="8">
        <v>0.240744128585206</v>
      </c>
      <c r="C232" s="8">
        <v>0.53999355701222396</v>
      </c>
      <c r="D232" s="8">
        <v>115.72778457342621</v>
      </c>
      <c r="E232" s="9">
        <v>9.1058505882624206E-9</v>
      </c>
      <c r="F232" s="8">
        <v>4.3486676374540396</v>
      </c>
      <c r="G232" s="8">
        <v>3537.2212277502199</v>
      </c>
      <c r="H232" s="8">
        <v>3504.7562007523002</v>
      </c>
      <c r="I232" s="8">
        <v>32.465026955950798</v>
      </c>
      <c r="J232" s="8">
        <v>41.962445107199997</v>
      </c>
    </row>
    <row r="233" spans="1:10" x14ac:dyDescent="0.25">
      <c r="A233" s="6" t="s">
        <v>79</v>
      </c>
      <c r="B233" s="8">
        <v>0.23213471231803401</v>
      </c>
      <c r="C233" s="8">
        <v>1.69901079552E-2</v>
      </c>
      <c r="D233" s="8">
        <v>184.44989022185601</v>
      </c>
      <c r="E233" s="9">
        <v>1.4498225455103999E-9</v>
      </c>
      <c r="F233" s="8">
        <v>4.4281741228546903</v>
      </c>
      <c r="G233" s="8">
        <v>2972.2719828509698</v>
      </c>
      <c r="H233" s="8">
        <v>2918.7243547531698</v>
      </c>
      <c r="I233" s="8">
        <v>53.547628097799397</v>
      </c>
      <c r="J233" s="8">
        <v>755.11590912000099</v>
      </c>
    </row>
    <row r="234" spans="1:10" x14ac:dyDescent="0.25">
      <c r="A234" s="6" t="s">
        <v>49</v>
      </c>
      <c r="B234" s="8">
        <v>0.85787756252924474</v>
      </c>
      <c r="C234" s="8">
        <v>7.8136415830366304E-2</v>
      </c>
      <c r="D234" s="8">
        <v>176.67640612088729</v>
      </c>
      <c r="E234" s="9">
        <v>1.5140379684637702E-9</v>
      </c>
      <c r="F234" s="8">
        <v>27.12747967997883</v>
      </c>
      <c r="G234" s="8">
        <v>2527.2609274510114</v>
      </c>
      <c r="H234" s="8">
        <v>2504.0750473826547</v>
      </c>
      <c r="I234" s="8">
        <v>39.184137315524943</v>
      </c>
    </row>
    <row r="235" spans="1:10" x14ac:dyDescent="0.25">
      <c r="A235" s="6" t="s">
        <v>70</v>
      </c>
      <c r="B235" s="8">
        <v>8.7958600085602402E-3</v>
      </c>
      <c r="C235" s="8">
        <v>8.0113643861751301E-4</v>
      </c>
      <c r="D235" s="8">
        <v>1.81147170987105</v>
      </c>
      <c r="E235" s="9">
        <v>1.5523504285377901E-11</v>
      </c>
      <c r="F235" s="8">
        <v>0.27813935702744502</v>
      </c>
      <c r="G235" s="8">
        <v>25.9121281333261</v>
      </c>
      <c r="H235" s="8">
        <v>25.6744021871488</v>
      </c>
      <c r="I235" s="8">
        <v>0.40175684903964298</v>
      </c>
    </row>
    <row r="236" spans="1:10" x14ac:dyDescent="0.25">
      <c r="A236" s="6" t="s">
        <v>63</v>
      </c>
      <c r="B236" s="8">
        <v>0.78085771607241394</v>
      </c>
      <c r="C236" s="8">
        <v>7.1121364950379296E-2</v>
      </c>
      <c r="D236" s="8">
        <v>160.8144809857238</v>
      </c>
      <c r="E236" s="9">
        <v>1.3781083475548229E-9</v>
      </c>
      <c r="F236" s="8">
        <v>24.691987237965538</v>
      </c>
      <c r="G236" s="8">
        <v>2300.364623024132</v>
      </c>
      <c r="H236" s="8">
        <v>2279.2603604275819</v>
      </c>
      <c r="I236" s="8">
        <v>35.666203788172403</v>
      </c>
    </row>
    <row r="237" spans="1:10" x14ac:dyDescent="0.25">
      <c r="A237" s="6" t="s">
        <v>57</v>
      </c>
      <c r="B237" s="8">
        <v>2.0168409991873599E-2</v>
      </c>
      <c r="C237" s="8">
        <v>1.836960585746322E-3</v>
      </c>
      <c r="D237" s="8">
        <v>4.1536022740020604</v>
      </c>
      <c r="E237" s="9">
        <v>3.5594518174847202E-11</v>
      </c>
      <c r="F237" s="8">
        <v>0.63775782947275805</v>
      </c>
      <c r="G237" s="8">
        <v>59.415045651735603</v>
      </c>
      <c r="H237" s="8">
        <v>58.869953489793197</v>
      </c>
      <c r="I237" s="8">
        <v>0.92120575368287405</v>
      </c>
    </row>
    <row r="238" spans="1:10" x14ac:dyDescent="0.25">
      <c r="A238" s="6" t="s">
        <v>79</v>
      </c>
      <c r="B238" s="8">
        <v>4.8055576456396902E-2</v>
      </c>
      <c r="C238" s="8">
        <v>4.3769538556231698E-3</v>
      </c>
      <c r="D238" s="8">
        <v>9.8968511512903792</v>
      </c>
      <c r="E238" s="9">
        <v>8.4811598448722096E-11</v>
      </c>
      <c r="F238" s="8">
        <v>1.51959525551309</v>
      </c>
      <c r="G238" s="8">
        <v>141.56913064181799</v>
      </c>
      <c r="H238" s="8">
        <v>140.27033127813101</v>
      </c>
      <c r="I238" s="8">
        <v>2.1949709246300202</v>
      </c>
    </row>
    <row r="239" spans="1:10" x14ac:dyDescent="0.25">
      <c r="A239" s="6">
        <v>13</v>
      </c>
      <c r="B239" s="8">
        <v>9.3545891842706315</v>
      </c>
      <c r="C239" s="8">
        <v>1.8401823927692891</v>
      </c>
      <c r="D239" s="8">
        <v>2845.120734551334</v>
      </c>
      <c r="E239" s="9">
        <v>7.9643277194243199E-6</v>
      </c>
      <c r="F239" s="8">
        <v>146.69592358721607</v>
      </c>
      <c r="G239" s="8">
        <v>49955.00431359552</v>
      </c>
      <c r="H239" s="8">
        <v>38235.653746142489</v>
      </c>
      <c r="I239" s="8">
        <v>11752.798778057027</v>
      </c>
      <c r="J239" s="8">
        <v>5699.114977390519</v>
      </c>
    </row>
    <row r="240" spans="1:10" x14ac:dyDescent="0.25">
      <c r="A240" s="6" t="s">
        <v>51</v>
      </c>
      <c r="B240" s="8">
        <v>1.8204078583306258</v>
      </c>
      <c r="C240" s="8">
        <v>0.21009007538392765</v>
      </c>
      <c r="D240" s="8">
        <v>534.20917690420515</v>
      </c>
      <c r="E240" s="9">
        <v>2.3553161911010194E-6</v>
      </c>
      <c r="F240" s="8">
        <v>11.782804242333707</v>
      </c>
      <c r="G240" s="8">
        <v>-2869.1902247756389</v>
      </c>
      <c r="H240" s="8">
        <v>-970.94398731606998</v>
      </c>
      <c r="I240" s="8">
        <v>-1898.2462387111032</v>
      </c>
    </row>
    <row r="241" spans="1:10" x14ac:dyDescent="0.25">
      <c r="A241" s="6" t="s">
        <v>70</v>
      </c>
      <c r="B241" s="8">
        <v>-0.16353421558964201</v>
      </c>
      <c r="C241" s="8">
        <v>-2.4986044923043802E-3</v>
      </c>
      <c r="D241" s="8">
        <v>-67.787797621440006</v>
      </c>
      <c r="E241" s="9">
        <v>2.35519672894916E-6</v>
      </c>
      <c r="F241" s="8">
        <v>-1.58316533715924</v>
      </c>
      <c r="G241" s="8">
        <v>-598.17058503506996</v>
      </c>
      <c r="H241" s="8">
        <v>-634.95810047181703</v>
      </c>
      <c r="I241" s="8">
        <v>36.787514940336202</v>
      </c>
    </row>
    <row r="242" spans="1:10" x14ac:dyDescent="0.25">
      <c r="A242" s="6" t="s">
        <v>63</v>
      </c>
      <c r="B242" s="8">
        <v>1.4853945334865899</v>
      </c>
      <c r="C242" s="8">
        <v>0.174169691264773</v>
      </c>
      <c r="D242" s="8">
        <v>505.82186996913202</v>
      </c>
      <c r="E242" s="9">
        <v>-3.7802140694922302E-8</v>
      </c>
      <c r="F242" s="8">
        <v>5.2076723773268601</v>
      </c>
      <c r="G242" s="8">
        <v>-3735.9884746390399</v>
      </c>
      <c r="H242" s="8">
        <v>-1732.4087751612001</v>
      </c>
      <c r="I242" s="8">
        <v>-2003.57969947784</v>
      </c>
    </row>
    <row r="243" spans="1:10" x14ac:dyDescent="0.25">
      <c r="A243" s="6" t="s">
        <v>57</v>
      </c>
      <c r="B243" s="8">
        <v>0.42386657702170993</v>
      </c>
      <c r="C243" s="8">
        <v>3.0565783156611029E-2</v>
      </c>
      <c r="D243" s="8">
        <v>79.815834778994287</v>
      </c>
      <c r="E243" s="9">
        <v>3.7128731142205554E-8</v>
      </c>
      <c r="F243" s="8">
        <v>6.865001878341257</v>
      </c>
      <c r="G243" s="8">
        <v>1189.798344500299</v>
      </c>
      <c r="H243" s="8">
        <v>1132.7027482747822</v>
      </c>
      <c r="I243" s="8">
        <v>57.095596225509652</v>
      </c>
    </row>
    <row r="244" spans="1:10" x14ac:dyDescent="0.25">
      <c r="A244" s="6" t="s">
        <v>79</v>
      </c>
      <c r="B244" s="8">
        <v>7.4680963411968102E-2</v>
      </c>
      <c r="C244" s="8">
        <v>7.8532054548480102E-3</v>
      </c>
      <c r="D244" s="8">
        <v>16.3592697775189</v>
      </c>
      <c r="E244" s="9">
        <v>7.9287170457600099E-10</v>
      </c>
      <c r="F244" s="8">
        <v>1.2932953238248299</v>
      </c>
      <c r="G244" s="8">
        <v>275.17049039817198</v>
      </c>
      <c r="H244" s="8">
        <v>263.72014004216499</v>
      </c>
      <c r="I244" s="8">
        <v>11.4503496008911</v>
      </c>
    </row>
    <row r="245" spans="1:10" x14ac:dyDescent="0.25">
      <c r="A245" s="6" t="s">
        <v>50</v>
      </c>
      <c r="B245" s="8">
        <v>0.64068925725861292</v>
      </c>
      <c r="C245" s="8">
        <v>0.55105647705651717</v>
      </c>
      <c r="D245" s="8">
        <v>327.7657105877596</v>
      </c>
      <c r="E245" s="9">
        <v>1.159651678809827E-8</v>
      </c>
      <c r="F245" s="8">
        <v>12.255546343842969</v>
      </c>
      <c r="G245" s="8">
        <v>6820.33176852826</v>
      </c>
      <c r="H245" s="8">
        <v>6719.7085041927894</v>
      </c>
      <c r="I245" s="8">
        <v>101.89554869108491</v>
      </c>
      <c r="J245" s="8">
        <v>797.07835422720098</v>
      </c>
    </row>
    <row r="246" spans="1:10" x14ac:dyDescent="0.25">
      <c r="A246" s="6" t="s">
        <v>70</v>
      </c>
      <c r="B246" s="8">
        <v>0</v>
      </c>
      <c r="C246" s="8">
        <v>0</v>
      </c>
      <c r="D246" s="8">
        <v>0</v>
      </c>
      <c r="E246" s="9">
        <v>0</v>
      </c>
      <c r="F246" s="8">
        <v>0</v>
      </c>
      <c r="G246" s="8">
        <v>0</v>
      </c>
      <c r="H246" s="8">
        <v>0</v>
      </c>
      <c r="I246" s="8">
        <v>0</v>
      </c>
      <c r="J246" s="8">
        <v>0</v>
      </c>
    </row>
    <row r="247" spans="1:10" x14ac:dyDescent="0.25">
      <c r="A247" s="6" t="s">
        <v>63</v>
      </c>
      <c r="B247" s="8">
        <v>0</v>
      </c>
      <c r="C247" s="8">
        <v>0</v>
      </c>
      <c r="D247" s="8">
        <v>0</v>
      </c>
      <c r="E247" s="9">
        <v>0</v>
      </c>
      <c r="F247" s="8">
        <v>0</v>
      </c>
      <c r="G247" s="8">
        <v>0</v>
      </c>
      <c r="H247" s="8">
        <v>0</v>
      </c>
      <c r="I247" s="8">
        <v>0</v>
      </c>
      <c r="J247" s="8">
        <v>0</v>
      </c>
    </row>
    <row r="248" spans="1:10" x14ac:dyDescent="0.25">
      <c r="A248" s="6" t="s">
        <v>57</v>
      </c>
      <c r="B248" s="8">
        <v>0.285818005072214</v>
      </c>
      <c r="C248" s="8">
        <v>0.521836209790846</v>
      </c>
      <c r="D248" s="8">
        <v>117.0596994370936</v>
      </c>
      <c r="E248" s="9">
        <v>9.2690109395631408E-9</v>
      </c>
      <c r="F248" s="8">
        <v>5.0144816416503604</v>
      </c>
      <c r="G248" s="8">
        <v>3431.3201646373</v>
      </c>
      <c r="H248" s="8">
        <v>3396.9936781193201</v>
      </c>
      <c r="I248" s="8">
        <v>34.702600067764401</v>
      </c>
      <c r="J248" s="8">
        <v>41.962445107199997</v>
      </c>
    </row>
    <row r="249" spans="1:10" x14ac:dyDescent="0.25">
      <c r="A249" s="6" t="s">
        <v>79</v>
      </c>
      <c r="B249" s="8">
        <v>0.35487125218639898</v>
      </c>
      <c r="C249" s="8">
        <v>2.9220267265671201E-2</v>
      </c>
      <c r="D249" s="8">
        <v>210.706011150666</v>
      </c>
      <c r="E249" s="9">
        <v>2.32750584853513E-9</v>
      </c>
      <c r="F249" s="8">
        <v>7.2410647021926096</v>
      </c>
      <c r="G249" s="8">
        <v>3389.01160389096</v>
      </c>
      <c r="H249" s="8">
        <v>3322.7148260734698</v>
      </c>
      <c r="I249" s="8">
        <v>67.192948623320504</v>
      </c>
      <c r="J249" s="8">
        <v>755.11590912000099</v>
      </c>
    </row>
    <row r="250" spans="1:10" x14ac:dyDescent="0.25">
      <c r="A250" s="6" t="s">
        <v>48</v>
      </c>
      <c r="B250" s="8">
        <v>5.1681162664320386</v>
      </c>
      <c r="C250" s="8">
        <v>0.92188674698883544</v>
      </c>
      <c r="D250" s="8">
        <v>1627.8116953528802</v>
      </c>
      <c r="E250" s="9">
        <v>5.594369956403125E-6</v>
      </c>
      <c r="F250" s="8">
        <v>68.09839222720845</v>
      </c>
      <c r="G250" s="8">
        <v>40920.998919973179</v>
      </c>
      <c r="H250" s="8">
        <v>27450.657157835227</v>
      </c>
      <c r="I250" s="8">
        <v>13470.341762514847</v>
      </c>
      <c r="J250" s="8">
        <v>4902.0366231633179</v>
      </c>
    </row>
    <row r="251" spans="1:10" x14ac:dyDescent="0.25">
      <c r="A251" s="6" t="s">
        <v>70</v>
      </c>
      <c r="B251" s="8">
        <v>0.41374171160739898</v>
      </c>
      <c r="C251" s="8">
        <v>2.2088380750787499E-2</v>
      </c>
      <c r="D251" s="8">
        <v>131.165702935176</v>
      </c>
      <c r="E251" s="9">
        <v>1.85878524041186E-6</v>
      </c>
      <c r="F251" s="8">
        <v>7.2602997057992402</v>
      </c>
      <c r="G251" s="8">
        <v>1603.33562473438</v>
      </c>
      <c r="H251" s="8">
        <v>1567.0165998462101</v>
      </c>
      <c r="I251" s="8">
        <v>36.319025274265201</v>
      </c>
      <c r="J251" s="8">
        <v>55.156832059699198</v>
      </c>
    </row>
    <row r="252" spans="1:10" x14ac:dyDescent="0.25">
      <c r="A252" s="6" t="s">
        <v>63</v>
      </c>
      <c r="B252" s="8">
        <v>1.75456819368189</v>
      </c>
      <c r="C252" s="8">
        <v>0.15964872171848599</v>
      </c>
      <c r="D252" s="8">
        <v>205.470484519248</v>
      </c>
      <c r="E252" s="9">
        <v>9.5085139171276992E-9</v>
      </c>
      <c r="F252" s="8">
        <v>23.1182361917413</v>
      </c>
      <c r="G252" s="8">
        <v>16133.0106745797</v>
      </c>
      <c r="H252" s="8">
        <v>3415.12722544296</v>
      </c>
      <c r="I252" s="8">
        <v>12717.8834491368</v>
      </c>
      <c r="J252" s="8">
        <v>773.04991196160097</v>
      </c>
    </row>
    <row r="253" spans="1:10" x14ac:dyDescent="0.25">
      <c r="A253" s="6" t="s">
        <v>57</v>
      </c>
      <c r="B253" s="8">
        <v>2.7676716488247157</v>
      </c>
      <c r="C253" s="8">
        <v>0.72315953656436194</v>
      </c>
      <c r="D253" s="8">
        <v>1106.7256176766</v>
      </c>
      <c r="E253" s="9">
        <v>3.7246263795286269E-6</v>
      </c>
      <c r="F253" s="8">
        <v>33.291682206813221</v>
      </c>
      <c r="G253" s="8">
        <v>20212.380637808128</v>
      </c>
      <c r="H253" s="8">
        <v>19549.788977792887</v>
      </c>
      <c r="I253" s="8">
        <v>662.59166000598179</v>
      </c>
      <c r="J253" s="8">
        <v>3318.7139700220173</v>
      </c>
    </row>
    <row r="254" spans="1:10" x14ac:dyDescent="0.25">
      <c r="A254" s="6" t="s">
        <v>79</v>
      </c>
      <c r="B254" s="8">
        <v>0.23213471231803401</v>
      </c>
      <c r="C254" s="8">
        <v>1.69901079552E-2</v>
      </c>
      <c r="D254" s="8">
        <v>184.44989022185601</v>
      </c>
      <c r="E254" s="9">
        <v>1.4498225455103999E-9</v>
      </c>
      <c r="F254" s="8">
        <v>4.4281741228546903</v>
      </c>
      <c r="G254" s="8">
        <v>2972.2719828509698</v>
      </c>
      <c r="H254" s="8">
        <v>2918.7243547531698</v>
      </c>
      <c r="I254" s="8">
        <v>53.547628097799397</v>
      </c>
      <c r="J254" s="8">
        <v>755.11590912000099</v>
      </c>
    </row>
    <row r="255" spans="1:10" x14ac:dyDescent="0.25">
      <c r="A255" s="6" t="s">
        <v>49</v>
      </c>
      <c r="B255" s="8">
        <v>1.7253758022493537</v>
      </c>
      <c r="C255" s="8">
        <v>0.15714909334000898</v>
      </c>
      <c r="D255" s="8">
        <v>355.33415170648931</v>
      </c>
      <c r="E255" s="9">
        <v>3.0450551320779197E-9</v>
      </c>
      <c r="F255" s="8">
        <v>54.559180773830953</v>
      </c>
      <c r="G255" s="8">
        <v>5082.8638498697201</v>
      </c>
      <c r="H255" s="8">
        <v>5036.2320714305479</v>
      </c>
      <c r="I255" s="8">
        <v>78.80770556220034</v>
      </c>
    </row>
    <row r="256" spans="1:10" x14ac:dyDescent="0.25">
      <c r="A256" s="6" t="s">
        <v>70</v>
      </c>
      <c r="B256" s="8">
        <v>8.7958600085602402E-3</v>
      </c>
      <c r="C256" s="8">
        <v>8.0113643861751301E-4</v>
      </c>
      <c r="D256" s="8">
        <v>1.81147170987105</v>
      </c>
      <c r="E256" s="9">
        <v>1.5523504285377901E-11</v>
      </c>
      <c r="F256" s="8">
        <v>0.27813935702744502</v>
      </c>
      <c r="G256" s="8">
        <v>25.9121281333261</v>
      </c>
      <c r="H256" s="8">
        <v>25.6744021871488</v>
      </c>
      <c r="I256" s="8">
        <v>0.40175684903964298</v>
      </c>
    </row>
    <row r="257" spans="1:10" x14ac:dyDescent="0.25">
      <c r="A257" s="6" t="s">
        <v>63</v>
      </c>
      <c r="B257" s="8">
        <v>0.13386132275527099</v>
      </c>
      <c r="C257" s="8">
        <v>1.2192233991493599E-2</v>
      </c>
      <c r="D257" s="8">
        <v>27.5681967404098</v>
      </c>
      <c r="E257" s="9">
        <v>2.3624714529511301E-10</v>
      </c>
      <c r="F257" s="8">
        <v>4.2329120979369401</v>
      </c>
      <c r="G257" s="8">
        <v>394.34822108985202</v>
      </c>
      <c r="H257" s="8">
        <v>390.73034750187202</v>
      </c>
      <c r="I257" s="8">
        <v>6.1142063636866997</v>
      </c>
    </row>
    <row r="258" spans="1:10" x14ac:dyDescent="0.25">
      <c r="A258" s="6" t="s">
        <v>57</v>
      </c>
      <c r="B258" s="8">
        <v>1.5346630430291257</v>
      </c>
      <c r="C258" s="8">
        <v>0.13977876905427469</v>
      </c>
      <c r="D258" s="8">
        <v>316.05763210491807</v>
      </c>
      <c r="E258" s="9">
        <v>2.7084728840487069E-9</v>
      </c>
      <c r="F258" s="8">
        <v>48.528534063353476</v>
      </c>
      <c r="G258" s="8">
        <v>4521.0343700047233</v>
      </c>
      <c r="H258" s="8">
        <v>4479.5569904633958</v>
      </c>
      <c r="I258" s="8">
        <v>70.096771424843965</v>
      </c>
    </row>
    <row r="259" spans="1:10" x14ac:dyDescent="0.25">
      <c r="A259" s="6" t="s">
        <v>79</v>
      </c>
      <c r="B259" s="8">
        <v>4.8055576456396902E-2</v>
      </c>
      <c r="C259" s="8">
        <v>4.3769538556231698E-3</v>
      </c>
      <c r="D259" s="8">
        <v>9.8968511512903792</v>
      </c>
      <c r="E259" s="9">
        <v>8.4811598448722096E-11</v>
      </c>
      <c r="F259" s="8">
        <v>1.51959525551309</v>
      </c>
      <c r="G259" s="8">
        <v>141.56913064181799</v>
      </c>
      <c r="H259" s="8">
        <v>140.27033127813101</v>
      </c>
      <c r="I259" s="8">
        <v>2.1949709246300202</v>
      </c>
    </row>
    <row r="260" spans="1:10" x14ac:dyDescent="0.25">
      <c r="A260" s="6">
        <v>14</v>
      </c>
      <c r="B260" s="8">
        <v>17.041849428923154</v>
      </c>
      <c r="C260" s="8">
        <v>2.7130692680329309</v>
      </c>
      <c r="D260" s="8">
        <v>6811.6148767670556</v>
      </c>
      <c r="E260" s="9">
        <v>8.0520008783726616E-8</v>
      </c>
      <c r="F260" s="8">
        <v>262.92505400929349</v>
      </c>
      <c r="G260" s="8">
        <v>110902.6390305188</v>
      </c>
      <c r="H260" s="8">
        <v>96467.476776655749</v>
      </c>
      <c r="I260" s="8">
        <v>14459.938425277438</v>
      </c>
      <c r="J260" s="8">
        <v>18961.668504676367</v>
      </c>
    </row>
    <row r="261" spans="1:10" x14ac:dyDescent="0.25">
      <c r="A261" s="6" t="s">
        <v>51</v>
      </c>
      <c r="B261" s="8">
        <v>3.2647829035381188</v>
      </c>
      <c r="C261" s="8">
        <v>0.39526359296675256</v>
      </c>
      <c r="D261" s="8">
        <v>893.57502045469926</v>
      </c>
      <c r="E261" s="9">
        <v>-2.6716287903420183E-8</v>
      </c>
      <c r="F261" s="8">
        <v>35.865576751391615</v>
      </c>
      <c r="G261" s="8">
        <v>2158.7567950954826</v>
      </c>
      <c r="H261" s="8">
        <v>3976.9235714027159</v>
      </c>
      <c r="I261" s="8">
        <v>-1818.166777062343</v>
      </c>
    </row>
    <row r="262" spans="1:10" x14ac:dyDescent="0.25">
      <c r="A262" s="6" t="s">
        <v>43</v>
      </c>
      <c r="B262" s="8">
        <v>1.625740209803765</v>
      </c>
      <c r="C262" s="8">
        <v>0.22689601632959983</v>
      </c>
      <c r="D262" s="8">
        <v>355.80591403278538</v>
      </c>
      <c r="E262" s="9">
        <v>1.1541444030632309E-8</v>
      </c>
      <c r="F262" s="8">
        <v>29.147016878497173</v>
      </c>
      <c r="G262" s="8">
        <v>5920.8641615394235</v>
      </c>
      <c r="H262" s="8">
        <v>5675.2966148772475</v>
      </c>
      <c r="I262" s="8">
        <v>245.56754666218188</v>
      </c>
    </row>
    <row r="263" spans="1:10" x14ac:dyDescent="0.25">
      <c r="A263" s="6" t="s">
        <v>63</v>
      </c>
      <c r="B263" s="8">
        <v>1.53945626382725</v>
      </c>
      <c r="C263" s="8">
        <v>0.18050867898942852</v>
      </c>
      <c r="D263" s="8">
        <v>524.23152405472968</v>
      </c>
      <c r="E263" s="9">
        <v>-3.9178169471754384E-8</v>
      </c>
      <c r="F263" s="8">
        <v>5.3972083743460457</v>
      </c>
      <c r="G263" s="8">
        <v>-3871.961748077475</v>
      </c>
      <c r="H263" s="8">
        <v>-1795.4607073939283</v>
      </c>
      <c r="I263" s="8">
        <v>-2076.5010406835468</v>
      </c>
    </row>
    <row r="264" spans="1:10" x14ac:dyDescent="0.25">
      <c r="A264" s="6" t="s">
        <v>57</v>
      </c>
      <c r="B264" s="8">
        <v>2.4905466495135201E-2</v>
      </c>
      <c r="C264" s="8">
        <v>-1.9994307807123801E-2</v>
      </c>
      <c r="D264" s="8">
        <v>-2.8216874103346798</v>
      </c>
      <c r="E264" s="9">
        <v>1.275658331258882E-10</v>
      </c>
      <c r="F264" s="8">
        <v>2.8056174723564201E-2</v>
      </c>
      <c r="G264" s="8">
        <v>-165.31610876463779</v>
      </c>
      <c r="H264" s="8">
        <v>-166.63247612276859</v>
      </c>
      <c r="I264" s="8">
        <v>1.31636735813073</v>
      </c>
    </row>
    <row r="265" spans="1:10" x14ac:dyDescent="0.25">
      <c r="A265" s="6" t="s">
        <v>79</v>
      </c>
      <c r="B265" s="8">
        <v>7.4680963411968102E-2</v>
      </c>
      <c r="C265" s="8">
        <v>7.8532054548480102E-3</v>
      </c>
      <c r="D265" s="8">
        <v>16.3592697775189</v>
      </c>
      <c r="E265" s="9">
        <v>7.9287170457600099E-10</v>
      </c>
      <c r="F265" s="8">
        <v>1.2932953238248299</v>
      </c>
      <c r="G265" s="8">
        <v>275.17049039817198</v>
      </c>
      <c r="H265" s="8">
        <v>263.72014004216499</v>
      </c>
      <c r="I265" s="8">
        <v>11.4503496008911</v>
      </c>
    </row>
    <row r="266" spans="1:10" x14ac:dyDescent="0.25">
      <c r="A266" s="6" t="s">
        <v>50</v>
      </c>
      <c r="B266" s="8">
        <v>1.5770870373777162</v>
      </c>
      <c r="C266" s="8">
        <v>0.83492391402010724</v>
      </c>
      <c r="D266" s="8">
        <v>782.70640120287555</v>
      </c>
      <c r="E266" s="9">
        <v>1.904858489994474E-8</v>
      </c>
      <c r="F266" s="8">
        <v>31.136502642084469</v>
      </c>
      <c r="G266" s="8">
        <v>11356.36095856055</v>
      </c>
      <c r="H266" s="8">
        <v>10853.05766883857</v>
      </c>
      <c r="I266" s="8">
        <v>506.28447734749091</v>
      </c>
      <c r="J266" s="8">
        <v>2237.003590067191</v>
      </c>
    </row>
    <row r="267" spans="1:10" x14ac:dyDescent="0.25">
      <c r="A267" s="6" t="s">
        <v>43</v>
      </c>
      <c r="B267" s="8">
        <v>0.93639778011910302</v>
      </c>
      <c r="C267" s="8">
        <v>0.28386743696359001</v>
      </c>
      <c r="D267" s="8">
        <v>454.94069061511601</v>
      </c>
      <c r="E267" s="9">
        <v>7.4520681118464701E-9</v>
      </c>
      <c r="F267" s="8">
        <v>18.8809562982415</v>
      </c>
      <c r="G267" s="8">
        <v>4536.02919003229</v>
      </c>
      <c r="H267" s="8">
        <v>4133.3491646457796</v>
      </c>
      <c r="I267" s="8">
        <v>404.38892865640599</v>
      </c>
      <c r="J267" s="8">
        <v>1439.9252358399899</v>
      </c>
    </row>
    <row r="268" spans="1:10" x14ac:dyDescent="0.25">
      <c r="A268" s="6" t="s">
        <v>63</v>
      </c>
      <c r="B268" s="8">
        <v>0</v>
      </c>
      <c r="C268" s="8">
        <v>0</v>
      </c>
      <c r="D268" s="8">
        <v>0</v>
      </c>
      <c r="E268" s="9">
        <v>0</v>
      </c>
      <c r="F268" s="8">
        <v>0</v>
      </c>
      <c r="G268" s="8">
        <v>0</v>
      </c>
      <c r="H268" s="8">
        <v>0</v>
      </c>
      <c r="I268" s="8">
        <v>0</v>
      </c>
      <c r="J268" s="8">
        <v>0</v>
      </c>
    </row>
    <row r="269" spans="1:10" x14ac:dyDescent="0.25">
      <c r="A269" s="6" t="s">
        <v>57</v>
      </c>
      <c r="B269" s="8">
        <v>0.285818005072214</v>
      </c>
      <c r="C269" s="8">
        <v>0.521836209790846</v>
      </c>
      <c r="D269" s="8">
        <v>117.0596994370936</v>
      </c>
      <c r="E269" s="9">
        <v>9.2690109395631408E-9</v>
      </c>
      <c r="F269" s="8">
        <v>5.0144816416503604</v>
      </c>
      <c r="G269" s="8">
        <v>3431.3201646373</v>
      </c>
      <c r="H269" s="8">
        <v>3396.9936781193201</v>
      </c>
      <c r="I269" s="8">
        <v>34.702600067764401</v>
      </c>
      <c r="J269" s="8">
        <v>41.962445107199997</v>
      </c>
    </row>
    <row r="270" spans="1:10" x14ac:dyDescent="0.25">
      <c r="A270" s="6" t="s">
        <v>79</v>
      </c>
      <c r="B270" s="8">
        <v>0.35487125218639898</v>
      </c>
      <c r="C270" s="8">
        <v>2.9220267265671201E-2</v>
      </c>
      <c r="D270" s="8">
        <v>210.706011150666</v>
      </c>
      <c r="E270" s="9">
        <v>2.32750584853513E-9</v>
      </c>
      <c r="F270" s="8">
        <v>7.2410647021926096</v>
      </c>
      <c r="G270" s="8">
        <v>3389.01160389096</v>
      </c>
      <c r="H270" s="8">
        <v>3322.7148260734698</v>
      </c>
      <c r="I270" s="8">
        <v>67.192948623320504</v>
      </c>
      <c r="J270" s="8">
        <v>755.11590912000099</v>
      </c>
    </row>
    <row r="271" spans="1:10" x14ac:dyDescent="0.25">
      <c r="A271" s="6" t="s">
        <v>48</v>
      </c>
      <c r="B271" s="8">
        <v>11.031262923346247</v>
      </c>
      <c r="C271" s="8">
        <v>1.3764337928593735</v>
      </c>
      <c r="D271" s="8">
        <v>4894.6410166576616</v>
      </c>
      <c r="E271" s="9">
        <v>8.6125084985246158E-8</v>
      </c>
      <c r="F271" s="8">
        <v>158.96626162518353</v>
      </c>
      <c r="G271" s="8">
        <v>93944.54545123961</v>
      </c>
      <c r="H271" s="8">
        <v>78226.106644971354</v>
      </c>
      <c r="I271" s="8">
        <v>15718.438806228043</v>
      </c>
      <c r="J271" s="8">
        <v>16724.664914609173</v>
      </c>
    </row>
    <row r="272" spans="1:10" x14ac:dyDescent="0.25">
      <c r="A272" s="6" t="s">
        <v>43</v>
      </c>
      <c r="B272" s="8">
        <v>8.7518153974919315</v>
      </c>
      <c r="C272" s="8">
        <v>0.65767321344656793</v>
      </c>
      <c r="D272" s="8">
        <v>4384.2786026564072</v>
      </c>
      <c r="E272" s="9">
        <v>6.5727848473792044E-8</v>
      </c>
      <c r="F272" s="8">
        <v>126.17467236229969</v>
      </c>
      <c r="G272" s="8">
        <v>70904.463412053403</v>
      </c>
      <c r="H272" s="8">
        <v>68311.239194830123</v>
      </c>
      <c r="I272" s="8">
        <v>2593.2242172233177</v>
      </c>
      <c r="J272" s="8">
        <v>15126.40108863999</v>
      </c>
    </row>
    <row r="273" spans="1:10" x14ac:dyDescent="0.25">
      <c r="A273" s="6" t="s">
        <v>63</v>
      </c>
      <c r="B273" s="8">
        <v>1.8065686849510758</v>
      </c>
      <c r="C273" s="8">
        <v>0.16177691444538161</v>
      </c>
      <c r="D273" s="8">
        <v>210.18473920597231</v>
      </c>
      <c r="E273" s="9">
        <v>9.8415633776812902E-9</v>
      </c>
      <c r="F273" s="8">
        <v>24.014747502575112</v>
      </c>
      <c r="G273" s="8">
        <v>16530.588828585001</v>
      </c>
      <c r="H273" s="8">
        <v>3491.3868946357738</v>
      </c>
      <c r="I273" s="8">
        <v>13039.201933950973</v>
      </c>
      <c r="J273" s="8">
        <v>801.18547174198181</v>
      </c>
    </row>
    <row r="274" spans="1:10" x14ac:dyDescent="0.25">
      <c r="A274" s="6" t="s">
        <v>57</v>
      </c>
      <c r="B274" s="8">
        <v>0.240744128585206</v>
      </c>
      <c r="C274" s="8">
        <v>0.53999355701222396</v>
      </c>
      <c r="D274" s="8">
        <v>115.72778457342621</v>
      </c>
      <c r="E274" s="9">
        <v>9.1058505882624206E-9</v>
      </c>
      <c r="F274" s="8">
        <v>4.3486676374540396</v>
      </c>
      <c r="G274" s="8">
        <v>3537.2212277502199</v>
      </c>
      <c r="H274" s="8">
        <v>3504.7562007523002</v>
      </c>
      <c r="I274" s="8">
        <v>32.465026955950798</v>
      </c>
      <c r="J274" s="8">
        <v>41.962445107199997</v>
      </c>
    </row>
    <row r="275" spans="1:10" x14ac:dyDescent="0.25">
      <c r="A275" s="6" t="s">
        <v>79</v>
      </c>
      <c r="B275" s="8">
        <v>0.23213471231803401</v>
      </c>
      <c r="C275" s="8">
        <v>1.69901079552E-2</v>
      </c>
      <c r="D275" s="8">
        <v>184.44989022185601</v>
      </c>
      <c r="E275" s="9">
        <v>1.4498225455103999E-9</v>
      </c>
      <c r="F275" s="8">
        <v>4.4281741228546903</v>
      </c>
      <c r="G275" s="8">
        <v>2972.2719828509698</v>
      </c>
      <c r="H275" s="8">
        <v>2918.7243547531698</v>
      </c>
      <c r="I275" s="8">
        <v>53.547628097799397</v>
      </c>
      <c r="J275" s="8">
        <v>755.11590912000099</v>
      </c>
    </row>
    <row r="276" spans="1:10" x14ac:dyDescent="0.25">
      <c r="A276" s="6" t="s">
        <v>49</v>
      </c>
      <c r="B276" s="8">
        <v>1.16871656466107</v>
      </c>
      <c r="C276" s="8">
        <v>0.10644796818669736</v>
      </c>
      <c r="D276" s="8">
        <v>240.69243845181992</v>
      </c>
      <c r="E276" s="9">
        <v>2.0626268019558898E-9</v>
      </c>
      <c r="F276" s="8">
        <v>36.956712990633839</v>
      </c>
      <c r="G276" s="8">
        <v>3442.9758256231521</v>
      </c>
      <c r="H276" s="8">
        <v>3411.3888914431186</v>
      </c>
      <c r="I276" s="8">
        <v>53.381918764248844</v>
      </c>
    </row>
    <row r="277" spans="1:10" x14ac:dyDescent="0.25">
      <c r="A277" s="6" t="s">
        <v>43</v>
      </c>
      <c r="B277" s="8">
        <v>0.9626441652810509</v>
      </c>
      <c r="C277" s="8">
        <v>8.7678671270192909E-2</v>
      </c>
      <c r="D277" s="8">
        <v>198.25266322815119</v>
      </c>
      <c r="E277" s="9">
        <v>1.698936864671694E-9</v>
      </c>
      <c r="F277" s="8">
        <v>30.440369550779188</v>
      </c>
      <c r="G277" s="8">
        <v>2835.8976760982309</v>
      </c>
      <c r="H277" s="8">
        <v>2809.8802662257658</v>
      </c>
      <c r="I277" s="8">
        <v>43.969422684458777</v>
      </c>
    </row>
    <row r="278" spans="1:10" x14ac:dyDescent="0.25">
      <c r="A278" s="6" t="s">
        <v>63</v>
      </c>
      <c r="B278" s="8">
        <v>0.13784841293174876</v>
      </c>
      <c r="C278" s="8">
        <v>1.2555382475134953E-2</v>
      </c>
      <c r="D278" s="8">
        <v>28.389321798376301</v>
      </c>
      <c r="E278" s="9">
        <v>2.4328382066062647E-10</v>
      </c>
      <c r="F278" s="8">
        <v>4.358990354868804</v>
      </c>
      <c r="G278" s="8">
        <v>406.09397323136761</v>
      </c>
      <c r="H278" s="8">
        <v>402.36834044942873</v>
      </c>
      <c r="I278" s="8">
        <v>6.2963194014771711</v>
      </c>
    </row>
    <row r="279" spans="1:10" x14ac:dyDescent="0.25">
      <c r="A279" s="6" t="s">
        <v>57</v>
      </c>
      <c r="B279" s="8">
        <v>2.0168409991873599E-2</v>
      </c>
      <c r="C279" s="8">
        <v>1.836960585746322E-3</v>
      </c>
      <c r="D279" s="8">
        <v>4.1536022740020604</v>
      </c>
      <c r="E279" s="9">
        <v>3.5594518174847202E-11</v>
      </c>
      <c r="F279" s="8">
        <v>0.63775782947275805</v>
      </c>
      <c r="G279" s="8">
        <v>59.415045651735603</v>
      </c>
      <c r="H279" s="8">
        <v>58.869953489793197</v>
      </c>
      <c r="I279" s="8">
        <v>0.92120575368287405</v>
      </c>
    </row>
    <row r="280" spans="1:10" x14ac:dyDescent="0.25">
      <c r="A280" s="6" t="s">
        <v>79</v>
      </c>
      <c r="B280" s="8">
        <v>4.8055576456396902E-2</v>
      </c>
      <c r="C280" s="8">
        <v>4.3769538556231698E-3</v>
      </c>
      <c r="D280" s="8">
        <v>9.8968511512903792</v>
      </c>
      <c r="E280" s="9">
        <v>8.4811598448722096E-11</v>
      </c>
      <c r="F280" s="8">
        <v>1.51959525551309</v>
      </c>
      <c r="G280" s="8">
        <v>141.56913064181799</v>
      </c>
      <c r="H280" s="8">
        <v>140.27033127813101</v>
      </c>
      <c r="I280" s="8">
        <v>2.1949709246300202</v>
      </c>
    </row>
    <row r="281" spans="1:10" x14ac:dyDescent="0.25">
      <c r="A281" s="6">
        <v>15</v>
      </c>
      <c r="B281" s="8">
        <v>5.643881797312333</v>
      </c>
      <c r="C281" s="8">
        <v>1.6553837063136012</v>
      </c>
      <c r="D281" s="8">
        <v>1773.5082271159215</v>
      </c>
      <c r="E281" s="9">
        <v>1.3907322686714593E-5</v>
      </c>
      <c r="F281" s="8">
        <v>68.424934615682673</v>
      </c>
      <c r="G281" s="8">
        <v>28214.746543304718</v>
      </c>
      <c r="H281" s="8">
        <v>16047.797960530608</v>
      </c>
      <c r="I281" s="8">
        <v>12172.265529417284</v>
      </c>
      <c r="J281" s="8">
        <v>2439.935639396384</v>
      </c>
    </row>
    <row r="282" spans="1:10" x14ac:dyDescent="0.25">
      <c r="A282" s="6" t="s">
        <v>51</v>
      </c>
      <c r="B282" s="8">
        <v>1.6423128807423533</v>
      </c>
      <c r="C282" s="8">
        <v>0.16882094347235274</v>
      </c>
      <c r="D282" s="8">
        <v>538.44989989903388</v>
      </c>
      <c r="E282" s="9">
        <v>-3.8242718802788495E-8</v>
      </c>
      <c r="F282" s="8">
        <v>6.7800988465904393</v>
      </c>
      <c r="G282" s="8">
        <v>-3750.9590016439406</v>
      </c>
      <c r="H282" s="8">
        <v>-1687.7152067257318</v>
      </c>
      <c r="I282" s="8">
        <v>-2063.242309224685</v>
      </c>
    </row>
    <row r="283" spans="1:10" x14ac:dyDescent="0.25">
      <c r="A283" s="6" t="s">
        <v>63</v>
      </c>
      <c r="B283" s="8">
        <v>1.5427264508352501</v>
      </c>
      <c r="C283" s="8">
        <v>0.18096204582462852</v>
      </c>
      <c r="D283" s="8">
        <v>524.91231753184968</v>
      </c>
      <c r="E283" s="9">
        <v>-3.9163156340490385E-8</v>
      </c>
      <c r="F283" s="8">
        <v>5.4587473480420456</v>
      </c>
      <c r="G283" s="8">
        <v>-3860.8133832774752</v>
      </c>
      <c r="H283" s="8">
        <v>-1784.8028706451282</v>
      </c>
      <c r="I283" s="8">
        <v>-2076.0090261837067</v>
      </c>
    </row>
    <row r="284" spans="1:10" x14ac:dyDescent="0.25">
      <c r="A284" s="6" t="s">
        <v>57</v>
      </c>
      <c r="B284" s="8">
        <v>2.4905466495135201E-2</v>
      </c>
      <c r="C284" s="8">
        <v>-1.9994307807123801E-2</v>
      </c>
      <c r="D284" s="8">
        <v>-2.8216874103346798</v>
      </c>
      <c r="E284" s="9">
        <v>1.275658331258882E-10</v>
      </c>
      <c r="F284" s="8">
        <v>2.8056174723564201E-2</v>
      </c>
      <c r="G284" s="8">
        <v>-165.31610876463779</v>
      </c>
      <c r="H284" s="8">
        <v>-166.63247612276859</v>
      </c>
      <c r="I284" s="8">
        <v>1.31636735813073</v>
      </c>
    </row>
    <row r="285" spans="1:10" x14ac:dyDescent="0.25">
      <c r="A285" s="6" t="s">
        <v>79</v>
      </c>
      <c r="B285" s="8">
        <v>7.4680963411968102E-2</v>
      </c>
      <c r="C285" s="8">
        <v>7.8532054548480102E-3</v>
      </c>
      <c r="D285" s="8">
        <v>16.3592697775189</v>
      </c>
      <c r="E285" s="9">
        <v>7.9287170457600099E-10</v>
      </c>
      <c r="F285" s="8">
        <v>1.2932953238248299</v>
      </c>
      <c r="G285" s="8">
        <v>275.17049039817198</v>
      </c>
      <c r="H285" s="8">
        <v>263.72014004216499</v>
      </c>
      <c r="I285" s="8">
        <v>11.4503496008911</v>
      </c>
    </row>
    <row r="286" spans="1:10" x14ac:dyDescent="0.25">
      <c r="A286" s="6" t="s">
        <v>50</v>
      </c>
      <c r="B286" s="8">
        <v>1.2264425379819679</v>
      </c>
      <c r="C286" s="8">
        <v>0.68334299458359815</v>
      </c>
      <c r="D286" s="8">
        <v>564.54652450864262</v>
      </c>
      <c r="E286" s="9">
        <v>9.2870785003959683E-6</v>
      </c>
      <c r="F286" s="8">
        <v>19.01747680798081</v>
      </c>
      <c r="G286" s="8">
        <v>7826.5730702011197</v>
      </c>
      <c r="H286" s="8">
        <v>7059.7661204952947</v>
      </c>
      <c r="I286" s="8">
        <v>768.21369493522491</v>
      </c>
      <c r="J286" s="8">
        <v>826.80732702720115</v>
      </c>
    </row>
    <row r="287" spans="1:10" x14ac:dyDescent="0.25">
      <c r="A287" s="6" t="s">
        <v>63</v>
      </c>
      <c r="B287" s="8">
        <v>0.58575328072335497</v>
      </c>
      <c r="C287" s="8">
        <v>0.13228651752708101</v>
      </c>
      <c r="D287" s="8">
        <v>236.78081392088299</v>
      </c>
      <c r="E287" s="9">
        <v>9.2754819836078697E-6</v>
      </c>
      <c r="F287" s="8">
        <v>6.7619304641378397</v>
      </c>
      <c r="G287" s="8">
        <v>1006.24130167286</v>
      </c>
      <c r="H287" s="8">
        <v>340.05761630250498</v>
      </c>
      <c r="I287" s="8">
        <v>666.31814624414005</v>
      </c>
      <c r="J287" s="8">
        <v>29.728972800000101</v>
      </c>
    </row>
    <row r="288" spans="1:10" x14ac:dyDescent="0.25">
      <c r="A288" s="6" t="s">
        <v>57</v>
      </c>
      <c r="B288" s="8">
        <v>0.285818005072214</v>
      </c>
      <c r="C288" s="8">
        <v>0.521836209790846</v>
      </c>
      <c r="D288" s="8">
        <v>117.0596994370936</v>
      </c>
      <c r="E288" s="9">
        <v>9.2690109395631408E-9</v>
      </c>
      <c r="F288" s="8">
        <v>5.0144816416503604</v>
      </c>
      <c r="G288" s="8">
        <v>3431.3201646373</v>
      </c>
      <c r="H288" s="8">
        <v>3396.9936781193201</v>
      </c>
      <c r="I288" s="8">
        <v>34.702600067764401</v>
      </c>
      <c r="J288" s="8">
        <v>41.962445107199997</v>
      </c>
    </row>
    <row r="289" spans="1:10" x14ac:dyDescent="0.25">
      <c r="A289" s="6" t="s">
        <v>79</v>
      </c>
      <c r="B289" s="8">
        <v>0.35487125218639898</v>
      </c>
      <c r="C289" s="8">
        <v>2.9220267265671201E-2</v>
      </c>
      <c r="D289" s="8">
        <v>210.706011150666</v>
      </c>
      <c r="E289" s="9">
        <v>2.32750584853513E-9</v>
      </c>
      <c r="F289" s="8">
        <v>7.2410647021926096</v>
      </c>
      <c r="G289" s="8">
        <v>3389.01160389096</v>
      </c>
      <c r="H289" s="8">
        <v>3322.7148260734698</v>
      </c>
      <c r="I289" s="8">
        <v>67.192948623320504</v>
      </c>
      <c r="J289" s="8">
        <v>755.11590912000099</v>
      </c>
    </row>
    <row r="290" spans="1:10" x14ac:dyDescent="0.25">
      <c r="A290" s="6" t="s">
        <v>48</v>
      </c>
      <c r="B290" s="8">
        <v>2.5655285689685048</v>
      </c>
      <c r="C290" s="8">
        <v>0.7841293731652792</v>
      </c>
      <c r="D290" s="8">
        <v>627.34598353795752</v>
      </c>
      <c r="E290" s="9">
        <v>4.6581169933114638E-6</v>
      </c>
      <c r="F290" s="8">
        <v>35.99953633260268</v>
      </c>
      <c r="G290" s="8">
        <v>23521.668657219801</v>
      </c>
      <c r="H290" s="8">
        <v>10063.948034898705</v>
      </c>
      <c r="I290" s="8">
        <v>13457.720622132232</v>
      </c>
      <c r="J290" s="8">
        <v>1613.1283123691828</v>
      </c>
    </row>
    <row r="291" spans="1:10" x14ac:dyDescent="0.25">
      <c r="A291" s="6" t="s">
        <v>63</v>
      </c>
      <c r="B291" s="8">
        <v>2.0926497280652647</v>
      </c>
      <c r="C291" s="8">
        <v>0.22714570819785532</v>
      </c>
      <c r="D291" s="8">
        <v>327.16830874267532</v>
      </c>
      <c r="E291" s="9">
        <v>4.6475613201776911E-6</v>
      </c>
      <c r="F291" s="8">
        <v>27.222694572293953</v>
      </c>
      <c r="G291" s="8">
        <v>17012.175446618614</v>
      </c>
      <c r="H291" s="8">
        <v>3640.467479393234</v>
      </c>
      <c r="I291" s="8">
        <v>13371.707967078481</v>
      </c>
      <c r="J291" s="8">
        <v>816.04995814198185</v>
      </c>
    </row>
    <row r="292" spans="1:10" x14ac:dyDescent="0.25">
      <c r="A292" s="6" t="s">
        <v>57</v>
      </c>
      <c r="B292" s="8">
        <v>0.240744128585206</v>
      </c>
      <c r="C292" s="8">
        <v>0.53999355701222396</v>
      </c>
      <c r="D292" s="8">
        <v>115.72778457342621</v>
      </c>
      <c r="E292" s="9">
        <v>9.1058505882624206E-9</v>
      </c>
      <c r="F292" s="8">
        <v>4.3486676374540396</v>
      </c>
      <c r="G292" s="8">
        <v>3537.2212277502199</v>
      </c>
      <c r="H292" s="8">
        <v>3504.7562007523002</v>
      </c>
      <c r="I292" s="8">
        <v>32.465026955950798</v>
      </c>
      <c r="J292" s="8">
        <v>41.962445107199997</v>
      </c>
    </row>
    <row r="293" spans="1:10" x14ac:dyDescent="0.25">
      <c r="A293" s="6" t="s">
        <v>79</v>
      </c>
      <c r="B293" s="8">
        <v>0.23213471231803401</v>
      </c>
      <c r="C293" s="8">
        <v>1.69901079552E-2</v>
      </c>
      <c r="D293" s="8">
        <v>184.44989022185601</v>
      </c>
      <c r="E293" s="9">
        <v>1.4498225455103999E-9</v>
      </c>
      <c r="F293" s="8">
        <v>4.4281741228546903</v>
      </c>
      <c r="G293" s="8">
        <v>2972.2719828509698</v>
      </c>
      <c r="H293" s="8">
        <v>2918.7243547531698</v>
      </c>
      <c r="I293" s="8">
        <v>53.547628097799397</v>
      </c>
      <c r="J293" s="8">
        <v>755.11590912000099</v>
      </c>
    </row>
    <row r="294" spans="1:10" x14ac:dyDescent="0.25">
      <c r="A294" s="6" t="s">
        <v>49</v>
      </c>
      <c r="B294" s="8">
        <v>0.2095978096195073</v>
      </c>
      <c r="C294" s="8">
        <v>1.9090395092371325E-2</v>
      </c>
      <c r="D294" s="8">
        <v>43.165819170287619</v>
      </c>
      <c r="E294" s="9">
        <v>3.6991180995010298E-10</v>
      </c>
      <c r="F294" s="8">
        <v>6.6278226285087314</v>
      </c>
      <c r="G294" s="8">
        <v>617.46381752773721</v>
      </c>
      <c r="H294" s="8">
        <v>611.79901186234497</v>
      </c>
      <c r="I294" s="8">
        <v>9.5735215745126254</v>
      </c>
    </row>
    <row r="295" spans="1:10" x14ac:dyDescent="0.25">
      <c r="A295" s="6" t="s">
        <v>63</v>
      </c>
      <c r="B295" s="8">
        <v>0.14137382317123678</v>
      </c>
      <c r="C295" s="8">
        <v>1.2876480651001833E-2</v>
      </c>
      <c r="D295" s="8">
        <v>29.115365744995181</v>
      </c>
      <c r="E295" s="9">
        <v>2.495056933265337E-10</v>
      </c>
      <c r="F295" s="8">
        <v>4.4704695435228841</v>
      </c>
      <c r="G295" s="8">
        <v>416.47964123418359</v>
      </c>
      <c r="H295" s="8">
        <v>412.65872709442073</v>
      </c>
      <c r="I295" s="8">
        <v>6.4573448961997313</v>
      </c>
    </row>
    <row r="296" spans="1:10" x14ac:dyDescent="0.25">
      <c r="A296" s="6" t="s">
        <v>57</v>
      </c>
      <c r="B296" s="8">
        <v>2.0168409991873599E-2</v>
      </c>
      <c r="C296" s="8">
        <v>1.836960585746322E-3</v>
      </c>
      <c r="D296" s="8">
        <v>4.1536022740020604</v>
      </c>
      <c r="E296" s="9">
        <v>3.5594518174847202E-11</v>
      </c>
      <c r="F296" s="8">
        <v>0.63775782947275805</v>
      </c>
      <c r="G296" s="8">
        <v>59.415045651735603</v>
      </c>
      <c r="H296" s="8">
        <v>58.869953489793197</v>
      </c>
      <c r="I296" s="8">
        <v>0.92120575368287405</v>
      </c>
    </row>
    <row r="297" spans="1:10" x14ac:dyDescent="0.25">
      <c r="A297" s="6" t="s">
        <v>79</v>
      </c>
      <c r="B297" s="8">
        <v>4.8055576456396902E-2</v>
      </c>
      <c r="C297" s="8">
        <v>4.3769538556231698E-3</v>
      </c>
      <c r="D297" s="8">
        <v>9.8968511512903792</v>
      </c>
      <c r="E297" s="9">
        <v>8.4811598448722096E-11</v>
      </c>
      <c r="F297" s="8">
        <v>1.51959525551309</v>
      </c>
      <c r="G297" s="8">
        <v>141.56913064181799</v>
      </c>
      <c r="H297" s="8">
        <v>140.27033127813101</v>
      </c>
      <c r="I297" s="8">
        <v>2.1949709246300202</v>
      </c>
    </row>
    <row r="298" spans="1:10" x14ac:dyDescent="0.25">
      <c r="A298" s="6">
        <v>16</v>
      </c>
      <c r="B298" s="8">
        <v>26.068658195743513</v>
      </c>
      <c r="C298" s="8">
        <v>3.0972453333517094</v>
      </c>
      <c r="D298" s="8">
        <v>6167.9031638113038</v>
      </c>
      <c r="E298" s="9">
        <v>4.980630370309262E-6</v>
      </c>
      <c r="F298" s="8">
        <v>291.10535839493593</v>
      </c>
      <c r="G298" s="8">
        <v>82015.964540349756</v>
      </c>
      <c r="H298" s="8">
        <v>26297.948759231913</v>
      </c>
      <c r="I298" s="8">
        <v>55736.997315517423</v>
      </c>
      <c r="J298" s="8">
        <v>7486.6442473267361</v>
      </c>
    </row>
    <row r="299" spans="1:10" x14ac:dyDescent="0.25">
      <c r="A299" s="6" t="s">
        <v>51</v>
      </c>
      <c r="B299" s="8">
        <v>6.4072406548681524</v>
      </c>
      <c r="C299" s="8">
        <v>1.1582003996497165</v>
      </c>
      <c r="D299" s="8">
        <v>2715.7777184797405</v>
      </c>
      <c r="E299" s="9">
        <v>-1.1739267553728302E-5</v>
      </c>
      <c r="F299" s="8">
        <v>-1.3362259404230687</v>
      </c>
      <c r="G299" s="8">
        <v>-32441.7937330024</v>
      </c>
      <c r="H299" s="8">
        <v>-13028.174916988053</v>
      </c>
      <c r="I299" s="8">
        <v>-19413.618817179042</v>
      </c>
    </row>
    <row r="300" spans="1:10" x14ac:dyDescent="0.25">
      <c r="A300" s="6" t="s">
        <v>63</v>
      </c>
      <c r="B300" s="8">
        <v>10.921623829310889</v>
      </c>
      <c r="C300" s="8">
        <v>1.280611185022823</v>
      </c>
      <c r="D300" s="8">
        <v>3719.1433103643722</v>
      </c>
      <c r="E300" s="9">
        <v>-2.7798170901470429E-7</v>
      </c>
      <c r="F300" s="8">
        <v>38.290319129766658</v>
      </c>
      <c r="G300" s="8">
        <v>-27469.505292984039</v>
      </c>
      <c r="H300" s="8">
        <v>-12737.836946691901</v>
      </c>
      <c r="I300" s="8">
        <v>-14731.668346292139</v>
      </c>
    </row>
    <row r="301" spans="1:10" x14ac:dyDescent="0.25">
      <c r="A301" s="6" t="s">
        <v>57</v>
      </c>
      <c r="B301" s="8">
        <v>-4.5890641378547041</v>
      </c>
      <c r="C301" s="8">
        <v>-0.13026399082795442</v>
      </c>
      <c r="D301" s="8">
        <v>-1019.7248616621506</v>
      </c>
      <c r="E301" s="9">
        <v>-1.1462078716418173E-5</v>
      </c>
      <c r="F301" s="8">
        <v>-40.919840394014557</v>
      </c>
      <c r="G301" s="8">
        <v>-5247.4589304165347</v>
      </c>
      <c r="H301" s="8">
        <v>-554.05811033831708</v>
      </c>
      <c r="I301" s="8">
        <v>-4693.4008204877955</v>
      </c>
    </row>
    <row r="302" spans="1:10" x14ac:dyDescent="0.25">
      <c r="A302" s="6" t="s">
        <v>79</v>
      </c>
      <c r="B302" s="8">
        <v>7.4680963411968102E-2</v>
      </c>
      <c r="C302" s="8">
        <v>7.8532054548480102E-3</v>
      </c>
      <c r="D302" s="8">
        <v>16.3592697775189</v>
      </c>
      <c r="E302" s="9">
        <v>7.9287170457600099E-10</v>
      </c>
      <c r="F302" s="8">
        <v>1.2932953238248299</v>
      </c>
      <c r="G302" s="8">
        <v>275.17049039817198</v>
      </c>
      <c r="H302" s="8">
        <v>263.72014004216499</v>
      </c>
      <c r="I302" s="8">
        <v>11.4503496008911</v>
      </c>
    </row>
    <row r="303" spans="1:10" x14ac:dyDescent="0.25">
      <c r="A303" s="6" t="s">
        <v>50</v>
      </c>
      <c r="B303" s="8">
        <v>1.7431134988307111</v>
      </c>
      <c r="C303" s="8">
        <v>0.60497045429895069</v>
      </c>
      <c r="D303" s="8">
        <v>624.7728992842608</v>
      </c>
      <c r="E303" s="9">
        <v>2.5947534145414551E-6</v>
      </c>
      <c r="F303" s="8">
        <v>23.487765028195568</v>
      </c>
      <c r="G303" s="8">
        <v>10756.241841473673</v>
      </c>
      <c r="H303" s="8">
        <v>9943.8953706026005</v>
      </c>
      <c r="I303" s="8">
        <v>814.10000880123789</v>
      </c>
      <c r="J303" s="8">
        <v>901.33013230387303</v>
      </c>
    </row>
    <row r="304" spans="1:10" x14ac:dyDescent="0.25">
      <c r="A304" s="6" t="s">
        <v>63</v>
      </c>
      <c r="B304" s="8">
        <v>0</v>
      </c>
      <c r="C304" s="8">
        <v>0</v>
      </c>
      <c r="D304" s="8">
        <v>0</v>
      </c>
      <c r="E304" s="9">
        <v>0</v>
      </c>
      <c r="F304" s="8">
        <v>0</v>
      </c>
      <c r="G304" s="8">
        <v>0</v>
      </c>
      <c r="H304" s="8">
        <v>0</v>
      </c>
      <c r="I304" s="8">
        <v>0</v>
      </c>
      <c r="J304" s="8">
        <v>0</v>
      </c>
    </row>
    <row r="305" spans="1:10" x14ac:dyDescent="0.25">
      <c r="A305" s="6" t="s">
        <v>57</v>
      </c>
      <c r="B305" s="8">
        <v>1.3882422466443121</v>
      </c>
      <c r="C305" s="8">
        <v>0.57575018703327951</v>
      </c>
      <c r="D305" s="8">
        <v>414.06688813359477</v>
      </c>
      <c r="E305" s="9">
        <v>2.5924259086929199E-6</v>
      </c>
      <c r="F305" s="8">
        <v>16.246700326002959</v>
      </c>
      <c r="G305" s="8">
        <v>7367.230237582713</v>
      </c>
      <c r="H305" s="8">
        <v>6621.1805445291302</v>
      </c>
      <c r="I305" s="8">
        <v>746.9070601779174</v>
      </c>
      <c r="J305" s="8">
        <v>146.21422318387201</v>
      </c>
    </row>
    <row r="306" spans="1:10" x14ac:dyDescent="0.25">
      <c r="A306" s="6" t="s">
        <v>79</v>
      </c>
      <c r="B306" s="8">
        <v>0.35487125218639898</v>
      </c>
      <c r="C306" s="8">
        <v>2.9220267265671201E-2</v>
      </c>
      <c r="D306" s="8">
        <v>210.706011150666</v>
      </c>
      <c r="E306" s="9">
        <v>2.32750584853513E-9</v>
      </c>
      <c r="F306" s="8">
        <v>7.2410647021926096</v>
      </c>
      <c r="G306" s="8">
        <v>3389.01160389096</v>
      </c>
      <c r="H306" s="8">
        <v>3322.7148260734698</v>
      </c>
      <c r="I306" s="8">
        <v>67.192948623320504</v>
      </c>
      <c r="J306" s="8">
        <v>755.11590912000099</v>
      </c>
    </row>
    <row r="307" spans="1:10" x14ac:dyDescent="0.25">
      <c r="A307" s="6" t="s">
        <v>48</v>
      </c>
      <c r="B307" s="8">
        <v>16.994483892910441</v>
      </c>
      <c r="C307" s="8">
        <v>1.2499319414954124</v>
      </c>
      <c r="D307" s="8">
        <v>2637.0955315499332</v>
      </c>
      <c r="E307" s="9">
        <v>1.4123514091773446E-5</v>
      </c>
      <c r="F307" s="8">
        <v>239.74112810481157</v>
      </c>
      <c r="G307" s="8">
        <v>100979.99220875338</v>
      </c>
      <c r="H307" s="8">
        <v>26685.672194631035</v>
      </c>
      <c r="I307" s="8">
        <v>74294.320014380733</v>
      </c>
      <c r="J307" s="8">
        <v>6585.314115022863</v>
      </c>
    </row>
    <row r="308" spans="1:10" x14ac:dyDescent="0.25">
      <c r="A308" s="6" t="s">
        <v>63</v>
      </c>
      <c r="B308" s="8">
        <v>10.8310175788489</v>
      </c>
      <c r="C308" s="8">
        <v>0.53111508859481704</v>
      </c>
      <c r="D308" s="8">
        <v>1028.3222116565789</v>
      </c>
      <c r="E308" s="9">
        <v>6.7640783395572695E-8</v>
      </c>
      <c r="F308" s="8">
        <v>179.6002104463704</v>
      </c>
      <c r="G308" s="8">
        <v>85528.470282777489</v>
      </c>
      <c r="H308" s="8">
        <v>16725.90584818866</v>
      </c>
      <c r="I308" s="8">
        <v>68802.564434883607</v>
      </c>
      <c r="J308" s="8">
        <v>5683.9839827189908</v>
      </c>
    </row>
    <row r="309" spans="1:10" x14ac:dyDescent="0.25">
      <c r="A309" s="6" t="s">
        <v>57</v>
      </c>
      <c r="B309" s="8">
        <v>5.9313316017435076</v>
      </c>
      <c r="C309" s="8">
        <v>0.70182674494539543</v>
      </c>
      <c r="D309" s="8">
        <v>1424.3234296714982</v>
      </c>
      <c r="E309" s="9">
        <v>1.4054423485832364E-5</v>
      </c>
      <c r="F309" s="8">
        <v>55.712743535586476</v>
      </c>
      <c r="G309" s="8">
        <v>12479.249943124918</v>
      </c>
      <c r="H309" s="8">
        <v>7041.0419916892079</v>
      </c>
      <c r="I309" s="8">
        <v>5438.2079513993176</v>
      </c>
      <c r="J309" s="8">
        <v>146.21422318387201</v>
      </c>
    </row>
    <row r="310" spans="1:10" x14ac:dyDescent="0.25">
      <c r="A310" s="6" t="s">
        <v>79</v>
      </c>
      <c r="B310" s="8">
        <v>0.23213471231803401</v>
      </c>
      <c r="C310" s="8">
        <v>1.69901079552E-2</v>
      </c>
      <c r="D310" s="8">
        <v>184.44989022185601</v>
      </c>
      <c r="E310" s="9">
        <v>1.4498225455103999E-9</v>
      </c>
      <c r="F310" s="8">
        <v>4.4281741228546903</v>
      </c>
      <c r="G310" s="8">
        <v>2972.2719828509698</v>
      </c>
      <c r="H310" s="8">
        <v>2918.7243547531698</v>
      </c>
      <c r="I310" s="8">
        <v>53.547628097799397</v>
      </c>
      <c r="J310" s="8">
        <v>755.11590912000099</v>
      </c>
    </row>
    <row r="311" spans="1:10" x14ac:dyDescent="0.25">
      <c r="A311" s="6" t="s">
        <v>49</v>
      </c>
      <c r="B311" s="8">
        <v>0.92382014913420707</v>
      </c>
      <c r="C311" s="8">
        <v>8.4142537907629072E-2</v>
      </c>
      <c r="D311" s="8">
        <v>190.25701449736908</v>
      </c>
      <c r="E311" s="9">
        <v>1.63041772266118E-9</v>
      </c>
      <c r="F311" s="8">
        <v>29.21269120235192</v>
      </c>
      <c r="G311" s="8">
        <v>2721.5242231251</v>
      </c>
      <c r="H311" s="8">
        <v>2696.5561109863283</v>
      </c>
      <c r="I311" s="8">
        <v>42.196109514508343</v>
      </c>
    </row>
    <row r="312" spans="1:10" x14ac:dyDescent="0.25">
      <c r="A312" s="6" t="s">
        <v>63</v>
      </c>
      <c r="B312" s="8">
        <v>0.82978978992230001</v>
      </c>
      <c r="C312" s="8">
        <v>7.55781511361662E-2</v>
      </c>
      <c r="D312" s="8">
        <v>170.89184322183581</v>
      </c>
      <c r="E312" s="9">
        <v>1.4644668454574631E-9</v>
      </c>
      <c r="F312" s="8">
        <v>26.239298762407838</v>
      </c>
      <c r="G312" s="8">
        <v>2444.5158676089418</v>
      </c>
      <c r="H312" s="8">
        <v>2422.0891165299518</v>
      </c>
      <c r="I312" s="8">
        <v>37.901209323478</v>
      </c>
    </row>
    <row r="313" spans="1:10" x14ac:dyDescent="0.25">
      <c r="A313" s="6" t="s">
        <v>57</v>
      </c>
      <c r="B313" s="8">
        <v>4.5974782755510098E-2</v>
      </c>
      <c r="C313" s="8">
        <v>4.1874329158396919E-3</v>
      </c>
      <c r="D313" s="8">
        <v>9.4683201242428794</v>
      </c>
      <c r="E313" s="9">
        <v>8.1139278754994797E-11</v>
      </c>
      <c r="F313" s="8">
        <v>1.453797184430992</v>
      </c>
      <c r="G313" s="8">
        <v>135.43922487434031</v>
      </c>
      <c r="H313" s="8">
        <v>134.1966631782455</v>
      </c>
      <c r="I313" s="8">
        <v>2.0999292664003244</v>
      </c>
    </row>
    <row r="314" spans="1:10" x14ac:dyDescent="0.25">
      <c r="A314" s="6" t="s">
        <v>79</v>
      </c>
      <c r="B314" s="8">
        <v>4.8055576456396902E-2</v>
      </c>
      <c r="C314" s="8">
        <v>4.3769538556231802E-3</v>
      </c>
      <c r="D314" s="8">
        <v>9.8968511512903792</v>
      </c>
      <c r="E314" s="9">
        <v>8.4811598448722096E-11</v>
      </c>
      <c r="F314" s="8">
        <v>1.51959525551309</v>
      </c>
      <c r="G314" s="8">
        <v>141.56913064181799</v>
      </c>
      <c r="H314" s="8">
        <v>140.27033127813101</v>
      </c>
      <c r="I314" s="8">
        <v>2.1949709246300202</v>
      </c>
    </row>
    <row r="315" spans="1:10" x14ac:dyDescent="0.25">
      <c r="A315" s="6">
        <v>17</v>
      </c>
      <c r="B315" s="8">
        <v>7.2954885037680146</v>
      </c>
      <c r="C315" s="8">
        <v>1.7485166455151233</v>
      </c>
      <c r="D315" s="8">
        <v>2351.53001091327</v>
      </c>
      <c r="E315" s="9">
        <v>5.6120722567006802E-6</v>
      </c>
      <c r="F315" s="8">
        <v>97.810135253769161</v>
      </c>
      <c r="G315" s="8">
        <v>45545.549758383662</v>
      </c>
      <c r="H315" s="8">
        <v>34046.465033425629</v>
      </c>
      <c r="I315" s="8">
        <v>11506.210413939505</v>
      </c>
      <c r="J315" s="8">
        <v>2637.512028629305</v>
      </c>
    </row>
    <row r="316" spans="1:10" x14ac:dyDescent="0.25">
      <c r="A316" s="6" t="s">
        <v>51</v>
      </c>
      <c r="B316" s="8">
        <v>1.5256571590853154</v>
      </c>
      <c r="C316" s="8">
        <v>0.20077275936849093</v>
      </c>
      <c r="D316" s="8">
        <v>457.40930177804523</v>
      </c>
      <c r="E316" s="9">
        <v>2.3243118519174894E-6</v>
      </c>
      <c r="F316" s="8">
        <v>5.7418329419495731</v>
      </c>
      <c r="G316" s="8">
        <v>-4131.9056048876182</v>
      </c>
      <c r="H316" s="8">
        <v>-2181.8501071357473</v>
      </c>
      <c r="I316" s="8">
        <v>-1950.0554990033975</v>
      </c>
    </row>
    <row r="317" spans="1:10" x14ac:dyDescent="0.25">
      <c r="A317" s="6" t="s">
        <v>70</v>
      </c>
      <c r="B317" s="8">
        <v>-0.16353421558964201</v>
      </c>
      <c r="C317" s="8">
        <v>-2.4986044923043802E-3</v>
      </c>
      <c r="D317" s="8">
        <v>-67.787797621440006</v>
      </c>
      <c r="E317" s="9">
        <v>2.35519672894916E-6</v>
      </c>
      <c r="F317" s="8">
        <v>-1.58316533715924</v>
      </c>
      <c r="G317" s="8">
        <v>-598.17058503506996</v>
      </c>
      <c r="H317" s="8">
        <v>-634.95810047181703</v>
      </c>
      <c r="I317" s="8">
        <v>36.787514940336202</v>
      </c>
    </row>
    <row r="318" spans="1:10" x14ac:dyDescent="0.25">
      <c r="A318" s="6" t="s">
        <v>63</v>
      </c>
      <c r="B318" s="8">
        <v>1.4853945334865899</v>
      </c>
      <c r="C318" s="8">
        <v>0.174169691264773</v>
      </c>
      <c r="D318" s="8">
        <v>505.82186996913202</v>
      </c>
      <c r="E318" s="9">
        <v>-3.7802140694922302E-8</v>
      </c>
      <c r="F318" s="8">
        <v>5.2076723773268601</v>
      </c>
      <c r="G318" s="8">
        <v>-3735.9884746390399</v>
      </c>
      <c r="H318" s="8">
        <v>-1732.4087751612001</v>
      </c>
      <c r="I318" s="8">
        <v>-2003.57969947784</v>
      </c>
    </row>
    <row r="319" spans="1:10" x14ac:dyDescent="0.25">
      <c r="A319" s="6" t="s">
        <v>57</v>
      </c>
      <c r="B319" s="8">
        <v>0.12911587777639921</v>
      </c>
      <c r="C319" s="8">
        <v>2.1248467141174301E-2</v>
      </c>
      <c r="D319" s="8">
        <v>3.0159596528343608</v>
      </c>
      <c r="E319" s="9">
        <v>6.1243919586754669E-9</v>
      </c>
      <c r="F319" s="8">
        <v>0.82403057795712342</v>
      </c>
      <c r="G319" s="8">
        <v>-72.917035611680575</v>
      </c>
      <c r="H319" s="8">
        <v>-78.20337154489539</v>
      </c>
      <c r="I319" s="8">
        <v>5.2863359332150246</v>
      </c>
    </row>
    <row r="320" spans="1:10" x14ac:dyDescent="0.25">
      <c r="A320" s="6" t="s">
        <v>79</v>
      </c>
      <c r="B320" s="8">
        <v>7.4680963411968199E-2</v>
      </c>
      <c r="C320" s="8">
        <v>7.8532054548480206E-3</v>
      </c>
      <c r="D320" s="8">
        <v>16.3592697775189</v>
      </c>
      <c r="E320" s="9">
        <v>7.9287170457600202E-10</v>
      </c>
      <c r="F320" s="8">
        <v>1.2932953238248299</v>
      </c>
      <c r="G320" s="8">
        <v>275.17049039817198</v>
      </c>
      <c r="H320" s="8">
        <v>263.72014004216499</v>
      </c>
      <c r="I320" s="8">
        <v>11.450349600891199</v>
      </c>
    </row>
    <row r="321" spans="1:10" x14ac:dyDescent="0.25">
      <c r="A321" s="6" t="s">
        <v>50</v>
      </c>
      <c r="B321" s="8">
        <v>1.8313305489089731</v>
      </c>
      <c r="C321" s="8">
        <v>0.69105754292163502</v>
      </c>
      <c r="D321" s="8">
        <v>773.74004133043684</v>
      </c>
      <c r="E321" s="9">
        <v>7.1306607173393749E-7</v>
      </c>
      <c r="F321" s="8">
        <v>29.648020430548279</v>
      </c>
      <c r="G321" s="8">
        <v>15861.551084760264</v>
      </c>
      <c r="H321" s="8">
        <v>15507.641667040223</v>
      </c>
      <c r="I321" s="8">
        <v>356.14208042660891</v>
      </c>
      <c r="J321" s="8">
        <v>904.65264230400203</v>
      </c>
    </row>
    <row r="322" spans="1:10" x14ac:dyDescent="0.25">
      <c r="A322" s="6" t="s">
        <v>70</v>
      </c>
      <c r="B322" s="8">
        <v>0</v>
      </c>
      <c r="C322" s="8">
        <v>0</v>
      </c>
      <c r="D322" s="8">
        <v>0</v>
      </c>
      <c r="E322" s="9">
        <v>0</v>
      </c>
      <c r="F322" s="8">
        <v>0</v>
      </c>
      <c r="G322" s="8">
        <v>0</v>
      </c>
      <c r="H322" s="8">
        <v>0</v>
      </c>
      <c r="I322" s="8">
        <v>0</v>
      </c>
      <c r="J322" s="8">
        <v>0</v>
      </c>
    </row>
    <row r="323" spans="1:10" x14ac:dyDescent="0.25">
      <c r="A323" s="6" t="s">
        <v>63</v>
      </c>
      <c r="B323" s="8">
        <v>0</v>
      </c>
      <c r="C323" s="8">
        <v>0</v>
      </c>
      <c r="D323" s="8">
        <v>0</v>
      </c>
      <c r="E323" s="9">
        <v>0</v>
      </c>
      <c r="F323" s="8">
        <v>0</v>
      </c>
      <c r="G323" s="8">
        <v>0</v>
      </c>
      <c r="H323" s="8">
        <v>0</v>
      </c>
      <c r="I323" s="8">
        <v>0</v>
      </c>
      <c r="J323" s="8">
        <v>0</v>
      </c>
    </row>
    <row r="324" spans="1:10" x14ac:dyDescent="0.25">
      <c r="A324" s="6" t="s">
        <v>57</v>
      </c>
      <c r="B324" s="8">
        <v>1.4764592967225731</v>
      </c>
      <c r="C324" s="8">
        <v>0.66183727565596384</v>
      </c>
      <c r="D324" s="8">
        <v>563.03403017977087</v>
      </c>
      <c r="E324" s="9">
        <v>7.1073856588540233E-7</v>
      </c>
      <c r="F324" s="8">
        <v>22.406955728355658</v>
      </c>
      <c r="G324" s="8">
        <v>12472.539480869294</v>
      </c>
      <c r="H324" s="8">
        <v>12184.926840966753</v>
      </c>
      <c r="I324" s="8">
        <v>288.94913180328831</v>
      </c>
      <c r="J324" s="8">
        <v>149.53673318399998</v>
      </c>
    </row>
    <row r="325" spans="1:10" x14ac:dyDescent="0.25">
      <c r="A325" s="6" t="s">
        <v>79</v>
      </c>
      <c r="B325" s="8">
        <v>0.35487125218639998</v>
      </c>
      <c r="C325" s="8">
        <v>2.9220267265671201E-2</v>
      </c>
      <c r="D325" s="8">
        <v>210.706011150666</v>
      </c>
      <c r="E325" s="9">
        <v>2.32750584853513E-9</v>
      </c>
      <c r="F325" s="8">
        <v>7.2410647021926202</v>
      </c>
      <c r="G325" s="8">
        <v>3389.01160389097</v>
      </c>
      <c r="H325" s="8">
        <v>3322.7148260734698</v>
      </c>
      <c r="I325" s="8">
        <v>67.192948623320603</v>
      </c>
      <c r="J325" s="8">
        <v>755.11590912000202</v>
      </c>
    </row>
    <row r="326" spans="1:10" x14ac:dyDescent="0.25">
      <c r="A326" s="6" t="s">
        <v>48</v>
      </c>
      <c r="B326" s="8">
        <v>3.67612106626708</v>
      </c>
      <c r="C326" s="8">
        <v>0.83278851380777064</v>
      </c>
      <c r="D326" s="8">
        <v>1066.3446262145005</v>
      </c>
      <c r="E326" s="9">
        <v>2.5742312682833954E-6</v>
      </c>
      <c r="F326" s="8">
        <v>54.123409353628716</v>
      </c>
      <c r="G326" s="8">
        <v>33042.947778072521</v>
      </c>
      <c r="H326" s="8">
        <v>19954.808317123377</v>
      </c>
      <c r="I326" s="8">
        <v>13088.139461087478</v>
      </c>
      <c r="J326" s="8">
        <v>1732.8593863253031</v>
      </c>
    </row>
    <row r="327" spans="1:10" x14ac:dyDescent="0.25">
      <c r="A327" s="6" t="s">
        <v>70</v>
      </c>
      <c r="B327" s="8">
        <v>0.41374171160739898</v>
      </c>
      <c r="C327" s="8">
        <v>2.2088380750787499E-2</v>
      </c>
      <c r="D327" s="8">
        <v>131.165702935176</v>
      </c>
      <c r="E327" s="9">
        <v>1.85878524041186E-6</v>
      </c>
      <c r="F327" s="8">
        <v>7.2602997057992402</v>
      </c>
      <c r="G327" s="8">
        <v>1603.33562473438</v>
      </c>
      <c r="H327" s="8">
        <v>1567.0165998462101</v>
      </c>
      <c r="I327" s="8">
        <v>36.319025274265201</v>
      </c>
      <c r="J327" s="8">
        <v>55.156832059699198</v>
      </c>
    </row>
    <row r="328" spans="1:10" x14ac:dyDescent="0.25">
      <c r="A328" s="6" t="s">
        <v>63</v>
      </c>
      <c r="B328" s="8">
        <v>1.75456819368189</v>
      </c>
      <c r="C328" s="8">
        <v>0.15964872171848599</v>
      </c>
      <c r="D328" s="8">
        <v>205.470484519248</v>
      </c>
      <c r="E328" s="9">
        <v>9.5085139171276992E-9</v>
      </c>
      <c r="F328" s="8">
        <v>23.118236191741399</v>
      </c>
      <c r="G328" s="8">
        <v>16133.0106745797</v>
      </c>
      <c r="H328" s="8">
        <v>3415.12722544296</v>
      </c>
      <c r="I328" s="8">
        <v>12717.8834491368</v>
      </c>
      <c r="J328" s="8">
        <v>773.04991196160199</v>
      </c>
    </row>
    <row r="329" spans="1:10" x14ac:dyDescent="0.25">
      <c r="A329" s="6" t="s">
        <v>57</v>
      </c>
      <c r="B329" s="8">
        <v>1.2756764486597569</v>
      </c>
      <c r="C329" s="8">
        <v>0.63406130338329714</v>
      </c>
      <c r="D329" s="8">
        <v>545.25854853822045</v>
      </c>
      <c r="E329" s="9">
        <v>7.0448769140889713E-7</v>
      </c>
      <c r="F329" s="8">
        <v>19.316699333233373</v>
      </c>
      <c r="G329" s="8">
        <v>12334.329495907468</v>
      </c>
      <c r="H329" s="8">
        <v>12053.940137081028</v>
      </c>
      <c r="I329" s="8">
        <v>280.38935857861236</v>
      </c>
      <c r="J329" s="8">
        <v>149.53673318399998</v>
      </c>
    </row>
    <row r="330" spans="1:10" x14ac:dyDescent="0.25">
      <c r="A330" s="6" t="s">
        <v>79</v>
      </c>
      <c r="B330" s="8">
        <v>0.23213471231803401</v>
      </c>
      <c r="C330" s="8">
        <v>1.69901079552E-2</v>
      </c>
      <c r="D330" s="8">
        <v>184.44989022185601</v>
      </c>
      <c r="E330" s="9">
        <v>1.4498225455103999E-9</v>
      </c>
      <c r="F330" s="8">
        <v>4.4281741228547</v>
      </c>
      <c r="G330" s="8">
        <v>2972.2719828509698</v>
      </c>
      <c r="H330" s="8">
        <v>2918.7243547531798</v>
      </c>
      <c r="I330" s="8">
        <v>53.547628097799397</v>
      </c>
      <c r="J330" s="8">
        <v>755.11590912000202</v>
      </c>
    </row>
    <row r="331" spans="1:10" x14ac:dyDescent="0.25">
      <c r="A331" s="6" t="s">
        <v>49</v>
      </c>
      <c r="B331" s="8">
        <v>0.26237972950664623</v>
      </c>
      <c r="C331" s="8">
        <v>2.3897829417226964E-2</v>
      </c>
      <c r="D331" s="8">
        <v>54.036041590287581</v>
      </c>
      <c r="E331" s="9">
        <v>4.6306476585902663E-10</v>
      </c>
      <c r="F331" s="8">
        <v>8.296872527642595</v>
      </c>
      <c r="G331" s="8">
        <v>772.95650043849776</v>
      </c>
      <c r="H331" s="8">
        <v>765.86515639777917</v>
      </c>
      <c r="I331" s="8">
        <v>11.984371428817077</v>
      </c>
    </row>
    <row r="332" spans="1:10" x14ac:dyDescent="0.25">
      <c r="A332" s="6" t="s">
        <v>70</v>
      </c>
      <c r="B332" s="8">
        <v>8.7958600085602402E-3</v>
      </c>
      <c r="C332" s="8">
        <v>8.0113643861751301E-4</v>
      </c>
      <c r="D332" s="8">
        <v>1.81147170987105</v>
      </c>
      <c r="E332" s="9">
        <v>1.5523504285377901E-11</v>
      </c>
      <c r="F332" s="8">
        <v>0.27813935702744502</v>
      </c>
      <c r="G332" s="8">
        <v>25.9121281333261</v>
      </c>
      <c r="H332" s="8">
        <v>25.6744021871488</v>
      </c>
      <c r="I332" s="8">
        <v>0.40175684903964298</v>
      </c>
    </row>
    <row r="333" spans="1:10" x14ac:dyDescent="0.25">
      <c r="A333" s="6" t="s">
        <v>63</v>
      </c>
      <c r="B333" s="8">
        <v>0.13386132275527099</v>
      </c>
      <c r="C333" s="8">
        <v>1.2192233991493599E-2</v>
      </c>
      <c r="D333" s="8">
        <v>27.5681967404098</v>
      </c>
      <c r="E333" s="9">
        <v>2.3624714529511301E-10</v>
      </c>
      <c r="F333" s="8">
        <v>4.2329120979369499</v>
      </c>
      <c r="G333" s="8">
        <v>394.34822108985202</v>
      </c>
      <c r="H333" s="8">
        <v>390.73034750187202</v>
      </c>
      <c r="I333" s="8">
        <v>6.1142063636866997</v>
      </c>
    </row>
    <row r="334" spans="1:10" x14ac:dyDescent="0.25">
      <c r="A334" s="6" t="s">
        <v>57</v>
      </c>
      <c r="B334" s="8">
        <v>7.1666970286418094E-2</v>
      </c>
      <c r="C334" s="8">
        <v>6.5275051314926729E-3</v>
      </c>
      <c r="D334" s="8">
        <v>14.759521988716338</v>
      </c>
      <c r="E334" s="9">
        <v>1.2648251782981362E-10</v>
      </c>
      <c r="F334" s="8">
        <v>2.2662258171651102</v>
      </c>
      <c r="G334" s="8">
        <v>211.12702057350162</v>
      </c>
      <c r="H334" s="8">
        <v>209.19007543062622</v>
      </c>
      <c r="I334" s="8">
        <v>3.2734372914607137</v>
      </c>
    </row>
    <row r="335" spans="1:10" x14ac:dyDescent="0.25">
      <c r="A335" s="6" t="s">
        <v>79</v>
      </c>
      <c r="B335" s="8">
        <v>4.8055576456396902E-2</v>
      </c>
      <c r="C335" s="8">
        <v>4.3769538556231802E-3</v>
      </c>
      <c r="D335" s="8">
        <v>9.8968511512903898</v>
      </c>
      <c r="E335" s="9">
        <v>8.4811598448722096E-11</v>
      </c>
      <c r="F335" s="8">
        <v>1.51959525551309</v>
      </c>
      <c r="G335" s="8">
        <v>141.56913064181799</v>
      </c>
      <c r="H335" s="8">
        <v>140.27033127813201</v>
      </c>
      <c r="I335" s="8">
        <v>2.1949709246300202</v>
      </c>
    </row>
    <row r="336" spans="1:10" x14ac:dyDescent="0.25">
      <c r="A336" s="6">
        <v>18</v>
      </c>
      <c r="B336" s="8">
        <v>46.198325493109287</v>
      </c>
      <c r="C336" s="8">
        <v>2.3366478856499833</v>
      </c>
      <c r="D336" s="8">
        <v>12220.927713326499</v>
      </c>
      <c r="E336" s="9">
        <v>7.7775996757646222E-5</v>
      </c>
      <c r="F336" s="8">
        <v>668.0375035016508</v>
      </c>
      <c r="G336" s="8">
        <v>122659.06076980344</v>
      </c>
      <c r="H336" s="8">
        <v>113332.24699630699</v>
      </c>
      <c r="I336" s="8">
        <v>9345.2809094942913</v>
      </c>
      <c r="J336" s="8">
        <v>52865.740309082219</v>
      </c>
    </row>
    <row r="337" spans="1:10" x14ac:dyDescent="0.25">
      <c r="A337" s="6" t="s">
        <v>51</v>
      </c>
      <c r="B337" s="8">
        <v>5.5162682614660969</v>
      </c>
      <c r="C337" s="8">
        <v>0.77244257676659134</v>
      </c>
      <c r="D337" s="8">
        <v>1200.6502921321342</v>
      </c>
      <c r="E337" s="9">
        <v>3.5311350092430862E-7</v>
      </c>
      <c r="F337" s="8">
        <v>99.285957148294145</v>
      </c>
      <c r="G337" s="8">
        <v>20037.481203957665</v>
      </c>
      <c r="H337" s="8">
        <v>19196.135080367123</v>
      </c>
      <c r="I337" s="8">
        <v>841.34612359053426</v>
      </c>
    </row>
    <row r="338" spans="1:10" x14ac:dyDescent="0.25">
      <c r="A338" s="6" t="s">
        <v>126</v>
      </c>
      <c r="B338" s="8">
        <v>5.5162682614660969</v>
      </c>
      <c r="C338" s="8">
        <v>0.77244257676659134</v>
      </c>
      <c r="D338" s="8">
        <v>1200.6502921321342</v>
      </c>
      <c r="E338" s="9">
        <v>3.5311350092430862E-7</v>
      </c>
      <c r="F338" s="8">
        <v>99.285957148294145</v>
      </c>
      <c r="G338" s="8">
        <v>20037.481203957665</v>
      </c>
      <c r="H338" s="8">
        <v>19196.135080367123</v>
      </c>
      <c r="I338" s="8">
        <v>841.34612359053426</v>
      </c>
    </row>
    <row r="339" spans="1:10" x14ac:dyDescent="0.25">
      <c r="A339" s="6" t="s">
        <v>50</v>
      </c>
      <c r="B339" s="8">
        <v>0</v>
      </c>
      <c r="C339" s="8">
        <v>0</v>
      </c>
      <c r="D339" s="8">
        <v>0</v>
      </c>
      <c r="E339" s="9">
        <v>0</v>
      </c>
      <c r="F339" s="8">
        <v>0</v>
      </c>
      <c r="G339" s="8">
        <v>0</v>
      </c>
      <c r="H339" s="8">
        <v>0</v>
      </c>
      <c r="I339" s="8">
        <v>0</v>
      </c>
      <c r="J339" s="8">
        <v>0</v>
      </c>
    </row>
    <row r="340" spans="1:10" x14ac:dyDescent="0.25">
      <c r="A340" s="6" t="s">
        <v>126</v>
      </c>
      <c r="B340" s="8">
        <v>0</v>
      </c>
      <c r="C340" s="8">
        <v>0</v>
      </c>
      <c r="D340" s="8">
        <v>0</v>
      </c>
      <c r="E340" s="9">
        <v>0</v>
      </c>
      <c r="F340" s="8">
        <v>0</v>
      </c>
      <c r="G340" s="8">
        <v>0</v>
      </c>
      <c r="H340" s="8">
        <v>0</v>
      </c>
      <c r="I340" s="8">
        <v>0</v>
      </c>
      <c r="J340" s="8">
        <v>0</v>
      </c>
    </row>
    <row r="341" spans="1:10" x14ac:dyDescent="0.25">
      <c r="A341" s="6" t="s">
        <v>48</v>
      </c>
      <c r="B341" s="8">
        <v>39.691792982633004</v>
      </c>
      <c r="C341" s="8">
        <v>1.474010970527599</v>
      </c>
      <c r="D341" s="8">
        <v>10816.336513695511</v>
      </c>
      <c r="E341" s="9">
        <v>7.7421135574141909E-5</v>
      </c>
      <c r="F341" s="8">
        <v>537.43778496573702</v>
      </c>
      <c r="G341" s="8">
        <v>99704.314616058997</v>
      </c>
      <c r="H341" s="8">
        <v>91245.610864774993</v>
      </c>
      <c r="I341" s="8">
        <v>8458.7037972327507</v>
      </c>
      <c r="J341" s="8">
        <v>52865.740309082219</v>
      </c>
    </row>
    <row r="342" spans="1:10" x14ac:dyDescent="0.25">
      <c r="A342" s="6" t="s">
        <v>126</v>
      </c>
      <c r="B342" s="8">
        <v>39.691792982633004</v>
      </c>
      <c r="C342" s="8">
        <v>1.474010970527599</v>
      </c>
      <c r="D342" s="8">
        <v>10816.336513695511</v>
      </c>
      <c r="E342" s="9">
        <v>7.7421135574141909E-5</v>
      </c>
      <c r="F342" s="8">
        <v>537.43778496573702</v>
      </c>
      <c r="G342" s="8">
        <v>99704.314616058997</v>
      </c>
      <c r="H342" s="8">
        <v>91245.610864774993</v>
      </c>
      <c r="I342" s="8">
        <v>8458.7037972327507</v>
      </c>
      <c r="J342" s="8">
        <v>52865.740309082219</v>
      </c>
    </row>
    <row r="343" spans="1:10" x14ac:dyDescent="0.25">
      <c r="A343" s="6" t="s">
        <v>49</v>
      </c>
      <c r="B343" s="8">
        <v>0.99026424901019094</v>
      </c>
      <c r="C343" s="8">
        <v>9.0194338355792991E-2</v>
      </c>
      <c r="D343" s="8">
        <v>203.94090749885521</v>
      </c>
      <c r="E343" s="9">
        <v>1.7476825800098759E-9</v>
      </c>
      <c r="F343" s="8">
        <v>31.3137613876196</v>
      </c>
      <c r="G343" s="8">
        <v>2917.2649497867801</v>
      </c>
      <c r="H343" s="8">
        <v>2890.5010511648798</v>
      </c>
      <c r="I343" s="8">
        <v>45.230988671006003</v>
      </c>
    </row>
    <row r="344" spans="1:10" x14ac:dyDescent="0.25">
      <c r="A344" s="6" t="s">
        <v>126</v>
      </c>
      <c r="B344" s="8">
        <v>0.99026424901019094</v>
      </c>
      <c r="C344" s="8">
        <v>9.0194338355792991E-2</v>
      </c>
      <c r="D344" s="8">
        <v>203.94090749885521</v>
      </c>
      <c r="E344" s="9">
        <v>1.7476825800098759E-9</v>
      </c>
      <c r="F344" s="8">
        <v>31.3137613876196</v>
      </c>
      <c r="G344" s="8">
        <v>2917.2649497867801</v>
      </c>
      <c r="H344" s="8">
        <v>2890.5010511648798</v>
      </c>
      <c r="I344" s="8">
        <v>45.230988671006003</v>
      </c>
    </row>
    <row r="345" spans="1:10" x14ac:dyDescent="0.25">
      <c r="A345" s="6">
        <v>19</v>
      </c>
      <c r="B345" s="8">
        <v>8.1831853318665075</v>
      </c>
      <c r="C345" s="8">
        <v>1.7268377358953926</v>
      </c>
      <c r="D345" s="8">
        <v>2285.9658767802548</v>
      </c>
      <c r="E345" s="9">
        <v>5.7604421761893821E-5</v>
      </c>
      <c r="F345" s="8">
        <v>138.37176136513875</v>
      </c>
      <c r="G345" s="8">
        <v>40444.709624447351</v>
      </c>
      <c r="H345" s="8">
        <v>28515.237832430706</v>
      </c>
      <c r="I345" s="8">
        <v>11936.845115535876</v>
      </c>
      <c r="J345" s="8">
        <v>3158.9975162162432</v>
      </c>
    </row>
    <row r="346" spans="1:10" x14ac:dyDescent="0.25">
      <c r="A346" s="6" t="s">
        <v>51</v>
      </c>
      <c r="B346" s="8">
        <v>0.32262776064248105</v>
      </c>
      <c r="C346" s="8">
        <v>0.14284409796730821</v>
      </c>
      <c r="D346" s="8">
        <v>-4.0487898024100879</v>
      </c>
      <c r="E346" s="9">
        <v>1.8146512674214864E-5</v>
      </c>
      <c r="F346" s="8">
        <v>-5.6854952327925803</v>
      </c>
      <c r="G346" s="8">
        <v>-8243.6996358239558</v>
      </c>
      <c r="H346" s="8">
        <v>-6537.1135400797175</v>
      </c>
      <c r="I346" s="8">
        <v>-1706.5860980735001</v>
      </c>
    </row>
    <row r="347" spans="1:10" x14ac:dyDescent="0.25">
      <c r="A347" s="6" t="s">
        <v>70</v>
      </c>
      <c r="B347" s="8">
        <v>-0.16353421558964201</v>
      </c>
      <c r="C347" s="8">
        <v>-2.4986044923043802E-3</v>
      </c>
      <c r="D347" s="8">
        <v>-67.787797621440106</v>
      </c>
      <c r="E347" s="9">
        <v>2.35519672894916E-6</v>
      </c>
      <c r="F347" s="8">
        <v>-1.58316533715924</v>
      </c>
      <c r="G347" s="8">
        <v>-598.17058503506996</v>
      </c>
      <c r="H347" s="8">
        <v>-634.95810047181806</v>
      </c>
      <c r="I347" s="8">
        <v>36.787514940336202</v>
      </c>
    </row>
    <row r="348" spans="1:10" x14ac:dyDescent="0.25">
      <c r="A348" s="6" t="s">
        <v>63</v>
      </c>
      <c r="B348" s="8">
        <v>1.4853945334865899</v>
      </c>
      <c r="C348" s="8">
        <v>0.174169691264773</v>
      </c>
      <c r="D348" s="8">
        <v>505.82186996913202</v>
      </c>
      <c r="E348" s="9">
        <v>-3.7802140694922302E-8</v>
      </c>
      <c r="F348" s="8">
        <v>5.2076723773268601</v>
      </c>
      <c r="G348" s="8">
        <v>-3735.9884746390399</v>
      </c>
      <c r="H348" s="8">
        <v>-1732.4087751612001</v>
      </c>
      <c r="I348" s="8">
        <v>-2003.57969947784</v>
      </c>
    </row>
    <row r="349" spans="1:10" x14ac:dyDescent="0.25">
      <c r="A349" s="6" t="s">
        <v>57</v>
      </c>
      <c r="B349" s="8">
        <v>-1.073913520666435</v>
      </c>
      <c r="C349" s="8">
        <v>-3.6680194260008431E-2</v>
      </c>
      <c r="D349" s="8">
        <v>-458.44213192762089</v>
      </c>
      <c r="E349" s="9">
        <v>1.582832521425605E-5</v>
      </c>
      <c r="F349" s="8">
        <v>-10.60329759678503</v>
      </c>
      <c r="G349" s="8">
        <v>-4184.7110665480177</v>
      </c>
      <c r="H349" s="8">
        <v>-4433.466804488864</v>
      </c>
      <c r="I349" s="8">
        <v>248.75573686311259</v>
      </c>
    </row>
    <row r="350" spans="1:10" x14ac:dyDescent="0.25">
      <c r="A350" s="6" t="s">
        <v>79</v>
      </c>
      <c r="B350" s="8">
        <v>7.4680963411968102E-2</v>
      </c>
      <c r="C350" s="8">
        <v>7.8532054548480102E-3</v>
      </c>
      <c r="D350" s="8">
        <v>16.3592697775189</v>
      </c>
      <c r="E350" s="9">
        <v>7.9287170457600099E-10</v>
      </c>
      <c r="F350" s="8">
        <v>1.2932953238248299</v>
      </c>
      <c r="G350" s="8">
        <v>275.17049039817198</v>
      </c>
      <c r="H350" s="8">
        <v>263.72014004216499</v>
      </c>
      <c r="I350" s="8">
        <v>11.4503496008911</v>
      </c>
    </row>
    <row r="351" spans="1:10" x14ac:dyDescent="0.25">
      <c r="A351" s="6" t="s">
        <v>50</v>
      </c>
      <c r="B351" s="8">
        <v>2.2247075946686632</v>
      </c>
      <c r="C351" s="8">
        <v>0.67698446941427814</v>
      </c>
      <c r="D351" s="8">
        <v>723.85585589395953</v>
      </c>
      <c r="E351" s="9">
        <v>2.6428917160889396E-5</v>
      </c>
      <c r="F351" s="8">
        <v>49.284508884048087</v>
      </c>
      <c r="G351" s="8">
        <v>13081.146115238751</v>
      </c>
      <c r="H351" s="8">
        <v>12535.912774200951</v>
      </c>
      <c r="I351" s="8">
        <v>547.55222599930789</v>
      </c>
      <c r="J351" s="8">
        <v>1159.9522772520979</v>
      </c>
    </row>
    <row r="352" spans="1:10" x14ac:dyDescent="0.25">
      <c r="A352" s="6" t="s">
        <v>70</v>
      </c>
      <c r="B352" s="8">
        <v>0</v>
      </c>
      <c r="C352" s="8">
        <v>0</v>
      </c>
      <c r="D352" s="8">
        <v>0</v>
      </c>
      <c r="E352" s="9">
        <v>0</v>
      </c>
      <c r="F352" s="8">
        <v>0</v>
      </c>
      <c r="G352" s="8">
        <v>0</v>
      </c>
      <c r="H352" s="8">
        <v>0</v>
      </c>
      <c r="I352" s="8">
        <v>0</v>
      </c>
      <c r="J352" s="8">
        <v>0</v>
      </c>
    </row>
    <row r="353" spans="1:10" x14ac:dyDescent="0.25">
      <c r="A353" s="6" t="s">
        <v>63</v>
      </c>
      <c r="B353" s="8">
        <v>0</v>
      </c>
      <c r="C353" s="8">
        <v>0</v>
      </c>
      <c r="D353" s="8">
        <v>0</v>
      </c>
      <c r="E353" s="9">
        <v>0</v>
      </c>
      <c r="F353" s="8">
        <v>0</v>
      </c>
      <c r="G353" s="8">
        <v>0</v>
      </c>
      <c r="H353" s="8">
        <v>0</v>
      </c>
      <c r="I353" s="8">
        <v>0</v>
      </c>
      <c r="J353" s="8">
        <v>0</v>
      </c>
    </row>
    <row r="354" spans="1:10" x14ac:dyDescent="0.25">
      <c r="A354" s="6" t="s">
        <v>57</v>
      </c>
      <c r="B354" s="8">
        <v>1.8698363424822642</v>
      </c>
      <c r="C354" s="8">
        <v>0.64776420214860697</v>
      </c>
      <c r="D354" s="8">
        <v>513.14984474329356</v>
      </c>
      <c r="E354" s="9">
        <v>2.642658965504086E-5</v>
      </c>
      <c r="F354" s="8">
        <v>42.043444181855477</v>
      </c>
      <c r="G354" s="8">
        <v>9692.134511347791</v>
      </c>
      <c r="H354" s="8">
        <v>9213.1979481274811</v>
      </c>
      <c r="I354" s="8">
        <v>480.35927737598735</v>
      </c>
      <c r="J354" s="8">
        <v>404.83636813209699</v>
      </c>
    </row>
    <row r="355" spans="1:10" x14ac:dyDescent="0.25">
      <c r="A355" s="6" t="s">
        <v>79</v>
      </c>
      <c r="B355" s="8">
        <v>0.35487125218639898</v>
      </c>
      <c r="C355" s="8">
        <v>2.9220267265671201E-2</v>
      </c>
      <c r="D355" s="8">
        <v>210.706011150666</v>
      </c>
      <c r="E355" s="9">
        <v>2.32750584853513E-9</v>
      </c>
      <c r="F355" s="8">
        <v>7.2410647021926096</v>
      </c>
      <c r="G355" s="8">
        <v>3389.01160389096</v>
      </c>
      <c r="H355" s="8">
        <v>3322.7148260734698</v>
      </c>
      <c r="I355" s="8">
        <v>67.192948623320504</v>
      </c>
      <c r="J355" s="8">
        <v>755.11590912000099</v>
      </c>
    </row>
    <row r="356" spans="1:10" x14ac:dyDescent="0.25">
      <c r="A356" s="6" t="s">
        <v>48</v>
      </c>
      <c r="B356" s="8">
        <v>5.3648147979621097</v>
      </c>
      <c r="C356" s="8">
        <v>0.8823229914365287</v>
      </c>
      <c r="D356" s="8">
        <v>1510.340214448689</v>
      </c>
      <c r="E356" s="9">
        <v>1.3028513586325714E-5</v>
      </c>
      <c r="F356" s="8">
        <v>86.20217585025874</v>
      </c>
      <c r="G356" s="8">
        <v>34808.80815944702</v>
      </c>
      <c r="H356" s="8">
        <v>21725.308887821062</v>
      </c>
      <c r="I356" s="8">
        <v>13083.499272695944</v>
      </c>
      <c r="J356" s="8">
        <v>1999.045238964145</v>
      </c>
    </row>
    <row r="357" spans="1:10" x14ac:dyDescent="0.25">
      <c r="A357" s="6" t="s">
        <v>70</v>
      </c>
      <c r="B357" s="8">
        <v>0.41374171160739998</v>
      </c>
      <c r="C357" s="8">
        <v>2.2088380750787499E-2</v>
      </c>
      <c r="D357" s="8">
        <v>131.16570293517699</v>
      </c>
      <c r="E357" s="9">
        <v>1.8587852404118699E-6</v>
      </c>
      <c r="F357" s="8">
        <v>7.26029970579925</v>
      </c>
      <c r="G357" s="8">
        <v>1603.33562473438</v>
      </c>
      <c r="H357" s="8">
        <v>1567.0165998462101</v>
      </c>
      <c r="I357" s="8">
        <v>36.319025274265201</v>
      </c>
      <c r="J357" s="8">
        <v>55.156832059699298</v>
      </c>
    </row>
    <row r="358" spans="1:10" x14ac:dyDescent="0.25">
      <c r="A358" s="6" t="s">
        <v>63</v>
      </c>
      <c r="B358" s="8">
        <v>1.75456819368189</v>
      </c>
      <c r="C358" s="8">
        <v>0.15964872171848599</v>
      </c>
      <c r="D358" s="8">
        <v>205.470484519248</v>
      </c>
      <c r="E358" s="9">
        <v>9.5085139171276992E-9</v>
      </c>
      <c r="F358" s="8">
        <v>23.118236191741399</v>
      </c>
      <c r="G358" s="8">
        <v>16133.0106745797</v>
      </c>
      <c r="H358" s="8">
        <v>3415.12722544296</v>
      </c>
      <c r="I358" s="8">
        <v>12717.8834491368</v>
      </c>
      <c r="J358" s="8">
        <v>773.04991196160097</v>
      </c>
    </row>
    <row r="359" spans="1:10" x14ac:dyDescent="0.25">
      <c r="A359" s="6" t="s">
        <v>57</v>
      </c>
      <c r="B359" s="8">
        <v>2.9643701803547851</v>
      </c>
      <c r="C359" s="8">
        <v>0.68359578101205531</v>
      </c>
      <c r="D359" s="8">
        <v>989.25413677240806</v>
      </c>
      <c r="E359" s="9">
        <v>1.1158770009451207E-5</v>
      </c>
      <c r="F359" s="8">
        <v>51.395465829863397</v>
      </c>
      <c r="G359" s="8">
        <v>14100.189877281971</v>
      </c>
      <c r="H359" s="8">
        <v>13824.440707778722</v>
      </c>
      <c r="I359" s="8">
        <v>275.74917018707816</v>
      </c>
      <c r="J359" s="8">
        <v>415.72258582284388</v>
      </c>
    </row>
    <row r="360" spans="1:10" x14ac:dyDescent="0.25">
      <c r="A360" s="6" t="s">
        <v>79</v>
      </c>
      <c r="B360" s="8">
        <v>0.23213471231803401</v>
      </c>
      <c r="C360" s="8">
        <v>1.69901079552E-2</v>
      </c>
      <c r="D360" s="8">
        <v>184.44989022185601</v>
      </c>
      <c r="E360" s="9">
        <v>1.4498225455103999E-9</v>
      </c>
      <c r="F360" s="8">
        <v>4.4281741228546903</v>
      </c>
      <c r="G360" s="8">
        <v>2972.2719828509698</v>
      </c>
      <c r="H360" s="8">
        <v>2918.7243547531698</v>
      </c>
      <c r="I360" s="8">
        <v>53.547628097799397</v>
      </c>
      <c r="J360" s="8">
        <v>755.11590912000099</v>
      </c>
    </row>
    <row r="361" spans="1:10" x14ac:dyDescent="0.25">
      <c r="A361" s="6" t="s">
        <v>49</v>
      </c>
      <c r="B361" s="8">
        <v>0.27103517859325416</v>
      </c>
      <c r="C361" s="8">
        <v>2.4686177077277473E-2</v>
      </c>
      <c r="D361" s="8">
        <v>55.818596240016063</v>
      </c>
      <c r="E361" s="9">
        <v>4.7834046384160761E-10</v>
      </c>
      <c r="F361" s="8">
        <v>8.5705718636245152</v>
      </c>
      <c r="G361" s="8">
        <v>798.45498558553174</v>
      </c>
      <c r="H361" s="8">
        <v>791.12971048841678</v>
      </c>
      <c r="I361" s="8">
        <v>12.379714914124314</v>
      </c>
    </row>
    <row r="362" spans="1:10" x14ac:dyDescent="0.25">
      <c r="A362" s="6" t="s">
        <v>70</v>
      </c>
      <c r="B362" s="8">
        <v>8.7958600085602506E-3</v>
      </c>
      <c r="C362" s="8">
        <v>8.0113643861751398E-4</v>
      </c>
      <c r="D362" s="8">
        <v>1.81147170987106</v>
      </c>
      <c r="E362" s="9">
        <v>1.5523504285377901E-11</v>
      </c>
      <c r="F362" s="8">
        <v>0.27813935702744602</v>
      </c>
      <c r="G362" s="8">
        <v>25.9121281333261</v>
      </c>
      <c r="H362" s="8">
        <v>25.6744021871488</v>
      </c>
      <c r="I362" s="8">
        <v>0.40175684903964398</v>
      </c>
    </row>
    <row r="363" spans="1:10" x14ac:dyDescent="0.25">
      <c r="A363" s="6" t="s">
        <v>63</v>
      </c>
      <c r="B363" s="8">
        <v>0.13386132275527099</v>
      </c>
      <c r="C363" s="8">
        <v>1.2192233991493599E-2</v>
      </c>
      <c r="D363" s="8">
        <v>27.5681967404098</v>
      </c>
      <c r="E363" s="9">
        <v>2.3624714529511301E-10</v>
      </c>
      <c r="F363" s="8">
        <v>4.2329120979369401</v>
      </c>
      <c r="G363" s="8">
        <v>394.34822108985202</v>
      </c>
      <c r="H363" s="8">
        <v>390.73034750187202</v>
      </c>
      <c r="I363" s="8">
        <v>6.1142063636866997</v>
      </c>
    </row>
    <row r="364" spans="1:10" x14ac:dyDescent="0.25">
      <c r="A364" s="6" t="s">
        <v>57</v>
      </c>
      <c r="B364" s="8">
        <v>8.0322419373026033E-2</v>
      </c>
      <c r="C364" s="8">
        <v>7.3158527915431803E-3</v>
      </c>
      <c r="D364" s="8">
        <v>16.542076638444829</v>
      </c>
      <c r="E364" s="9">
        <v>1.417582158123946E-10</v>
      </c>
      <c r="F364" s="8">
        <v>2.5399251531470379</v>
      </c>
      <c r="G364" s="8">
        <v>236.62550572053564</v>
      </c>
      <c r="H364" s="8">
        <v>234.45462952126491</v>
      </c>
      <c r="I364" s="8">
        <v>3.6687807767679499</v>
      </c>
    </row>
    <row r="365" spans="1:10" x14ac:dyDescent="0.25">
      <c r="A365" s="6" t="s">
        <v>79</v>
      </c>
      <c r="B365" s="8">
        <v>4.8055576456396902E-2</v>
      </c>
      <c r="C365" s="8">
        <v>4.3769538556231802E-3</v>
      </c>
      <c r="D365" s="8">
        <v>9.8968511512903792</v>
      </c>
      <c r="E365" s="9">
        <v>8.4811598448722096E-11</v>
      </c>
      <c r="F365" s="8">
        <v>1.51959525551309</v>
      </c>
      <c r="G365" s="8">
        <v>141.56913064181799</v>
      </c>
      <c r="H365" s="8">
        <v>140.27033127813101</v>
      </c>
      <c r="I365" s="8">
        <v>2.1949709246300202</v>
      </c>
    </row>
    <row r="366" spans="1:10" x14ac:dyDescent="0.25">
      <c r="A366" s="6">
        <v>20</v>
      </c>
      <c r="B366" s="8">
        <v>26.164612785203339</v>
      </c>
      <c r="C366" s="8">
        <v>3.1561396783402849</v>
      </c>
      <c r="D366" s="8">
        <v>6121.1882150697002</v>
      </c>
      <c r="E366" s="9">
        <v>2.0149117379355008E-5</v>
      </c>
      <c r="F366" s="8">
        <v>313.58316259385174</v>
      </c>
      <c r="G366" s="8">
        <v>80488.72587276483</v>
      </c>
      <c r="H366" s="8">
        <v>25324.399182781828</v>
      </c>
      <c r="I366" s="8">
        <v>55184.283732938929</v>
      </c>
      <c r="J366" s="8">
        <v>7701.7785535733838</v>
      </c>
    </row>
    <row r="367" spans="1:10" x14ac:dyDescent="0.25">
      <c r="A367" s="6" t="s">
        <v>51</v>
      </c>
      <c r="B367" s="8">
        <v>2.6331805836979831</v>
      </c>
      <c r="C367" s="8">
        <v>0.73468637604654619</v>
      </c>
      <c r="D367" s="8">
        <v>2593.0950428755564</v>
      </c>
      <c r="E367" s="9">
        <v>-1.3668845296427702E-4</v>
      </c>
      <c r="F367" s="8">
        <v>-116.71070059728494</v>
      </c>
      <c r="G367" s="8">
        <v>-33587.127488630511</v>
      </c>
      <c r="H367" s="8">
        <v>-16021.379424724513</v>
      </c>
      <c r="I367" s="8">
        <v>-17565.748064661118</v>
      </c>
    </row>
    <row r="368" spans="1:10" x14ac:dyDescent="0.25">
      <c r="A368" s="6" t="s">
        <v>70</v>
      </c>
      <c r="B368" s="8">
        <v>-8.3880296755200092</v>
      </c>
      <c r="C368" s="8">
        <v>-0.53378370662400099</v>
      </c>
      <c r="D368" s="8">
        <v>-1139.5858498560001</v>
      </c>
      <c r="E368" s="9">
        <v>-1.3641139169280001E-4</v>
      </c>
      <c r="F368" s="8">
        <v>-156.32237122559999</v>
      </c>
      <c r="G368" s="8">
        <v>-6227.4765772800101</v>
      </c>
      <c r="H368" s="8">
        <v>-3380.63014195201</v>
      </c>
      <c r="I368" s="8">
        <v>-2846.8464353280001</v>
      </c>
    </row>
    <row r="369" spans="1:10" x14ac:dyDescent="0.25">
      <c r="A369" s="6" t="s">
        <v>63</v>
      </c>
      <c r="B369" s="8">
        <v>10.921623829310889</v>
      </c>
      <c r="C369" s="8">
        <v>1.280611185022823</v>
      </c>
      <c r="D369" s="8">
        <v>3719.1433103643722</v>
      </c>
      <c r="E369" s="9">
        <v>-2.7798170901470429E-7</v>
      </c>
      <c r="F369" s="8">
        <v>38.290319129766658</v>
      </c>
      <c r="G369" s="8">
        <v>-27469.505292984039</v>
      </c>
      <c r="H369" s="8">
        <v>-12737.836946691901</v>
      </c>
      <c r="I369" s="8">
        <v>-14731.668346292139</v>
      </c>
    </row>
    <row r="370" spans="1:10" x14ac:dyDescent="0.25">
      <c r="A370" s="6" t="s">
        <v>57</v>
      </c>
      <c r="B370" s="8">
        <v>2.4905466495135201E-2</v>
      </c>
      <c r="C370" s="8">
        <v>-1.9994307807123801E-2</v>
      </c>
      <c r="D370" s="8">
        <v>-2.8216874103346798</v>
      </c>
      <c r="E370" s="9">
        <v>1.275658331258882E-10</v>
      </c>
      <c r="F370" s="8">
        <v>2.8056174723564201E-2</v>
      </c>
      <c r="G370" s="8">
        <v>-165.31610876463779</v>
      </c>
      <c r="H370" s="8">
        <v>-166.63247612276859</v>
      </c>
      <c r="I370" s="8">
        <v>1.31636735813073</v>
      </c>
    </row>
    <row r="371" spans="1:10" x14ac:dyDescent="0.25">
      <c r="A371" s="6" t="s">
        <v>79</v>
      </c>
      <c r="B371" s="8">
        <v>7.4680963411968102E-2</v>
      </c>
      <c r="C371" s="8">
        <v>7.8532054548480102E-3</v>
      </c>
      <c r="D371" s="8">
        <v>16.3592697775189</v>
      </c>
      <c r="E371" s="9">
        <v>7.9287170457600099E-10</v>
      </c>
      <c r="F371" s="8">
        <v>1.2932953238248299</v>
      </c>
      <c r="G371" s="8">
        <v>275.17049039817198</v>
      </c>
      <c r="H371" s="8">
        <v>263.72014004216499</v>
      </c>
      <c r="I371" s="8">
        <v>11.4503496008911</v>
      </c>
    </row>
    <row r="372" spans="1:10" x14ac:dyDescent="0.25">
      <c r="A372" s="6" t="s">
        <v>50</v>
      </c>
      <c r="B372" s="8">
        <v>0.64068925725861292</v>
      </c>
      <c r="C372" s="8">
        <v>0.55105647705651717</v>
      </c>
      <c r="D372" s="8">
        <v>327.76571058775858</v>
      </c>
      <c r="E372" s="9">
        <v>1.159651678809827E-8</v>
      </c>
      <c r="F372" s="8">
        <v>12.255546343842969</v>
      </c>
      <c r="G372" s="8">
        <v>6820.33176852826</v>
      </c>
      <c r="H372" s="8">
        <v>6719.7085041927894</v>
      </c>
      <c r="I372" s="8">
        <v>101.89554869108491</v>
      </c>
      <c r="J372" s="8">
        <v>797.07835422720098</v>
      </c>
    </row>
    <row r="373" spans="1:10" x14ac:dyDescent="0.25">
      <c r="A373" s="6" t="s">
        <v>70</v>
      </c>
      <c r="B373" s="8">
        <v>0</v>
      </c>
      <c r="C373" s="8">
        <v>0</v>
      </c>
      <c r="D373" s="8">
        <v>0</v>
      </c>
      <c r="E373" s="9">
        <v>0</v>
      </c>
      <c r="F373" s="8">
        <v>0</v>
      </c>
      <c r="G373" s="8">
        <v>0</v>
      </c>
      <c r="H373" s="8">
        <v>0</v>
      </c>
      <c r="I373" s="8">
        <v>0</v>
      </c>
      <c r="J373" s="8">
        <v>0</v>
      </c>
    </row>
    <row r="374" spans="1:10" x14ac:dyDescent="0.25">
      <c r="A374" s="6" t="s">
        <v>63</v>
      </c>
      <c r="B374" s="8">
        <v>0</v>
      </c>
      <c r="C374" s="8">
        <v>0</v>
      </c>
      <c r="D374" s="8">
        <v>0</v>
      </c>
      <c r="E374" s="9">
        <v>0</v>
      </c>
      <c r="F374" s="8">
        <v>0</v>
      </c>
      <c r="G374" s="8">
        <v>0</v>
      </c>
      <c r="H374" s="8">
        <v>0</v>
      </c>
      <c r="I374" s="8">
        <v>0</v>
      </c>
      <c r="J374" s="8">
        <v>0</v>
      </c>
    </row>
    <row r="375" spans="1:10" x14ac:dyDescent="0.25">
      <c r="A375" s="6" t="s">
        <v>57</v>
      </c>
      <c r="B375" s="8">
        <v>0.285818005072214</v>
      </c>
      <c r="C375" s="8">
        <v>0.521836209790846</v>
      </c>
      <c r="D375" s="8">
        <v>117.0596994370936</v>
      </c>
      <c r="E375" s="9">
        <v>9.2690109395631408E-9</v>
      </c>
      <c r="F375" s="8">
        <v>5.0144816416503604</v>
      </c>
      <c r="G375" s="8">
        <v>3431.3201646373</v>
      </c>
      <c r="H375" s="8">
        <v>3396.9936781193201</v>
      </c>
      <c r="I375" s="8">
        <v>34.702600067764401</v>
      </c>
      <c r="J375" s="8">
        <v>41.962445107199997</v>
      </c>
    </row>
    <row r="376" spans="1:10" x14ac:dyDescent="0.25">
      <c r="A376" s="6" t="s">
        <v>79</v>
      </c>
      <c r="B376" s="8">
        <v>0.35487125218639898</v>
      </c>
      <c r="C376" s="8">
        <v>2.9220267265671201E-2</v>
      </c>
      <c r="D376" s="8">
        <v>210.70601115066501</v>
      </c>
      <c r="E376" s="9">
        <v>2.32750584853513E-9</v>
      </c>
      <c r="F376" s="8">
        <v>7.2410647021926096</v>
      </c>
      <c r="G376" s="8">
        <v>3389.01160389096</v>
      </c>
      <c r="H376" s="8">
        <v>3322.7148260734698</v>
      </c>
      <c r="I376" s="8">
        <v>67.192948623320504</v>
      </c>
      <c r="J376" s="8">
        <v>755.11590912000099</v>
      </c>
    </row>
    <row r="377" spans="1:10" x14ac:dyDescent="0.25">
      <c r="A377" s="6" t="s">
        <v>48</v>
      </c>
      <c r="B377" s="8">
        <v>21.888806563850828</v>
      </c>
      <c r="C377" s="8">
        <v>1.7791393765362959</v>
      </c>
      <c r="D377" s="8">
        <v>2993.982725968091</v>
      </c>
      <c r="E377" s="9">
        <v>1.5682420554452936E-4</v>
      </c>
      <c r="F377" s="8">
        <v>386.35546373747695</v>
      </c>
      <c r="G377" s="8">
        <v>104303.87117494398</v>
      </c>
      <c r="H377" s="8">
        <v>31701.499047022779</v>
      </c>
      <c r="I377" s="8">
        <v>72602.372127750335</v>
      </c>
      <c r="J377" s="8">
        <v>6904.7001993461827</v>
      </c>
    </row>
    <row r="378" spans="1:10" x14ac:dyDescent="0.25">
      <c r="A378" s="6" t="s">
        <v>70</v>
      </c>
      <c r="B378" s="8">
        <v>10.5849101440987</v>
      </c>
      <c r="C378" s="8">
        <v>0.691040622974055</v>
      </c>
      <c r="D378" s="8">
        <v>1665.4828395162299</v>
      </c>
      <c r="E378" s="9">
        <v>1.56746009088E-4</v>
      </c>
      <c r="F378" s="8">
        <v>197.97841153079801</v>
      </c>
      <c r="G378" s="8">
        <v>12265.907681565301</v>
      </c>
      <c r="H378" s="8">
        <v>8552.1126433286499</v>
      </c>
      <c r="I378" s="8">
        <v>3713.7950378129799</v>
      </c>
      <c r="J378" s="8">
        <v>423.63786240000098</v>
      </c>
    </row>
    <row r="379" spans="1:10" x14ac:dyDescent="0.25">
      <c r="A379" s="6" t="s">
        <v>63</v>
      </c>
      <c r="B379" s="8">
        <v>10.83101757884889</v>
      </c>
      <c r="C379" s="8">
        <v>0.53111508859481704</v>
      </c>
      <c r="D379" s="8">
        <v>1028.3222116565789</v>
      </c>
      <c r="E379" s="9">
        <v>6.7640783395572589E-8</v>
      </c>
      <c r="F379" s="8">
        <v>179.60021044637028</v>
      </c>
      <c r="G379" s="8">
        <v>85528.470282777489</v>
      </c>
      <c r="H379" s="8">
        <v>16725.90584818866</v>
      </c>
      <c r="I379" s="8">
        <v>68802.564434883607</v>
      </c>
      <c r="J379" s="8">
        <v>5683.9839827189808</v>
      </c>
    </row>
    <row r="380" spans="1:10" x14ac:dyDescent="0.25">
      <c r="A380" s="6" t="s">
        <v>57</v>
      </c>
      <c r="B380" s="8">
        <v>0.240744128585206</v>
      </c>
      <c r="C380" s="8">
        <v>0.53999355701222396</v>
      </c>
      <c r="D380" s="8">
        <v>115.72778457342621</v>
      </c>
      <c r="E380" s="9">
        <v>9.1058505882624206E-9</v>
      </c>
      <c r="F380" s="8">
        <v>4.3486676374540396</v>
      </c>
      <c r="G380" s="8">
        <v>3537.2212277502199</v>
      </c>
      <c r="H380" s="8">
        <v>3504.7562007523002</v>
      </c>
      <c r="I380" s="8">
        <v>32.465026955950798</v>
      </c>
      <c r="J380" s="8">
        <v>41.962445107199997</v>
      </c>
    </row>
    <row r="381" spans="1:10" x14ac:dyDescent="0.25">
      <c r="A381" s="6" t="s">
        <v>79</v>
      </c>
      <c r="B381" s="8">
        <v>0.23213471231803401</v>
      </c>
      <c r="C381" s="8">
        <v>1.69901079552E-2</v>
      </c>
      <c r="D381" s="8">
        <v>184.44989022185601</v>
      </c>
      <c r="E381" s="9">
        <v>1.4498225455103999E-9</v>
      </c>
      <c r="F381" s="8">
        <v>4.4281741228546903</v>
      </c>
      <c r="G381" s="8">
        <v>2972.2719828509698</v>
      </c>
      <c r="H381" s="8">
        <v>2918.7243547531698</v>
      </c>
      <c r="I381" s="8">
        <v>53.547628097799397</v>
      </c>
      <c r="J381" s="8">
        <v>755.11590912000099</v>
      </c>
    </row>
    <row r="382" spans="1:10" x14ac:dyDescent="0.25">
      <c r="A382" s="6" t="s">
        <v>49</v>
      </c>
      <c r="B382" s="8">
        <v>1.0019363803959145</v>
      </c>
      <c r="C382" s="8">
        <v>9.1257448700925142E-2</v>
      </c>
      <c r="D382" s="8">
        <v>206.34473563829374</v>
      </c>
      <c r="E382" s="9">
        <v>1.7682823145906263E-9</v>
      </c>
      <c r="F382" s="8">
        <v>31.682853109816733</v>
      </c>
      <c r="G382" s="8">
        <v>2951.6504179230933</v>
      </c>
      <c r="H382" s="8">
        <v>2924.5710562907716</v>
      </c>
      <c r="I382" s="8">
        <v>45.764121158624185</v>
      </c>
    </row>
    <row r="383" spans="1:10" x14ac:dyDescent="0.25">
      <c r="A383" s="6" t="s">
        <v>70</v>
      </c>
      <c r="B383" s="8">
        <v>0.10392260402534401</v>
      </c>
      <c r="C383" s="8">
        <v>9.4653831233894505E-3</v>
      </c>
      <c r="D383" s="8">
        <v>21.4024389911655</v>
      </c>
      <c r="E383" s="9">
        <v>1.83409352509594E-10</v>
      </c>
      <c r="F383" s="8">
        <v>3.2862012624230501</v>
      </c>
      <c r="G383" s="8">
        <v>306.15037402060801</v>
      </c>
      <c r="H383" s="8">
        <v>303.341654992896</v>
      </c>
      <c r="I383" s="8">
        <v>4.7467351568332896</v>
      </c>
    </row>
    <row r="384" spans="1:10" x14ac:dyDescent="0.25">
      <c r="A384" s="6" t="s">
        <v>63</v>
      </c>
      <c r="B384" s="8">
        <v>0.82978978992230001</v>
      </c>
      <c r="C384" s="8">
        <v>7.55781511361662E-2</v>
      </c>
      <c r="D384" s="8">
        <v>170.89184322183581</v>
      </c>
      <c r="E384" s="9">
        <v>1.4644668454574631E-9</v>
      </c>
      <c r="F384" s="8">
        <v>26.239298762407838</v>
      </c>
      <c r="G384" s="8">
        <v>2444.5158676089318</v>
      </c>
      <c r="H384" s="8">
        <v>2422.0891165299518</v>
      </c>
      <c r="I384" s="8">
        <v>37.901209323478</v>
      </c>
    </row>
    <row r="385" spans="1:10" x14ac:dyDescent="0.25">
      <c r="A385" s="6" t="s">
        <v>57</v>
      </c>
      <c r="B385" s="8">
        <v>2.0168409991873599E-2</v>
      </c>
      <c r="C385" s="8">
        <v>1.836960585746322E-3</v>
      </c>
      <c r="D385" s="8">
        <v>4.1536022740020604</v>
      </c>
      <c r="E385" s="9">
        <v>3.5594518174847202E-11</v>
      </c>
      <c r="F385" s="8">
        <v>0.63775782947275805</v>
      </c>
      <c r="G385" s="8">
        <v>59.415045651735603</v>
      </c>
      <c r="H385" s="8">
        <v>58.869953489792998</v>
      </c>
      <c r="I385" s="8">
        <v>0.92120575368287405</v>
      </c>
    </row>
    <row r="386" spans="1:10" x14ac:dyDescent="0.25">
      <c r="A386" s="6" t="s">
        <v>79</v>
      </c>
      <c r="B386" s="8">
        <v>4.8055576456396902E-2</v>
      </c>
      <c r="C386" s="8">
        <v>4.3769538556231698E-3</v>
      </c>
      <c r="D386" s="8">
        <v>9.8968511512903792</v>
      </c>
      <c r="E386" s="9">
        <v>8.4811598448722005E-11</v>
      </c>
      <c r="F386" s="8">
        <v>1.51959525551309</v>
      </c>
      <c r="G386" s="8">
        <v>141.56913064181799</v>
      </c>
      <c r="H386" s="8">
        <v>140.27033127813101</v>
      </c>
      <c r="I386" s="8">
        <v>2.1949709246300202</v>
      </c>
    </row>
    <row r="387" spans="1:10" x14ac:dyDescent="0.25">
      <c r="A387" s="6">
        <v>21</v>
      </c>
      <c r="B387" s="8">
        <v>32.920065013337677</v>
      </c>
      <c r="C387" s="8">
        <v>3.9942613019832356</v>
      </c>
      <c r="D387" s="8">
        <v>7329.6675875414976</v>
      </c>
      <c r="E387" s="9">
        <v>2.8516497818663763E-5</v>
      </c>
      <c r="F387" s="8">
        <v>376.4362893584285</v>
      </c>
      <c r="G387" s="8">
        <v>102363.48276406407</v>
      </c>
      <c r="H387" s="8">
        <v>46625.11821204541</v>
      </c>
      <c r="I387" s="8">
        <v>55788.804936524823</v>
      </c>
      <c r="J387" s="8">
        <v>11053.720236773395</v>
      </c>
    </row>
    <row r="388" spans="1:10" x14ac:dyDescent="0.25">
      <c r="A388" s="6" t="s">
        <v>51</v>
      </c>
      <c r="B388" s="8">
        <v>11.371080622515866</v>
      </c>
      <c r="C388" s="8">
        <v>1.2992193003048922</v>
      </c>
      <c r="D388" s="8">
        <v>3794.0837054875951</v>
      </c>
      <c r="E388" s="9">
        <v>-1.3997327809224722E-7</v>
      </c>
      <c r="F388" s="8">
        <v>44.04984808079918</v>
      </c>
      <c r="G388" s="8">
        <v>-26376.056971008958</v>
      </c>
      <c r="H388" s="8">
        <v>-11696.085015455772</v>
      </c>
      <c r="I388" s="8">
        <v>-14679.971956308202</v>
      </c>
    </row>
    <row r="389" spans="1:10" x14ac:dyDescent="0.25">
      <c r="A389" s="6" t="s">
        <v>63</v>
      </c>
      <c r="B389" s="8">
        <v>10.921623829310889</v>
      </c>
      <c r="C389" s="8">
        <v>1.280611185022823</v>
      </c>
      <c r="D389" s="8">
        <v>3719.1433103643722</v>
      </c>
      <c r="E389" s="9">
        <v>-2.7798170901470429E-7</v>
      </c>
      <c r="F389" s="8">
        <v>38.290319129766658</v>
      </c>
      <c r="G389" s="8">
        <v>-27469.50529298414</v>
      </c>
      <c r="H389" s="8">
        <v>-12737.836946691901</v>
      </c>
      <c r="I389" s="8">
        <v>-14731.668346292139</v>
      </c>
    </row>
    <row r="390" spans="1:10" x14ac:dyDescent="0.25">
      <c r="A390" s="6" t="s">
        <v>57</v>
      </c>
      <c r="B390" s="8">
        <v>0.37477582979300927</v>
      </c>
      <c r="C390" s="8">
        <v>1.0754909827221267E-2</v>
      </c>
      <c r="D390" s="8">
        <v>58.581125345704024</v>
      </c>
      <c r="E390" s="9">
        <v>1.3721555921788108E-7</v>
      </c>
      <c r="F390" s="8">
        <v>4.4662336272076946</v>
      </c>
      <c r="G390" s="8">
        <v>818.27783157700992</v>
      </c>
      <c r="H390" s="8">
        <v>778.0317911939635</v>
      </c>
      <c r="I390" s="8">
        <v>40.246040383047131</v>
      </c>
    </row>
    <row r="391" spans="1:10" x14ac:dyDescent="0.25">
      <c r="A391" s="6" t="s">
        <v>79</v>
      </c>
      <c r="B391" s="8">
        <v>7.4680963411968199E-2</v>
      </c>
      <c r="C391" s="8">
        <v>7.8532054548480206E-3</v>
      </c>
      <c r="D391" s="8">
        <v>16.3592697775189</v>
      </c>
      <c r="E391" s="9">
        <v>7.9287170457600202E-10</v>
      </c>
      <c r="F391" s="8">
        <v>1.2932953238248299</v>
      </c>
      <c r="G391" s="8">
        <v>275.17049039817198</v>
      </c>
      <c r="H391" s="8">
        <v>263.72014004216499</v>
      </c>
      <c r="I391" s="8">
        <v>11.450349600891199</v>
      </c>
    </row>
    <row r="392" spans="1:10" x14ac:dyDescent="0.25">
      <c r="A392" s="6" t="s">
        <v>50</v>
      </c>
      <c r="B392" s="8">
        <v>5.1688169076277939</v>
      </c>
      <c r="C392" s="8">
        <v>1.0534784386147142</v>
      </c>
      <c r="D392" s="8">
        <v>1205.6551111493557</v>
      </c>
      <c r="E392" s="9">
        <v>1.436268713871874E-5</v>
      </c>
      <c r="F392" s="8">
        <v>66.153230509941793</v>
      </c>
      <c r="G392" s="8">
        <v>20930.000953330848</v>
      </c>
      <c r="H392" s="8">
        <v>20107.480097009349</v>
      </c>
      <c r="I392" s="8">
        <v>840.00381930493506</v>
      </c>
      <c r="J392" s="8">
        <v>2684.8681270272018</v>
      </c>
    </row>
    <row r="393" spans="1:10" x14ac:dyDescent="0.25">
      <c r="A393" s="6" t="s">
        <v>63</v>
      </c>
      <c r="B393" s="8">
        <v>0</v>
      </c>
      <c r="C393" s="8">
        <v>0</v>
      </c>
      <c r="D393" s="8">
        <v>0</v>
      </c>
      <c r="E393" s="9">
        <v>0</v>
      </c>
      <c r="F393" s="8">
        <v>0</v>
      </c>
      <c r="G393" s="8">
        <v>0</v>
      </c>
      <c r="H393" s="8">
        <v>0</v>
      </c>
      <c r="I393" s="8">
        <v>0</v>
      </c>
      <c r="J393" s="8">
        <v>0</v>
      </c>
    </row>
    <row r="394" spans="1:10" x14ac:dyDescent="0.25">
      <c r="A394" s="6" t="s">
        <v>57</v>
      </c>
      <c r="B394" s="8">
        <v>4.813945655441394</v>
      </c>
      <c r="C394" s="8">
        <v>1.0242581713490431</v>
      </c>
      <c r="D394" s="8">
        <v>994.94909999868969</v>
      </c>
      <c r="E394" s="9">
        <v>1.4360359632870204E-5</v>
      </c>
      <c r="F394" s="8">
        <v>58.912165807749176</v>
      </c>
      <c r="G394" s="8">
        <v>17540.989349439878</v>
      </c>
      <c r="H394" s="8">
        <v>16784.765270935881</v>
      </c>
      <c r="I394" s="8">
        <v>772.81087068161446</v>
      </c>
      <c r="J394" s="8">
        <v>1929.7522179072</v>
      </c>
    </row>
    <row r="395" spans="1:10" x14ac:dyDescent="0.25">
      <c r="A395" s="6" t="s">
        <v>79</v>
      </c>
      <c r="B395" s="8">
        <v>0.35487125218639998</v>
      </c>
      <c r="C395" s="8">
        <v>2.9220267265671201E-2</v>
      </c>
      <c r="D395" s="8">
        <v>210.706011150666</v>
      </c>
      <c r="E395" s="9">
        <v>2.32750584853513E-9</v>
      </c>
      <c r="F395" s="8">
        <v>7.2410647021926202</v>
      </c>
      <c r="G395" s="8">
        <v>3389.01160389097</v>
      </c>
      <c r="H395" s="8">
        <v>3322.7148260734698</v>
      </c>
      <c r="I395" s="8">
        <v>67.192948623320603</v>
      </c>
      <c r="J395" s="8">
        <v>755.11590912000202</v>
      </c>
    </row>
    <row r="396" spans="1:10" x14ac:dyDescent="0.25">
      <c r="A396" s="6" t="s">
        <v>48</v>
      </c>
      <c r="B396" s="8">
        <v>14.61288543927313</v>
      </c>
      <c r="C396" s="8">
        <v>1.4805976039281321</v>
      </c>
      <c r="D396" s="8">
        <v>1965.9641986159763</v>
      </c>
      <c r="E396" s="9">
        <v>1.4290664944051649E-5</v>
      </c>
      <c r="F396" s="8">
        <v>210.34888667613524</v>
      </c>
      <c r="G396" s="8">
        <v>102603.22140911038</v>
      </c>
      <c r="H396" s="8">
        <v>33055.170137425463</v>
      </c>
      <c r="I396" s="8">
        <v>69548.051272062512</v>
      </c>
      <c r="J396" s="8">
        <v>8368.8521097461944</v>
      </c>
    </row>
    <row r="397" spans="1:10" x14ac:dyDescent="0.25">
      <c r="A397" s="6" t="s">
        <v>63</v>
      </c>
      <c r="B397" s="8">
        <v>10.8310175788489</v>
      </c>
      <c r="C397" s="8">
        <v>0.53111508859481704</v>
      </c>
      <c r="D397" s="8">
        <v>1028.3222116565789</v>
      </c>
      <c r="E397" s="9">
        <v>6.7640783395572695E-8</v>
      </c>
      <c r="F397" s="8">
        <v>179.6002104463704</v>
      </c>
      <c r="G397" s="8">
        <v>85528.470282777591</v>
      </c>
      <c r="H397" s="8">
        <v>16725.90584818866</v>
      </c>
      <c r="I397" s="8">
        <v>68802.564434883607</v>
      </c>
      <c r="J397" s="8">
        <v>5683.9839827189917</v>
      </c>
    </row>
    <row r="398" spans="1:10" x14ac:dyDescent="0.25">
      <c r="A398" s="6" t="s">
        <v>57</v>
      </c>
      <c r="B398" s="8">
        <v>3.5497331481061956</v>
      </c>
      <c r="C398" s="8">
        <v>0.93249240737811512</v>
      </c>
      <c r="D398" s="8">
        <v>753.19209673754131</v>
      </c>
      <c r="E398" s="9">
        <v>1.4221574338110567E-5</v>
      </c>
      <c r="F398" s="8">
        <v>26.320502106910141</v>
      </c>
      <c r="G398" s="8">
        <v>14102.479143481818</v>
      </c>
      <c r="H398" s="8">
        <v>13410.539934483621</v>
      </c>
      <c r="I398" s="8">
        <v>691.93920908109988</v>
      </c>
      <c r="J398" s="8">
        <v>1929.7522179072</v>
      </c>
    </row>
    <row r="399" spans="1:10" x14ac:dyDescent="0.25">
      <c r="A399" s="6" t="s">
        <v>79</v>
      </c>
      <c r="B399" s="8">
        <v>0.23213471231803401</v>
      </c>
      <c r="C399" s="8">
        <v>1.69901079552E-2</v>
      </c>
      <c r="D399" s="8">
        <v>184.44989022185601</v>
      </c>
      <c r="E399" s="9">
        <v>1.4498225455103999E-9</v>
      </c>
      <c r="F399" s="8">
        <v>4.4281741228547</v>
      </c>
      <c r="G399" s="8">
        <v>2972.2719828509698</v>
      </c>
      <c r="H399" s="8">
        <v>2918.7243547531798</v>
      </c>
      <c r="I399" s="8">
        <v>53.547628097799397</v>
      </c>
      <c r="J399" s="8">
        <v>755.11590912000202</v>
      </c>
    </row>
    <row r="400" spans="1:10" x14ac:dyDescent="0.25">
      <c r="A400" s="6" t="s">
        <v>49</v>
      </c>
      <c r="B400" s="8">
        <v>1.7672820439208827</v>
      </c>
      <c r="C400" s="8">
        <v>0.16096595913549672</v>
      </c>
      <c r="D400" s="8">
        <v>363.96457228857059</v>
      </c>
      <c r="E400" s="9">
        <v>3.119013985622526E-9</v>
      </c>
      <c r="F400" s="8">
        <v>55.884324091552266</v>
      </c>
      <c r="G400" s="8">
        <v>5206.3173726317982</v>
      </c>
      <c r="H400" s="8">
        <v>5158.5529930663706</v>
      </c>
      <c r="I400" s="8">
        <v>80.721801465575425</v>
      </c>
    </row>
    <row r="401" spans="1:10" x14ac:dyDescent="0.25">
      <c r="A401" s="6" t="s">
        <v>63</v>
      </c>
      <c r="B401" s="8">
        <v>0.82978978992230001</v>
      </c>
      <c r="C401" s="8">
        <v>7.5578151136166311E-2</v>
      </c>
      <c r="D401" s="8">
        <v>170.89184322183581</v>
      </c>
      <c r="E401" s="9">
        <v>1.4644668454574631E-9</v>
      </c>
      <c r="F401" s="8">
        <v>26.239298762407849</v>
      </c>
      <c r="G401" s="8">
        <v>2444.5158676089418</v>
      </c>
      <c r="H401" s="8">
        <v>2422.0891165299618</v>
      </c>
      <c r="I401" s="8">
        <v>37.901209323478</v>
      </c>
    </row>
    <row r="402" spans="1:10" x14ac:dyDescent="0.25">
      <c r="A402" s="6" t="s">
        <v>57</v>
      </c>
      <c r="B402" s="8">
        <v>0.88943667754218592</v>
      </c>
      <c r="C402" s="8">
        <v>8.1010854143707234E-2</v>
      </c>
      <c r="D402" s="8">
        <v>183.1758779154444</v>
      </c>
      <c r="E402" s="9">
        <v>1.569735541716341E-9</v>
      </c>
      <c r="F402" s="8">
        <v>28.125430073631328</v>
      </c>
      <c r="G402" s="8">
        <v>2620.2323743810384</v>
      </c>
      <c r="H402" s="8">
        <v>2596.193545258277</v>
      </c>
      <c r="I402" s="8">
        <v>40.625621217467419</v>
      </c>
    </row>
    <row r="403" spans="1:10" x14ac:dyDescent="0.25">
      <c r="A403" s="6" t="s">
        <v>79</v>
      </c>
      <c r="B403" s="8">
        <v>4.8055576456396902E-2</v>
      </c>
      <c r="C403" s="8">
        <v>4.3769538556231802E-3</v>
      </c>
      <c r="D403" s="8">
        <v>9.8968511512903898</v>
      </c>
      <c r="E403" s="9">
        <v>8.4811598448722096E-11</v>
      </c>
      <c r="F403" s="8">
        <v>1.51959525551309</v>
      </c>
      <c r="G403" s="8">
        <v>141.56913064181799</v>
      </c>
      <c r="H403" s="8">
        <v>140.27033127813201</v>
      </c>
      <c r="I403" s="8">
        <v>2.1949709246300202</v>
      </c>
    </row>
    <row r="404" spans="1:10" x14ac:dyDescent="0.25">
      <c r="A404" s="6" t="s">
        <v>181</v>
      </c>
      <c r="B404" s="8">
        <v>439.23628084901685</v>
      </c>
      <c r="C404" s="8">
        <v>53.522289954783176</v>
      </c>
      <c r="D404" s="8">
        <v>116630.19716037132</v>
      </c>
      <c r="E404" s="9">
        <v>5.5134185464398102E-4</v>
      </c>
      <c r="F404" s="8">
        <v>6589.9484319256117</v>
      </c>
      <c r="G404" s="8">
        <v>1685872.5544570745</v>
      </c>
      <c r="H404" s="8">
        <v>1247687.9309582054</v>
      </c>
      <c r="I404" s="8">
        <v>438569.12755953986</v>
      </c>
      <c r="J404" s="8">
        <v>224279.27657065497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workbookViewId="0">
      <pane ySplit="2" topLeftCell="A3" activePane="bottomLeft" state="frozen"/>
      <selection pane="bottomLeft" activeCell="A3" sqref="A3"/>
    </sheetView>
  </sheetViews>
  <sheetFormatPr defaultRowHeight="15" x14ac:dyDescent="0.25"/>
  <cols>
    <col min="1" max="1" width="33"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2.7829433970657211</v>
      </c>
      <c r="D3" s="8">
        <v>7225.0765952795555</v>
      </c>
      <c r="E3" s="9">
        <v>7.7550982715337797E-6</v>
      </c>
      <c r="F3" s="8">
        <v>281.99996086066648</v>
      </c>
      <c r="G3" s="8">
        <v>116510.74848369588</v>
      </c>
      <c r="H3" s="8">
        <v>101576.10211932503</v>
      </c>
      <c r="I3" s="8">
        <v>14960.356108279379</v>
      </c>
      <c r="J3" s="8">
        <v>19272.45716350494</v>
      </c>
    </row>
    <row r="4" spans="1:10" x14ac:dyDescent="0.25">
      <c r="A4" s="6" t="s">
        <v>51</v>
      </c>
      <c r="B4" s="8">
        <v>3.0640994938461521</v>
      </c>
      <c r="C4" s="8">
        <v>0.38899693327192897</v>
      </c>
      <c r="D4" s="8">
        <v>810.53518722004731</v>
      </c>
      <c r="E4" s="9">
        <v>2.3557360554758637E-6</v>
      </c>
      <c r="F4" s="8">
        <v>34.427907084746884</v>
      </c>
      <c r="G4" s="8">
        <v>1753.8472794741326</v>
      </c>
      <c r="H4" s="8">
        <v>3459.0846929896206</v>
      </c>
      <c r="I4" s="8">
        <v>-1705.2374147670096</v>
      </c>
    </row>
    <row r="5" spans="1:10" x14ac:dyDescent="0.25">
      <c r="A5" s="6" t="s">
        <v>39</v>
      </c>
      <c r="B5" s="8">
        <v>3.0640994938461521</v>
      </c>
      <c r="C5" s="8">
        <v>0.38899693327192897</v>
      </c>
      <c r="D5" s="8">
        <v>810.53518722004731</v>
      </c>
      <c r="E5" s="9">
        <v>2.3557360554758637E-6</v>
      </c>
      <c r="F5" s="8">
        <v>34.427907084746884</v>
      </c>
      <c r="G5" s="8">
        <v>1753.8472794741326</v>
      </c>
      <c r="H5" s="8">
        <v>3459.0846929896206</v>
      </c>
      <c r="I5" s="8">
        <v>-1705.2374147670096</v>
      </c>
    </row>
    <row r="6" spans="1:10" x14ac:dyDescent="0.25">
      <c r="A6" s="6" t="s">
        <v>50</v>
      </c>
      <c r="B6" s="8">
        <v>1.577087037377717</v>
      </c>
      <c r="C6" s="8">
        <v>0.83492391402010724</v>
      </c>
      <c r="D6" s="8">
        <v>782.70640120287555</v>
      </c>
      <c r="E6" s="9">
        <v>1.9048584899944763E-8</v>
      </c>
      <c r="F6" s="8">
        <v>31.136502642084487</v>
      </c>
      <c r="G6" s="8">
        <v>11356.360958560581</v>
      </c>
      <c r="H6" s="8">
        <v>10853.057668838581</v>
      </c>
      <c r="I6" s="8">
        <v>506.28447734749085</v>
      </c>
      <c r="J6" s="8">
        <v>2237.003590067191</v>
      </c>
    </row>
    <row r="7" spans="1:10" x14ac:dyDescent="0.25">
      <c r="A7" s="6" t="s">
        <v>39</v>
      </c>
      <c r="B7" s="8">
        <v>1.577087037377717</v>
      </c>
      <c r="C7" s="8">
        <v>0.83492391402010724</v>
      </c>
      <c r="D7" s="8">
        <v>782.70640120287555</v>
      </c>
      <c r="E7" s="9">
        <v>1.9048584899944763E-8</v>
      </c>
      <c r="F7" s="8">
        <v>31.136502642084487</v>
      </c>
      <c r="G7" s="8">
        <v>11356.360958560581</v>
      </c>
      <c r="H7" s="8">
        <v>10853.057668838581</v>
      </c>
      <c r="I7" s="8">
        <v>506.28447734749085</v>
      </c>
      <c r="J7" s="8">
        <v>2237.003590067191</v>
      </c>
    </row>
    <row r="8" spans="1:10" x14ac:dyDescent="0.25">
      <c r="A8" s="6" t="s">
        <v>48</v>
      </c>
      <c r="B8" s="8">
        <v>12.395464933636209</v>
      </c>
      <c r="C8" s="8">
        <v>1.4480149574725998</v>
      </c>
      <c r="D8" s="8">
        <v>5380.8326764903804</v>
      </c>
      <c r="E8" s="9">
        <v>5.3781626531825233E-6</v>
      </c>
      <c r="F8" s="8">
        <v>177.89582324295375</v>
      </c>
      <c r="G8" s="8">
        <v>99810.086963519221</v>
      </c>
      <c r="H8" s="8">
        <v>83706.446413723184</v>
      </c>
      <c r="I8" s="8">
        <v>16103.640549856513</v>
      </c>
      <c r="J8" s="8">
        <v>17035.45357343775</v>
      </c>
    </row>
    <row r="9" spans="1:10" x14ac:dyDescent="0.25">
      <c r="A9" s="6" t="s">
        <v>39</v>
      </c>
      <c r="B9" s="8">
        <v>12.395464933636209</v>
      </c>
      <c r="C9" s="8">
        <v>1.4480149574725998</v>
      </c>
      <c r="D9" s="8">
        <v>5380.8326764903804</v>
      </c>
      <c r="E9" s="9">
        <v>5.3781626531825233E-6</v>
      </c>
      <c r="F9" s="8">
        <v>177.89582324295375</v>
      </c>
      <c r="G9" s="8">
        <v>99810.086963519221</v>
      </c>
      <c r="H9" s="8">
        <v>83706.446413723184</v>
      </c>
      <c r="I9" s="8">
        <v>16103.640549856513</v>
      </c>
      <c r="J9" s="8">
        <v>17035.45357343775</v>
      </c>
    </row>
    <row r="10" spans="1:10" x14ac:dyDescent="0.25">
      <c r="A10" s="6" t="s">
        <v>49</v>
      </c>
      <c r="B10" s="8">
        <v>1.2187777196261622</v>
      </c>
      <c r="C10" s="8">
        <v>0.11100759230108556</v>
      </c>
      <c r="D10" s="8">
        <v>251.00233036625241</v>
      </c>
      <c r="E10" s="9">
        <v>2.1509779754483357E-9</v>
      </c>
      <c r="F10" s="8">
        <v>38.539727890881345</v>
      </c>
      <c r="G10" s="8">
        <v>3590.4532821419361</v>
      </c>
      <c r="H10" s="8">
        <v>3557.5133437736577</v>
      </c>
      <c r="I10" s="8">
        <v>55.668495842384118</v>
      </c>
    </row>
    <row r="11" spans="1:10" x14ac:dyDescent="0.25">
      <c r="A11" s="6" t="s">
        <v>39</v>
      </c>
      <c r="B11" s="8">
        <v>1.2187777196261622</v>
      </c>
      <c r="C11" s="8">
        <v>0.11100759230108556</v>
      </c>
      <c r="D11" s="8">
        <v>251.00233036625241</v>
      </c>
      <c r="E11" s="9">
        <v>2.1509779754483357E-9</v>
      </c>
      <c r="F11" s="8">
        <v>38.539727890881345</v>
      </c>
      <c r="G11" s="8">
        <v>3590.4532821419361</v>
      </c>
      <c r="H11" s="8">
        <v>3557.5133437736577</v>
      </c>
      <c r="I11" s="8">
        <v>55.668495842384118</v>
      </c>
    </row>
    <row r="12" spans="1:10" x14ac:dyDescent="0.25">
      <c r="A12" s="6">
        <v>2</v>
      </c>
      <c r="B12" s="8">
        <v>11.405776322847288</v>
      </c>
      <c r="C12" s="8">
        <v>1.6638098343431897</v>
      </c>
      <c r="D12" s="8">
        <v>2371.1708678883651</v>
      </c>
      <c r="E12" s="9">
        <v>9.3942957705517188E-6</v>
      </c>
      <c r="F12" s="8">
        <v>339.02686643014448</v>
      </c>
      <c r="G12" s="8">
        <v>43474.570572291217</v>
      </c>
      <c r="H12" s="8">
        <v>30859.619193764727</v>
      </c>
      <c r="I12" s="8">
        <v>12621.691684002624</v>
      </c>
      <c r="J12" s="8">
        <v>2760.1880403090463</v>
      </c>
    </row>
    <row r="13" spans="1:10" x14ac:dyDescent="0.25">
      <c r="A13" s="6" t="s">
        <v>51</v>
      </c>
      <c r="B13" s="8">
        <v>-3.1860622148916127</v>
      </c>
      <c r="C13" s="8">
        <v>5.2017080938695351E-2</v>
      </c>
      <c r="D13" s="8">
        <v>-565.00556109171214</v>
      </c>
      <c r="E13" s="9">
        <v>-9.1438840791421018E-6</v>
      </c>
      <c r="F13" s="8">
        <v>-35.954730887888189</v>
      </c>
      <c r="G13" s="8">
        <v>-9301.1124202983829</v>
      </c>
      <c r="H13" s="8">
        <v>-2652.6051745448008</v>
      </c>
      <c r="I13" s="8">
        <v>-6648.5072474146882</v>
      </c>
    </row>
    <row r="14" spans="1:10" x14ac:dyDescent="0.25">
      <c r="A14" s="6" t="s">
        <v>39</v>
      </c>
      <c r="B14" s="8">
        <v>-3.1860622148916127</v>
      </c>
      <c r="C14" s="8">
        <v>5.2017080938695351E-2</v>
      </c>
      <c r="D14" s="8">
        <v>-565.00556109171214</v>
      </c>
      <c r="E14" s="9">
        <v>-9.1438840791421018E-6</v>
      </c>
      <c r="F14" s="8">
        <v>-35.954730887888189</v>
      </c>
      <c r="G14" s="8">
        <v>-9301.1124202983829</v>
      </c>
      <c r="H14" s="8">
        <v>-2652.6051745448008</v>
      </c>
      <c r="I14" s="8">
        <v>-6648.5072474146882</v>
      </c>
    </row>
    <row r="15" spans="1:10" x14ac:dyDescent="0.25">
      <c r="A15" s="6" t="s">
        <v>50</v>
      </c>
      <c r="B15" s="8">
        <v>5.3153817648605406</v>
      </c>
      <c r="C15" s="8">
        <v>0.67785992602681255</v>
      </c>
      <c r="D15" s="8">
        <v>889.41885017380366</v>
      </c>
      <c r="E15" s="9">
        <v>2.6104607714047694E-6</v>
      </c>
      <c r="F15" s="8">
        <v>234.76880001242955</v>
      </c>
      <c r="G15" s="8">
        <v>17539.274591874262</v>
      </c>
      <c r="H15" s="8">
        <v>16561.100998281221</v>
      </c>
      <c r="I15" s="8">
        <v>980.40451989611893</v>
      </c>
      <c r="J15" s="8">
        <v>1009.097658703873</v>
      </c>
    </row>
    <row r="16" spans="1:10" x14ac:dyDescent="0.25">
      <c r="A16" s="6" t="s">
        <v>39</v>
      </c>
      <c r="B16" s="8">
        <v>5.3153817648605406</v>
      </c>
      <c r="C16" s="8">
        <v>0.67785992602681255</v>
      </c>
      <c r="D16" s="8">
        <v>889.41885017380366</v>
      </c>
      <c r="E16" s="9">
        <v>2.6104607714047694E-6</v>
      </c>
      <c r="F16" s="8">
        <v>234.76880001242955</v>
      </c>
      <c r="G16" s="8">
        <v>17539.274591874262</v>
      </c>
      <c r="H16" s="8">
        <v>16561.100998281221</v>
      </c>
      <c r="I16" s="8">
        <v>980.40451989611893</v>
      </c>
      <c r="J16" s="8">
        <v>1009.097658703873</v>
      </c>
    </row>
    <row r="17" spans="1:10" x14ac:dyDescent="0.25">
      <c r="A17" s="6" t="s">
        <v>48</v>
      </c>
      <c r="B17" s="8">
        <v>9.0346494112584104</v>
      </c>
      <c r="C17" s="8">
        <v>0.91190875146797312</v>
      </c>
      <c r="D17" s="8">
        <v>1996.9583329807597</v>
      </c>
      <c r="E17" s="9">
        <v>1.5927292320972463E-5</v>
      </c>
      <c r="F17" s="8">
        <v>132.56645641113442</v>
      </c>
      <c r="G17" s="8">
        <v>34524.05698405116</v>
      </c>
      <c r="H17" s="8">
        <v>16245.307287461968</v>
      </c>
      <c r="I17" s="8">
        <v>18278.749696895851</v>
      </c>
      <c r="J17" s="8">
        <v>1751.0903816051732</v>
      </c>
    </row>
    <row r="18" spans="1:10" x14ac:dyDescent="0.25">
      <c r="A18" s="6" t="s">
        <v>39</v>
      </c>
      <c r="B18" s="8">
        <v>9.0346494112584104</v>
      </c>
      <c r="C18" s="8">
        <v>0.91190875146797312</v>
      </c>
      <c r="D18" s="8">
        <v>1996.9583329807597</v>
      </c>
      <c r="E18" s="9">
        <v>1.5927292320972463E-5</v>
      </c>
      <c r="F18" s="8">
        <v>132.56645641113442</v>
      </c>
      <c r="G18" s="8">
        <v>34524.05698405116</v>
      </c>
      <c r="H18" s="8">
        <v>16245.307287461968</v>
      </c>
      <c r="I18" s="8">
        <v>18278.749696895851</v>
      </c>
      <c r="J18" s="8">
        <v>1751.0903816051732</v>
      </c>
    </row>
    <row r="19" spans="1:10" x14ac:dyDescent="0.25">
      <c r="A19" s="6" t="s">
        <v>49</v>
      </c>
      <c r="B19" s="8">
        <v>0.24180736161994945</v>
      </c>
      <c r="C19" s="8">
        <v>2.2024075909708896E-2</v>
      </c>
      <c r="D19" s="8">
        <v>49.799245825513815</v>
      </c>
      <c r="E19" s="9">
        <v>4.2675731658872115E-10</v>
      </c>
      <c r="F19" s="8">
        <v>7.6463408944686595</v>
      </c>
      <c r="G19" s="8">
        <v>712.35141666417485</v>
      </c>
      <c r="H19" s="8">
        <v>705.8160825663382</v>
      </c>
      <c r="I19" s="8">
        <v>11.04471462534363</v>
      </c>
    </row>
    <row r="20" spans="1:10" x14ac:dyDescent="0.25">
      <c r="A20" s="6" t="s">
        <v>39</v>
      </c>
      <c r="B20" s="8">
        <v>0.24180736161994945</v>
      </c>
      <c r="C20" s="8">
        <v>2.2024075909708896E-2</v>
      </c>
      <c r="D20" s="8">
        <v>49.799245825513815</v>
      </c>
      <c r="E20" s="9">
        <v>4.2675731658872115E-10</v>
      </c>
      <c r="F20" s="8">
        <v>7.6463408944686595</v>
      </c>
      <c r="G20" s="8">
        <v>712.35141666417485</v>
      </c>
      <c r="H20" s="8">
        <v>705.8160825663382</v>
      </c>
      <c r="I20" s="8">
        <v>11.04471462534363</v>
      </c>
    </row>
    <row r="21" spans="1:10" x14ac:dyDescent="0.25">
      <c r="A21" s="6">
        <v>3</v>
      </c>
      <c r="B21" s="8">
        <v>13.736099922913528</v>
      </c>
      <c r="C21" s="8">
        <v>1.8864686578861687</v>
      </c>
      <c r="D21" s="8">
        <v>2834.365261078924</v>
      </c>
      <c r="E21" s="9">
        <v>6.8571212592704838E-5</v>
      </c>
      <c r="F21" s="8">
        <v>415.653382533735</v>
      </c>
      <c r="G21" s="8">
        <v>52024.843957918652</v>
      </c>
      <c r="H21" s="8">
        <v>39674.538786442099</v>
      </c>
      <c r="I21" s="8">
        <v>12358.629064317214</v>
      </c>
      <c r="J21" s="8">
        <v>3415.3244209549571</v>
      </c>
    </row>
    <row r="22" spans="1:10" x14ac:dyDescent="0.25">
      <c r="A22" s="6" t="s">
        <v>51</v>
      </c>
      <c r="B22" s="8">
        <v>0.10792901135157977</v>
      </c>
      <c r="C22" s="8">
        <v>0.14224792245789128</v>
      </c>
      <c r="D22" s="8">
        <v>-95.444689209704308</v>
      </c>
      <c r="E22" s="9">
        <v>2.1334367265305847E-5</v>
      </c>
      <c r="F22" s="8">
        <v>-7.7771136847507867</v>
      </c>
      <c r="G22" s="8">
        <v>-9047.3713573007935</v>
      </c>
      <c r="H22" s="8">
        <v>-7390.8575482110646</v>
      </c>
      <c r="I22" s="8">
        <v>-1656.5138114189892</v>
      </c>
    </row>
    <row r="23" spans="1:10" x14ac:dyDescent="0.25">
      <c r="A23" s="6" t="s">
        <v>39</v>
      </c>
      <c r="B23" s="8">
        <v>0.10792901135157977</v>
      </c>
      <c r="C23" s="8">
        <v>0.14224792245789128</v>
      </c>
      <c r="D23" s="8">
        <v>-95.444689209704308</v>
      </c>
      <c r="E23" s="9">
        <v>2.1334367265305847E-5</v>
      </c>
      <c r="F23" s="8">
        <v>-7.7771136847507867</v>
      </c>
      <c r="G23" s="8">
        <v>-9047.3713573007935</v>
      </c>
      <c r="H23" s="8">
        <v>-7390.8575482110646</v>
      </c>
      <c r="I23" s="8">
        <v>-1656.5138114189892</v>
      </c>
    </row>
    <row r="24" spans="1:10" x14ac:dyDescent="0.25">
      <c r="A24" s="6" t="s">
        <v>50</v>
      </c>
      <c r="B24" s="8">
        <v>5.7969758606984927</v>
      </c>
      <c r="C24" s="8">
        <v>0.74987394114214001</v>
      </c>
      <c r="D24" s="8">
        <v>988.50180678350239</v>
      </c>
      <c r="E24" s="9">
        <v>2.6444624517752711E-5</v>
      </c>
      <c r="F24" s="8">
        <v>260.56554386828208</v>
      </c>
      <c r="G24" s="8">
        <v>19864.178865639311</v>
      </c>
      <c r="H24" s="8">
        <v>19153.118401879568</v>
      </c>
      <c r="I24" s="8">
        <v>713.85673709418893</v>
      </c>
      <c r="J24" s="8">
        <v>1267.7198036520981</v>
      </c>
    </row>
    <row r="25" spans="1:10" x14ac:dyDescent="0.25">
      <c r="A25" s="6" t="s">
        <v>39</v>
      </c>
      <c r="B25" s="8">
        <v>5.7969758606984927</v>
      </c>
      <c r="C25" s="8">
        <v>0.74987394114214001</v>
      </c>
      <c r="D25" s="8">
        <v>988.50180678350239</v>
      </c>
      <c r="E25" s="9">
        <v>2.6444624517752711E-5</v>
      </c>
      <c r="F25" s="8">
        <v>260.56554386828208</v>
      </c>
      <c r="G25" s="8">
        <v>19864.178865639311</v>
      </c>
      <c r="H25" s="8">
        <v>19153.118401879568</v>
      </c>
      <c r="I25" s="8">
        <v>713.85673709418893</v>
      </c>
      <c r="J25" s="8">
        <v>1267.7198036520981</v>
      </c>
    </row>
    <row r="26" spans="1:10" x14ac:dyDescent="0.25">
      <c r="A26" s="6" t="s">
        <v>48</v>
      </c>
      <c r="B26" s="8">
        <v>7.534786426049318</v>
      </c>
      <c r="C26" s="8">
        <v>0.96734957629630891</v>
      </c>
      <c r="D26" s="8">
        <v>1880.2639888812414</v>
      </c>
      <c r="E26" s="9">
        <v>2.0791697688478711E-5</v>
      </c>
      <c r="F26" s="8">
        <v>153.49203097094582</v>
      </c>
      <c r="G26" s="8">
        <v>40334.832662965513</v>
      </c>
      <c r="H26" s="8">
        <v>27047.08519007287</v>
      </c>
      <c r="I26" s="8">
        <v>13287.74747442753</v>
      </c>
      <c r="J26" s="8">
        <v>2147.604617302859</v>
      </c>
    </row>
    <row r="27" spans="1:10" x14ac:dyDescent="0.25">
      <c r="A27" s="6" t="s">
        <v>39</v>
      </c>
      <c r="B27" s="8">
        <v>7.534786426049318</v>
      </c>
      <c r="C27" s="8">
        <v>0.96734957629630891</v>
      </c>
      <c r="D27" s="8">
        <v>1880.2639888812414</v>
      </c>
      <c r="E27" s="9">
        <v>2.0791697688478711E-5</v>
      </c>
      <c r="F27" s="8">
        <v>153.49203097094582</v>
      </c>
      <c r="G27" s="8">
        <v>40334.832662965513</v>
      </c>
      <c r="H27" s="8">
        <v>27047.08519007287</v>
      </c>
      <c r="I27" s="8">
        <v>13287.74747442753</v>
      </c>
      <c r="J27" s="8">
        <v>2147.604617302859</v>
      </c>
    </row>
    <row r="28" spans="1:10" x14ac:dyDescent="0.25">
      <c r="A28" s="6" t="s">
        <v>49</v>
      </c>
      <c r="B28" s="8">
        <v>0.29640862481413849</v>
      </c>
      <c r="C28" s="8">
        <v>2.6997217989828275E-2</v>
      </c>
      <c r="D28" s="8">
        <v>61.04415462388463</v>
      </c>
      <c r="E28" s="9">
        <v>5.2312116757738443E-10</v>
      </c>
      <c r="F28" s="8">
        <v>9.3729213792578818</v>
      </c>
      <c r="G28" s="8">
        <v>873.20378661462337</v>
      </c>
      <c r="H28" s="8">
        <v>865.19274270072765</v>
      </c>
      <c r="I28" s="8">
        <v>13.538664214483612</v>
      </c>
    </row>
    <row r="29" spans="1:10" x14ac:dyDescent="0.25">
      <c r="A29" s="6" t="s">
        <v>39</v>
      </c>
      <c r="B29" s="8">
        <v>0.29640862481413849</v>
      </c>
      <c r="C29" s="8">
        <v>2.6997217989828275E-2</v>
      </c>
      <c r="D29" s="8">
        <v>61.04415462388463</v>
      </c>
      <c r="E29" s="9">
        <v>5.2312116757738443E-10</v>
      </c>
      <c r="F29" s="8">
        <v>9.3729213792578818</v>
      </c>
      <c r="G29" s="8">
        <v>873.20378661462337</v>
      </c>
      <c r="H29" s="8">
        <v>865.19274270072765</v>
      </c>
      <c r="I29" s="8">
        <v>13.538664214483612</v>
      </c>
    </row>
    <row r="30" spans="1:10" x14ac:dyDescent="0.25">
      <c r="A30" s="6">
        <v>4</v>
      </c>
      <c r="B30" s="8">
        <v>6.5117649084448663</v>
      </c>
      <c r="C30" s="8">
        <v>1.8167956738900788</v>
      </c>
      <c r="D30" s="8">
        <v>2193.9021226519026</v>
      </c>
      <c r="E30" s="9">
        <v>3.2055738526539779E-5</v>
      </c>
      <c r="F30" s="8">
        <v>84.908947515444481</v>
      </c>
      <c r="G30" s="8">
        <v>31473.857726859598</v>
      </c>
      <c r="H30" s="8">
        <v>17580.984383059098</v>
      </c>
      <c r="I30" s="8">
        <v>13898.774112948031</v>
      </c>
      <c r="J30" s="8">
        <v>2576.2108867157021</v>
      </c>
    </row>
    <row r="31" spans="1:10" x14ac:dyDescent="0.25">
      <c r="A31" s="6" t="s">
        <v>51</v>
      </c>
      <c r="B31" s="8">
        <v>1.4327288929816513</v>
      </c>
      <c r="C31" s="8">
        <v>0.16109410000163285</v>
      </c>
      <c r="D31" s="8">
        <v>453.92039221094024</v>
      </c>
      <c r="E31" s="9">
        <v>2.3183668210948003E-6</v>
      </c>
      <c r="F31" s="8">
        <v>5.1581679979672144</v>
      </c>
      <c r="G31" s="8">
        <v>-4185.8428194805756</v>
      </c>
      <c r="H31" s="8">
        <v>-2233.5096749302606</v>
      </c>
      <c r="I31" s="8">
        <v>-1952.328017554034</v>
      </c>
    </row>
    <row r="32" spans="1:10" x14ac:dyDescent="0.25">
      <c r="A32" s="6" t="s">
        <v>39</v>
      </c>
      <c r="B32" s="8">
        <v>1.4327288929816513</v>
      </c>
      <c r="C32" s="8">
        <v>0.16109410000163285</v>
      </c>
      <c r="D32" s="8">
        <v>453.92039221094024</v>
      </c>
      <c r="E32" s="9">
        <v>2.3183668210948003E-6</v>
      </c>
      <c r="F32" s="8">
        <v>5.1581679979672144</v>
      </c>
      <c r="G32" s="8">
        <v>-4185.8428194805756</v>
      </c>
      <c r="H32" s="8">
        <v>-2233.5096749302606</v>
      </c>
      <c r="I32" s="8">
        <v>-1952.328017554034</v>
      </c>
    </row>
    <row r="33" spans="1:10" x14ac:dyDescent="0.25">
      <c r="A33" s="6" t="s">
        <v>50</v>
      </c>
      <c r="B33" s="8">
        <v>1.7057285825769932</v>
      </c>
      <c r="C33" s="8">
        <v>0.78324391712664421</v>
      </c>
      <c r="D33" s="8">
        <v>817.31289273708455</v>
      </c>
      <c r="E33" s="9">
        <v>1.8576000103275298E-5</v>
      </c>
      <c r="F33" s="8">
        <v>26.844719967233587</v>
      </c>
      <c r="G33" s="8">
        <v>9494.1628358215403</v>
      </c>
      <c r="H33" s="8">
        <v>7459.9656210783523</v>
      </c>
      <c r="I33" s="8">
        <v>2035.9333903441348</v>
      </c>
      <c r="J33" s="8">
        <v>899.64331038720093</v>
      </c>
    </row>
    <row r="34" spans="1:10" x14ac:dyDescent="0.25">
      <c r="A34" s="6" t="s">
        <v>39</v>
      </c>
      <c r="B34" s="8">
        <v>1.7057285825769932</v>
      </c>
      <c r="C34" s="8">
        <v>0.78324391712664421</v>
      </c>
      <c r="D34" s="8">
        <v>817.31289273708455</v>
      </c>
      <c r="E34" s="9">
        <v>1.8576000103275298E-5</v>
      </c>
      <c r="F34" s="8">
        <v>26.844719967233587</v>
      </c>
      <c r="G34" s="8">
        <v>9494.1628358215403</v>
      </c>
      <c r="H34" s="8">
        <v>7459.9656210783523</v>
      </c>
      <c r="I34" s="8">
        <v>2035.9333903441348</v>
      </c>
      <c r="J34" s="8">
        <v>899.64331038720093</v>
      </c>
    </row>
    <row r="35" spans="1:10" x14ac:dyDescent="0.25">
      <c r="A35" s="6" t="s">
        <v>48</v>
      </c>
      <c r="B35" s="8">
        <v>3.1502635983478862</v>
      </c>
      <c r="C35" s="8">
        <v>0.85214258318358027</v>
      </c>
      <c r="D35" s="8">
        <v>876.73386421246914</v>
      </c>
      <c r="E35" s="9">
        <v>1.116097795994278E-5</v>
      </c>
      <c r="F35" s="8">
        <v>45.85305180943687</v>
      </c>
      <c r="G35" s="8">
        <v>25508.462630392187</v>
      </c>
      <c r="H35" s="8">
        <v>11703.481568528838</v>
      </c>
      <c r="I35" s="8">
        <v>13804.981062310098</v>
      </c>
      <c r="J35" s="8">
        <v>1676.5675763285012</v>
      </c>
    </row>
    <row r="36" spans="1:10" x14ac:dyDescent="0.25">
      <c r="A36" s="6" t="s">
        <v>39</v>
      </c>
      <c r="B36" s="8">
        <v>3.1502635983478862</v>
      </c>
      <c r="C36" s="8">
        <v>0.85214258318358027</v>
      </c>
      <c r="D36" s="8">
        <v>876.73386421246914</v>
      </c>
      <c r="E36" s="9">
        <v>1.116097795994278E-5</v>
      </c>
      <c r="F36" s="8">
        <v>45.85305180943687</v>
      </c>
      <c r="G36" s="8">
        <v>25508.462630392187</v>
      </c>
      <c r="H36" s="8">
        <v>11703.481568528838</v>
      </c>
      <c r="I36" s="8">
        <v>13804.981062310098</v>
      </c>
      <c r="J36" s="8">
        <v>1676.5675763285012</v>
      </c>
    </row>
    <row r="37" spans="1:10" x14ac:dyDescent="0.25">
      <c r="A37" s="6" t="s">
        <v>49</v>
      </c>
      <c r="B37" s="8">
        <v>0.22304383453833534</v>
      </c>
      <c r="C37" s="8">
        <v>2.0315073578221356E-2</v>
      </c>
      <c r="D37" s="8">
        <v>45.934973491408449</v>
      </c>
      <c r="E37" s="9">
        <v>3.9364222690144016E-10</v>
      </c>
      <c r="F37" s="8">
        <v>7.0530077408068106</v>
      </c>
      <c r="G37" s="8">
        <v>657.07508012644701</v>
      </c>
      <c r="H37" s="8">
        <v>651.04686838216753</v>
      </c>
      <c r="I37" s="8">
        <v>10.18767784783207</v>
      </c>
    </row>
    <row r="38" spans="1:10" x14ac:dyDescent="0.25">
      <c r="A38" s="6" t="s">
        <v>39</v>
      </c>
      <c r="B38" s="8">
        <v>0.22304383453833534</v>
      </c>
      <c r="C38" s="8">
        <v>2.0315073578221356E-2</v>
      </c>
      <c r="D38" s="8">
        <v>45.934973491408449</v>
      </c>
      <c r="E38" s="9">
        <v>3.9364222690144016E-10</v>
      </c>
      <c r="F38" s="8">
        <v>7.0530077408068106</v>
      </c>
      <c r="G38" s="8">
        <v>657.07508012644701</v>
      </c>
      <c r="H38" s="8">
        <v>651.04686838216753</v>
      </c>
      <c r="I38" s="8">
        <v>10.18767784783207</v>
      </c>
    </row>
    <row r="39" spans="1:10" x14ac:dyDescent="0.25">
      <c r="A39" s="6">
        <v>5</v>
      </c>
      <c r="B39" s="8">
        <v>14.885492674062236</v>
      </c>
      <c r="C39" s="8">
        <v>2.7701163857925213</v>
      </c>
      <c r="D39" s="8">
        <v>7403.7070531374857</v>
      </c>
      <c r="E39" s="9">
        <v>7.7492449834820597E-6</v>
      </c>
      <c r="F39" s="8">
        <v>251.41635899301539</v>
      </c>
      <c r="G39" s="8">
        <v>81342.575965615149</v>
      </c>
      <c r="H39" s="8">
        <v>65005.814795038466</v>
      </c>
      <c r="I39" s="8">
        <v>16357.552763286078</v>
      </c>
      <c r="J39" s="8">
        <v>15128.404556852473</v>
      </c>
    </row>
    <row r="40" spans="1:10" x14ac:dyDescent="0.25">
      <c r="A40" s="6" t="s">
        <v>51</v>
      </c>
      <c r="B40" s="8">
        <v>2.6666479323919154</v>
      </c>
      <c r="C40" s="8">
        <v>0.3335267078114722</v>
      </c>
      <c r="D40" s="8">
        <v>723.54981572329859</v>
      </c>
      <c r="E40" s="9">
        <v>2.3529144700074417E-6</v>
      </c>
      <c r="F40" s="8">
        <v>27.302213016141678</v>
      </c>
      <c r="G40" s="8">
        <v>306.34866193896829</v>
      </c>
      <c r="H40" s="8">
        <v>2071.6210086343053</v>
      </c>
      <c r="I40" s="8">
        <v>-1765.2723479468634</v>
      </c>
    </row>
    <row r="41" spans="1:10" x14ac:dyDescent="0.25">
      <c r="A41" s="6" t="s">
        <v>39</v>
      </c>
      <c r="B41" s="8">
        <v>2.6666479323919154</v>
      </c>
      <c r="C41" s="8">
        <v>0.3335267078114722</v>
      </c>
      <c r="D41" s="8">
        <v>723.54981572329859</v>
      </c>
      <c r="E41" s="9">
        <v>2.3529144700074417E-6</v>
      </c>
      <c r="F41" s="8">
        <v>27.302213016141678</v>
      </c>
      <c r="G41" s="8">
        <v>306.34866193896829</v>
      </c>
      <c r="H41" s="8">
        <v>2071.6210086343053</v>
      </c>
      <c r="I41" s="8">
        <v>-1765.2723479468634</v>
      </c>
    </row>
    <row r="42" spans="1:10" x14ac:dyDescent="0.25">
      <c r="A42" s="6" t="s">
        <v>50</v>
      </c>
      <c r="B42" s="8">
        <v>1.2870243413581719</v>
      </c>
      <c r="C42" s="8">
        <v>0.74699188788123216</v>
      </c>
      <c r="D42" s="8">
        <v>641.78197138200369</v>
      </c>
      <c r="E42" s="9">
        <v>1.6740199496501653E-8</v>
      </c>
      <c r="F42" s="8">
        <v>25.2878545530229</v>
      </c>
      <c r="G42" s="8">
        <v>9951.26060055165</v>
      </c>
      <c r="H42" s="8">
        <v>9572.6932470703014</v>
      </c>
      <c r="I42" s="8">
        <v>381.01918371168898</v>
      </c>
      <c r="J42" s="8">
        <v>1790.9660141118081</v>
      </c>
    </row>
    <row r="43" spans="1:10" x14ac:dyDescent="0.25">
      <c r="A43" s="6" t="s">
        <v>39</v>
      </c>
      <c r="B43" s="8">
        <v>1.2870243413581719</v>
      </c>
      <c r="C43" s="8">
        <v>0.74699188788123216</v>
      </c>
      <c r="D43" s="8">
        <v>641.78197138200369</v>
      </c>
      <c r="E43" s="9">
        <v>1.6740199496501653E-8</v>
      </c>
      <c r="F43" s="8">
        <v>25.2878545530229</v>
      </c>
      <c r="G43" s="8">
        <v>9951.26060055165</v>
      </c>
      <c r="H43" s="8">
        <v>9572.6932470703014</v>
      </c>
      <c r="I43" s="8">
        <v>381.01918371168898</v>
      </c>
      <c r="J43" s="8">
        <v>1790.9660141118081</v>
      </c>
    </row>
    <row r="44" spans="1:10" x14ac:dyDescent="0.25">
      <c r="A44" s="6" t="s">
        <v>48</v>
      </c>
      <c r="B44" s="8">
        <v>9.9483843572395543</v>
      </c>
      <c r="C44" s="8">
        <v>1.6000253721226645</v>
      </c>
      <c r="D44" s="8">
        <v>5835.8405998642593</v>
      </c>
      <c r="E44" s="9">
        <v>5.3778546822588562E-6</v>
      </c>
      <c r="F44" s="8">
        <v>167.72844898074447</v>
      </c>
      <c r="G44" s="8">
        <v>68187.817278937699</v>
      </c>
      <c r="H44" s="8">
        <v>50490.930467662503</v>
      </c>
      <c r="I44" s="8">
        <v>17696.886821770098</v>
      </c>
      <c r="J44" s="8">
        <v>13337.438542740665</v>
      </c>
    </row>
    <row r="45" spans="1:10" x14ac:dyDescent="0.25">
      <c r="A45" s="6" t="s">
        <v>39</v>
      </c>
      <c r="B45" s="8">
        <v>9.9483843572395543</v>
      </c>
      <c r="C45" s="8">
        <v>1.6000253721226645</v>
      </c>
      <c r="D45" s="8">
        <v>5835.8405998642593</v>
      </c>
      <c r="E45" s="9">
        <v>5.3778546822588562E-6</v>
      </c>
      <c r="F45" s="8">
        <v>167.72844898074447</v>
      </c>
      <c r="G45" s="8">
        <v>68187.817278937699</v>
      </c>
      <c r="H45" s="8">
        <v>50490.930467662503</v>
      </c>
      <c r="I45" s="8">
        <v>17696.886821770098</v>
      </c>
      <c r="J45" s="8">
        <v>13337.438542740665</v>
      </c>
    </row>
    <row r="46" spans="1:10" x14ac:dyDescent="0.25">
      <c r="A46" s="6" t="s">
        <v>49</v>
      </c>
      <c r="B46" s="8">
        <v>0.98343604307259558</v>
      </c>
      <c r="C46" s="8">
        <v>8.9572417977152596E-2</v>
      </c>
      <c r="D46" s="8">
        <v>202.5346661679238</v>
      </c>
      <c r="E46" s="9">
        <v>1.7356317192605509E-9</v>
      </c>
      <c r="F46" s="8">
        <v>31.097842443106341</v>
      </c>
      <c r="G46" s="8">
        <v>2897.1494241868313</v>
      </c>
      <c r="H46" s="8">
        <v>2870.5700716713568</v>
      </c>
      <c r="I46" s="8">
        <v>44.919105751153708</v>
      </c>
    </row>
    <row r="47" spans="1:10" x14ac:dyDescent="0.25">
      <c r="A47" s="6" t="s">
        <v>39</v>
      </c>
      <c r="B47" s="8">
        <v>0.98343604307259558</v>
      </c>
      <c r="C47" s="8">
        <v>8.9572417977152596E-2</v>
      </c>
      <c r="D47" s="8">
        <v>202.5346661679238</v>
      </c>
      <c r="E47" s="9">
        <v>1.7356317192605509E-9</v>
      </c>
      <c r="F47" s="8">
        <v>31.097842443106341</v>
      </c>
      <c r="G47" s="8">
        <v>2897.1494241868313</v>
      </c>
      <c r="H47" s="8">
        <v>2870.5700716713568</v>
      </c>
      <c r="I47" s="8">
        <v>44.919105751153708</v>
      </c>
    </row>
    <row r="48" spans="1:10" x14ac:dyDescent="0.25">
      <c r="A48" s="6">
        <v>6</v>
      </c>
      <c r="B48" s="8">
        <v>22.584278988611814</v>
      </c>
      <c r="C48" s="8">
        <v>4.9621586031049816</v>
      </c>
      <c r="D48" s="8">
        <v>8046.8526459102341</v>
      </c>
      <c r="E48" s="9">
        <v>4.8134916010987845E-6</v>
      </c>
      <c r="F48" s="8">
        <v>429.43117391361523</v>
      </c>
      <c r="G48" s="8">
        <v>222630.6663800535</v>
      </c>
      <c r="H48" s="8">
        <v>208583.99876774385</v>
      </c>
      <c r="I48" s="8">
        <v>14064.632073171928</v>
      </c>
      <c r="J48" s="8">
        <v>4931.8229743672655</v>
      </c>
    </row>
    <row r="49" spans="1:10" x14ac:dyDescent="0.25">
      <c r="A49" s="6" t="s">
        <v>51</v>
      </c>
      <c r="B49" s="8">
        <v>2.4977760580913815</v>
      </c>
      <c r="C49" s="8">
        <v>0.50136788476168881</v>
      </c>
      <c r="D49" s="8">
        <v>505.4920605239115</v>
      </c>
      <c r="E49" s="9">
        <v>2.3240802759906466E-6</v>
      </c>
      <c r="F49" s="8">
        <v>11.771911990294575</v>
      </c>
      <c r="G49" s="8">
        <v>-3335.5227126397876</v>
      </c>
      <c r="H49" s="8">
        <v>-1420.8982621721457</v>
      </c>
      <c r="I49" s="8">
        <v>-1914.6244517191699</v>
      </c>
    </row>
    <row r="50" spans="1:10" x14ac:dyDescent="0.25">
      <c r="A50" s="6" t="s">
        <v>39</v>
      </c>
      <c r="B50" s="8">
        <v>2.4977760580913815</v>
      </c>
      <c r="C50" s="8">
        <v>0.50136788476168881</v>
      </c>
      <c r="D50" s="8">
        <v>505.4920605239115</v>
      </c>
      <c r="E50" s="9">
        <v>2.3240802759906466E-6</v>
      </c>
      <c r="F50" s="8">
        <v>11.771911990294575</v>
      </c>
      <c r="G50" s="8">
        <v>-3335.5227126397876</v>
      </c>
      <c r="H50" s="8">
        <v>-1420.8982621721457</v>
      </c>
      <c r="I50" s="8">
        <v>-1914.6244517191699</v>
      </c>
    </row>
    <row r="51" spans="1:10" x14ac:dyDescent="0.25">
      <c r="A51" s="6" t="s">
        <v>50</v>
      </c>
      <c r="B51" s="8">
        <v>9.4757257913308752</v>
      </c>
      <c r="C51" s="8">
        <v>2.2978785217165649</v>
      </c>
      <c r="D51" s="8">
        <v>3621.401358828919</v>
      </c>
      <c r="E51" s="9">
        <v>3.1377574393298901E-7</v>
      </c>
      <c r="F51" s="8">
        <v>195.4585397604711</v>
      </c>
      <c r="G51" s="8">
        <v>104404.10939559519</v>
      </c>
      <c r="H51" s="8">
        <v>102776.40853419929</v>
      </c>
      <c r="I51" s="8">
        <v>1635.3529100428209</v>
      </c>
      <c r="J51" s="8">
        <v>2051.8081151729821</v>
      </c>
    </row>
    <row r="52" spans="1:10" x14ac:dyDescent="0.25">
      <c r="A52" s="6" t="s">
        <v>39</v>
      </c>
      <c r="B52" s="8">
        <v>9.4757257913308752</v>
      </c>
      <c r="C52" s="8">
        <v>2.2978785217165649</v>
      </c>
      <c r="D52" s="8">
        <v>3621.401358828919</v>
      </c>
      <c r="E52" s="9">
        <v>3.1377574393298901E-7</v>
      </c>
      <c r="F52" s="8">
        <v>195.4585397604711</v>
      </c>
      <c r="G52" s="8">
        <v>104404.10939559519</v>
      </c>
      <c r="H52" s="8">
        <v>102776.40853419929</v>
      </c>
      <c r="I52" s="8">
        <v>1635.3529100428209</v>
      </c>
      <c r="J52" s="8">
        <v>2051.8081151729821</v>
      </c>
    </row>
    <row r="53" spans="1:10" x14ac:dyDescent="0.25">
      <c r="A53" s="6" t="s">
        <v>48</v>
      </c>
      <c r="B53" s="8">
        <v>10.057792792238878</v>
      </c>
      <c r="C53" s="8">
        <v>2.1125457844855444</v>
      </c>
      <c r="D53" s="8">
        <v>3806.0743421313455</v>
      </c>
      <c r="E53" s="9">
        <v>2.1746596385303947E-6</v>
      </c>
      <c r="F53" s="8">
        <v>204.71446038089567</v>
      </c>
      <c r="G53" s="8">
        <v>119933.01770202717</v>
      </c>
      <c r="H53" s="8">
        <v>105614.37202353636</v>
      </c>
      <c r="I53" s="8">
        <v>14318.645681163232</v>
      </c>
      <c r="J53" s="8">
        <v>2880.0148591942839</v>
      </c>
    </row>
    <row r="54" spans="1:10" x14ac:dyDescent="0.25">
      <c r="A54" s="6" t="s">
        <v>39</v>
      </c>
      <c r="B54" s="8">
        <v>10.057792792238878</v>
      </c>
      <c r="C54" s="8">
        <v>2.1125457844855444</v>
      </c>
      <c r="D54" s="8">
        <v>3806.0743421313455</v>
      </c>
      <c r="E54" s="9">
        <v>2.1746596385303947E-6</v>
      </c>
      <c r="F54" s="8">
        <v>204.71446038089567</v>
      </c>
      <c r="G54" s="8">
        <v>119933.01770202717</v>
      </c>
      <c r="H54" s="8">
        <v>105614.37202353636</v>
      </c>
      <c r="I54" s="8">
        <v>14318.645681163232</v>
      </c>
      <c r="J54" s="8">
        <v>2880.0148591942839</v>
      </c>
    </row>
    <row r="55" spans="1:10" x14ac:dyDescent="0.25">
      <c r="A55" s="6" t="s">
        <v>49</v>
      </c>
      <c r="B55" s="8">
        <v>0.55298434695067877</v>
      </c>
      <c r="C55" s="8">
        <v>5.0366412141183495E-2</v>
      </c>
      <c r="D55" s="8">
        <v>113.88488442605872</v>
      </c>
      <c r="E55" s="9">
        <v>9.7594264475349432E-10</v>
      </c>
      <c r="F55" s="8">
        <v>17.486261781953896</v>
      </c>
      <c r="G55" s="8">
        <v>1629.0619950709176</v>
      </c>
      <c r="H55" s="8">
        <v>1614.1164721803611</v>
      </c>
      <c r="I55" s="8">
        <v>25.257933685044488</v>
      </c>
    </row>
    <row r="56" spans="1:10" x14ac:dyDescent="0.25">
      <c r="A56" s="6" t="s">
        <v>39</v>
      </c>
      <c r="B56" s="8">
        <v>0.55298434695067877</v>
      </c>
      <c r="C56" s="8">
        <v>5.0366412141183495E-2</v>
      </c>
      <c r="D56" s="8">
        <v>113.88488442605872</v>
      </c>
      <c r="E56" s="9">
        <v>9.7594264475349432E-10</v>
      </c>
      <c r="F56" s="8">
        <v>17.486261781953896</v>
      </c>
      <c r="G56" s="8">
        <v>1629.0619950709176</v>
      </c>
      <c r="H56" s="8">
        <v>1614.1164721803611</v>
      </c>
      <c r="I56" s="8">
        <v>25.257933685044488</v>
      </c>
    </row>
    <row r="57" spans="1:10" x14ac:dyDescent="0.25">
      <c r="A57" s="6">
        <v>7</v>
      </c>
      <c r="B57" s="8">
        <v>94.252607905107297</v>
      </c>
      <c r="C57" s="8">
        <v>3.4050925592008956</v>
      </c>
      <c r="D57" s="8">
        <v>20640.487263237424</v>
      </c>
      <c r="E57" s="9">
        <v>1.3399625116626625E-4</v>
      </c>
      <c r="F57" s="8">
        <v>1148.0620471394639</v>
      </c>
      <c r="G57" s="8">
        <v>182274.63219432018</v>
      </c>
      <c r="H57" s="8">
        <v>167087.46269712172</v>
      </c>
      <c r="I57" s="8">
        <v>15210.252914462708</v>
      </c>
      <c r="J57" s="8">
        <v>43101.638534615151</v>
      </c>
    </row>
    <row r="58" spans="1:10" x14ac:dyDescent="0.25">
      <c r="A58" s="6" t="s">
        <v>51</v>
      </c>
      <c r="B58" s="8">
        <v>4.3605846945823599</v>
      </c>
      <c r="C58" s="8">
        <v>0.61279669919217727</v>
      </c>
      <c r="D58" s="8">
        <v>943.46624090908642</v>
      </c>
      <c r="E58" s="9">
        <v>5.4639634439077827E-7</v>
      </c>
      <c r="F58" s="8">
        <v>78.815191384104949</v>
      </c>
      <c r="G58" s="8">
        <v>15794.852460179451</v>
      </c>
      <c r="H58" s="8">
        <v>15122.863613463831</v>
      </c>
      <c r="I58" s="8">
        <v>671.9888467156328</v>
      </c>
    </row>
    <row r="59" spans="1:10" x14ac:dyDescent="0.25">
      <c r="A59" s="6" t="s">
        <v>39</v>
      </c>
      <c r="B59" s="8">
        <v>4.3605846945823599</v>
      </c>
      <c r="C59" s="8">
        <v>0.61279669919217727</v>
      </c>
      <c r="D59" s="8">
        <v>943.46624090908642</v>
      </c>
      <c r="E59" s="9">
        <v>5.4639634439077827E-7</v>
      </c>
      <c r="F59" s="8">
        <v>78.815191384104949</v>
      </c>
      <c r="G59" s="8">
        <v>15794.852460179451</v>
      </c>
      <c r="H59" s="8">
        <v>15122.863613463831</v>
      </c>
      <c r="I59" s="8">
        <v>671.9888467156328</v>
      </c>
    </row>
    <row r="60" spans="1:10" x14ac:dyDescent="0.25">
      <c r="A60" s="6" t="s">
        <v>50</v>
      </c>
      <c r="B60" s="8">
        <v>0</v>
      </c>
      <c r="C60" s="8">
        <v>0</v>
      </c>
      <c r="D60" s="8">
        <v>0</v>
      </c>
      <c r="E60" s="9">
        <v>0</v>
      </c>
      <c r="F60" s="8">
        <v>0</v>
      </c>
      <c r="G60" s="8">
        <v>0</v>
      </c>
      <c r="H60" s="8">
        <v>0</v>
      </c>
      <c r="I60" s="8">
        <v>0</v>
      </c>
      <c r="J60" s="8">
        <v>0</v>
      </c>
    </row>
    <row r="61" spans="1:10" x14ac:dyDescent="0.25">
      <c r="A61" s="6" t="s">
        <v>39</v>
      </c>
      <c r="B61" s="8">
        <v>0</v>
      </c>
      <c r="C61" s="8">
        <v>0</v>
      </c>
      <c r="D61" s="8">
        <v>0</v>
      </c>
      <c r="E61" s="9">
        <v>0</v>
      </c>
      <c r="F61" s="8">
        <v>0</v>
      </c>
      <c r="G61" s="8">
        <v>0</v>
      </c>
      <c r="H61" s="8">
        <v>0</v>
      </c>
      <c r="I61" s="8">
        <v>0</v>
      </c>
      <c r="J61" s="8">
        <v>0</v>
      </c>
    </row>
    <row r="62" spans="1:10" x14ac:dyDescent="0.25">
      <c r="A62" s="6" t="s">
        <v>48</v>
      </c>
      <c r="B62" s="8">
        <v>88.654216473036996</v>
      </c>
      <c r="C62" s="8">
        <v>2.6795550841888698</v>
      </c>
      <c r="D62" s="8">
        <v>19442.099742878119</v>
      </c>
      <c r="E62" s="9">
        <v>1.3344767026025498E-4</v>
      </c>
      <c r="F62" s="8">
        <v>1030.105399461821</v>
      </c>
      <c r="G62" s="8">
        <v>162833.26799397351</v>
      </c>
      <c r="H62" s="8">
        <v>148351.54157963902</v>
      </c>
      <c r="I62" s="8">
        <v>14481.72640865641</v>
      </c>
      <c r="J62" s="8">
        <v>43101.638534615151</v>
      </c>
    </row>
    <row r="63" spans="1:10" x14ac:dyDescent="0.25">
      <c r="A63" s="6" t="s">
        <v>39</v>
      </c>
      <c r="B63" s="8">
        <v>88.654216473036996</v>
      </c>
      <c r="C63" s="8">
        <v>2.6795550841888698</v>
      </c>
      <c r="D63" s="8">
        <v>19442.099742878119</v>
      </c>
      <c r="E63" s="9">
        <v>1.3344767026025498E-4</v>
      </c>
      <c r="F63" s="8">
        <v>1030.105399461821</v>
      </c>
      <c r="G63" s="8">
        <v>162833.26799397351</v>
      </c>
      <c r="H63" s="8">
        <v>148351.54157963902</v>
      </c>
      <c r="I63" s="8">
        <v>14481.72640865641</v>
      </c>
      <c r="J63" s="8">
        <v>43101.638534615151</v>
      </c>
    </row>
    <row r="64" spans="1:10" x14ac:dyDescent="0.25">
      <c r="A64" s="6" t="s">
        <v>49</v>
      </c>
      <c r="B64" s="8">
        <v>1.23780673748795</v>
      </c>
      <c r="C64" s="8">
        <v>0.1127407758198484</v>
      </c>
      <c r="D64" s="8">
        <v>254.9212794502215</v>
      </c>
      <c r="E64" s="9">
        <v>2.1845616204854921E-9</v>
      </c>
      <c r="F64" s="8">
        <v>39.1414562935379</v>
      </c>
      <c r="G64" s="8">
        <v>3646.5117401672069</v>
      </c>
      <c r="H64" s="8">
        <v>3613.0575040188801</v>
      </c>
      <c r="I64" s="8">
        <v>56.537659090665798</v>
      </c>
    </row>
    <row r="65" spans="1:10" x14ac:dyDescent="0.25">
      <c r="A65" s="6" t="s">
        <v>39</v>
      </c>
      <c r="B65" s="8">
        <v>1.23780673748795</v>
      </c>
      <c r="C65" s="8">
        <v>0.1127407758198484</v>
      </c>
      <c r="D65" s="8">
        <v>254.9212794502215</v>
      </c>
      <c r="E65" s="9">
        <v>2.1845616204854921E-9</v>
      </c>
      <c r="F65" s="8">
        <v>39.1414562935379</v>
      </c>
      <c r="G65" s="8">
        <v>3646.5117401672069</v>
      </c>
      <c r="H65" s="8">
        <v>3613.0575040188801</v>
      </c>
      <c r="I65" s="8">
        <v>56.537659090665798</v>
      </c>
    </row>
    <row r="66" spans="1:10" x14ac:dyDescent="0.25">
      <c r="A66" s="6">
        <v>8</v>
      </c>
      <c r="B66" s="8">
        <v>28.668909633524159</v>
      </c>
      <c r="C66" s="8">
        <v>2.942285118876065</v>
      </c>
      <c r="D66" s="8">
        <v>5316.2816261390071</v>
      </c>
      <c r="E66" s="9">
        <v>6.4013873223094432E-8</v>
      </c>
      <c r="F66" s="8">
        <v>671.97248883561406</v>
      </c>
      <c r="G66" s="8">
        <v>68225.239917164072</v>
      </c>
      <c r="H66" s="8">
        <v>65832.322108824214</v>
      </c>
      <c r="I66" s="8">
        <v>2413.5497781020413</v>
      </c>
      <c r="J66" s="8">
        <v>3181.0000896000001</v>
      </c>
    </row>
    <row r="67" spans="1:10" x14ac:dyDescent="0.25">
      <c r="A67" s="6" t="s">
        <v>51</v>
      </c>
      <c r="B67" s="8">
        <v>0.349690520849819</v>
      </c>
      <c r="C67" s="8">
        <v>4.8510251366400102E-2</v>
      </c>
      <c r="D67" s="8">
        <v>72.8893501660922</v>
      </c>
      <c r="E67" s="9">
        <v>1.6064050452479999E-9</v>
      </c>
      <c r="F67" s="8">
        <v>6.5846558709716199</v>
      </c>
      <c r="G67" s="8">
        <v>1193.0062609872</v>
      </c>
      <c r="H67" s="8">
        <v>1140.3653887554501</v>
      </c>
      <c r="I67" s="8">
        <v>52.640872231748403</v>
      </c>
    </row>
    <row r="68" spans="1:10" x14ac:dyDescent="0.25">
      <c r="A68" s="6" t="s">
        <v>170</v>
      </c>
      <c r="B68" s="8">
        <v>0.349690520849819</v>
      </c>
      <c r="C68" s="8">
        <v>4.8510251366400102E-2</v>
      </c>
      <c r="D68" s="8">
        <v>72.8893501660922</v>
      </c>
      <c r="E68" s="9">
        <v>1.6064050452479999E-9</v>
      </c>
      <c r="F68" s="8">
        <v>6.5846558709716199</v>
      </c>
      <c r="G68" s="8">
        <v>1193.0062609872</v>
      </c>
      <c r="H68" s="8">
        <v>1140.3653887554501</v>
      </c>
      <c r="I68" s="8">
        <v>52.640872231748403</v>
      </c>
    </row>
    <row r="69" spans="1:10" x14ac:dyDescent="0.25">
      <c r="A69" s="6" t="s">
        <v>50</v>
      </c>
      <c r="B69" s="8">
        <v>14.334454816762101</v>
      </c>
      <c r="C69" s="8">
        <v>1.4711425594380301</v>
      </c>
      <c r="D69" s="8">
        <v>2658.1408130694999</v>
      </c>
      <c r="E69" s="9">
        <v>3.2006936611547203E-8</v>
      </c>
      <c r="F69" s="8">
        <v>335.98624441780697</v>
      </c>
      <c r="G69" s="8">
        <v>34112.619958582</v>
      </c>
      <c r="H69" s="8">
        <v>32916.161054412099</v>
      </c>
      <c r="I69" s="8">
        <v>1206.77488905102</v>
      </c>
      <c r="J69" s="8">
        <v>1590.5000448000001</v>
      </c>
    </row>
    <row r="70" spans="1:10" x14ac:dyDescent="0.25">
      <c r="A70" s="6" t="s">
        <v>170</v>
      </c>
      <c r="B70" s="8">
        <v>14.334454816762101</v>
      </c>
      <c r="C70" s="8">
        <v>1.4711425594380301</v>
      </c>
      <c r="D70" s="8">
        <v>2658.1408130694999</v>
      </c>
      <c r="E70" s="9">
        <v>3.2006936611547203E-8</v>
      </c>
      <c r="F70" s="8">
        <v>335.98624441780697</v>
      </c>
      <c r="G70" s="8">
        <v>34112.619958582</v>
      </c>
      <c r="H70" s="8">
        <v>32916.161054412099</v>
      </c>
      <c r="I70" s="8">
        <v>1206.77488905102</v>
      </c>
      <c r="J70" s="8">
        <v>1590.5000448000001</v>
      </c>
    </row>
    <row r="71" spans="1:10" x14ac:dyDescent="0.25">
      <c r="A71" s="6" t="s">
        <v>48</v>
      </c>
      <c r="B71" s="8">
        <v>13.431588380330799</v>
      </c>
      <c r="C71" s="8">
        <v>1.3722484476524599</v>
      </c>
      <c r="D71" s="8">
        <v>2471.3271256944799</v>
      </c>
      <c r="E71" s="9">
        <v>2.9424250828800099E-8</v>
      </c>
      <c r="F71" s="8">
        <v>311.90926905412499</v>
      </c>
      <c r="G71" s="8">
        <v>31289.987351692798</v>
      </c>
      <c r="H71" s="8">
        <v>30161.120020175698</v>
      </c>
      <c r="I71" s="8">
        <v>1128.86733310758</v>
      </c>
      <c r="J71" s="8">
        <v>1590.5000448000001</v>
      </c>
    </row>
    <row r="72" spans="1:10" x14ac:dyDescent="0.25">
      <c r="A72" s="6" t="s">
        <v>170</v>
      </c>
      <c r="B72" s="8">
        <v>13.431588380330799</v>
      </c>
      <c r="C72" s="8">
        <v>1.3722484476524599</v>
      </c>
      <c r="D72" s="8">
        <v>2471.3271256944799</v>
      </c>
      <c r="E72" s="9">
        <v>2.9424250828800099E-8</v>
      </c>
      <c r="F72" s="8">
        <v>311.90926905412499</v>
      </c>
      <c r="G72" s="8">
        <v>31289.987351692798</v>
      </c>
      <c r="H72" s="8">
        <v>30161.120020175698</v>
      </c>
      <c r="I72" s="8">
        <v>1128.86733310758</v>
      </c>
      <c r="J72" s="8">
        <v>1590.5000448000001</v>
      </c>
    </row>
    <row r="73" spans="1:10" x14ac:dyDescent="0.25">
      <c r="A73" s="6" t="s">
        <v>49</v>
      </c>
      <c r="B73" s="8">
        <v>0.55317591558144197</v>
      </c>
      <c r="C73" s="8">
        <v>5.03838604191746E-2</v>
      </c>
      <c r="D73" s="8">
        <v>113.924337208935</v>
      </c>
      <c r="E73" s="9">
        <v>9.76280737499139E-10</v>
      </c>
      <c r="F73" s="8">
        <v>17.4923194927105</v>
      </c>
      <c r="G73" s="8">
        <v>1629.6263459020799</v>
      </c>
      <c r="H73" s="8">
        <v>1614.6756454809699</v>
      </c>
      <c r="I73" s="8">
        <v>25.266683711692899</v>
      </c>
    </row>
    <row r="74" spans="1:10" x14ac:dyDescent="0.25">
      <c r="A74" s="6" t="s">
        <v>170</v>
      </c>
      <c r="B74" s="8">
        <v>0.55317591558144197</v>
      </c>
      <c r="C74" s="8">
        <v>5.03838604191746E-2</v>
      </c>
      <c r="D74" s="8">
        <v>113.924337208935</v>
      </c>
      <c r="E74" s="9">
        <v>9.76280737499139E-10</v>
      </c>
      <c r="F74" s="8">
        <v>17.4923194927105</v>
      </c>
      <c r="G74" s="8">
        <v>1629.6263459020799</v>
      </c>
      <c r="H74" s="8">
        <v>1614.6756454809699</v>
      </c>
      <c r="I74" s="8">
        <v>25.266683711692899</v>
      </c>
    </row>
    <row r="75" spans="1:10" x14ac:dyDescent="0.25">
      <c r="A75" s="6">
        <v>9</v>
      </c>
      <c r="B75" s="8">
        <v>7.578293688745644</v>
      </c>
      <c r="C75" s="8">
        <v>1.6615613868594015</v>
      </c>
      <c r="D75" s="8">
        <v>2093.2964773400586</v>
      </c>
      <c r="E75" s="9">
        <v>2.775469197313296E-5</v>
      </c>
      <c r="F75" s="8">
        <v>115.06357205339398</v>
      </c>
      <c r="G75" s="8">
        <v>34809.468627115988</v>
      </c>
      <c r="H75" s="8">
        <v>22809.868783527054</v>
      </c>
      <c r="I75" s="8">
        <v>12007.048794053719</v>
      </c>
      <c r="J75" s="8">
        <v>2912.891503675703</v>
      </c>
    </row>
    <row r="76" spans="1:10" x14ac:dyDescent="0.25">
      <c r="A76" s="6" t="s">
        <v>51</v>
      </c>
      <c r="B76" s="8">
        <v>-8.291008665955971</v>
      </c>
      <c r="C76" s="8">
        <v>-0.45853536009180818</v>
      </c>
      <c r="D76" s="8">
        <v>-867.94880301312389</v>
      </c>
      <c r="E76" s="9">
        <v>-1.5563171746060808E-4</v>
      </c>
      <c r="F76" s="8">
        <v>-176.05899235408395</v>
      </c>
      <c r="G76" s="8">
        <v>-11435.067030680586</v>
      </c>
      <c r="H76" s="8">
        <v>-6184.69306028963</v>
      </c>
      <c r="I76" s="8">
        <v>-5250.3739716424816</v>
      </c>
    </row>
    <row r="77" spans="1:10" x14ac:dyDescent="0.25">
      <c r="A77" s="6" t="s">
        <v>39</v>
      </c>
      <c r="B77" s="8">
        <v>-8.291008665955971</v>
      </c>
      <c r="C77" s="8">
        <v>-0.45853536009180818</v>
      </c>
      <c r="D77" s="8">
        <v>-867.94880301312389</v>
      </c>
      <c r="E77" s="9">
        <v>-1.5563171746060808E-4</v>
      </c>
      <c r="F77" s="8">
        <v>-176.05899235408395</v>
      </c>
      <c r="G77" s="8">
        <v>-11435.067030680586</v>
      </c>
      <c r="H77" s="8">
        <v>-6184.69306028963</v>
      </c>
      <c r="I77" s="8">
        <v>-5250.3739716424816</v>
      </c>
    </row>
    <row r="78" spans="1:10" x14ac:dyDescent="0.25">
      <c r="A78" s="6" t="s">
        <v>50</v>
      </c>
      <c r="B78" s="8">
        <v>0.64068925725861292</v>
      </c>
      <c r="C78" s="8">
        <v>0.55105647705651717</v>
      </c>
      <c r="D78" s="8">
        <v>327.76571058775858</v>
      </c>
      <c r="E78" s="9">
        <v>1.159651678809827E-8</v>
      </c>
      <c r="F78" s="8">
        <v>12.255546343842969</v>
      </c>
      <c r="G78" s="8">
        <v>6820.33176852826</v>
      </c>
      <c r="H78" s="8">
        <v>6719.7085041927894</v>
      </c>
      <c r="I78" s="8">
        <v>101.89554869108491</v>
      </c>
      <c r="J78" s="8">
        <v>797.07835422720098</v>
      </c>
    </row>
    <row r="79" spans="1:10" x14ac:dyDescent="0.25">
      <c r="A79" s="6" t="s">
        <v>39</v>
      </c>
      <c r="B79" s="8">
        <v>0.64068925725861292</v>
      </c>
      <c r="C79" s="8">
        <v>0.55105647705651717</v>
      </c>
      <c r="D79" s="8">
        <v>327.76571058775858</v>
      </c>
      <c r="E79" s="9">
        <v>1.159651678809827E-8</v>
      </c>
      <c r="F79" s="8">
        <v>12.255546343842969</v>
      </c>
      <c r="G79" s="8">
        <v>6820.33176852826</v>
      </c>
      <c r="H79" s="8">
        <v>6719.7085041927894</v>
      </c>
      <c r="I79" s="8">
        <v>101.89554869108491</v>
      </c>
      <c r="J79" s="8">
        <v>797.07835422720098</v>
      </c>
    </row>
    <row r="80" spans="1:10" x14ac:dyDescent="0.25">
      <c r="A80" s="6" t="s">
        <v>48</v>
      </c>
      <c r="B80" s="8">
        <v>14.897400491991029</v>
      </c>
      <c r="C80" s="8">
        <v>1.5388730677224454</v>
      </c>
      <c r="D80" s="8">
        <v>2565.2676764263961</v>
      </c>
      <c r="E80" s="9">
        <v>1.8337422837146278E-4</v>
      </c>
      <c r="F80" s="8">
        <v>268.3935383777212</v>
      </c>
      <c r="G80" s="8">
        <v>38448.469456990875</v>
      </c>
      <c r="H80" s="8">
        <v>21308.070599385701</v>
      </c>
      <c r="I80" s="8">
        <v>17140.398857458797</v>
      </c>
      <c r="J80" s="8">
        <v>2115.8131494485019</v>
      </c>
    </row>
    <row r="81" spans="1:10" x14ac:dyDescent="0.25">
      <c r="A81" s="6" t="s">
        <v>39</v>
      </c>
      <c r="B81" s="8">
        <v>14.897400491991029</v>
      </c>
      <c r="C81" s="8">
        <v>1.5388730677224454</v>
      </c>
      <c r="D81" s="8">
        <v>2565.2676764263961</v>
      </c>
      <c r="E81" s="9">
        <v>1.8337422837146278E-4</v>
      </c>
      <c r="F81" s="8">
        <v>268.3935383777212</v>
      </c>
      <c r="G81" s="8">
        <v>38448.469456990875</v>
      </c>
      <c r="H81" s="8">
        <v>21308.070599385701</v>
      </c>
      <c r="I81" s="8">
        <v>17140.398857458797</v>
      </c>
      <c r="J81" s="8">
        <v>2115.8131494485019</v>
      </c>
    </row>
    <row r="82" spans="1:10" x14ac:dyDescent="0.25">
      <c r="A82" s="6" t="s">
        <v>49</v>
      </c>
      <c r="B82" s="8">
        <v>0.33121260545197378</v>
      </c>
      <c r="C82" s="8">
        <v>3.01672021722473E-2</v>
      </c>
      <c r="D82" s="8">
        <v>68.211893339028094</v>
      </c>
      <c r="E82" s="9">
        <v>5.8454549016253704E-10</v>
      </c>
      <c r="F82" s="8">
        <v>10.473479685913764</v>
      </c>
      <c r="G82" s="8">
        <v>975.73443227743678</v>
      </c>
      <c r="H82" s="8">
        <v>966.78274023819392</v>
      </c>
      <c r="I82" s="8">
        <v>15.128359546319887</v>
      </c>
    </row>
    <row r="83" spans="1:10" x14ac:dyDescent="0.25">
      <c r="A83" s="6" t="s">
        <v>39</v>
      </c>
      <c r="B83" s="8">
        <v>0.33121260545197378</v>
      </c>
      <c r="C83" s="8">
        <v>3.01672021722473E-2</v>
      </c>
      <c r="D83" s="8">
        <v>68.211893339028094</v>
      </c>
      <c r="E83" s="9">
        <v>5.8454549016253704E-10</v>
      </c>
      <c r="F83" s="8">
        <v>10.473479685913764</v>
      </c>
      <c r="G83" s="8">
        <v>975.73443227743678</v>
      </c>
      <c r="H83" s="8">
        <v>966.78274023819392</v>
      </c>
      <c r="I83" s="8">
        <v>15.128359546319887</v>
      </c>
    </row>
    <row r="84" spans="1:10" x14ac:dyDescent="0.25">
      <c r="A84" s="6">
        <v>10</v>
      </c>
      <c r="B84" s="8">
        <v>13.970461221205651</v>
      </c>
      <c r="C84" s="8">
        <v>2.4733584369012824</v>
      </c>
      <c r="D84" s="8">
        <v>3215.3601505511074</v>
      </c>
      <c r="E84" s="9">
        <v>3.2911314390670246E-5</v>
      </c>
      <c r="F84" s="8">
        <v>170.82055541255625</v>
      </c>
      <c r="G84" s="8">
        <v>55682.449495524823</v>
      </c>
      <c r="H84" s="8">
        <v>43246.141893363856</v>
      </c>
      <c r="I84" s="8">
        <v>12473.933891696161</v>
      </c>
      <c r="J84" s="8">
        <v>6197.942998075705</v>
      </c>
    </row>
    <row r="85" spans="1:10" x14ac:dyDescent="0.25">
      <c r="A85" s="6" t="s">
        <v>51</v>
      </c>
      <c r="B85" s="8">
        <v>1.7713171111019255</v>
      </c>
      <c r="C85" s="8">
        <v>0.19027920205453791</v>
      </c>
      <c r="D85" s="8">
        <v>512.97446747091487</v>
      </c>
      <c r="E85" s="9">
        <v>2.4554030191766947E-6</v>
      </c>
      <c r="F85" s="8">
        <v>9.3840359912001432</v>
      </c>
      <c r="G85" s="8">
        <v>-3240.7107376989279</v>
      </c>
      <c r="H85" s="8">
        <v>-1325.6149443968889</v>
      </c>
      <c r="I85" s="8">
        <v>-1915.0957945535654</v>
      </c>
    </row>
    <row r="86" spans="1:10" x14ac:dyDescent="0.25">
      <c r="A86" s="6" t="s">
        <v>39</v>
      </c>
      <c r="B86" s="8">
        <v>1.7713171111019255</v>
      </c>
      <c r="C86" s="8">
        <v>0.19027920205453791</v>
      </c>
      <c r="D86" s="8">
        <v>512.97446747091487</v>
      </c>
      <c r="E86" s="9">
        <v>2.4554030191766947E-6</v>
      </c>
      <c r="F86" s="8">
        <v>9.3840359912001432</v>
      </c>
      <c r="G86" s="8">
        <v>-3240.7107376989279</v>
      </c>
      <c r="H86" s="8">
        <v>-1325.6149443968889</v>
      </c>
      <c r="I86" s="8">
        <v>-1915.0957945535654</v>
      </c>
    </row>
    <row r="87" spans="1:10" x14ac:dyDescent="0.25">
      <c r="A87" s="6" t="s">
        <v>50</v>
      </c>
      <c r="B87" s="8">
        <v>5.1688169076277939</v>
      </c>
      <c r="C87" s="8">
        <v>1.0534784386147142</v>
      </c>
      <c r="D87" s="8">
        <v>1205.6551111493557</v>
      </c>
      <c r="E87" s="9">
        <v>1.436268713871874E-5</v>
      </c>
      <c r="F87" s="8">
        <v>66.153230509941793</v>
      </c>
      <c r="G87" s="8">
        <v>20930.000953330848</v>
      </c>
      <c r="H87" s="8">
        <v>20107.480097009349</v>
      </c>
      <c r="I87" s="8">
        <v>840.00381930493506</v>
      </c>
      <c r="J87" s="8">
        <v>2684.8681270272018</v>
      </c>
    </row>
    <row r="88" spans="1:10" x14ac:dyDescent="0.25">
      <c r="A88" s="6" t="s">
        <v>39</v>
      </c>
      <c r="B88" s="8">
        <v>5.1688169076277939</v>
      </c>
      <c r="C88" s="8">
        <v>1.0534784386147142</v>
      </c>
      <c r="D88" s="8">
        <v>1205.6551111493557</v>
      </c>
      <c r="E88" s="9">
        <v>1.436268713871874E-5</v>
      </c>
      <c r="F88" s="8">
        <v>66.153230509941793</v>
      </c>
      <c r="G88" s="8">
        <v>20930.000953330848</v>
      </c>
      <c r="H88" s="8">
        <v>20107.480097009349</v>
      </c>
      <c r="I88" s="8">
        <v>840.00381930493506</v>
      </c>
      <c r="J88" s="8">
        <v>2684.8681270272018</v>
      </c>
    </row>
    <row r="89" spans="1:10" x14ac:dyDescent="0.25">
      <c r="A89" s="6" t="s">
        <v>48</v>
      </c>
      <c r="B89" s="8">
        <v>5.9501777657135184</v>
      </c>
      <c r="C89" s="8">
        <v>1.1312196178025884</v>
      </c>
      <c r="D89" s="8">
        <v>1274.2781744138215</v>
      </c>
      <c r="E89" s="9">
        <v>1.6091317914985064E-5</v>
      </c>
      <c r="F89" s="8">
        <v>61.127212127305484</v>
      </c>
      <c r="G89" s="8">
        <v>34811.097425646869</v>
      </c>
      <c r="H89" s="8">
        <v>21311.40811452597</v>
      </c>
      <c r="I89" s="8">
        <v>13499.689311589966</v>
      </c>
      <c r="J89" s="8">
        <v>3513.0748710485036</v>
      </c>
    </row>
    <row r="90" spans="1:10" x14ac:dyDescent="0.25">
      <c r="A90" s="6" t="s">
        <v>39</v>
      </c>
      <c r="B90" s="8">
        <v>5.9501777657135184</v>
      </c>
      <c r="C90" s="8">
        <v>1.1312196178025884</v>
      </c>
      <c r="D90" s="8">
        <v>1274.2781744138215</v>
      </c>
      <c r="E90" s="9">
        <v>1.6091317914985064E-5</v>
      </c>
      <c r="F90" s="8">
        <v>61.127212127305484</v>
      </c>
      <c r="G90" s="8">
        <v>34811.097425646869</v>
      </c>
      <c r="H90" s="8">
        <v>21311.40811452597</v>
      </c>
      <c r="I90" s="8">
        <v>13499.689311589966</v>
      </c>
      <c r="J90" s="8">
        <v>3513.0748710485036</v>
      </c>
    </row>
    <row r="91" spans="1:10" x14ac:dyDescent="0.25">
      <c r="A91" s="6" t="s">
        <v>49</v>
      </c>
      <c r="B91" s="8">
        <v>1.080149436762414</v>
      </c>
      <c r="C91" s="8">
        <v>9.8381178429441524E-2</v>
      </c>
      <c r="D91" s="8">
        <v>222.45239751701564</v>
      </c>
      <c r="E91" s="9">
        <v>1.9063177897455542E-9</v>
      </c>
      <c r="F91" s="8">
        <v>34.156076784108805</v>
      </c>
      <c r="G91" s="8">
        <v>3182.0618542460343</v>
      </c>
      <c r="H91" s="8">
        <v>3152.8686262254296</v>
      </c>
      <c r="I91" s="8">
        <v>49.33655535482378</v>
      </c>
    </row>
    <row r="92" spans="1:10" x14ac:dyDescent="0.25">
      <c r="A92" s="6" t="s">
        <v>39</v>
      </c>
      <c r="B92" s="8">
        <v>1.080149436762414</v>
      </c>
      <c r="C92" s="8">
        <v>9.8381178429441524E-2</v>
      </c>
      <c r="D92" s="8">
        <v>222.45239751701564</v>
      </c>
      <c r="E92" s="9">
        <v>1.9063177897455542E-9</v>
      </c>
      <c r="F92" s="8">
        <v>34.156076784108805</v>
      </c>
      <c r="G92" s="8">
        <v>3182.0618542460343</v>
      </c>
      <c r="H92" s="8">
        <v>3152.8686262254296</v>
      </c>
      <c r="I92" s="8">
        <v>49.33655535482378</v>
      </c>
    </row>
    <row r="93" spans="1:10" x14ac:dyDescent="0.25">
      <c r="A93" s="6">
        <v>11</v>
      </c>
      <c r="B93" s="8">
        <v>7.2954885037680146</v>
      </c>
      <c r="C93" s="8">
        <v>1.7485166455151233</v>
      </c>
      <c r="D93" s="8">
        <v>2351.5300109132695</v>
      </c>
      <c r="E93" s="9">
        <v>5.6120722567006811E-6</v>
      </c>
      <c r="F93" s="8">
        <v>97.810135253769147</v>
      </c>
      <c r="G93" s="8">
        <v>45545.549758383633</v>
      </c>
      <c r="H93" s="8">
        <v>34046.465033425615</v>
      </c>
      <c r="I93" s="8">
        <v>11506.210413939505</v>
      </c>
      <c r="J93" s="8">
        <v>2637.5120286293022</v>
      </c>
    </row>
    <row r="94" spans="1:10" x14ac:dyDescent="0.25">
      <c r="A94" s="6" t="s">
        <v>51</v>
      </c>
      <c r="B94" s="8">
        <v>1.5256571590853152</v>
      </c>
      <c r="C94" s="8">
        <v>0.20077275936849096</v>
      </c>
      <c r="D94" s="8">
        <v>457.40930177804523</v>
      </c>
      <c r="E94" s="9">
        <v>2.3243118519174894E-6</v>
      </c>
      <c r="F94" s="8">
        <v>5.7418329419495731</v>
      </c>
      <c r="G94" s="8">
        <v>-4131.9056048876182</v>
      </c>
      <c r="H94" s="8">
        <v>-2181.8501071357477</v>
      </c>
      <c r="I94" s="8">
        <v>-1950.0554990033977</v>
      </c>
    </row>
    <row r="95" spans="1:10" x14ac:dyDescent="0.25">
      <c r="A95" s="6" t="s">
        <v>39</v>
      </c>
      <c r="B95" s="8">
        <v>1.5256571590853152</v>
      </c>
      <c r="C95" s="8">
        <v>0.20077275936849096</v>
      </c>
      <c r="D95" s="8">
        <v>457.40930177804523</v>
      </c>
      <c r="E95" s="9">
        <v>2.3243118519174894E-6</v>
      </c>
      <c r="F95" s="8">
        <v>5.7418329419495731</v>
      </c>
      <c r="G95" s="8">
        <v>-4131.9056048876182</v>
      </c>
      <c r="H95" s="8">
        <v>-2181.8501071357477</v>
      </c>
      <c r="I95" s="8">
        <v>-1950.0554990033977</v>
      </c>
    </row>
    <row r="96" spans="1:10" x14ac:dyDescent="0.25">
      <c r="A96" s="6" t="s">
        <v>50</v>
      </c>
      <c r="B96" s="8">
        <v>1.8313305489089722</v>
      </c>
      <c r="C96" s="8">
        <v>0.69105754292163502</v>
      </c>
      <c r="D96" s="8">
        <v>773.74004133043672</v>
      </c>
      <c r="E96" s="9">
        <v>7.1306607173393738E-7</v>
      </c>
      <c r="F96" s="8">
        <v>29.648020430548268</v>
      </c>
      <c r="G96" s="8">
        <v>15861.551084760242</v>
      </c>
      <c r="H96" s="8">
        <v>15507.641667040223</v>
      </c>
      <c r="I96" s="8">
        <v>356.1420804266088</v>
      </c>
      <c r="J96" s="8">
        <v>904.65264230400101</v>
      </c>
    </row>
    <row r="97" spans="1:10" x14ac:dyDescent="0.25">
      <c r="A97" s="6" t="s">
        <v>39</v>
      </c>
      <c r="B97" s="8">
        <v>1.8313305489089722</v>
      </c>
      <c r="C97" s="8">
        <v>0.69105754292163502</v>
      </c>
      <c r="D97" s="8">
        <v>773.74004133043672</v>
      </c>
      <c r="E97" s="9">
        <v>7.1306607173393738E-7</v>
      </c>
      <c r="F97" s="8">
        <v>29.648020430548268</v>
      </c>
      <c r="G97" s="8">
        <v>15861.551084760242</v>
      </c>
      <c r="H97" s="8">
        <v>15507.641667040223</v>
      </c>
      <c r="I97" s="8">
        <v>356.1420804266088</v>
      </c>
      <c r="J97" s="8">
        <v>904.65264230400101</v>
      </c>
    </row>
    <row r="98" spans="1:10" x14ac:dyDescent="0.25">
      <c r="A98" s="6" t="s">
        <v>48</v>
      </c>
      <c r="B98" s="8">
        <v>3.6761210662670805</v>
      </c>
      <c r="C98" s="8">
        <v>0.83278851380777041</v>
      </c>
      <c r="D98" s="8">
        <v>1066.3446262145003</v>
      </c>
      <c r="E98" s="9">
        <v>2.5742312682833954E-6</v>
      </c>
      <c r="F98" s="8">
        <v>54.123409353628709</v>
      </c>
      <c r="G98" s="8">
        <v>33042.947778072506</v>
      </c>
      <c r="H98" s="8">
        <v>19954.808317123367</v>
      </c>
      <c r="I98" s="8">
        <v>13088.139461087478</v>
      </c>
      <c r="J98" s="8">
        <v>1732.8593863253013</v>
      </c>
    </row>
    <row r="99" spans="1:10" x14ac:dyDescent="0.25">
      <c r="A99" s="6" t="s">
        <v>39</v>
      </c>
      <c r="B99" s="8">
        <v>3.6761210662670805</v>
      </c>
      <c r="C99" s="8">
        <v>0.83278851380777041</v>
      </c>
      <c r="D99" s="8">
        <v>1066.3446262145003</v>
      </c>
      <c r="E99" s="9">
        <v>2.5742312682833954E-6</v>
      </c>
      <c r="F99" s="8">
        <v>54.123409353628709</v>
      </c>
      <c r="G99" s="8">
        <v>33042.947778072506</v>
      </c>
      <c r="H99" s="8">
        <v>19954.808317123367</v>
      </c>
      <c r="I99" s="8">
        <v>13088.139461087478</v>
      </c>
      <c r="J99" s="8">
        <v>1732.8593863253013</v>
      </c>
    </row>
    <row r="100" spans="1:10" x14ac:dyDescent="0.25">
      <c r="A100" s="6" t="s">
        <v>49</v>
      </c>
      <c r="B100" s="8">
        <v>0.26237972950664623</v>
      </c>
      <c r="C100" s="8">
        <v>2.3897829417226964E-2</v>
      </c>
      <c r="D100" s="8">
        <v>54.036041590287567</v>
      </c>
      <c r="E100" s="9">
        <v>4.6306476585902653E-10</v>
      </c>
      <c r="F100" s="8">
        <v>8.2968725276425843</v>
      </c>
      <c r="G100" s="8">
        <v>772.95650043849776</v>
      </c>
      <c r="H100" s="8">
        <v>765.86515639777804</v>
      </c>
      <c r="I100" s="8">
        <v>11.984371428817076</v>
      </c>
    </row>
    <row r="101" spans="1:10" x14ac:dyDescent="0.25">
      <c r="A101" s="6" t="s">
        <v>39</v>
      </c>
      <c r="B101" s="8">
        <v>0.26237972950664623</v>
      </c>
      <c r="C101" s="8">
        <v>2.3897829417226964E-2</v>
      </c>
      <c r="D101" s="8">
        <v>54.036041590287567</v>
      </c>
      <c r="E101" s="9">
        <v>4.6306476585902653E-10</v>
      </c>
      <c r="F101" s="8">
        <v>8.2968725276425843</v>
      </c>
      <c r="G101" s="8">
        <v>772.95650043849776</v>
      </c>
      <c r="H101" s="8">
        <v>765.86515639777804</v>
      </c>
      <c r="I101" s="8">
        <v>11.984371428817076</v>
      </c>
    </row>
    <row r="102" spans="1:10" x14ac:dyDescent="0.25">
      <c r="A102" s="6">
        <v>12</v>
      </c>
      <c r="B102" s="8">
        <v>21.221022161765426</v>
      </c>
      <c r="C102" s="8">
        <v>3.1408993074961895</v>
      </c>
      <c r="D102" s="8">
        <v>5030.7406803670592</v>
      </c>
      <c r="E102" s="9">
        <v>4.0735224785852545E-6</v>
      </c>
      <c r="F102" s="8">
        <v>220.39282030421725</v>
      </c>
      <c r="G102" s="8">
        <v>89288.068160900657</v>
      </c>
      <c r="H102" s="8">
        <v>26492.267897018257</v>
      </c>
      <c r="I102" s="8">
        <v>62813.070804577736</v>
      </c>
      <c r="J102" s="8">
        <v>6158.7713602901113</v>
      </c>
    </row>
    <row r="103" spans="1:10" x14ac:dyDescent="0.25">
      <c r="A103" s="6" t="s">
        <v>51</v>
      </c>
      <c r="B103" s="8">
        <v>8.60085365965592</v>
      </c>
      <c r="C103" s="8">
        <v>1.0013501588665936</v>
      </c>
      <c r="D103" s="8">
        <v>2896.3773595656762</v>
      </c>
      <c r="E103" s="9">
        <v>2.1356046790998157E-6</v>
      </c>
      <c r="F103" s="8">
        <v>30.116275029129213</v>
      </c>
      <c r="G103" s="8">
        <v>-22281.582305462576</v>
      </c>
      <c r="H103" s="8">
        <v>-10643.588291659431</v>
      </c>
      <c r="I103" s="8">
        <v>-11637.994015054703</v>
      </c>
    </row>
    <row r="104" spans="1:10" x14ac:dyDescent="0.25">
      <c r="A104" s="6" t="s">
        <v>39</v>
      </c>
      <c r="B104" s="8">
        <v>8.60085365965592</v>
      </c>
      <c r="C104" s="8">
        <v>1.0013501588665936</v>
      </c>
      <c r="D104" s="8">
        <v>2896.3773595656762</v>
      </c>
      <c r="E104" s="9">
        <v>2.1356046790998157E-6</v>
      </c>
      <c r="F104" s="8">
        <v>30.116275029129213</v>
      </c>
      <c r="G104" s="8">
        <v>-22281.582305462576</v>
      </c>
      <c r="H104" s="8">
        <v>-10643.588291659431</v>
      </c>
      <c r="I104" s="8">
        <v>-11637.994015054703</v>
      </c>
    </row>
    <row r="105" spans="1:10" x14ac:dyDescent="0.25">
      <c r="A105" s="6" t="s">
        <v>50</v>
      </c>
      <c r="B105" s="8">
        <v>0.64068925725861292</v>
      </c>
      <c r="C105" s="8">
        <v>0.55105647705651717</v>
      </c>
      <c r="D105" s="8">
        <v>327.7657105877596</v>
      </c>
      <c r="E105" s="9">
        <v>1.159651678809827E-8</v>
      </c>
      <c r="F105" s="8">
        <v>12.255546343842969</v>
      </c>
      <c r="G105" s="8">
        <v>6820.33176852826</v>
      </c>
      <c r="H105" s="8">
        <v>6719.7085041927894</v>
      </c>
      <c r="I105" s="8">
        <v>101.89554869108491</v>
      </c>
      <c r="J105" s="8">
        <v>797.07835422720098</v>
      </c>
    </row>
    <row r="106" spans="1:10" x14ac:dyDescent="0.25">
      <c r="A106" s="6" t="s">
        <v>39</v>
      </c>
      <c r="B106" s="8">
        <v>0.64068925725861292</v>
      </c>
      <c r="C106" s="8">
        <v>0.55105647705651717</v>
      </c>
      <c r="D106" s="8">
        <v>327.7657105877596</v>
      </c>
      <c r="E106" s="9">
        <v>1.159651678809827E-8</v>
      </c>
      <c r="F106" s="8">
        <v>12.255546343842969</v>
      </c>
      <c r="G106" s="8">
        <v>6820.33176852826</v>
      </c>
      <c r="H106" s="8">
        <v>6719.7085041927894</v>
      </c>
      <c r="I106" s="8">
        <v>101.89554869108491</v>
      </c>
      <c r="J106" s="8">
        <v>797.07835422720098</v>
      </c>
    </row>
    <row r="107" spans="1:10" x14ac:dyDescent="0.25">
      <c r="A107" s="6" t="s">
        <v>48</v>
      </c>
      <c r="B107" s="8">
        <v>11.12160168232165</v>
      </c>
      <c r="C107" s="8">
        <v>1.5103562557427124</v>
      </c>
      <c r="D107" s="8">
        <v>1629.9212040927364</v>
      </c>
      <c r="E107" s="9">
        <v>1.9248072447288776E-6</v>
      </c>
      <c r="F107" s="8">
        <v>150.89351925126627</v>
      </c>
      <c r="G107" s="8">
        <v>102222.05777038395</v>
      </c>
      <c r="H107" s="8">
        <v>27912.072637102243</v>
      </c>
      <c r="I107" s="8">
        <v>74309.985133625829</v>
      </c>
      <c r="J107" s="8">
        <v>5361.6930060629102</v>
      </c>
    </row>
    <row r="108" spans="1:10" x14ac:dyDescent="0.25">
      <c r="A108" s="6" t="s">
        <v>39</v>
      </c>
      <c r="B108" s="8">
        <v>11.12160168232165</v>
      </c>
      <c r="C108" s="8">
        <v>1.5103562557427124</v>
      </c>
      <c r="D108" s="8">
        <v>1629.9212040927364</v>
      </c>
      <c r="E108" s="9">
        <v>1.9248072447288776E-6</v>
      </c>
      <c r="F108" s="8">
        <v>150.89351925126627</v>
      </c>
      <c r="G108" s="8">
        <v>102222.05777038395</v>
      </c>
      <c r="H108" s="8">
        <v>27912.072637102243</v>
      </c>
      <c r="I108" s="8">
        <v>74309.985133625829</v>
      </c>
      <c r="J108" s="8">
        <v>5361.6930060629102</v>
      </c>
    </row>
    <row r="109" spans="1:10" x14ac:dyDescent="0.25">
      <c r="A109" s="6" t="s">
        <v>49</v>
      </c>
      <c r="B109" s="8">
        <v>0.85787756252924463</v>
      </c>
      <c r="C109" s="8">
        <v>7.8136415830366304E-2</v>
      </c>
      <c r="D109" s="8">
        <v>176.67640612088732</v>
      </c>
      <c r="E109" s="9">
        <v>1.5140379684637702E-9</v>
      </c>
      <c r="F109" s="8">
        <v>27.127479679978833</v>
      </c>
      <c r="G109" s="8">
        <v>2527.2609274510114</v>
      </c>
      <c r="H109" s="8">
        <v>2504.0750473826547</v>
      </c>
      <c r="I109" s="8">
        <v>39.184137315524936</v>
      </c>
    </row>
    <row r="110" spans="1:10" x14ac:dyDescent="0.25">
      <c r="A110" s="6" t="s">
        <v>39</v>
      </c>
      <c r="B110" s="8">
        <v>0.85787756252924463</v>
      </c>
      <c r="C110" s="8">
        <v>7.8136415830366304E-2</v>
      </c>
      <c r="D110" s="8">
        <v>176.67640612088732</v>
      </c>
      <c r="E110" s="9">
        <v>1.5140379684637702E-9</v>
      </c>
      <c r="F110" s="8">
        <v>27.127479679978833</v>
      </c>
      <c r="G110" s="8">
        <v>2527.2609274510114</v>
      </c>
      <c r="H110" s="8">
        <v>2504.0750473826547</v>
      </c>
      <c r="I110" s="8">
        <v>39.184137315524936</v>
      </c>
    </row>
    <row r="111" spans="1:10" x14ac:dyDescent="0.25">
      <c r="A111" s="6">
        <v>13</v>
      </c>
      <c r="B111" s="8">
        <v>9.3545891842706315</v>
      </c>
      <c r="C111" s="8">
        <v>1.8401823927692891</v>
      </c>
      <c r="D111" s="8">
        <v>2845.120734551334</v>
      </c>
      <c r="E111" s="9">
        <v>7.9643277194243216E-6</v>
      </c>
      <c r="F111" s="8">
        <v>146.69592358721607</v>
      </c>
      <c r="G111" s="8">
        <v>49955.004313595527</v>
      </c>
      <c r="H111" s="8">
        <v>38235.653746142496</v>
      </c>
      <c r="I111" s="8">
        <v>11752.798778057027</v>
      </c>
      <c r="J111" s="8">
        <v>5699.114977390519</v>
      </c>
    </row>
    <row r="112" spans="1:10" x14ac:dyDescent="0.25">
      <c r="A112" s="6" t="s">
        <v>51</v>
      </c>
      <c r="B112" s="8">
        <v>1.820407858330626</v>
      </c>
      <c r="C112" s="8">
        <v>0.21009007538392768</v>
      </c>
      <c r="D112" s="8">
        <v>534.20917690420504</v>
      </c>
      <c r="E112" s="9">
        <v>2.3553161911010194E-6</v>
      </c>
      <c r="F112" s="8">
        <v>11.782804242333707</v>
      </c>
      <c r="G112" s="8">
        <v>-2869.1902247756389</v>
      </c>
      <c r="H112" s="8">
        <v>-970.94398731606998</v>
      </c>
      <c r="I112" s="8">
        <v>-1898.2462387111032</v>
      </c>
    </row>
    <row r="113" spans="1:10" x14ac:dyDescent="0.25">
      <c r="A113" s="6" t="s">
        <v>39</v>
      </c>
      <c r="B113" s="8">
        <v>1.820407858330626</v>
      </c>
      <c r="C113" s="8">
        <v>0.21009007538392768</v>
      </c>
      <c r="D113" s="8">
        <v>534.20917690420504</v>
      </c>
      <c r="E113" s="9">
        <v>2.3553161911010194E-6</v>
      </c>
      <c r="F113" s="8">
        <v>11.782804242333707</v>
      </c>
      <c r="G113" s="8">
        <v>-2869.1902247756389</v>
      </c>
      <c r="H113" s="8">
        <v>-970.94398731606998</v>
      </c>
      <c r="I113" s="8">
        <v>-1898.2462387111032</v>
      </c>
    </row>
    <row r="114" spans="1:10" x14ac:dyDescent="0.25">
      <c r="A114" s="6" t="s">
        <v>50</v>
      </c>
      <c r="B114" s="8">
        <v>0.64068925725861292</v>
      </c>
      <c r="C114" s="8">
        <v>0.55105647705651717</v>
      </c>
      <c r="D114" s="8">
        <v>327.7657105877596</v>
      </c>
      <c r="E114" s="9">
        <v>1.159651678809827E-8</v>
      </c>
      <c r="F114" s="8">
        <v>12.255546343842969</v>
      </c>
      <c r="G114" s="8">
        <v>6820.33176852826</v>
      </c>
      <c r="H114" s="8">
        <v>6719.7085041927894</v>
      </c>
      <c r="I114" s="8">
        <v>101.89554869108491</v>
      </c>
      <c r="J114" s="8">
        <v>797.07835422720098</v>
      </c>
    </row>
    <row r="115" spans="1:10" x14ac:dyDescent="0.25">
      <c r="A115" s="6" t="s">
        <v>39</v>
      </c>
      <c r="B115" s="8">
        <v>0.64068925725861292</v>
      </c>
      <c r="C115" s="8">
        <v>0.55105647705651717</v>
      </c>
      <c r="D115" s="8">
        <v>327.7657105877596</v>
      </c>
      <c r="E115" s="9">
        <v>1.159651678809827E-8</v>
      </c>
      <c r="F115" s="8">
        <v>12.255546343842969</v>
      </c>
      <c r="G115" s="8">
        <v>6820.33176852826</v>
      </c>
      <c r="H115" s="8">
        <v>6719.7085041927894</v>
      </c>
      <c r="I115" s="8">
        <v>101.89554869108491</v>
      </c>
      <c r="J115" s="8">
        <v>797.07835422720098</v>
      </c>
    </row>
    <row r="116" spans="1:10" x14ac:dyDescent="0.25">
      <c r="A116" s="6" t="s">
        <v>48</v>
      </c>
      <c r="B116" s="8">
        <v>5.1681162664320386</v>
      </c>
      <c r="C116" s="8">
        <v>0.92188674698883522</v>
      </c>
      <c r="D116" s="8">
        <v>1627.8116953528802</v>
      </c>
      <c r="E116" s="9">
        <v>5.5943699564031259E-6</v>
      </c>
      <c r="F116" s="8">
        <v>68.09839222720845</v>
      </c>
      <c r="G116" s="8">
        <v>40920.998919973186</v>
      </c>
      <c r="H116" s="8">
        <v>27450.657157835227</v>
      </c>
      <c r="I116" s="8">
        <v>13470.341762514847</v>
      </c>
      <c r="J116" s="8">
        <v>4902.0366231633179</v>
      </c>
    </row>
    <row r="117" spans="1:10" x14ac:dyDescent="0.25">
      <c r="A117" s="6" t="s">
        <v>39</v>
      </c>
      <c r="B117" s="8">
        <v>5.1681162664320386</v>
      </c>
      <c r="C117" s="8">
        <v>0.92188674698883522</v>
      </c>
      <c r="D117" s="8">
        <v>1627.8116953528802</v>
      </c>
      <c r="E117" s="9">
        <v>5.5943699564031259E-6</v>
      </c>
      <c r="F117" s="8">
        <v>68.09839222720845</v>
      </c>
      <c r="G117" s="8">
        <v>40920.998919973186</v>
      </c>
      <c r="H117" s="8">
        <v>27450.657157835227</v>
      </c>
      <c r="I117" s="8">
        <v>13470.341762514847</v>
      </c>
      <c r="J117" s="8">
        <v>4902.0366231633179</v>
      </c>
    </row>
    <row r="118" spans="1:10" x14ac:dyDescent="0.25">
      <c r="A118" s="6" t="s">
        <v>49</v>
      </c>
      <c r="B118" s="8">
        <v>1.7253758022493537</v>
      </c>
      <c r="C118" s="8">
        <v>0.15714909334000898</v>
      </c>
      <c r="D118" s="8">
        <v>355.33415170648931</v>
      </c>
      <c r="E118" s="9">
        <v>3.0450551320779197E-9</v>
      </c>
      <c r="F118" s="8">
        <v>54.559180773830946</v>
      </c>
      <c r="G118" s="8">
        <v>5082.8638498697201</v>
      </c>
      <c r="H118" s="8">
        <v>5036.2320714305479</v>
      </c>
      <c r="I118" s="8">
        <v>78.80770556220034</v>
      </c>
    </row>
    <row r="119" spans="1:10" x14ac:dyDescent="0.25">
      <c r="A119" s="6" t="s">
        <v>39</v>
      </c>
      <c r="B119" s="8">
        <v>1.7253758022493537</v>
      </c>
      <c r="C119" s="8">
        <v>0.15714909334000898</v>
      </c>
      <c r="D119" s="8">
        <v>355.33415170648931</v>
      </c>
      <c r="E119" s="9">
        <v>3.0450551320779197E-9</v>
      </c>
      <c r="F119" s="8">
        <v>54.559180773830946</v>
      </c>
      <c r="G119" s="8">
        <v>5082.8638498697201</v>
      </c>
      <c r="H119" s="8">
        <v>5036.2320714305479</v>
      </c>
      <c r="I119" s="8">
        <v>78.80770556220034</v>
      </c>
    </row>
    <row r="120" spans="1:10" x14ac:dyDescent="0.25">
      <c r="A120" s="6">
        <v>14</v>
      </c>
      <c r="B120" s="8">
        <v>17.041849428923154</v>
      </c>
      <c r="C120" s="8">
        <v>2.7130692680329309</v>
      </c>
      <c r="D120" s="8">
        <v>6811.6148767670556</v>
      </c>
      <c r="E120" s="9">
        <v>8.0520008783726616E-8</v>
      </c>
      <c r="F120" s="8">
        <v>262.92505400929343</v>
      </c>
      <c r="G120" s="8">
        <v>110902.63903051877</v>
      </c>
      <c r="H120" s="8">
        <v>96467.476776655792</v>
      </c>
      <c r="I120" s="8">
        <v>14459.938425277438</v>
      </c>
      <c r="J120" s="8">
        <v>18961.668504676367</v>
      </c>
    </row>
    <row r="121" spans="1:10" x14ac:dyDescent="0.25">
      <c r="A121" s="6" t="s">
        <v>51</v>
      </c>
      <c r="B121" s="8">
        <v>3.2647829035381184</v>
      </c>
      <c r="C121" s="8">
        <v>0.39526359296675262</v>
      </c>
      <c r="D121" s="8">
        <v>893.57502045469926</v>
      </c>
      <c r="E121" s="9">
        <v>-2.6716287903420187E-8</v>
      </c>
      <c r="F121" s="8">
        <v>35.865576751391608</v>
      </c>
      <c r="G121" s="8">
        <v>2158.7567950954826</v>
      </c>
      <c r="H121" s="8">
        <v>3976.9235714027159</v>
      </c>
      <c r="I121" s="8">
        <v>-1818.166777062343</v>
      </c>
    </row>
    <row r="122" spans="1:10" x14ac:dyDescent="0.25">
      <c r="A122" s="6" t="s">
        <v>39</v>
      </c>
      <c r="B122" s="8">
        <v>3.2647829035381184</v>
      </c>
      <c r="C122" s="8">
        <v>0.39526359296675262</v>
      </c>
      <c r="D122" s="8">
        <v>893.57502045469926</v>
      </c>
      <c r="E122" s="9">
        <v>-2.6716287903420187E-8</v>
      </c>
      <c r="F122" s="8">
        <v>35.865576751391608</v>
      </c>
      <c r="G122" s="8">
        <v>2158.7567950954826</v>
      </c>
      <c r="H122" s="8">
        <v>3976.9235714027159</v>
      </c>
      <c r="I122" s="8">
        <v>-1818.166777062343</v>
      </c>
    </row>
    <row r="123" spans="1:10" x14ac:dyDescent="0.25">
      <c r="A123" s="6" t="s">
        <v>50</v>
      </c>
      <c r="B123" s="8">
        <v>1.5770870373777162</v>
      </c>
      <c r="C123" s="8">
        <v>0.83492391402010724</v>
      </c>
      <c r="D123" s="8">
        <v>782.70640120287555</v>
      </c>
      <c r="E123" s="9">
        <v>1.9048584899944743E-8</v>
      </c>
      <c r="F123" s="8">
        <v>31.136502642084473</v>
      </c>
      <c r="G123" s="8">
        <v>11356.36095856055</v>
      </c>
      <c r="H123" s="8">
        <v>10853.05766883857</v>
      </c>
      <c r="I123" s="8">
        <v>506.28447734749085</v>
      </c>
      <c r="J123" s="8">
        <v>2237.003590067191</v>
      </c>
    </row>
    <row r="124" spans="1:10" x14ac:dyDescent="0.25">
      <c r="A124" s="6" t="s">
        <v>39</v>
      </c>
      <c r="B124" s="8">
        <v>1.5770870373777162</v>
      </c>
      <c r="C124" s="8">
        <v>0.83492391402010724</v>
      </c>
      <c r="D124" s="8">
        <v>782.70640120287555</v>
      </c>
      <c r="E124" s="9">
        <v>1.9048584899944743E-8</v>
      </c>
      <c r="F124" s="8">
        <v>31.136502642084473</v>
      </c>
      <c r="G124" s="8">
        <v>11356.36095856055</v>
      </c>
      <c r="H124" s="8">
        <v>10853.05766883857</v>
      </c>
      <c r="I124" s="8">
        <v>506.28447734749085</v>
      </c>
      <c r="J124" s="8">
        <v>2237.003590067191</v>
      </c>
    </row>
    <row r="125" spans="1:10" x14ac:dyDescent="0.25">
      <c r="A125" s="6" t="s">
        <v>48</v>
      </c>
      <c r="B125" s="8">
        <v>11.031262923346249</v>
      </c>
      <c r="C125" s="8">
        <v>1.3764337928593735</v>
      </c>
      <c r="D125" s="8">
        <v>4894.6410166576616</v>
      </c>
      <c r="E125" s="9">
        <v>8.6125084985246158E-8</v>
      </c>
      <c r="F125" s="8">
        <v>158.96626162518351</v>
      </c>
      <c r="G125" s="8">
        <v>93944.545451239581</v>
      </c>
      <c r="H125" s="8">
        <v>78226.106644971384</v>
      </c>
      <c r="I125" s="8">
        <v>15718.438806228041</v>
      </c>
      <c r="J125" s="8">
        <v>16724.664914609177</v>
      </c>
    </row>
    <row r="126" spans="1:10" x14ac:dyDescent="0.25">
      <c r="A126" s="6" t="s">
        <v>39</v>
      </c>
      <c r="B126" s="8">
        <v>11.031262923346249</v>
      </c>
      <c r="C126" s="8">
        <v>1.3764337928593735</v>
      </c>
      <c r="D126" s="8">
        <v>4894.6410166576616</v>
      </c>
      <c r="E126" s="9">
        <v>8.6125084985246158E-8</v>
      </c>
      <c r="F126" s="8">
        <v>158.96626162518351</v>
      </c>
      <c r="G126" s="8">
        <v>93944.545451239581</v>
      </c>
      <c r="H126" s="8">
        <v>78226.106644971384</v>
      </c>
      <c r="I126" s="8">
        <v>15718.438806228041</v>
      </c>
      <c r="J126" s="8">
        <v>16724.664914609177</v>
      </c>
    </row>
    <row r="127" spans="1:10" x14ac:dyDescent="0.25">
      <c r="A127" s="6" t="s">
        <v>49</v>
      </c>
      <c r="B127" s="8">
        <v>1.1687165646610702</v>
      </c>
      <c r="C127" s="8">
        <v>0.10644796818669734</v>
      </c>
      <c r="D127" s="8">
        <v>240.69243845181995</v>
      </c>
      <c r="E127" s="9">
        <v>2.0626268019558898E-9</v>
      </c>
      <c r="F127" s="8">
        <v>36.956712990633839</v>
      </c>
      <c r="G127" s="8">
        <v>3442.9758256231521</v>
      </c>
      <c r="H127" s="8">
        <v>3411.3888914431186</v>
      </c>
      <c r="I127" s="8">
        <v>53.381918764248837</v>
      </c>
    </row>
    <row r="128" spans="1:10" x14ac:dyDescent="0.25">
      <c r="A128" s="6" t="s">
        <v>39</v>
      </c>
      <c r="B128" s="8">
        <v>1.1687165646610702</v>
      </c>
      <c r="C128" s="8">
        <v>0.10644796818669734</v>
      </c>
      <c r="D128" s="8">
        <v>240.69243845181995</v>
      </c>
      <c r="E128" s="9">
        <v>2.0626268019558898E-9</v>
      </c>
      <c r="F128" s="8">
        <v>36.956712990633839</v>
      </c>
      <c r="G128" s="8">
        <v>3442.9758256231521</v>
      </c>
      <c r="H128" s="8">
        <v>3411.3888914431186</v>
      </c>
      <c r="I128" s="8">
        <v>53.381918764248837</v>
      </c>
    </row>
    <row r="129" spans="1:10" x14ac:dyDescent="0.25">
      <c r="A129" s="6">
        <v>15</v>
      </c>
      <c r="B129" s="8">
        <v>5.643881797312333</v>
      </c>
      <c r="C129" s="8">
        <v>1.6553837063136014</v>
      </c>
      <c r="D129" s="8">
        <v>1773.5082271159217</v>
      </c>
      <c r="E129" s="9">
        <v>1.3907322686714596E-5</v>
      </c>
      <c r="F129" s="8">
        <v>68.424934615682673</v>
      </c>
      <c r="G129" s="8">
        <v>28214.746543304718</v>
      </c>
      <c r="H129" s="8">
        <v>16047.797960530614</v>
      </c>
      <c r="I129" s="8">
        <v>12172.265529417286</v>
      </c>
      <c r="J129" s="8">
        <v>2439.935639396384</v>
      </c>
    </row>
    <row r="130" spans="1:10" x14ac:dyDescent="0.25">
      <c r="A130" s="6" t="s">
        <v>51</v>
      </c>
      <c r="B130" s="8">
        <v>1.6423128807423533</v>
      </c>
      <c r="C130" s="8">
        <v>0.16882094347235274</v>
      </c>
      <c r="D130" s="8">
        <v>538.44989989903388</v>
      </c>
      <c r="E130" s="9">
        <v>-3.8242718802788489E-8</v>
      </c>
      <c r="F130" s="8">
        <v>6.7800988465904402</v>
      </c>
      <c r="G130" s="8">
        <v>-3750.9590016439406</v>
      </c>
      <c r="H130" s="8">
        <v>-1687.7152067257321</v>
      </c>
      <c r="I130" s="8">
        <v>-2063.242309224685</v>
      </c>
    </row>
    <row r="131" spans="1:10" x14ac:dyDescent="0.25">
      <c r="A131" s="6" t="s">
        <v>39</v>
      </c>
      <c r="B131" s="8">
        <v>1.6423128807423533</v>
      </c>
      <c r="C131" s="8">
        <v>0.16882094347235274</v>
      </c>
      <c r="D131" s="8">
        <v>538.44989989903388</v>
      </c>
      <c r="E131" s="9">
        <v>-3.8242718802788489E-8</v>
      </c>
      <c r="F131" s="8">
        <v>6.7800988465904402</v>
      </c>
      <c r="G131" s="8">
        <v>-3750.9590016439406</v>
      </c>
      <c r="H131" s="8">
        <v>-1687.7152067257321</v>
      </c>
      <c r="I131" s="8">
        <v>-2063.242309224685</v>
      </c>
    </row>
    <row r="132" spans="1:10" x14ac:dyDescent="0.25">
      <c r="A132" s="6" t="s">
        <v>50</v>
      </c>
      <c r="B132" s="8">
        <v>1.2264425379819681</v>
      </c>
      <c r="C132" s="8">
        <v>0.68334299458359815</v>
      </c>
      <c r="D132" s="8">
        <v>564.54652450864262</v>
      </c>
      <c r="E132" s="9">
        <v>9.28707850039597E-6</v>
      </c>
      <c r="F132" s="8">
        <v>19.01747680798081</v>
      </c>
      <c r="G132" s="8">
        <v>7826.5730702011206</v>
      </c>
      <c r="H132" s="8">
        <v>7059.7661204952947</v>
      </c>
      <c r="I132" s="8">
        <v>768.21369493522502</v>
      </c>
      <c r="J132" s="8">
        <v>826.80732702720115</v>
      </c>
    </row>
    <row r="133" spans="1:10" x14ac:dyDescent="0.25">
      <c r="A133" s="6" t="s">
        <v>39</v>
      </c>
      <c r="B133" s="8">
        <v>1.2264425379819681</v>
      </c>
      <c r="C133" s="8">
        <v>0.68334299458359815</v>
      </c>
      <c r="D133" s="8">
        <v>564.54652450864262</v>
      </c>
      <c r="E133" s="9">
        <v>9.28707850039597E-6</v>
      </c>
      <c r="F133" s="8">
        <v>19.01747680798081</v>
      </c>
      <c r="G133" s="8">
        <v>7826.5730702011206</v>
      </c>
      <c r="H133" s="8">
        <v>7059.7661204952947</v>
      </c>
      <c r="I133" s="8">
        <v>768.21369493522502</v>
      </c>
      <c r="J133" s="8">
        <v>826.80732702720115</v>
      </c>
    </row>
    <row r="134" spans="1:10" x14ac:dyDescent="0.25">
      <c r="A134" s="6" t="s">
        <v>48</v>
      </c>
      <c r="B134" s="8">
        <v>2.5655285689685048</v>
      </c>
      <c r="C134" s="8">
        <v>0.7841293731652792</v>
      </c>
      <c r="D134" s="8">
        <v>627.34598353795752</v>
      </c>
      <c r="E134" s="9">
        <v>4.6581169933114647E-6</v>
      </c>
      <c r="F134" s="8">
        <v>35.99953633260268</v>
      </c>
      <c r="G134" s="8">
        <v>23521.668657219801</v>
      </c>
      <c r="H134" s="8">
        <v>10063.948034898705</v>
      </c>
      <c r="I134" s="8">
        <v>13457.720622132232</v>
      </c>
      <c r="J134" s="8">
        <v>1613.1283123691828</v>
      </c>
    </row>
    <row r="135" spans="1:10" x14ac:dyDescent="0.25">
      <c r="A135" s="6" t="s">
        <v>39</v>
      </c>
      <c r="B135" s="8">
        <v>2.5655285689685048</v>
      </c>
      <c r="C135" s="8">
        <v>0.7841293731652792</v>
      </c>
      <c r="D135" s="8">
        <v>627.34598353795752</v>
      </c>
      <c r="E135" s="9">
        <v>4.6581169933114647E-6</v>
      </c>
      <c r="F135" s="8">
        <v>35.99953633260268</v>
      </c>
      <c r="G135" s="8">
        <v>23521.668657219801</v>
      </c>
      <c r="H135" s="8">
        <v>10063.948034898705</v>
      </c>
      <c r="I135" s="8">
        <v>13457.720622132232</v>
      </c>
      <c r="J135" s="8">
        <v>1613.1283123691828</v>
      </c>
    </row>
    <row r="136" spans="1:10" x14ac:dyDescent="0.25">
      <c r="A136" s="6" t="s">
        <v>49</v>
      </c>
      <c r="B136" s="8">
        <v>0.20959780961950727</v>
      </c>
      <c r="C136" s="8">
        <v>1.9090395092371325E-2</v>
      </c>
      <c r="D136" s="8">
        <v>43.165819170287619</v>
      </c>
      <c r="E136" s="9">
        <v>3.6991180995010298E-10</v>
      </c>
      <c r="F136" s="8">
        <v>6.6278226285087314</v>
      </c>
      <c r="G136" s="8">
        <v>617.46381752773721</v>
      </c>
      <c r="H136" s="8">
        <v>611.79901186234497</v>
      </c>
      <c r="I136" s="8">
        <v>9.5735215745126254</v>
      </c>
    </row>
    <row r="137" spans="1:10" x14ac:dyDescent="0.25">
      <c r="A137" s="6" t="s">
        <v>39</v>
      </c>
      <c r="B137" s="8">
        <v>0.20959780961950727</v>
      </c>
      <c r="C137" s="8">
        <v>1.9090395092371325E-2</v>
      </c>
      <c r="D137" s="8">
        <v>43.165819170287619</v>
      </c>
      <c r="E137" s="9">
        <v>3.6991180995010298E-10</v>
      </c>
      <c r="F137" s="8">
        <v>6.6278226285087314</v>
      </c>
      <c r="G137" s="8">
        <v>617.46381752773721</v>
      </c>
      <c r="H137" s="8">
        <v>611.79901186234497</v>
      </c>
      <c r="I137" s="8">
        <v>9.5735215745126254</v>
      </c>
    </row>
    <row r="138" spans="1:10" x14ac:dyDescent="0.25">
      <c r="A138" s="6">
        <v>16</v>
      </c>
      <c r="B138" s="8">
        <v>26.068658195743513</v>
      </c>
      <c r="C138" s="8">
        <v>3.0972453333517085</v>
      </c>
      <c r="D138" s="8">
        <v>6167.9031638113029</v>
      </c>
      <c r="E138" s="9">
        <v>4.9806303703092611E-6</v>
      </c>
      <c r="F138" s="8">
        <v>291.10535839493593</v>
      </c>
      <c r="G138" s="8">
        <v>82015.964540349756</v>
      </c>
      <c r="H138" s="8">
        <v>26297.948759231913</v>
      </c>
      <c r="I138" s="8">
        <v>55736.997315517438</v>
      </c>
      <c r="J138" s="8">
        <v>7486.6442473267371</v>
      </c>
    </row>
    <row r="139" spans="1:10" x14ac:dyDescent="0.25">
      <c r="A139" s="6" t="s">
        <v>51</v>
      </c>
      <c r="B139" s="8">
        <v>6.4072406548681524</v>
      </c>
      <c r="C139" s="8">
        <v>1.1582003996497165</v>
      </c>
      <c r="D139" s="8">
        <v>2715.7777184797405</v>
      </c>
      <c r="E139" s="9">
        <v>-1.1739267553728302E-5</v>
      </c>
      <c r="F139" s="8">
        <v>-1.3362259404230665</v>
      </c>
      <c r="G139" s="8">
        <v>-32441.7937330024</v>
      </c>
      <c r="H139" s="8">
        <v>-13028.174916988053</v>
      </c>
      <c r="I139" s="8">
        <v>-19413.618817179045</v>
      </c>
    </row>
    <row r="140" spans="1:10" x14ac:dyDescent="0.25">
      <c r="A140" s="6" t="s">
        <v>39</v>
      </c>
      <c r="B140" s="8">
        <v>6.4072406548681524</v>
      </c>
      <c r="C140" s="8">
        <v>1.1582003996497165</v>
      </c>
      <c r="D140" s="8">
        <v>2715.7777184797405</v>
      </c>
      <c r="E140" s="9">
        <v>-1.1739267553728302E-5</v>
      </c>
      <c r="F140" s="8">
        <v>-1.3362259404230665</v>
      </c>
      <c r="G140" s="8">
        <v>-32441.7937330024</v>
      </c>
      <c r="H140" s="8">
        <v>-13028.174916988053</v>
      </c>
      <c r="I140" s="8">
        <v>-19413.618817179045</v>
      </c>
    </row>
    <row r="141" spans="1:10" x14ac:dyDescent="0.25">
      <c r="A141" s="6" t="s">
        <v>50</v>
      </c>
      <c r="B141" s="8">
        <v>1.7431134988307111</v>
      </c>
      <c r="C141" s="8">
        <v>0.60497045429895069</v>
      </c>
      <c r="D141" s="8">
        <v>624.7728992842608</v>
      </c>
      <c r="E141" s="9">
        <v>2.5947534145414551E-6</v>
      </c>
      <c r="F141" s="8">
        <v>23.487765028195568</v>
      </c>
      <c r="G141" s="8">
        <v>10756.241841473673</v>
      </c>
      <c r="H141" s="8">
        <v>9943.8953706026005</v>
      </c>
      <c r="I141" s="8">
        <v>814.10000880123789</v>
      </c>
      <c r="J141" s="8">
        <v>901.33013230387303</v>
      </c>
    </row>
    <row r="142" spans="1:10" x14ac:dyDescent="0.25">
      <c r="A142" s="6" t="s">
        <v>39</v>
      </c>
      <c r="B142" s="8">
        <v>1.7431134988307111</v>
      </c>
      <c r="C142" s="8">
        <v>0.60497045429895069</v>
      </c>
      <c r="D142" s="8">
        <v>624.7728992842608</v>
      </c>
      <c r="E142" s="9">
        <v>2.5947534145414551E-6</v>
      </c>
      <c r="F142" s="8">
        <v>23.487765028195568</v>
      </c>
      <c r="G142" s="8">
        <v>10756.241841473673</v>
      </c>
      <c r="H142" s="8">
        <v>9943.8953706026005</v>
      </c>
      <c r="I142" s="8">
        <v>814.10000880123789</v>
      </c>
      <c r="J142" s="8">
        <v>901.33013230387303</v>
      </c>
    </row>
    <row r="143" spans="1:10" x14ac:dyDescent="0.25">
      <c r="A143" s="6" t="s">
        <v>48</v>
      </c>
      <c r="B143" s="8">
        <v>16.994483892910441</v>
      </c>
      <c r="C143" s="8">
        <v>1.2499319414954122</v>
      </c>
      <c r="D143" s="8">
        <v>2637.0955315499332</v>
      </c>
      <c r="E143" s="9">
        <v>1.4123514091773446E-5</v>
      </c>
      <c r="F143" s="8">
        <v>239.74112810481157</v>
      </c>
      <c r="G143" s="8">
        <v>100979.99220875338</v>
      </c>
      <c r="H143" s="8">
        <v>26685.672194631039</v>
      </c>
      <c r="I143" s="8">
        <v>74294.320014380733</v>
      </c>
      <c r="J143" s="8">
        <v>6585.3141150228639</v>
      </c>
    </row>
    <row r="144" spans="1:10" x14ac:dyDescent="0.25">
      <c r="A144" s="6" t="s">
        <v>39</v>
      </c>
      <c r="B144" s="8">
        <v>16.994483892910441</v>
      </c>
      <c r="C144" s="8">
        <v>1.2499319414954122</v>
      </c>
      <c r="D144" s="8">
        <v>2637.0955315499332</v>
      </c>
      <c r="E144" s="9">
        <v>1.4123514091773446E-5</v>
      </c>
      <c r="F144" s="8">
        <v>239.74112810481157</v>
      </c>
      <c r="G144" s="8">
        <v>100979.99220875338</v>
      </c>
      <c r="H144" s="8">
        <v>26685.672194631039</v>
      </c>
      <c r="I144" s="8">
        <v>74294.320014380733</v>
      </c>
      <c r="J144" s="8">
        <v>6585.3141150228639</v>
      </c>
    </row>
    <row r="145" spans="1:10" x14ac:dyDescent="0.25">
      <c r="A145" s="6" t="s">
        <v>49</v>
      </c>
      <c r="B145" s="8">
        <v>0.92382014913420707</v>
      </c>
      <c r="C145" s="8">
        <v>8.4142537907629072E-2</v>
      </c>
      <c r="D145" s="8">
        <v>190.25701449736908</v>
      </c>
      <c r="E145" s="9">
        <v>1.63041772266118E-9</v>
      </c>
      <c r="F145" s="8">
        <v>29.21269120235192</v>
      </c>
      <c r="G145" s="8">
        <v>2721.5242231251</v>
      </c>
      <c r="H145" s="8">
        <v>2696.5561109863283</v>
      </c>
      <c r="I145" s="8">
        <v>42.196109514508343</v>
      </c>
    </row>
    <row r="146" spans="1:10" x14ac:dyDescent="0.25">
      <c r="A146" s="6" t="s">
        <v>39</v>
      </c>
      <c r="B146" s="8">
        <v>0.92382014913420707</v>
      </c>
      <c r="C146" s="8">
        <v>8.4142537907629072E-2</v>
      </c>
      <c r="D146" s="8">
        <v>190.25701449736908</v>
      </c>
      <c r="E146" s="9">
        <v>1.63041772266118E-9</v>
      </c>
      <c r="F146" s="8">
        <v>29.21269120235192</v>
      </c>
      <c r="G146" s="8">
        <v>2721.5242231251</v>
      </c>
      <c r="H146" s="8">
        <v>2696.5561109863283</v>
      </c>
      <c r="I146" s="8">
        <v>42.196109514508343</v>
      </c>
    </row>
    <row r="147" spans="1:10" x14ac:dyDescent="0.25">
      <c r="A147" s="6">
        <v>17</v>
      </c>
      <c r="B147" s="8">
        <v>7.2954885037680146</v>
      </c>
      <c r="C147" s="8">
        <v>1.7485166455151233</v>
      </c>
      <c r="D147" s="8">
        <v>2351.53001091327</v>
      </c>
      <c r="E147" s="9">
        <v>5.6120722567006811E-6</v>
      </c>
      <c r="F147" s="8">
        <v>97.810135253769161</v>
      </c>
      <c r="G147" s="8">
        <v>45545.549758383662</v>
      </c>
      <c r="H147" s="8">
        <v>34046.465033425629</v>
      </c>
      <c r="I147" s="8">
        <v>11506.210413939505</v>
      </c>
      <c r="J147" s="8">
        <v>2637.512028629305</v>
      </c>
    </row>
    <row r="148" spans="1:10" x14ac:dyDescent="0.25">
      <c r="A148" s="6" t="s">
        <v>51</v>
      </c>
      <c r="B148" s="8">
        <v>1.5256571590853154</v>
      </c>
      <c r="C148" s="8">
        <v>0.20077275936849096</v>
      </c>
      <c r="D148" s="8">
        <v>457.40930177804523</v>
      </c>
      <c r="E148" s="9">
        <v>2.3243118519174894E-6</v>
      </c>
      <c r="F148" s="8">
        <v>5.7418329419495731</v>
      </c>
      <c r="G148" s="8">
        <v>-4131.9056048876191</v>
      </c>
      <c r="H148" s="8">
        <v>-2181.8501071357477</v>
      </c>
      <c r="I148" s="8">
        <v>-1950.0554990033975</v>
      </c>
    </row>
    <row r="149" spans="1:10" x14ac:dyDescent="0.25">
      <c r="A149" s="6" t="s">
        <v>39</v>
      </c>
      <c r="B149" s="8">
        <v>1.5256571590853154</v>
      </c>
      <c r="C149" s="8">
        <v>0.20077275936849096</v>
      </c>
      <c r="D149" s="8">
        <v>457.40930177804523</v>
      </c>
      <c r="E149" s="9">
        <v>2.3243118519174894E-6</v>
      </c>
      <c r="F149" s="8">
        <v>5.7418329419495731</v>
      </c>
      <c r="G149" s="8">
        <v>-4131.9056048876191</v>
      </c>
      <c r="H149" s="8">
        <v>-2181.8501071357477</v>
      </c>
      <c r="I149" s="8">
        <v>-1950.0554990033975</v>
      </c>
    </row>
    <row r="150" spans="1:10" x14ac:dyDescent="0.25">
      <c r="A150" s="6" t="s">
        <v>50</v>
      </c>
      <c r="B150" s="8">
        <v>1.8313305489089731</v>
      </c>
      <c r="C150" s="8">
        <v>0.69105754292163502</v>
      </c>
      <c r="D150" s="8">
        <v>773.74004133043684</v>
      </c>
      <c r="E150" s="9">
        <v>7.1306607173393749E-7</v>
      </c>
      <c r="F150" s="8">
        <v>29.648020430548279</v>
      </c>
      <c r="G150" s="8">
        <v>15861.551084760264</v>
      </c>
      <c r="H150" s="8">
        <v>15507.641667040223</v>
      </c>
      <c r="I150" s="8">
        <v>356.14208042660891</v>
      </c>
      <c r="J150" s="8">
        <v>904.65264230400203</v>
      </c>
    </row>
    <row r="151" spans="1:10" x14ac:dyDescent="0.25">
      <c r="A151" s="6" t="s">
        <v>39</v>
      </c>
      <c r="B151" s="8">
        <v>1.8313305489089731</v>
      </c>
      <c r="C151" s="8">
        <v>0.69105754292163502</v>
      </c>
      <c r="D151" s="8">
        <v>773.74004133043684</v>
      </c>
      <c r="E151" s="9">
        <v>7.1306607173393749E-7</v>
      </c>
      <c r="F151" s="8">
        <v>29.648020430548279</v>
      </c>
      <c r="G151" s="8">
        <v>15861.551084760264</v>
      </c>
      <c r="H151" s="8">
        <v>15507.641667040223</v>
      </c>
      <c r="I151" s="8">
        <v>356.14208042660891</v>
      </c>
      <c r="J151" s="8">
        <v>904.65264230400203</v>
      </c>
    </row>
    <row r="152" spans="1:10" x14ac:dyDescent="0.25">
      <c r="A152" s="6" t="s">
        <v>48</v>
      </c>
      <c r="B152" s="8">
        <v>3.6761210662670805</v>
      </c>
      <c r="C152" s="8">
        <v>0.83278851380777041</v>
      </c>
      <c r="D152" s="8">
        <v>1066.3446262145005</v>
      </c>
      <c r="E152" s="9">
        <v>2.5742312682833954E-6</v>
      </c>
      <c r="F152" s="8">
        <v>54.123409353628716</v>
      </c>
      <c r="G152" s="8">
        <v>33042.947778072521</v>
      </c>
      <c r="H152" s="8">
        <v>19954.808317123377</v>
      </c>
      <c r="I152" s="8">
        <v>13088.139461087478</v>
      </c>
      <c r="J152" s="8">
        <v>1732.8593863253031</v>
      </c>
    </row>
    <row r="153" spans="1:10" x14ac:dyDescent="0.25">
      <c r="A153" s="6" t="s">
        <v>39</v>
      </c>
      <c r="B153" s="8">
        <v>3.6761210662670805</v>
      </c>
      <c r="C153" s="8">
        <v>0.83278851380777041</v>
      </c>
      <c r="D153" s="8">
        <v>1066.3446262145005</v>
      </c>
      <c r="E153" s="9">
        <v>2.5742312682833954E-6</v>
      </c>
      <c r="F153" s="8">
        <v>54.123409353628716</v>
      </c>
      <c r="G153" s="8">
        <v>33042.947778072521</v>
      </c>
      <c r="H153" s="8">
        <v>19954.808317123377</v>
      </c>
      <c r="I153" s="8">
        <v>13088.139461087478</v>
      </c>
      <c r="J153" s="8">
        <v>1732.8593863253031</v>
      </c>
    </row>
    <row r="154" spans="1:10" x14ac:dyDescent="0.25">
      <c r="A154" s="6" t="s">
        <v>49</v>
      </c>
      <c r="B154" s="8">
        <v>0.26237972950664623</v>
      </c>
      <c r="C154" s="8">
        <v>2.3897829417226964E-2</v>
      </c>
      <c r="D154" s="8">
        <v>54.036041590287581</v>
      </c>
      <c r="E154" s="9">
        <v>4.6306476585902663E-10</v>
      </c>
      <c r="F154" s="8">
        <v>8.296872527642595</v>
      </c>
      <c r="G154" s="8">
        <v>772.95650043849776</v>
      </c>
      <c r="H154" s="8">
        <v>765.86515639777895</v>
      </c>
      <c r="I154" s="8">
        <v>11.984371428817076</v>
      </c>
    </row>
    <row r="155" spans="1:10" x14ac:dyDescent="0.25">
      <c r="A155" s="6" t="s">
        <v>39</v>
      </c>
      <c r="B155" s="8">
        <v>0.26237972950664623</v>
      </c>
      <c r="C155" s="8">
        <v>2.3897829417226964E-2</v>
      </c>
      <c r="D155" s="8">
        <v>54.036041590287581</v>
      </c>
      <c r="E155" s="9">
        <v>4.6306476585902663E-10</v>
      </c>
      <c r="F155" s="8">
        <v>8.296872527642595</v>
      </c>
      <c r="G155" s="8">
        <v>772.95650043849776</v>
      </c>
      <c r="H155" s="8">
        <v>765.86515639777895</v>
      </c>
      <c r="I155" s="8">
        <v>11.984371428817076</v>
      </c>
    </row>
    <row r="156" spans="1:10" x14ac:dyDescent="0.25">
      <c r="A156" s="6">
        <v>18</v>
      </c>
      <c r="B156" s="8">
        <v>46.198325493109287</v>
      </c>
      <c r="C156" s="8">
        <v>2.3366478856499833</v>
      </c>
      <c r="D156" s="8">
        <v>12220.927713326499</v>
      </c>
      <c r="E156" s="9">
        <v>7.7775996757646222E-5</v>
      </c>
      <c r="F156" s="8">
        <v>668.0375035016508</v>
      </c>
      <c r="G156" s="8">
        <v>122659.06076980344</v>
      </c>
      <c r="H156" s="8">
        <v>113332.24699630699</v>
      </c>
      <c r="I156" s="8">
        <v>9345.2809094942913</v>
      </c>
      <c r="J156" s="8">
        <v>52865.740309082219</v>
      </c>
    </row>
    <row r="157" spans="1:10" x14ac:dyDescent="0.25">
      <c r="A157" s="6" t="s">
        <v>51</v>
      </c>
      <c r="B157" s="8">
        <v>5.5162682614660969</v>
      </c>
      <c r="C157" s="8">
        <v>0.77244257676659134</v>
      </c>
      <c r="D157" s="8">
        <v>1200.6502921321342</v>
      </c>
      <c r="E157" s="9">
        <v>3.5311350092430862E-7</v>
      </c>
      <c r="F157" s="8">
        <v>99.285957148294145</v>
      </c>
      <c r="G157" s="8">
        <v>20037.481203957665</v>
      </c>
      <c r="H157" s="8">
        <v>19196.135080367123</v>
      </c>
      <c r="I157" s="8">
        <v>841.34612359053426</v>
      </c>
    </row>
    <row r="158" spans="1:10" x14ac:dyDescent="0.25">
      <c r="A158" s="6" t="s">
        <v>39</v>
      </c>
      <c r="B158" s="8">
        <v>5.5162682614660969</v>
      </c>
      <c r="C158" s="8">
        <v>0.77244257676659134</v>
      </c>
      <c r="D158" s="8">
        <v>1200.6502921321342</v>
      </c>
      <c r="E158" s="9">
        <v>3.5311350092430862E-7</v>
      </c>
      <c r="F158" s="8">
        <v>99.285957148294145</v>
      </c>
      <c r="G158" s="8">
        <v>20037.481203957665</v>
      </c>
      <c r="H158" s="8">
        <v>19196.135080367123</v>
      </c>
      <c r="I158" s="8">
        <v>841.34612359053426</v>
      </c>
    </row>
    <row r="159" spans="1:10" x14ac:dyDescent="0.25">
      <c r="A159" s="6" t="s">
        <v>50</v>
      </c>
      <c r="B159" s="8">
        <v>0</v>
      </c>
      <c r="C159" s="8">
        <v>0</v>
      </c>
      <c r="D159" s="8">
        <v>0</v>
      </c>
      <c r="E159" s="9">
        <v>0</v>
      </c>
      <c r="F159" s="8">
        <v>0</v>
      </c>
      <c r="G159" s="8">
        <v>0</v>
      </c>
      <c r="H159" s="8">
        <v>0</v>
      </c>
      <c r="I159" s="8">
        <v>0</v>
      </c>
      <c r="J159" s="8">
        <v>0</v>
      </c>
    </row>
    <row r="160" spans="1:10" x14ac:dyDescent="0.25">
      <c r="A160" s="6" t="s">
        <v>39</v>
      </c>
      <c r="B160" s="8">
        <v>0</v>
      </c>
      <c r="C160" s="8">
        <v>0</v>
      </c>
      <c r="D160" s="8">
        <v>0</v>
      </c>
      <c r="E160" s="9">
        <v>0</v>
      </c>
      <c r="F160" s="8">
        <v>0</v>
      </c>
      <c r="G160" s="8">
        <v>0</v>
      </c>
      <c r="H160" s="8">
        <v>0</v>
      </c>
      <c r="I160" s="8">
        <v>0</v>
      </c>
      <c r="J160" s="8">
        <v>0</v>
      </c>
    </row>
    <row r="161" spans="1:10" x14ac:dyDescent="0.25">
      <c r="A161" s="6" t="s">
        <v>48</v>
      </c>
      <c r="B161" s="8">
        <v>39.691792982633004</v>
      </c>
      <c r="C161" s="8">
        <v>1.474010970527599</v>
      </c>
      <c r="D161" s="8">
        <v>10816.336513695511</v>
      </c>
      <c r="E161" s="9">
        <v>7.7421135574141909E-5</v>
      </c>
      <c r="F161" s="8">
        <v>537.43778496573702</v>
      </c>
      <c r="G161" s="8">
        <v>99704.314616058997</v>
      </c>
      <c r="H161" s="8">
        <v>91245.610864774993</v>
      </c>
      <c r="I161" s="8">
        <v>8458.7037972327507</v>
      </c>
      <c r="J161" s="8">
        <v>52865.740309082219</v>
      </c>
    </row>
    <row r="162" spans="1:10" x14ac:dyDescent="0.25">
      <c r="A162" s="6" t="s">
        <v>39</v>
      </c>
      <c r="B162" s="8">
        <v>39.691792982633004</v>
      </c>
      <c r="C162" s="8">
        <v>1.474010970527599</v>
      </c>
      <c r="D162" s="8">
        <v>10816.336513695511</v>
      </c>
      <c r="E162" s="9">
        <v>7.7421135574141909E-5</v>
      </c>
      <c r="F162" s="8">
        <v>537.43778496573702</v>
      </c>
      <c r="G162" s="8">
        <v>99704.314616058997</v>
      </c>
      <c r="H162" s="8">
        <v>91245.610864774993</v>
      </c>
      <c r="I162" s="8">
        <v>8458.7037972327507</v>
      </c>
      <c r="J162" s="8">
        <v>52865.740309082219</v>
      </c>
    </row>
    <row r="163" spans="1:10" x14ac:dyDescent="0.25">
      <c r="A163" s="6" t="s">
        <v>49</v>
      </c>
      <c r="B163" s="8">
        <v>0.99026424901019094</v>
      </c>
      <c r="C163" s="8">
        <v>9.0194338355792991E-2</v>
      </c>
      <c r="D163" s="8">
        <v>203.94090749885521</v>
      </c>
      <c r="E163" s="9">
        <v>1.7476825800098759E-9</v>
      </c>
      <c r="F163" s="8">
        <v>31.3137613876196</v>
      </c>
      <c r="G163" s="8">
        <v>2917.2649497867801</v>
      </c>
      <c r="H163" s="8">
        <v>2890.5010511648798</v>
      </c>
      <c r="I163" s="8">
        <v>45.230988671006003</v>
      </c>
    </row>
    <row r="164" spans="1:10" x14ac:dyDescent="0.25">
      <c r="A164" s="6" t="s">
        <v>39</v>
      </c>
      <c r="B164" s="8">
        <v>0.99026424901019094</v>
      </c>
      <c r="C164" s="8">
        <v>9.0194338355792991E-2</v>
      </c>
      <c r="D164" s="8">
        <v>203.94090749885521</v>
      </c>
      <c r="E164" s="9">
        <v>1.7476825800098759E-9</v>
      </c>
      <c r="F164" s="8">
        <v>31.3137613876196</v>
      </c>
      <c r="G164" s="8">
        <v>2917.2649497867801</v>
      </c>
      <c r="H164" s="8">
        <v>2890.5010511648798</v>
      </c>
      <c r="I164" s="8">
        <v>45.230988671006003</v>
      </c>
    </row>
    <row r="165" spans="1:10" x14ac:dyDescent="0.25">
      <c r="A165" s="6">
        <v>19</v>
      </c>
      <c r="B165" s="8">
        <v>8.1831853318665058</v>
      </c>
      <c r="C165" s="8">
        <v>1.7268377358953926</v>
      </c>
      <c r="D165" s="8">
        <v>2285.9658767802548</v>
      </c>
      <c r="E165" s="9">
        <v>5.7604421761893821E-5</v>
      </c>
      <c r="F165" s="8">
        <v>138.37176136513875</v>
      </c>
      <c r="G165" s="8">
        <v>40444.709624447351</v>
      </c>
      <c r="H165" s="8">
        <v>28515.237832430714</v>
      </c>
      <c r="I165" s="8">
        <v>11936.845115535876</v>
      </c>
      <c r="J165" s="8">
        <v>3158.9975162162427</v>
      </c>
    </row>
    <row r="166" spans="1:10" x14ac:dyDescent="0.25">
      <c r="A166" s="6" t="s">
        <v>51</v>
      </c>
      <c r="B166" s="8">
        <v>0.32262776064248094</v>
      </c>
      <c r="C166" s="8">
        <v>0.14284409796730821</v>
      </c>
      <c r="D166" s="8">
        <v>-4.0487898024100772</v>
      </c>
      <c r="E166" s="9">
        <v>1.8146512674214868E-5</v>
      </c>
      <c r="F166" s="8">
        <v>-5.6854952327925794</v>
      </c>
      <c r="G166" s="8">
        <v>-8243.6996358239539</v>
      </c>
      <c r="H166" s="8">
        <v>-6537.1135400797175</v>
      </c>
      <c r="I166" s="8">
        <v>-1706.5860980735001</v>
      </c>
    </row>
    <row r="167" spans="1:10" x14ac:dyDescent="0.25">
      <c r="A167" s="6" t="s">
        <v>39</v>
      </c>
      <c r="B167" s="8">
        <v>0.32262776064248094</v>
      </c>
      <c r="C167" s="8">
        <v>0.14284409796730821</v>
      </c>
      <c r="D167" s="8">
        <v>-4.0487898024100772</v>
      </c>
      <c r="E167" s="9">
        <v>1.8146512674214868E-5</v>
      </c>
      <c r="F167" s="8">
        <v>-5.6854952327925794</v>
      </c>
      <c r="G167" s="8">
        <v>-8243.6996358239539</v>
      </c>
      <c r="H167" s="8">
        <v>-6537.1135400797175</v>
      </c>
      <c r="I167" s="8">
        <v>-1706.5860980735001</v>
      </c>
    </row>
    <row r="168" spans="1:10" x14ac:dyDescent="0.25">
      <c r="A168" s="6" t="s">
        <v>50</v>
      </c>
      <c r="B168" s="8">
        <v>2.2247075946686632</v>
      </c>
      <c r="C168" s="8">
        <v>0.67698446941427814</v>
      </c>
      <c r="D168" s="8">
        <v>723.85585589395953</v>
      </c>
      <c r="E168" s="9">
        <v>2.6428917160889396E-5</v>
      </c>
      <c r="F168" s="8">
        <v>49.284508884048087</v>
      </c>
      <c r="G168" s="8">
        <v>13081.146115238751</v>
      </c>
      <c r="H168" s="8">
        <v>12535.912774200951</v>
      </c>
      <c r="I168" s="8">
        <v>547.55222599930789</v>
      </c>
      <c r="J168" s="8">
        <v>1159.9522772520979</v>
      </c>
    </row>
    <row r="169" spans="1:10" x14ac:dyDescent="0.25">
      <c r="A169" s="6" t="s">
        <v>39</v>
      </c>
      <c r="B169" s="8">
        <v>2.2247075946686632</v>
      </c>
      <c r="C169" s="8">
        <v>0.67698446941427814</v>
      </c>
      <c r="D169" s="8">
        <v>723.85585589395953</v>
      </c>
      <c r="E169" s="9">
        <v>2.6428917160889396E-5</v>
      </c>
      <c r="F169" s="8">
        <v>49.284508884048087</v>
      </c>
      <c r="G169" s="8">
        <v>13081.146115238751</v>
      </c>
      <c r="H169" s="8">
        <v>12535.912774200951</v>
      </c>
      <c r="I169" s="8">
        <v>547.55222599930789</v>
      </c>
      <c r="J169" s="8">
        <v>1159.9522772520979</v>
      </c>
    </row>
    <row r="170" spans="1:10" x14ac:dyDescent="0.25">
      <c r="A170" s="6" t="s">
        <v>48</v>
      </c>
      <c r="B170" s="8">
        <v>5.3648147979621088</v>
      </c>
      <c r="C170" s="8">
        <v>0.8823229914365287</v>
      </c>
      <c r="D170" s="8">
        <v>1510.3402144486893</v>
      </c>
      <c r="E170" s="9">
        <v>1.3028513586325714E-5</v>
      </c>
      <c r="F170" s="8">
        <v>86.20217585025874</v>
      </c>
      <c r="G170" s="8">
        <v>34808.80815944702</v>
      </c>
      <c r="H170" s="8">
        <v>21725.308887821062</v>
      </c>
      <c r="I170" s="8">
        <v>13083.499272695944</v>
      </c>
      <c r="J170" s="8">
        <v>1999.045238964145</v>
      </c>
    </row>
    <row r="171" spans="1:10" x14ac:dyDescent="0.25">
      <c r="A171" s="6" t="s">
        <v>39</v>
      </c>
      <c r="B171" s="8">
        <v>5.3648147979621088</v>
      </c>
      <c r="C171" s="8">
        <v>0.8823229914365287</v>
      </c>
      <c r="D171" s="8">
        <v>1510.3402144486893</v>
      </c>
      <c r="E171" s="9">
        <v>1.3028513586325714E-5</v>
      </c>
      <c r="F171" s="8">
        <v>86.20217585025874</v>
      </c>
      <c r="G171" s="8">
        <v>34808.80815944702</v>
      </c>
      <c r="H171" s="8">
        <v>21725.308887821062</v>
      </c>
      <c r="I171" s="8">
        <v>13083.499272695944</v>
      </c>
      <c r="J171" s="8">
        <v>1999.045238964145</v>
      </c>
    </row>
    <row r="172" spans="1:10" x14ac:dyDescent="0.25">
      <c r="A172" s="6" t="s">
        <v>49</v>
      </c>
      <c r="B172" s="8">
        <v>0.27103517859325416</v>
      </c>
      <c r="C172" s="8">
        <v>2.4686177077277476E-2</v>
      </c>
      <c r="D172" s="8">
        <v>55.818596240016063</v>
      </c>
      <c r="E172" s="9">
        <v>4.7834046384160761E-10</v>
      </c>
      <c r="F172" s="8">
        <v>8.5705718636245134</v>
      </c>
      <c r="G172" s="8">
        <v>798.45498558553174</v>
      </c>
      <c r="H172" s="8">
        <v>791.12971048841678</v>
      </c>
      <c r="I172" s="8">
        <v>12.379714914124314</v>
      </c>
    </row>
    <row r="173" spans="1:10" x14ac:dyDescent="0.25">
      <c r="A173" s="6" t="s">
        <v>39</v>
      </c>
      <c r="B173" s="8">
        <v>0.27103517859325416</v>
      </c>
      <c r="C173" s="8">
        <v>2.4686177077277476E-2</v>
      </c>
      <c r="D173" s="8">
        <v>55.818596240016063</v>
      </c>
      <c r="E173" s="9">
        <v>4.7834046384160761E-10</v>
      </c>
      <c r="F173" s="8">
        <v>8.5705718636245134</v>
      </c>
      <c r="G173" s="8">
        <v>798.45498558553174</v>
      </c>
      <c r="H173" s="8">
        <v>791.12971048841678</v>
      </c>
      <c r="I173" s="8">
        <v>12.379714914124314</v>
      </c>
    </row>
    <row r="174" spans="1:10" x14ac:dyDescent="0.25">
      <c r="A174" s="6">
        <v>20</v>
      </c>
      <c r="B174" s="8">
        <v>26.164612785203342</v>
      </c>
      <c r="C174" s="8">
        <v>3.156139678340284</v>
      </c>
      <c r="D174" s="8">
        <v>6121.1882150696993</v>
      </c>
      <c r="E174" s="9">
        <v>2.0149117379355018E-5</v>
      </c>
      <c r="F174" s="8">
        <v>313.5831625938518</v>
      </c>
      <c r="G174" s="8">
        <v>80488.725872764815</v>
      </c>
      <c r="H174" s="8">
        <v>25324.399182781828</v>
      </c>
      <c r="I174" s="8">
        <v>55184.283732938922</v>
      </c>
      <c r="J174" s="8">
        <v>7701.7785535733838</v>
      </c>
    </row>
    <row r="175" spans="1:10" x14ac:dyDescent="0.25">
      <c r="A175" s="6" t="s">
        <v>51</v>
      </c>
      <c r="B175" s="8">
        <v>2.6331805836979827</v>
      </c>
      <c r="C175" s="8">
        <v>0.73468637604654619</v>
      </c>
      <c r="D175" s="8">
        <v>2593.0950428755564</v>
      </c>
      <c r="E175" s="9">
        <v>-1.3668845296427702E-4</v>
      </c>
      <c r="F175" s="8">
        <v>-116.71070059728491</v>
      </c>
      <c r="G175" s="8">
        <v>-33587.127488630518</v>
      </c>
      <c r="H175" s="8">
        <v>-16021.379424724515</v>
      </c>
      <c r="I175" s="8">
        <v>-17565.748064661118</v>
      </c>
    </row>
    <row r="176" spans="1:10" x14ac:dyDescent="0.25">
      <c r="A176" s="6" t="s">
        <v>39</v>
      </c>
      <c r="B176" s="8">
        <v>2.6331805836979827</v>
      </c>
      <c r="C176" s="8">
        <v>0.73468637604654619</v>
      </c>
      <c r="D176" s="8">
        <v>2593.0950428755564</v>
      </c>
      <c r="E176" s="9">
        <v>-1.3668845296427702E-4</v>
      </c>
      <c r="F176" s="8">
        <v>-116.71070059728491</v>
      </c>
      <c r="G176" s="8">
        <v>-33587.127488630518</v>
      </c>
      <c r="H176" s="8">
        <v>-16021.379424724515</v>
      </c>
      <c r="I176" s="8">
        <v>-17565.748064661118</v>
      </c>
    </row>
    <row r="177" spans="1:10" x14ac:dyDescent="0.25">
      <c r="A177" s="6" t="s">
        <v>50</v>
      </c>
      <c r="B177" s="8">
        <v>0.64068925725861292</v>
      </c>
      <c r="C177" s="8">
        <v>0.55105647705651717</v>
      </c>
      <c r="D177" s="8">
        <v>327.76571058775858</v>
      </c>
      <c r="E177" s="9">
        <v>1.159651678809827E-8</v>
      </c>
      <c r="F177" s="8">
        <v>12.255546343842969</v>
      </c>
      <c r="G177" s="8">
        <v>6820.33176852826</v>
      </c>
      <c r="H177" s="8">
        <v>6719.7085041927894</v>
      </c>
      <c r="I177" s="8">
        <v>101.89554869108491</v>
      </c>
      <c r="J177" s="8">
        <v>797.07835422720098</v>
      </c>
    </row>
    <row r="178" spans="1:10" x14ac:dyDescent="0.25">
      <c r="A178" s="6" t="s">
        <v>39</v>
      </c>
      <c r="B178" s="8">
        <v>0.64068925725861292</v>
      </c>
      <c r="C178" s="8">
        <v>0.55105647705651717</v>
      </c>
      <c r="D178" s="8">
        <v>327.76571058775858</v>
      </c>
      <c r="E178" s="9">
        <v>1.159651678809827E-8</v>
      </c>
      <c r="F178" s="8">
        <v>12.255546343842969</v>
      </c>
      <c r="G178" s="8">
        <v>6820.33176852826</v>
      </c>
      <c r="H178" s="8">
        <v>6719.7085041927894</v>
      </c>
      <c r="I178" s="8">
        <v>101.89554869108491</v>
      </c>
      <c r="J178" s="8">
        <v>797.07835422720098</v>
      </c>
    </row>
    <row r="179" spans="1:10" x14ac:dyDescent="0.25">
      <c r="A179" s="6" t="s">
        <v>48</v>
      </c>
      <c r="B179" s="8">
        <v>21.888806563850832</v>
      </c>
      <c r="C179" s="8">
        <v>1.7791393765362959</v>
      </c>
      <c r="D179" s="8">
        <v>2993.982725968091</v>
      </c>
      <c r="E179" s="9">
        <v>1.5682420554452936E-4</v>
      </c>
      <c r="F179" s="8">
        <v>386.35546373747701</v>
      </c>
      <c r="G179" s="8">
        <v>104303.87117494398</v>
      </c>
      <c r="H179" s="8">
        <v>31701.499047022782</v>
      </c>
      <c r="I179" s="8">
        <v>72602.372127750335</v>
      </c>
      <c r="J179" s="8">
        <v>6904.7001993461827</v>
      </c>
    </row>
    <row r="180" spans="1:10" x14ac:dyDescent="0.25">
      <c r="A180" s="6" t="s">
        <v>39</v>
      </c>
      <c r="B180" s="8">
        <v>21.888806563850832</v>
      </c>
      <c r="C180" s="8">
        <v>1.7791393765362959</v>
      </c>
      <c r="D180" s="8">
        <v>2993.982725968091</v>
      </c>
      <c r="E180" s="9">
        <v>1.5682420554452936E-4</v>
      </c>
      <c r="F180" s="8">
        <v>386.35546373747701</v>
      </c>
      <c r="G180" s="8">
        <v>104303.87117494398</v>
      </c>
      <c r="H180" s="8">
        <v>31701.499047022782</v>
      </c>
      <c r="I180" s="8">
        <v>72602.372127750335</v>
      </c>
      <c r="J180" s="8">
        <v>6904.7001993461827</v>
      </c>
    </row>
    <row r="181" spans="1:10" x14ac:dyDescent="0.25">
      <c r="A181" s="6" t="s">
        <v>49</v>
      </c>
      <c r="B181" s="8">
        <v>1.0019363803959145</v>
      </c>
      <c r="C181" s="8">
        <v>9.1257448700925128E-2</v>
      </c>
      <c r="D181" s="8">
        <v>206.34473563829374</v>
      </c>
      <c r="E181" s="9">
        <v>1.7682823145906261E-9</v>
      </c>
      <c r="F181" s="8">
        <v>31.682853109816737</v>
      </c>
      <c r="G181" s="8">
        <v>2951.6504179230933</v>
      </c>
      <c r="H181" s="8">
        <v>2924.571056290772</v>
      </c>
      <c r="I181" s="8">
        <v>45.764121158624185</v>
      </c>
    </row>
    <row r="182" spans="1:10" x14ac:dyDescent="0.25">
      <c r="A182" s="6" t="s">
        <v>39</v>
      </c>
      <c r="B182" s="8">
        <v>1.0019363803959145</v>
      </c>
      <c r="C182" s="8">
        <v>9.1257448700925128E-2</v>
      </c>
      <c r="D182" s="8">
        <v>206.34473563829374</v>
      </c>
      <c r="E182" s="9">
        <v>1.7682823145906261E-9</v>
      </c>
      <c r="F182" s="8">
        <v>31.682853109816737</v>
      </c>
      <c r="G182" s="8">
        <v>2951.6504179230933</v>
      </c>
      <c r="H182" s="8">
        <v>2924.571056290772</v>
      </c>
      <c r="I182" s="8">
        <v>45.764121158624185</v>
      </c>
    </row>
    <row r="183" spans="1:10" x14ac:dyDescent="0.25">
      <c r="A183" s="6">
        <v>21</v>
      </c>
      <c r="B183" s="8">
        <v>32.920065013337677</v>
      </c>
      <c r="C183" s="8">
        <v>3.9942613019832351</v>
      </c>
      <c r="D183" s="8">
        <v>7329.6675875414985</v>
      </c>
      <c r="E183" s="9">
        <v>2.8516497818663763E-5</v>
      </c>
      <c r="F183" s="8">
        <v>376.43628935842844</v>
      </c>
      <c r="G183" s="8">
        <v>102363.48276406407</v>
      </c>
      <c r="H183" s="8">
        <v>46625.11821204541</v>
      </c>
      <c r="I183" s="8">
        <v>55788.804936524823</v>
      </c>
      <c r="J183" s="8">
        <v>11053.720236773395</v>
      </c>
    </row>
    <row r="184" spans="1:10" x14ac:dyDescent="0.25">
      <c r="A184" s="6" t="s">
        <v>51</v>
      </c>
      <c r="B184" s="8">
        <v>11.371080622515866</v>
      </c>
      <c r="C184" s="8">
        <v>1.2992193003048922</v>
      </c>
      <c r="D184" s="8">
        <v>3794.0837054875951</v>
      </c>
      <c r="E184" s="9">
        <v>-1.3997327809224722E-7</v>
      </c>
      <c r="F184" s="8">
        <v>44.04984808079918</v>
      </c>
      <c r="G184" s="8">
        <v>-26376.056971008955</v>
      </c>
      <c r="H184" s="8">
        <v>-11696.085015455772</v>
      </c>
      <c r="I184" s="8">
        <v>-14679.971956308202</v>
      </c>
    </row>
    <row r="185" spans="1:10" x14ac:dyDescent="0.25">
      <c r="A185" s="6" t="s">
        <v>39</v>
      </c>
      <c r="B185" s="8">
        <v>11.371080622515866</v>
      </c>
      <c r="C185" s="8">
        <v>1.2992193003048922</v>
      </c>
      <c r="D185" s="8">
        <v>3794.0837054875951</v>
      </c>
      <c r="E185" s="9">
        <v>-1.3997327809224722E-7</v>
      </c>
      <c r="F185" s="8">
        <v>44.04984808079918</v>
      </c>
      <c r="G185" s="8">
        <v>-26376.056971008955</v>
      </c>
      <c r="H185" s="8">
        <v>-11696.085015455772</v>
      </c>
      <c r="I185" s="8">
        <v>-14679.971956308202</v>
      </c>
    </row>
    <row r="186" spans="1:10" x14ac:dyDescent="0.25">
      <c r="A186" s="6" t="s">
        <v>50</v>
      </c>
      <c r="B186" s="8">
        <v>5.1688169076277939</v>
      </c>
      <c r="C186" s="8">
        <v>1.0534784386147142</v>
      </c>
      <c r="D186" s="8">
        <v>1205.6551111493557</v>
      </c>
      <c r="E186" s="9">
        <v>1.436268713871874E-5</v>
      </c>
      <c r="F186" s="8">
        <v>66.153230509941793</v>
      </c>
      <c r="G186" s="8">
        <v>20930.000953330848</v>
      </c>
      <c r="H186" s="8">
        <v>20107.480097009349</v>
      </c>
      <c r="I186" s="8">
        <v>840.00381930493506</v>
      </c>
      <c r="J186" s="8">
        <v>2684.8681270272018</v>
      </c>
    </row>
    <row r="187" spans="1:10" x14ac:dyDescent="0.25">
      <c r="A187" s="6" t="s">
        <v>39</v>
      </c>
      <c r="B187" s="8">
        <v>5.1688169076277939</v>
      </c>
      <c r="C187" s="8">
        <v>1.0534784386147142</v>
      </c>
      <c r="D187" s="8">
        <v>1205.6551111493557</v>
      </c>
      <c r="E187" s="9">
        <v>1.436268713871874E-5</v>
      </c>
      <c r="F187" s="8">
        <v>66.153230509941793</v>
      </c>
      <c r="G187" s="8">
        <v>20930.000953330848</v>
      </c>
      <c r="H187" s="8">
        <v>20107.480097009349</v>
      </c>
      <c r="I187" s="8">
        <v>840.00381930493506</v>
      </c>
      <c r="J187" s="8">
        <v>2684.8681270272018</v>
      </c>
    </row>
    <row r="188" spans="1:10" x14ac:dyDescent="0.25">
      <c r="A188" s="6" t="s">
        <v>48</v>
      </c>
      <c r="B188" s="8">
        <v>14.61288543927313</v>
      </c>
      <c r="C188" s="8">
        <v>1.4805976039281319</v>
      </c>
      <c r="D188" s="8">
        <v>1965.9641986159766</v>
      </c>
      <c r="E188" s="9">
        <v>1.4290664944051649E-5</v>
      </c>
      <c r="F188" s="8">
        <v>210.34888667613521</v>
      </c>
      <c r="G188" s="8">
        <v>102603.22140911038</v>
      </c>
      <c r="H188" s="8">
        <v>33055.170137425463</v>
      </c>
      <c r="I188" s="8">
        <v>69548.051272062512</v>
      </c>
      <c r="J188" s="8">
        <v>8368.8521097461944</v>
      </c>
    </row>
    <row r="189" spans="1:10" x14ac:dyDescent="0.25">
      <c r="A189" s="6" t="s">
        <v>39</v>
      </c>
      <c r="B189" s="8">
        <v>14.61288543927313</v>
      </c>
      <c r="C189" s="8">
        <v>1.4805976039281319</v>
      </c>
      <c r="D189" s="8">
        <v>1965.9641986159766</v>
      </c>
      <c r="E189" s="9">
        <v>1.4290664944051649E-5</v>
      </c>
      <c r="F189" s="8">
        <v>210.34888667613521</v>
      </c>
      <c r="G189" s="8">
        <v>102603.22140911038</v>
      </c>
      <c r="H189" s="8">
        <v>33055.170137425463</v>
      </c>
      <c r="I189" s="8">
        <v>69548.051272062512</v>
      </c>
      <c r="J189" s="8">
        <v>8368.8521097461944</v>
      </c>
    </row>
    <row r="190" spans="1:10" x14ac:dyDescent="0.25">
      <c r="A190" s="6" t="s">
        <v>49</v>
      </c>
      <c r="B190" s="8">
        <v>1.7672820439208827</v>
      </c>
      <c r="C190" s="8">
        <v>0.16096595913549672</v>
      </c>
      <c r="D190" s="8">
        <v>363.96457228857059</v>
      </c>
      <c r="E190" s="9">
        <v>3.119013985622526E-9</v>
      </c>
      <c r="F190" s="8">
        <v>55.884324091552259</v>
      </c>
      <c r="G190" s="8">
        <v>5206.3173726317982</v>
      </c>
      <c r="H190" s="8">
        <v>5158.5529930663715</v>
      </c>
      <c r="I190" s="8">
        <v>80.721801465575453</v>
      </c>
    </row>
    <row r="191" spans="1:10" x14ac:dyDescent="0.25">
      <c r="A191" s="6" t="s">
        <v>39</v>
      </c>
      <c r="B191" s="8">
        <v>1.7672820439208827</v>
      </c>
      <c r="C191" s="8">
        <v>0.16096595913549672</v>
      </c>
      <c r="D191" s="8">
        <v>363.96457228857059</v>
      </c>
      <c r="E191" s="9">
        <v>3.119013985622526E-9</v>
      </c>
      <c r="F191" s="8">
        <v>55.884324091552259</v>
      </c>
      <c r="G191" s="8">
        <v>5206.3173726317982</v>
      </c>
      <c r="H191" s="8">
        <v>5158.5529930663715</v>
      </c>
      <c r="I191" s="8">
        <v>80.721801465575453</v>
      </c>
    </row>
    <row r="192" spans="1:10" x14ac:dyDescent="0.25">
      <c r="A192" s="6" t="s">
        <v>181</v>
      </c>
      <c r="B192" s="8">
        <v>439.23628084901645</v>
      </c>
      <c r="C192" s="8">
        <v>53.522289954783155</v>
      </c>
      <c r="D192" s="8">
        <v>116630.19716037122</v>
      </c>
      <c r="E192" s="9">
        <v>5.5134185464398092E-4</v>
      </c>
      <c r="F192" s="8">
        <v>6589.9484319256035</v>
      </c>
      <c r="G192" s="8">
        <v>1685872.5544570752</v>
      </c>
      <c r="H192" s="8">
        <v>1247687.9309582054</v>
      </c>
      <c r="I192" s="8">
        <v>438569.12755953986</v>
      </c>
      <c r="J192" s="8">
        <v>224279.27657065488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workbookViewId="0">
      <pane ySplit="2" topLeftCell="A3" activePane="bottomLeft" state="frozen"/>
      <selection pane="bottomLeft" activeCell="A3" sqref="A3"/>
    </sheetView>
  </sheetViews>
  <sheetFormatPr defaultRowHeight="15" x14ac:dyDescent="0.25"/>
  <cols>
    <col min="1" max="1" width="38.285156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2.7829433970657207</v>
      </c>
      <c r="D3" s="8">
        <v>7225.0765952795546</v>
      </c>
      <c r="E3" s="9">
        <v>7.7550982715337797E-6</v>
      </c>
      <c r="F3" s="8">
        <v>281.99996086066648</v>
      </c>
      <c r="G3" s="8">
        <v>116510.74848369589</v>
      </c>
      <c r="H3" s="8">
        <v>101576.10211932503</v>
      </c>
      <c r="I3" s="8">
        <v>14960.356108279377</v>
      </c>
      <c r="J3" s="8">
        <v>19272.457163504936</v>
      </c>
    </row>
    <row r="4" spans="1:10" x14ac:dyDescent="0.25">
      <c r="A4" s="6" t="s">
        <v>43</v>
      </c>
      <c r="B4" s="8">
        <v>13.341223264018947</v>
      </c>
      <c r="C4" s="8">
        <v>1.3144288832808331</v>
      </c>
      <c r="D4" s="8">
        <v>5765.4952458516391</v>
      </c>
      <c r="E4" s="9">
        <v>3.5459651247247774E-6</v>
      </c>
      <c r="F4" s="8">
        <v>218.97477378030786</v>
      </c>
      <c r="G4" s="8">
        <v>89047.63735777617</v>
      </c>
      <c r="H4" s="8">
        <v>85105.503411594284</v>
      </c>
      <c r="I4" s="8">
        <v>3962.6387578109197</v>
      </c>
      <c r="J4" s="8">
        <v>16850.093711029236</v>
      </c>
    </row>
    <row r="5" spans="1:10" x14ac:dyDescent="0.25">
      <c r="A5" s="6" t="s">
        <v>70</v>
      </c>
      <c r="B5" s="8">
        <v>0.25900335602631719</v>
      </c>
      <c r="C5" s="8">
        <v>2.0390912697100631E-2</v>
      </c>
      <c r="D5" s="8">
        <v>65.189377023607051</v>
      </c>
      <c r="E5" s="9">
        <v>4.2139974928653056E-6</v>
      </c>
      <c r="F5" s="8">
        <v>5.9552737256674453</v>
      </c>
      <c r="G5" s="8">
        <v>1031.0771678326362</v>
      </c>
      <c r="H5" s="8">
        <v>957.73290156154189</v>
      </c>
      <c r="I5" s="8">
        <v>73.508297063641038</v>
      </c>
      <c r="J5" s="8">
        <v>55.156832059699198</v>
      </c>
    </row>
    <row r="6" spans="1:10" x14ac:dyDescent="0.25">
      <c r="A6" s="6" t="s">
        <v>63</v>
      </c>
      <c r="B6" s="8">
        <v>3.3738240499237508</v>
      </c>
      <c r="C6" s="8">
        <v>0.34601064697475259</v>
      </c>
      <c r="D6" s="8">
        <v>738.86055122878986</v>
      </c>
      <c r="E6" s="9">
        <v>-2.8057379632499489E-8</v>
      </c>
      <c r="F6" s="8">
        <v>32.5588206670052</v>
      </c>
      <c r="G6" s="8">
        <v>12791.370421030513</v>
      </c>
      <c r="H6" s="8">
        <v>2073.448797783632</v>
      </c>
      <c r="I6" s="8">
        <v>10720.417956022648</v>
      </c>
      <c r="J6" s="8">
        <v>773.04991196160097</v>
      </c>
    </row>
    <row r="7" spans="1:10" x14ac:dyDescent="0.25">
      <c r="A7" s="6" t="s">
        <v>57</v>
      </c>
      <c r="B7" s="8">
        <v>0.57163601014442877</v>
      </c>
      <c r="C7" s="8">
        <v>1.0436724195816922</v>
      </c>
      <c r="D7" s="8">
        <v>234.1193988741872</v>
      </c>
      <c r="E7" s="9">
        <v>1.8538021879126315E-8</v>
      </c>
      <c r="F7" s="8">
        <v>10.028963283300742</v>
      </c>
      <c r="G7" s="8">
        <v>6862.6403292746372</v>
      </c>
      <c r="H7" s="8">
        <v>6793.9873562386447</v>
      </c>
      <c r="I7" s="8">
        <v>69.405200135528787</v>
      </c>
      <c r="J7" s="8">
        <v>83.924890214399994</v>
      </c>
    </row>
    <row r="8" spans="1:10" x14ac:dyDescent="0.25">
      <c r="A8" s="6" t="s">
        <v>79</v>
      </c>
      <c r="B8" s="8">
        <v>0.70974250437279796</v>
      </c>
      <c r="C8" s="8">
        <v>5.8440534531342389E-2</v>
      </c>
      <c r="D8" s="8">
        <v>421.41202230133126</v>
      </c>
      <c r="E8" s="9">
        <v>4.6550116970702534E-9</v>
      </c>
      <c r="F8" s="8">
        <v>14.482129404385221</v>
      </c>
      <c r="G8" s="8">
        <v>6778.0232077819201</v>
      </c>
      <c r="H8" s="8">
        <v>6645.429652146935</v>
      </c>
      <c r="I8" s="8">
        <v>134.38589724664101</v>
      </c>
      <c r="J8" s="8">
        <v>1510.231818240002</v>
      </c>
    </row>
    <row r="9" spans="1:10" x14ac:dyDescent="0.25">
      <c r="A9" s="6">
        <v>2</v>
      </c>
      <c r="B9" s="8">
        <v>11.405776322847288</v>
      </c>
      <c r="C9" s="8">
        <v>1.6638098343431897</v>
      </c>
      <c r="D9" s="8">
        <v>2371.1708678883651</v>
      </c>
      <c r="E9" s="9">
        <v>9.3942957705517154E-6</v>
      </c>
      <c r="F9" s="8">
        <v>339.02686643014442</v>
      </c>
      <c r="G9" s="8">
        <v>43474.570572291224</v>
      </c>
      <c r="H9" s="8">
        <v>30859.619193764724</v>
      </c>
      <c r="I9" s="8">
        <v>12621.691684002624</v>
      </c>
      <c r="J9" s="8">
        <v>2760.1880403090463</v>
      </c>
    </row>
    <row r="10" spans="1:10" x14ac:dyDescent="0.25">
      <c r="A10" s="6" t="s">
        <v>70</v>
      </c>
      <c r="B10" s="8">
        <v>0.25900335602631719</v>
      </c>
      <c r="C10" s="8">
        <v>2.0390912697100631E-2</v>
      </c>
      <c r="D10" s="8">
        <v>65.189377023607051</v>
      </c>
      <c r="E10" s="9">
        <v>4.2139974928653056E-6</v>
      </c>
      <c r="F10" s="8">
        <v>5.9552737256674453</v>
      </c>
      <c r="G10" s="8">
        <v>1031.0771678326362</v>
      </c>
      <c r="H10" s="8">
        <v>957.73290156154189</v>
      </c>
      <c r="I10" s="8">
        <v>73.508297063641038</v>
      </c>
      <c r="J10" s="8">
        <v>55.156832059699198</v>
      </c>
    </row>
    <row r="11" spans="1:10" x14ac:dyDescent="0.25">
      <c r="A11" s="6" t="s">
        <v>63</v>
      </c>
      <c r="B11" s="8">
        <v>3.3738240499237508</v>
      </c>
      <c r="C11" s="8">
        <v>0.34601064697475259</v>
      </c>
      <c r="D11" s="8">
        <v>738.86055122878986</v>
      </c>
      <c r="E11" s="9">
        <v>-2.8057379632499489E-8</v>
      </c>
      <c r="F11" s="8">
        <v>32.5588206670052</v>
      </c>
      <c r="G11" s="8">
        <v>12791.370421030513</v>
      </c>
      <c r="H11" s="8">
        <v>2073.448797783632</v>
      </c>
      <c r="I11" s="8">
        <v>10720.417956022648</v>
      </c>
      <c r="J11" s="8">
        <v>773.04991196160097</v>
      </c>
    </row>
    <row r="12" spans="1:10" x14ac:dyDescent="0.25">
      <c r="A12" s="6" t="s">
        <v>57</v>
      </c>
      <c r="B12" s="8">
        <v>7.0632064125244209</v>
      </c>
      <c r="C12" s="8">
        <v>1.2389677401399941</v>
      </c>
      <c r="D12" s="8">
        <v>1145.7089173346369</v>
      </c>
      <c r="E12" s="9">
        <v>5.2037006456218394E-6</v>
      </c>
      <c r="F12" s="8">
        <v>286.03064263308659</v>
      </c>
      <c r="G12" s="8">
        <v>22874.099775646151</v>
      </c>
      <c r="H12" s="8">
        <v>21183.007842272615</v>
      </c>
      <c r="I12" s="8">
        <v>1693.3795336696944</v>
      </c>
      <c r="J12" s="8">
        <v>421.74947804774393</v>
      </c>
    </row>
    <row r="13" spans="1:10" x14ac:dyDescent="0.25">
      <c r="A13" s="6" t="s">
        <v>79</v>
      </c>
      <c r="B13" s="8">
        <v>0.70974250437279796</v>
      </c>
      <c r="C13" s="8">
        <v>5.8440534531342389E-2</v>
      </c>
      <c r="D13" s="8">
        <v>421.41202230133126</v>
      </c>
      <c r="E13" s="9">
        <v>4.6550116970702534E-9</v>
      </c>
      <c r="F13" s="8">
        <v>14.482129404385221</v>
      </c>
      <c r="G13" s="8">
        <v>6778.0232077819201</v>
      </c>
      <c r="H13" s="8">
        <v>6645.429652146935</v>
      </c>
      <c r="I13" s="8">
        <v>134.38589724664101</v>
      </c>
      <c r="J13" s="8">
        <v>1510.231818240002</v>
      </c>
    </row>
    <row r="14" spans="1:10" x14ac:dyDescent="0.25">
      <c r="A14" s="6">
        <v>3</v>
      </c>
      <c r="B14" s="8">
        <v>13.736099922913532</v>
      </c>
      <c r="C14" s="8">
        <v>1.8864686578861687</v>
      </c>
      <c r="D14" s="8">
        <v>2834.365261078924</v>
      </c>
      <c r="E14" s="9">
        <v>6.8571212592704811E-5</v>
      </c>
      <c r="F14" s="8">
        <v>415.653382533735</v>
      </c>
      <c r="G14" s="8">
        <v>52024.843957918652</v>
      </c>
      <c r="H14" s="8">
        <v>39674.538786442099</v>
      </c>
      <c r="I14" s="8">
        <v>12358.629064317212</v>
      </c>
      <c r="J14" s="8">
        <v>3415.3244209549571</v>
      </c>
    </row>
    <row r="15" spans="1:10" x14ac:dyDescent="0.25">
      <c r="A15" s="6" t="s">
        <v>70</v>
      </c>
      <c r="B15" s="8">
        <v>0.25900335602631719</v>
      </c>
      <c r="C15" s="8">
        <v>2.0390912697100631E-2</v>
      </c>
      <c r="D15" s="8">
        <v>65.189377023607051</v>
      </c>
      <c r="E15" s="9">
        <v>4.2139974928653056E-6</v>
      </c>
      <c r="F15" s="8">
        <v>5.9552737256674453</v>
      </c>
      <c r="G15" s="8">
        <v>1031.0771678326362</v>
      </c>
      <c r="H15" s="8">
        <v>957.73290156154189</v>
      </c>
      <c r="I15" s="8">
        <v>73.508297063641038</v>
      </c>
      <c r="J15" s="8">
        <v>55.156832059699198</v>
      </c>
    </row>
    <row r="16" spans="1:10" x14ac:dyDescent="0.25">
      <c r="A16" s="6" t="s">
        <v>63</v>
      </c>
      <c r="B16" s="8">
        <v>3.3738240499237508</v>
      </c>
      <c r="C16" s="8">
        <v>0.34601064697475259</v>
      </c>
      <c r="D16" s="8">
        <v>738.86055122878986</v>
      </c>
      <c r="E16" s="9">
        <v>-2.8057379632499489E-8</v>
      </c>
      <c r="F16" s="8">
        <v>32.558820667005101</v>
      </c>
      <c r="G16" s="8">
        <v>12791.370421030513</v>
      </c>
      <c r="H16" s="8">
        <v>2073.448797783632</v>
      </c>
      <c r="I16" s="8">
        <v>10720.417956022648</v>
      </c>
      <c r="J16" s="8">
        <v>773.04991196160097</v>
      </c>
    </row>
    <row r="17" spans="1:10" x14ac:dyDescent="0.25">
      <c r="A17" s="6" t="s">
        <v>57</v>
      </c>
      <c r="B17" s="8">
        <v>9.3935300125906664</v>
      </c>
      <c r="C17" s="8">
        <v>1.4616265636829731</v>
      </c>
      <c r="D17" s="8">
        <v>1608.9033105251958</v>
      </c>
      <c r="E17" s="9">
        <v>6.4380617467774939E-5</v>
      </c>
      <c r="F17" s="8">
        <v>362.65715873667727</v>
      </c>
      <c r="G17" s="8">
        <v>31424.373161273576</v>
      </c>
      <c r="H17" s="8">
        <v>29997.92743494999</v>
      </c>
      <c r="I17" s="8">
        <v>1430.3169139842835</v>
      </c>
      <c r="J17" s="8">
        <v>1076.8858586936549</v>
      </c>
    </row>
    <row r="18" spans="1:10" x14ac:dyDescent="0.25">
      <c r="A18" s="6" t="s">
        <v>79</v>
      </c>
      <c r="B18" s="8">
        <v>0.70974250437279796</v>
      </c>
      <c r="C18" s="8">
        <v>5.8440534531342375E-2</v>
      </c>
      <c r="D18" s="8">
        <v>421.41202230133126</v>
      </c>
      <c r="E18" s="9">
        <v>4.6550116970702534E-9</v>
      </c>
      <c r="F18" s="8">
        <v>14.482129404385221</v>
      </c>
      <c r="G18" s="8">
        <v>6778.0232077819201</v>
      </c>
      <c r="H18" s="8">
        <v>6645.429652146935</v>
      </c>
      <c r="I18" s="8">
        <v>134.38589724664101</v>
      </c>
      <c r="J18" s="8">
        <v>1510.231818240002</v>
      </c>
    </row>
    <row r="19" spans="1:10" x14ac:dyDescent="0.25">
      <c r="A19" s="6">
        <v>4</v>
      </c>
      <c r="B19" s="8">
        <v>6.5117649084448654</v>
      </c>
      <c r="C19" s="8">
        <v>1.8167956738900783</v>
      </c>
      <c r="D19" s="8">
        <v>2193.9021226519026</v>
      </c>
      <c r="E19" s="9">
        <v>3.2055738526539786E-5</v>
      </c>
      <c r="F19" s="8">
        <v>84.908947515444481</v>
      </c>
      <c r="G19" s="8">
        <v>31473.857726859598</v>
      </c>
      <c r="H19" s="8">
        <v>17580.984383059098</v>
      </c>
      <c r="I19" s="8">
        <v>13898.774112948031</v>
      </c>
      <c r="J19" s="8">
        <v>2576.2108867157021</v>
      </c>
    </row>
    <row r="20" spans="1:10" x14ac:dyDescent="0.25">
      <c r="A20" s="6" t="s">
        <v>70</v>
      </c>
      <c r="B20" s="8">
        <v>0.25900335602631719</v>
      </c>
      <c r="C20" s="8">
        <v>2.0390912697100631E-2</v>
      </c>
      <c r="D20" s="8">
        <v>65.189377023607051</v>
      </c>
      <c r="E20" s="9">
        <v>4.2139974928653056E-6</v>
      </c>
      <c r="F20" s="8">
        <v>5.9552737256674453</v>
      </c>
      <c r="G20" s="8">
        <v>1031.0771678326362</v>
      </c>
      <c r="H20" s="8">
        <v>957.73290156154189</v>
      </c>
      <c r="I20" s="8">
        <v>73.508297063641038</v>
      </c>
      <c r="J20" s="8">
        <v>55.156832059699198</v>
      </c>
    </row>
    <row r="21" spans="1:10" x14ac:dyDescent="0.25">
      <c r="A21" s="6" t="s">
        <v>63</v>
      </c>
      <c r="B21" s="8">
        <v>4.9713830379013206</v>
      </c>
      <c r="C21" s="8">
        <v>0.69429180707994331</v>
      </c>
      <c r="D21" s="8">
        <v>1473.1813244527771</v>
      </c>
      <c r="E21" s="9">
        <v>2.7818548000098279E-5</v>
      </c>
      <c r="F21" s="8">
        <v>54.442581102091076</v>
      </c>
      <c r="G21" s="8">
        <v>16802.117021970407</v>
      </c>
      <c r="H21" s="8">
        <v>3183.8344731119764</v>
      </c>
      <c r="I21" s="8">
        <v>13621.474718502221</v>
      </c>
      <c r="J21" s="8">
        <v>926.89734620160107</v>
      </c>
    </row>
    <row r="22" spans="1:10" x14ac:dyDescent="0.25">
      <c r="A22" s="6" t="s">
        <v>57</v>
      </c>
      <c r="B22" s="8">
        <v>0.57163601014442877</v>
      </c>
      <c r="C22" s="8">
        <v>1.0436724195816922</v>
      </c>
      <c r="D22" s="8">
        <v>234.1193988741872</v>
      </c>
      <c r="E22" s="9">
        <v>1.8538021879126315E-8</v>
      </c>
      <c r="F22" s="8">
        <v>10.028963283300742</v>
      </c>
      <c r="G22" s="8">
        <v>6862.6403292746372</v>
      </c>
      <c r="H22" s="8">
        <v>6793.9873562386447</v>
      </c>
      <c r="I22" s="8">
        <v>69.405200135528787</v>
      </c>
      <c r="J22" s="8">
        <v>83.924890214399994</v>
      </c>
    </row>
    <row r="23" spans="1:10" x14ac:dyDescent="0.25">
      <c r="A23" s="6" t="s">
        <v>79</v>
      </c>
      <c r="B23" s="8">
        <v>0.70974250437279796</v>
      </c>
      <c r="C23" s="8">
        <v>5.8440534531342389E-2</v>
      </c>
      <c r="D23" s="8">
        <v>421.41202230133126</v>
      </c>
      <c r="E23" s="9">
        <v>4.6550116970702534E-9</v>
      </c>
      <c r="F23" s="8">
        <v>14.482129404385221</v>
      </c>
      <c r="G23" s="8">
        <v>6778.0232077819201</v>
      </c>
      <c r="H23" s="8">
        <v>6645.429652146935</v>
      </c>
      <c r="I23" s="8">
        <v>134.38589724664101</v>
      </c>
      <c r="J23" s="8">
        <v>1510.231818240002</v>
      </c>
    </row>
    <row r="24" spans="1:10" x14ac:dyDescent="0.25">
      <c r="A24" s="6">
        <v>5</v>
      </c>
      <c r="B24" s="8">
        <v>14.885492674062236</v>
      </c>
      <c r="C24" s="8">
        <v>2.7701163857925217</v>
      </c>
      <c r="D24" s="8">
        <v>7403.7070531374857</v>
      </c>
      <c r="E24" s="9">
        <v>7.7492449834820597E-6</v>
      </c>
      <c r="F24" s="8">
        <v>251.41635899301534</v>
      </c>
      <c r="G24" s="8">
        <v>81342.575965615149</v>
      </c>
      <c r="H24" s="8">
        <v>65005.814795038466</v>
      </c>
      <c r="I24" s="8">
        <v>16357.552763286078</v>
      </c>
      <c r="J24" s="8">
        <v>15128.404556852471</v>
      </c>
    </row>
    <row r="25" spans="1:10" x14ac:dyDescent="0.25">
      <c r="A25" s="6" t="s">
        <v>43</v>
      </c>
      <c r="B25" s="8">
        <v>9.9712867535949385</v>
      </c>
      <c r="C25" s="8">
        <v>1.3016018720076337</v>
      </c>
      <c r="D25" s="8">
        <v>5944.1257037095693</v>
      </c>
      <c r="E25" s="9">
        <v>3.5401118366730574E-6</v>
      </c>
      <c r="F25" s="8">
        <v>188.39117191265672</v>
      </c>
      <c r="G25" s="8">
        <v>53879.464839695444</v>
      </c>
      <c r="H25" s="8">
        <v>48535.216087307708</v>
      </c>
      <c r="I25" s="8">
        <v>5359.8354128176188</v>
      </c>
      <c r="J25" s="8">
        <v>12706.041104376765</v>
      </c>
    </row>
    <row r="26" spans="1:10" x14ac:dyDescent="0.25">
      <c r="A26" s="6" t="s">
        <v>70</v>
      </c>
      <c r="B26" s="8">
        <v>0.25900335602631719</v>
      </c>
      <c r="C26" s="8">
        <v>2.0390912697100631E-2</v>
      </c>
      <c r="D26" s="8">
        <v>65.189377023607051</v>
      </c>
      <c r="E26" s="9">
        <v>4.2139974928653056E-6</v>
      </c>
      <c r="F26" s="8">
        <v>5.9552737256674453</v>
      </c>
      <c r="G26" s="8">
        <v>1031.0771678326362</v>
      </c>
      <c r="H26" s="8">
        <v>957.73290156154189</v>
      </c>
      <c r="I26" s="8">
        <v>73.508297063641038</v>
      </c>
      <c r="J26" s="8">
        <v>55.156832059699198</v>
      </c>
    </row>
    <row r="27" spans="1:10" x14ac:dyDescent="0.25">
      <c r="A27" s="6" t="s">
        <v>63</v>
      </c>
      <c r="B27" s="8">
        <v>3.3738240499237508</v>
      </c>
      <c r="C27" s="8">
        <v>0.34601064697475259</v>
      </c>
      <c r="D27" s="8">
        <v>738.86055122878986</v>
      </c>
      <c r="E27" s="9">
        <v>-2.8057379632499489E-8</v>
      </c>
      <c r="F27" s="8">
        <v>32.558820667005207</v>
      </c>
      <c r="G27" s="8">
        <v>12791.370421030513</v>
      </c>
      <c r="H27" s="8">
        <v>2073.448797783632</v>
      </c>
      <c r="I27" s="8">
        <v>10720.417956022648</v>
      </c>
      <c r="J27" s="8">
        <v>773.04991196160199</v>
      </c>
    </row>
    <row r="28" spans="1:10" x14ac:dyDescent="0.25">
      <c r="A28" s="6" t="s">
        <v>57</v>
      </c>
      <c r="B28" s="8">
        <v>0.57163601014442877</v>
      </c>
      <c r="C28" s="8">
        <v>1.0436724195816922</v>
      </c>
      <c r="D28" s="8">
        <v>234.1193988741876</v>
      </c>
      <c r="E28" s="9">
        <v>1.8538021879126315E-8</v>
      </c>
      <c r="F28" s="8">
        <v>10.028963283300744</v>
      </c>
      <c r="G28" s="8">
        <v>6862.6403292746372</v>
      </c>
      <c r="H28" s="8">
        <v>6793.9873562386447</v>
      </c>
      <c r="I28" s="8">
        <v>69.405200135528787</v>
      </c>
      <c r="J28" s="8">
        <v>83.924890214399994</v>
      </c>
    </row>
    <row r="29" spans="1:10" x14ac:dyDescent="0.25">
      <c r="A29" s="6" t="s">
        <v>79</v>
      </c>
      <c r="B29" s="8">
        <v>0.70974250437279907</v>
      </c>
      <c r="C29" s="8">
        <v>5.8440534531342403E-2</v>
      </c>
      <c r="D29" s="8">
        <v>421.41202230133126</v>
      </c>
      <c r="E29" s="9">
        <v>4.6550116970702542E-9</v>
      </c>
      <c r="F29" s="8">
        <v>14.48212940438524</v>
      </c>
      <c r="G29" s="8">
        <v>6778.0232077819292</v>
      </c>
      <c r="H29" s="8">
        <v>6645.429652146946</v>
      </c>
      <c r="I29" s="8">
        <v>134.38589724664121</v>
      </c>
      <c r="J29" s="8">
        <v>1510.231818240004</v>
      </c>
    </row>
    <row r="30" spans="1:10" x14ac:dyDescent="0.25">
      <c r="A30" s="6">
        <v>6</v>
      </c>
      <c r="B30" s="8">
        <v>22.584278988611814</v>
      </c>
      <c r="C30" s="8">
        <v>4.9621586031049816</v>
      </c>
      <c r="D30" s="8">
        <v>8046.852645910235</v>
      </c>
      <c r="E30" s="9">
        <v>4.8134916010987845E-6</v>
      </c>
      <c r="F30" s="8">
        <v>429.43117391361528</v>
      </c>
      <c r="G30" s="8">
        <v>222630.66638005353</v>
      </c>
      <c r="H30" s="8">
        <v>208583.99876774388</v>
      </c>
      <c r="I30" s="8">
        <v>14064.632073171928</v>
      </c>
      <c r="J30" s="8">
        <v>4931.8229743672664</v>
      </c>
    </row>
    <row r="31" spans="1:10" x14ac:dyDescent="0.25">
      <c r="A31" s="6" t="s">
        <v>70</v>
      </c>
      <c r="B31" s="8">
        <v>0.25900335602631719</v>
      </c>
      <c r="C31" s="8">
        <v>2.0390912697100631E-2</v>
      </c>
      <c r="D31" s="8">
        <v>65.189377023607051</v>
      </c>
      <c r="E31" s="9">
        <v>4.2139974928653056E-6</v>
      </c>
      <c r="F31" s="8">
        <v>5.9552737256674453</v>
      </c>
      <c r="G31" s="8">
        <v>1031.0771678326362</v>
      </c>
      <c r="H31" s="8">
        <v>957.73290156154189</v>
      </c>
      <c r="I31" s="8">
        <v>73.508297063641038</v>
      </c>
      <c r="J31" s="8">
        <v>55.156832059699198</v>
      </c>
    </row>
    <row r="32" spans="1:10" x14ac:dyDescent="0.25">
      <c r="A32" s="6" t="s">
        <v>63</v>
      </c>
      <c r="B32" s="8">
        <v>3.3738240499237508</v>
      </c>
      <c r="C32" s="8">
        <v>0.34601064697475259</v>
      </c>
      <c r="D32" s="8">
        <v>738.86055122878986</v>
      </c>
      <c r="E32" s="9">
        <v>-2.8057379632499489E-8</v>
      </c>
      <c r="F32" s="8">
        <v>32.558820667005207</v>
      </c>
      <c r="G32" s="8">
        <v>12791.370421030513</v>
      </c>
      <c r="H32" s="8">
        <v>2073.448797783632</v>
      </c>
      <c r="I32" s="8">
        <v>10720.417956022648</v>
      </c>
      <c r="J32" s="8">
        <v>773.04991196160199</v>
      </c>
    </row>
    <row r="33" spans="1:10" x14ac:dyDescent="0.25">
      <c r="A33" s="6" t="s">
        <v>57</v>
      </c>
      <c r="B33" s="8">
        <v>18.241709078288949</v>
      </c>
      <c r="C33" s="8">
        <v>4.5373165089017853</v>
      </c>
      <c r="D33" s="8">
        <v>6821.3906953565065</v>
      </c>
      <c r="E33" s="9">
        <v>6.228964761689075E-7</v>
      </c>
      <c r="F33" s="8">
        <v>376.43495011655739</v>
      </c>
      <c r="G33" s="8">
        <v>202030.19558340847</v>
      </c>
      <c r="H33" s="8">
        <v>198907.38741625176</v>
      </c>
      <c r="I33" s="8">
        <v>3136.319922838999</v>
      </c>
      <c r="J33" s="8">
        <v>2593.384412105961</v>
      </c>
    </row>
    <row r="34" spans="1:10" x14ac:dyDescent="0.25">
      <c r="A34" s="6" t="s">
        <v>79</v>
      </c>
      <c r="B34" s="8">
        <v>0.70974250437279907</v>
      </c>
      <c r="C34" s="8">
        <v>5.8440534531342403E-2</v>
      </c>
      <c r="D34" s="8">
        <v>421.41202230133126</v>
      </c>
      <c r="E34" s="9">
        <v>4.6550116970702542E-9</v>
      </c>
      <c r="F34" s="8">
        <v>14.48212940438524</v>
      </c>
      <c r="G34" s="8">
        <v>6778.0232077819292</v>
      </c>
      <c r="H34" s="8">
        <v>6645.429652146946</v>
      </c>
      <c r="I34" s="8">
        <v>134.38589724664121</v>
      </c>
      <c r="J34" s="8">
        <v>1510.231818240004</v>
      </c>
    </row>
    <row r="35" spans="1:10" x14ac:dyDescent="0.25">
      <c r="A35" s="6">
        <v>7</v>
      </c>
      <c r="B35" s="8">
        <v>94.252607905107311</v>
      </c>
      <c r="C35" s="8">
        <v>3.4050925592008956</v>
      </c>
      <c r="D35" s="8">
        <v>20640.487263237428</v>
      </c>
      <c r="E35" s="9">
        <v>1.3399625116626625E-4</v>
      </c>
      <c r="F35" s="8">
        <v>1148.0620471394639</v>
      </c>
      <c r="G35" s="8">
        <v>182274.63219432015</v>
      </c>
      <c r="H35" s="8">
        <v>167087.46269712169</v>
      </c>
      <c r="I35" s="8">
        <v>15210.25291446271</v>
      </c>
      <c r="J35" s="8">
        <v>43101.638534615151</v>
      </c>
    </row>
    <row r="36" spans="1:10" x14ac:dyDescent="0.25">
      <c r="A36" s="6" t="s">
        <v>126</v>
      </c>
      <c r="B36" s="8">
        <v>94.252607905107311</v>
      </c>
      <c r="C36" s="8">
        <v>3.4050925592008956</v>
      </c>
      <c r="D36" s="8">
        <v>20640.487263237428</v>
      </c>
      <c r="E36" s="9">
        <v>1.3399625116626625E-4</v>
      </c>
      <c r="F36" s="8">
        <v>1148.0620471394639</v>
      </c>
      <c r="G36" s="8">
        <v>182274.63219432015</v>
      </c>
      <c r="H36" s="8">
        <v>167087.46269712169</v>
      </c>
      <c r="I36" s="8">
        <v>15210.25291446271</v>
      </c>
      <c r="J36" s="8">
        <v>43101.638534615151</v>
      </c>
    </row>
    <row r="37" spans="1:10" x14ac:dyDescent="0.25">
      <c r="A37" s="6">
        <v>8</v>
      </c>
      <c r="B37" s="8">
        <v>28.668909633524159</v>
      </c>
      <c r="C37" s="8">
        <v>2.9422851188760646</v>
      </c>
      <c r="D37" s="8">
        <v>5316.2816261390071</v>
      </c>
      <c r="E37" s="9">
        <v>6.4013873223094445E-8</v>
      </c>
      <c r="F37" s="8">
        <v>671.97248883561406</v>
      </c>
      <c r="G37" s="8">
        <v>68225.239917164072</v>
      </c>
      <c r="H37" s="8">
        <v>65832.322108824214</v>
      </c>
      <c r="I37" s="8">
        <v>2413.5497781020413</v>
      </c>
      <c r="J37" s="8">
        <v>3181.0000896000001</v>
      </c>
    </row>
    <row r="38" spans="1:10" x14ac:dyDescent="0.25">
      <c r="A38" s="6" t="s">
        <v>174</v>
      </c>
      <c r="B38" s="8">
        <v>28.668909633524159</v>
      </c>
      <c r="C38" s="8">
        <v>2.9422851188760646</v>
      </c>
      <c r="D38" s="8">
        <v>5316.2816261390071</v>
      </c>
      <c r="E38" s="9">
        <v>6.4013873223094445E-8</v>
      </c>
      <c r="F38" s="8">
        <v>671.97248883561406</v>
      </c>
      <c r="G38" s="8">
        <v>68225.239917164072</v>
      </c>
      <c r="H38" s="8">
        <v>65832.322108824214</v>
      </c>
      <c r="I38" s="8">
        <v>2413.5497781020413</v>
      </c>
      <c r="J38" s="8">
        <v>3181.0000896000001</v>
      </c>
    </row>
    <row r="39" spans="1:10" x14ac:dyDescent="0.25">
      <c r="A39" s="6">
        <v>9</v>
      </c>
      <c r="B39" s="8">
        <v>7.5782936887456485</v>
      </c>
      <c r="C39" s="8">
        <v>1.6615613868594015</v>
      </c>
      <c r="D39" s="8">
        <v>2093.296477340059</v>
      </c>
      <c r="E39" s="9">
        <v>2.7754691973132957E-5</v>
      </c>
      <c r="F39" s="8">
        <v>115.06357205339405</v>
      </c>
      <c r="G39" s="8">
        <v>34809.468627115988</v>
      </c>
      <c r="H39" s="8">
        <v>22809.868783527054</v>
      </c>
      <c r="I39" s="8">
        <v>12007.048794053719</v>
      </c>
      <c r="J39" s="8">
        <v>2912.8915036757035</v>
      </c>
    </row>
    <row r="40" spans="1:10" x14ac:dyDescent="0.25">
      <c r="A40" s="6" t="s">
        <v>70</v>
      </c>
      <c r="B40" s="8">
        <v>2.9230911243046704</v>
      </c>
      <c r="C40" s="8">
        <v>0.21343778577161437</v>
      </c>
      <c r="D40" s="8">
        <v>698.90450493575167</v>
      </c>
      <c r="E40" s="9">
        <v>2.7759556319189259E-5</v>
      </c>
      <c r="F40" s="8">
        <v>57.993658698703008</v>
      </c>
      <c r="G40" s="8">
        <v>8377.4346690289331</v>
      </c>
      <c r="H40" s="8">
        <v>7297.002977357839</v>
      </c>
      <c r="I40" s="8">
        <v>1082.8397406489019</v>
      </c>
      <c r="J40" s="8">
        <v>545.6848832597002</v>
      </c>
    </row>
    <row r="41" spans="1:10" x14ac:dyDescent="0.25">
      <c r="A41" s="6" t="s">
        <v>63</v>
      </c>
      <c r="B41" s="8">
        <v>3.3738240499237508</v>
      </c>
      <c r="C41" s="8">
        <v>0.34601064697475259</v>
      </c>
      <c r="D41" s="8">
        <v>738.86055122878986</v>
      </c>
      <c r="E41" s="9">
        <v>-2.8057379632499502E-8</v>
      </c>
      <c r="F41" s="8">
        <v>32.558820667005101</v>
      </c>
      <c r="G41" s="8">
        <v>12791.370421030513</v>
      </c>
      <c r="H41" s="8">
        <v>2073.448797783632</v>
      </c>
      <c r="I41" s="8">
        <v>10720.417956022648</v>
      </c>
      <c r="J41" s="8">
        <v>773.04991196160097</v>
      </c>
    </row>
    <row r="42" spans="1:10" x14ac:dyDescent="0.25">
      <c r="A42" s="6" t="s">
        <v>57</v>
      </c>
      <c r="B42" s="8">
        <v>0.57163601014442877</v>
      </c>
      <c r="C42" s="8">
        <v>1.0436724195816922</v>
      </c>
      <c r="D42" s="8">
        <v>234.1193988741872</v>
      </c>
      <c r="E42" s="9">
        <v>1.8538021879126295E-8</v>
      </c>
      <c r="F42" s="8">
        <v>10.028963283300721</v>
      </c>
      <c r="G42" s="8">
        <v>6862.6403292746172</v>
      </c>
      <c r="H42" s="8">
        <v>6793.9873562386447</v>
      </c>
      <c r="I42" s="8">
        <v>69.405200135528787</v>
      </c>
      <c r="J42" s="8">
        <v>83.924890214399994</v>
      </c>
    </row>
    <row r="43" spans="1:10" x14ac:dyDescent="0.25">
      <c r="A43" s="6" t="s">
        <v>79</v>
      </c>
      <c r="B43" s="8">
        <v>0.70974250437279796</v>
      </c>
      <c r="C43" s="8">
        <v>5.8440534531342375E-2</v>
      </c>
      <c r="D43" s="8">
        <v>421.41202230133024</v>
      </c>
      <c r="E43" s="9">
        <v>4.6550116970702526E-9</v>
      </c>
      <c r="F43" s="8">
        <v>14.482129404385221</v>
      </c>
      <c r="G43" s="8">
        <v>6778.0232077819201</v>
      </c>
      <c r="H43" s="8">
        <v>6645.429652146935</v>
      </c>
      <c r="I43" s="8">
        <v>134.38589724664101</v>
      </c>
      <c r="J43" s="8">
        <v>1510.231818240002</v>
      </c>
    </row>
    <row r="44" spans="1:10" x14ac:dyDescent="0.25">
      <c r="A44" s="6">
        <v>10</v>
      </c>
      <c r="B44" s="8">
        <v>13.970461221205655</v>
      </c>
      <c r="C44" s="8">
        <v>2.473358436901282</v>
      </c>
      <c r="D44" s="8">
        <v>3215.3601505511078</v>
      </c>
      <c r="E44" s="9">
        <v>3.2911314390670246E-5</v>
      </c>
      <c r="F44" s="8">
        <v>170.82055541255622</v>
      </c>
      <c r="G44" s="8">
        <v>55682.44949552483</v>
      </c>
      <c r="H44" s="8">
        <v>43246.141893363849</v>
      </c>
      <c r="I44" s="8">
        <v>12473.933891696157</v>
      </c>
      <c r="J44" s="8">
        <v>6197.9429980757059</v>
      </c>
    </row>
    <row r="45" spans="1:10" x14ac:dyDescent="0.25">
      <c r="A45" s="6" t="s">
        <v>70</v>
      </c>
      <c r="B45" s="8">
        <v>0.25900335602631719</v>
      </c>
      <c r="C45" s="8">
        <v>2.0390912697100631E-2</v>
      </c>
      <c r="D45" s="8">
        <v>65.189377023607051</v>
      </c>
      <c r="E45" s="9">
        <v>4.2139974928653056E-6</v>
      </c>
      <c r="F45" s="8">
        <v>5.9552737256674453</v>
      </c>
      <c r="G45" s="8">
        <v>1031.0771678326362</v>
      </c>
      <c r="H45" s="8">
        <v>957.73290156154189</v>
      </c>
      <c r="I45" s="8">
        <v>73.508297063641038</v>
      </c>
      <c r="J45" s="8">
        <v>55.156832059699198</v>
      </c>
    </row>
    <row r="46" spans="1:10" x14ac:dyDescent="0.25">
      <c r="A46" s="6" t="s">
        <v>63</v>
      </c>
      <c r="B46" s="8">
        <v>3.3738240499237508</v>
      </c>
      <c r="C46" s="8">
        <v>0.34601064697475259</v>
      </c>
      <c r="D46" s="8">
        <v>738.86055122878986</v>
      </c>
      <c r="E46" s="9">
        <v>-2.8057379632499489E-8</v>
      </c>
      <c r="F46" s="8">
        <v>32.558820667005207</v>
      </c>
      <c r="G46" s="8">
        <v>12791.370421030513</v>
      </c>
      <c r="H46" s="8">
        <v>2073.448797783632</v>
      </c>
      <c r="I46" s="8">
        <v>10720.417956022648</v>
      </c>
      <c r="J46" s="8">
        <v>773.04991196160199</v>
      </c>
    </row>
    <row r="47" spans="1:10" x14ac:dyDescent="0.25">
      <c r="A47" s="6" t="s">
        <v>57</v>
      </c>
      <c r="B47" s="8">
        <v>9.6278913108827862</v>
      </c>
      <c r="C47" s="8">
        <v>2.0485163426980866</v>
      </c>
      <c r="D47" s="8">
        <v>1989.8981999973798</v>
      </c>
      <c r="E47" s="9">
        <v>2.8720719265740368E-5</v>
      </c>
      <c r="F47" s="8">
        <v>117.82433161549832</v>
      </c>
      <c r="G47" s="8">
        <v>35081.97869887975</v>
      </c>
      <c r="H47" s="8">
        <v>33569.530541871733</v>
      </c>
      <c r="I47" s="8">
        <v>1545.6217413632285</v>
      </c>
      <c r="J47" s="8">
        <v>3859.5044358144009</v>
      </c>
    </row>
    <row r="48" spans="1:10" x14ac:dyDescent="0.25">
      <c r="A48" s="6" t="s">
        <v>79</v>
      </c>
      <c r="B48" s="8">
        <v>0.70974250437279907</v>
      </c>
      <c r="C48" s="8">
        <v>5.8440534531342403E-2</v>
      </c>
      <c r="D48" s="8">
        <v>421.41202230133126</v>
      </c>
      <c r="E48" s="9">
        <v>4.6550116970702542E-9</v>
      </c>
      <c r="F48" s="8">
        <v>14.48212940438524</v>
      </c>
      <c r="G48" s="8">
        <v>6778.0232077819292</v>
      </c>
      <c r="H48" s="8">
        <v>6645.429652146946</v>
      </c>
      <c r="I48" s="8">
        <v>134.38589724664121</v>
      </c>
      <c r="J48" s="8">
        <v>1510.231818240004</v>
      </c>
    </row>
    <row r="49" spans="1:10" x14ac:dyDescent="0.25">
      <c r="A49" s="6">
        <v>11</v>
      </c>
      <c r="B49" s="8">
        <v>7.2954885037680128</v>
      </c>
      <c r="C49" s="8">
        <v>1.7485166455151235</v>
      </c>
      <c r="D49" s="8">
        <v>2351.53001091327</v>
      </c>
      <c r="E49" s="9">
        <v>5.6120722567006819E-6</v>
      </c>
      <c r="F49" s="8">
        <v>97.810135253769133</v>
      </c>
      <c r="G49" s="8">
        <v>45545.54975838364</v>
      </c>
      <c r="H49" s="8">
        <v>34046.465033425615</v>
      </c>
      <c r="I49" s="8">
        <v>11506.210413939505</v>
      </c>
      <c r="J49" s="8">
        <v>2637.5120286293022</v>
      </c>
    </row>
    <row r="50" spans="1:10" x14ac:dyDescent="0.25">
      <c r="A50" s="6" t="s">
        <v>70</v>
      </c>
      <c r="B50" s="8">
        <v>0.25900335602631719</v>
      </c>
      <c r="C50" s="8">
        <v>2.0390912697100631E-2</v>
      </c>
      <c r="D50" s="8">
        <v>65.189377023607051</v>
      </c>
      <c r="E50" s="9">
        <v>4.2139974928653056E-6</v>
      </c>
      <c r="F50" s="8">
        <v>5.9552737256674453</v>
      </c>
      <c r="G50" s="8">
        <v>1031.0771678326362</v>
      </c>
      <c r="H50" s="8">
        <v>957.73290156154189</v>
      </c>
      <c r="I50" s="8">
        <v>73.508297063641038</v>
      </c>
      <c r="J50" s="8">
        <v>55.156832059699198</v>
      </c>
    </row>
    <row r="51" spans="1:10" x14ac:dyDescent="0.25">
      <c r="A51" s="6" t="s">
        <v>63</v>
      </c>
      <c r="B51" s="8">
        <v>3.3738240499237508</v>
      </c>
      <c r="C51" s="8">
        <v>0.34601064697475259</v>
      </c>
      <c r="D51" s="8">
        <v>738.86055122878986</v>
      </c>
      <c r="E51" s="9">
        <v>-2.8057379632499489E-8</v>
      </c>
      <c r="F51" s="8">
        <v>32.5588206670052</v>
      </c>
      <c r="G51" s="8">
        <v>12791.370421030513</v>
      </c>
      <c r="H51" s="8">
        <v>2073.448797783632</v>
      </c>
      <c r="I51" s="8">
        <v>10720.417956022648</v>
      </c>
      <c r="J51" s="8">
        <v>773.04991196160097</v>
      </c>
    </row>
    <row r="52" spans="1:10" x14ac:dyDescent="0.25">
      <c r="A52" s="6" t="s">
        <v>57</v>
      </c>
      <c r="B52" s="8">
        <v>2.9529185934451472</v>
      </c>
      <c r="C52" s="8">
        <v>1.3236745513119279</v>
      </c>
      <c r="D52" s="8">
        <v>1126.0680603595417</v>
      </c>
      <c r="E52" s="9">
        <v>1.4214771317708051E-6</v>
      </c>
      <c r="F52" s="8">
        <v>44.81391145671126</v>
      </c>
      <c r="G52" s="8">
        <v>24945.078961738564</v>
      </c>
      <c r="H52" s="8">
        <v>24369.853681933506</v>
      </c>
      <c r="I52" s="8">
        <v>577.89826360657651</v>
      </c>
      <c r="J52" s="8">
        <v>299.07346636799997</v>
      </c>
    </row>
    <row r="53" spans="1:10" x14ac:dyDescent="0.25">
      <c r="A53" s="6" t="s">
        <v>79</v>
      </c>
      <c r="B53" s="8">
        <v>0.70974250437279796</v>
      </c>
      <c r="C53" s="8">
        <v>5.8440534531342389E-2</v>
      </c>
      <c r="D53" s="8">
        <v>421.41202230133126</v>
      </c>
      <c r="E53" s="9">
        <v>4.6550116970702534E-9</v>
      </c>
      <c r="F53" s="8">
        <v>14.482129404385221</v>
      </c>
      <c r="G53" s="8">
        <v>6778.0232077819201</v>
      </c>
      <c r="H53" s="8">
        <v>6645.429652146935</v>
      </c>
      <c r="I53" s="8">
        <v>134.38589724664101</v>
      </c>
      <c r="J53" s="8">
        <v>1510.231818240002</v>
      </c>
    </row>
    <row r="54" spans="1:10" x14ac:dyDescent="0.25">
      <c r="A54" s="6">
        <v>12</v>
      </c>
      <c r="B54" s="8">
        <v>21.221022161765429</v>
      </c>
      <c r="C54" s="8">
        <v>3.1408993074961891</v>
      </c>
      <c r="D54" s="8">
        <v>5030.7406803670601</v>
      </c>
      <c r="E54" s="9">
        <v>4.0735224785852562E-6</v>
      </c>
      <c r="F54" s="8">
        <v>220.39282030421731</v>
      </c>
      <c r="G54" s="8">
        <v>89288.068160900657</v>
      </c>
      <c r="H54" s="8">
        <v>26492.267897018253</v>
      </c>
      <c r="I54" s="8">
        <v>62813.070804577728</v>
      </c>
      <c r="J54" s="8">
        <v>6158.7713602901122</v>
      </c>
    </row>
    <row r="55" spans="1:10" x14ac:dyDescent="0.25">
      <c r="A55" s="6" t="s">
        <v>70</v>
      </c>
      <c r="B55" s="8">
        <v>0.25900335602631719</v>
      </c>
      <c r="C55" s="8">
        <v>2.0390912697100631E-2</v>
      </c>
      <c r="D55" s="8">
        <v>65.189377023607051</v>
      </c>
      <c r="E55" s="9">
        <v>4.2139974928653056E-6</v>
      </c>
      <c r="F55" s="8">
        <v>5.9552737256674453</v>
      </c>
      <c r="G55" s="8">
        <v>1031.0771678326362</v>
      </c>
      <c r="H55" s="8">
        <v>957.73290156154189</v>
      </c>
      <c r="I55" s="8">
        <v>73.508297063641038</v>
      </c>
      <c r="J55" s="8">
        <v>55.156832059699198</v>
      </c>
    </row>
    <row r="56" spans="1:10" x14ac:dyDescent="0.25">
      <c r="A56" s="6" t="s">
        <v>63</v>
      </c>
      <c r="B56" s="8">
        <v>19.680640291221888</v>
      </c>
      <c r="C56" s="8">
        <v>2.0183954406860543</v>
      </c>
      <c r="D56" s="8">
        <v>4310.0198821679342</v>
      </c>
      <c r="E56" s="9">
        <v>-1.6366804785624659E-7</v>
      </c>
      <c r="F56" s="8">
        <v>189.92645389086391</v>
      </c>
      <c r="G56" s="8">
        <v>74616.327456011481</v>
      </c>
      <c r="H56" s="8">
        <v>12095.117987071133</v>
      </c>
      <c r="I56" s="8">
        <v>62535.771410131914</v>
      </c>
      <c r="J56" s="8">
        <v>4509.4578197760111</v>
      </c>
    </row>
    <row r="57" spans="1:10" x14ac:dyDescent="0.25">
      <c r="A57" s="6" t="s">
        <v>57</v>
      </c>
      <c r="B57" s="8">
        <v>0.57163601014442877</v>
      </c>
      <c r="C57" s="8">
        <v>1.0436724195816922</v>
      </c>
      <c r="D57" s="8">
        <v>234.1193988741872</v>
      </c>
      <c r="E57" s="9">
        <v>1.8538021879126295E-8</v>
      </c>
      <c r="F57" s="8">
        <v>10.028963283300721</v>
      </c>
      <c r="G57" s="8">
        <v>6862.6403292746172</v>
      </c>
      <c r="H57" s="8">
        <v>6793.9873562386447</v>
      </c>
      <c r="I57" s="8">
        <v>69.405200135528787</v>
      </c>
      <c r="J57" s="8">
        <v>83.924890214399994</v>
      </c>
    </row>
    <row r="58" spans="1:10" x14ac:dyDescent="0.25">
      <c r="A58" s="6" t="s">
        <v>79</v>
      </c>
      <c r="B58" s="8">
        <v>0.70974250437279796</v>
      </c>
      <c r="C58" s="8">
        <v>5.8440534531342375E-2</v>
      </c>
      <c r="D58" s="8">
        <v>421.41202230133126</v>
      </c>
      <c r="E58" s="9">
        <v>4.6550116970702534E-9</v>
      </c>
      <c r="F58" s="8">
        <v>14.482129404385221</v>
      </c>
      <c r="G58" s="8">
        <v>6778.0232077819201</v>
      </c>
      <c r="H58" s="8">
        <v>6645.429652146935</v>
      </c>
      <c r="I58" s="8">
        <v>134.38589724664101</v>
      </c>
      <c r="J58" s="8">
        <v>1510.231818240002</v>
      </c>
    </row>
    <row r="59" spans="1:10" x14ac:dyDescent="0.25">
      <c r="A59" s="6">
        <v>13</v>
      </c>
      <c r="B59" s="8">
        <v>9.3545891842706297</v>
      </c>
      <c r="C59" s="8">
        <v>1.8401823927692893</v>
      </c>
      <c r="D59" s="8">
        <v>2845.120734551334</v>
      </c>
      <c r="E59" s="9">
        <v>7.9643277194243199E-6</v>
      </c>
      <c r="F59" s="8">
        <v>146.69592358721607</v>
      </c>
      <c r="G59" s="8">
        <v>49955.00431359552</v>
      </c>
      <c r="H59" s="8">
        <v>38235.653746142496</v>
      </c>
      <c r="I59" s="8">
        <v>11752.798778057029</v>
      </c>
      <c r="J59" s="8">
        <v>5699.1149773905199</v>
      </c>
    </row>
    <row r="60" spans="1:10" x14ac:dyDescent="0.25">
      <c r="A60" s="6" t="s">
        <v>70</v>
      </c>
      <c r="B60" s="8">
        <v>0.25900335602631719</v>
      </c>
      <c r="C60" s="8">
        <v>2.0390912697100631E-2</v>
      </c>
      <c r="D60" s="8">
        <v>65.189377023607051</v>
      </c>
      <c r="E60" s="9">
        <v>4.2139974928653056E-6</v>
      </c>
      <c r="F60" s="8">
        <v>5.9552737256674453</v>
      </c>
      <c r="G60" s="8">
        <v>1031.0771678326362</v>
      </c>
      <c r="H60" s="8">
        <v>957.73290156154189</v>
      </c>
      <c r="I60" s="8">
        <v>73.508297063641038</v>
      </c>
      <c r="J60" s="8">
        <v>55.156832059699198</v>
      </c>
    </row>
    <row r="61" spans="1:10" x14ac:dyDescent="0.25">
      <c r="A61" s="6" t="s">
        <v>63</v>
      </c>
      <c r="B61" s="8">
        <v>3.3738240499237508</v>
      </c>
      <c r="C61" s="8">
        <v>0.34601064697475259</v>
      </c>
      <c r="D61" s="8">
        <v>738.86055122878986</v>
      </c>
      <c r="E61" s="9">
        <v>-2.8057379632499489E-8</v>
      </c>
      <c r="F61" s="8">
        <v>32.558820667005101</v>
      </c>
      <c r="G61" s="8">
        <v>12791.370421030513</v>
      </c>
      <c r="H61" s="8">
        <v>2073.448797783632</v>
      </c>
      <c r="I61" s="8">
        <v>10720.417956022648</v>
      </c>
      <c r="J61" s="8">
        <v>773.04991196160097</v>
      </c>
    </row>
    <row r="62" spans="1:10" x14ac:dyDescent="0.25">
      <c r="A62" s="6" t="s">
        <v>57</v>
      </c>
      <c r="B62" s="8">
        <v>5.0120192739477645</v>
      </c>
      <c r="C62" s="8">
        <v>1.4153402985660937</v>
      </c>
      <c r="D62" s="8">
        <v>1619.658783997606</v>
      </c>
      <c r="E62" s="9">
        <v>3.7737325944944439E-6</v>
      </c>
      <c r="F62" s="8">
        <v>93.699699790158306</v>
      </c>
      <c r="G62" s="8">
        <v>29354.533516950454</v>
      </c>
      <c r="H62" s="8">
        <v>28559.042394650387</v>
      </c>
      <c r="I62" s="8">
        <v>824.4866277241</v>
      </c>
      <c r="J62" s="8">
        <v>3360.6764151292177</v>
      </c>
    </row>
    <row r="63" spans="1:10" x14ac:dyDescent="0.25">
      <c r="A63" s="6" t="s">
        <v>79</v>
      </c>
      <c r="B63" s="8">
        <v>0.70974250437279796</v>
      </c>
      <c r="C63" s="8">
        <v>5.8440534531342375E-2</v>
      </c>
      <c r="D63" s="8">
        <v>421.41202230133126</v>
      </c>
      <c r="E63" s="9">
        <v>4.6550116970702534E-9</v>
      </c>
      <c r="F63" s="8">
        <v>14.482129404385221</v>
      </c>
      <c r="G63" s="8">
        <v>6778.0232077819201</v>
      </c>
      <c r="H63" s="8">
        <v>6645.429652146935</v>
      </c>
      <c r="I63" s="8">
        <v>134.38589724664101</v>
      </c>
      <c r="J63" s="8">
        <v>1510.231818240002</v>
      </c>
    </row>
    <row r="64" spans="1:10" x14ac:dyDescent="0.25">
      <c r="A64" s="6">
        <v>14</v>
      </c>
      <c r="B64" s="8">
        <v>17.04184942892315</v>
      </c>
      <c r="C64" s="8">
        <v>2.7130692680329305</v>
      </c>
      <c r="D64" s="8">
        <v>6811.6148767670556</v>
      </c>
      <c r="E64" s="9">
        <v>8.052000878372659E-8</v>
      </c>
      <c r="F64" s="8">
        <v>262.92505400929343</v>
      </c>
      <c r="G64" s="8">
        <v>110902.63903051877</v>
      </c>
      <c r="H64" s="8">
        <v>96467.476776655792</v>
      </c>
      <c r="I64" s="8">
        <v>14459.938425277438</v>
      </c>
      <c r="J64" s="8">
        <v>18961.668504676363</v>
      </c>
    </row>
    <row r="65" spans="1:10" x14ac:dyDescent="0.25">
      <c r="A65" s="6" t="s">
        <v>43</v>
      </c>
      <c r="B65" s="8">
        <v>12.276597552695851</v>
      </c>
      <c r="C65" s="8">
        <v>1.2561153380099508</v>
      </c>
      <c r="D65" s="8">
        <v>5393.277870532459</v>
      </c>
      <c r="E65" s="9">
        <v>8.6420297480942509E-8</v>
      </c>
      <c r="F65" s="8">
        <v>204.64301508981754</v>
      </c>
      <c r="G65" s="8">
        <v>84197.254439723343</v>
      </c>
      <c r="H65" s="8">
        <v>80929.765240578927</v>
      </c>
      <c r="I65" s="8">
        <v>3287.1501152263641</v>
      </c>
      <c r="J65" s="8">
        <v>16566.326324479982</v>
      </c>
    </row>
    <row r="66" spans="1:10" x14ac:dyDescent="0.25">
      <c r="A66" s="6" t="s">
        <v>63</v>
      </c>
      <c r="B66" s="8">
        <v>3.4838733617100743</v>
      </c>
      <c r="C66" s="8">
        <v>0.35484097590994507</v>
      </c>
      <c r="D66" s="8">
        <v>762.80558505907834</v>
      </c>
      <c r="E66" s="9">
        <v>-2.9093322273412466E-8</v>
      </c>
      <c r="F66" s="8">
        <v>33.770946231789956</v>
      </c>
      <c r="G66" s="8">
        <v>13064.721053738895</v>
      </c>
      <c r="H66" s="8">
        <v>2098.2945276912742</v>
      </c>
      <c r="I66" s="8">
        <v>10968.997212668904</v>
      </c>
      <c r="J66" s="8">
        <v>801.18547174198181</v>
      </c>
    </row>
    <row r="67" spans="1:10" x14ac:dyDescent="0.25">
      <c r="A67" s="6" t="s">
        <v>57</v>
      </c>
      <c r="B67" s="8">
        <v>0.57163601014442877</v>
      </c>
      <c r="C67" s="8">
        <v>1.0436724195816922</v>
      </c>
      <c r="D67" s="8">
        <v>234.1193988741872</v>
      </c>
      <c r="E67" s="9">
        <v>1.8538021879126295E-8</v>
      </c>
      <c r="F67" s="8">
        <v>10.028963283300721</v>
      </c>
      <c r="G67" s="8">
        <v>6862.6403292746172</v>
      </c>
      <c r="H67" s="8">
        <v>6793.9873562386447</v>
      </c>
      <c r="I67" s="8">
        <v>69.405200135528787</v>
      </c>
      <c r="J67" s="8">
        <v>83.924890214399994</v>
      </c>
    </row>
    <row r="68" spans="1:10" x14ac:dyDescent="0.25">
      <c r="A68" s="6" t="s">
        <v>79</v>
      </c>
      <c r="B68" s="8">
        <v>0.70974250437279796</v>
      </c>
      <c r="C68" s="8">
        <v>5.8440534531342375E-2</v>
      </c>
      <c r="D68" s="8">
        <v>421.41202230133126</v>
      </c>
      <c r="E68" s="9">
        <v>4.6550116970702534E-9</v>
      </c>
      <c r="F68" s="8">
        <v>14.482129404385221</v>
      </c>
      <c r="G68" s="8">
        <v>6778.0232077819201</v>
      </c>
      <c r="H68" s="8">
        <v>6645.429652146935</v>
      </c>
      <c r="I68" s="8">
        <v>134.38589724664101</v>
      </c>
      <c r="J68" s="8">
        <v>1510.231818240002</v>
      </c>
    </row>
    <row r="69" spans="1:10" x14ac:dyDescent="0.25">
      <c r="A69" s="6">
        <v>15</v>
      </c>
      <c r="B69" s="8">
        <v>5.643881797312333</v>
      </c>
      <c r="C69" s="8">
        <v>1.6553837063136014</v>
      </c>
      <c r="D69" s="8">
        <v>1773.5082271159215</v>
      </c>
      <c r="E69" s="9">
        <v>1.3907322686714593E-5</v>
      </c>
      <c r="F69" s="8">
        <v>68.424934615682659</v>
      </c>
      <c r="G69" s="8">
        <v>28214.746543304718</v>
      </c>
      <c r="H69" s="8">
        <v>16047.797960530612</v>
      </c>
      <c r="I69" s="8">
        <v>12172.265529417284</v>
      </c>
      <c r="J69" s="8">
        <v>2439.935639396384</v>
      </c>
    </row>
    <row r="70" spans="1:10" x14ac:dyDescent="0.25">
      <c r="A70" s="6" t="s">
        <v>63</v>
      </c>
      <c r="B70" s="8">
        <v>4.3625032827951058</v>
      </c>
      <c r="C70" s="8">
        <v>0.55327075220056676</v>
      </c>
      <c r="D70" s="8">
        <v>1117.976805940403</v>
      </c>
      <c r="E70" s="9">
        <v>1.3884129653138397E-5</v>
      </c>
      <c r="F70" s="8">
        <v>43.913841927996714</v>
      </c>
      <c r="G70" s="8">
        <v>14574.083006248182</v>
      </c>
      <c r="H70" s="8">
        <v>2608.3809521450312</v>
      </c>
      <c r="I70" s="8">
        <v>11968.474432035115</v>
      </c>
      <c r="J70" s="8">
        <v>845.77893094198191</v>
      </c>
    </row>
    <row r="71" spans="1:10" x14ac:dyDescent="0.25">
      <c r="A71" s="6" t="s">
        <v>57</v>
      </c>
      <c r="B71" s="8">
        <v>0.57163601014442877</v>
      </c>
      <c r="C71" s="8">
        <v>1.0436724195816922</v>
      </c>
      <c r="D71" s="8">
        <v>234.1193988741872</v>
      </c>
      <c r="E71" s="9">
        <v>1.8538021879126295E-8</v>
      </c>
      <c r="F71" s="8">
        <v>10.028963283300721</v>
      </c>
      <c r="G71" s="8">
        <v>6862.6403292746172</v>
      </c>
      <c r="H71" s="8">
        <v>6793.9873562386447</v>
      </c>
      <c r="I71" s="8">
        <v>69.405200135528787</v>
      </c>
      <c r="J71" s="8">
        <v>83.924890214399994</v>
      </c>
    </row>
    <row r="72" spans="1:10" x14ac:dyDescent="0.25">
      <c r="A72" s="6" t="s">
        <v>79</v>
      </c>
      <c r="B72" s="8">
        <v>0.70974250437279796</v>
      </c>
      <c r="C72" s="8">
        <v>5.8440534531342375E-2</v>
      </c>
      <c r="D72" s="8">
        <v>421.41202230133126</v>
      </c>
      <c r="E72" s="9">
        <v>4.6550116970702534E-9</v>
      </c>
      <c r="F72" s="8">
        <v>14.482129404385221</v>
      </c>
      <c r="G72" s="8">
        <v>6778.0232077819201</v>
      </c>
      <c r="H72" s="8">
        <v>6645.429652146935</v>
      </c>
      <c r="I72" s="8">
        <v>134.38589724664101</v>
      </c>
      <c r="J72" s="8">
        <v>1510.231818240002</v>
      </c>
    </row>
    <row r="73" spans="1:10" x14ac:dyDescent="0.25">
      <c r="A73" s="6">
        <v>16</v>
      </c>
      <c r="B73" s="8">
        <v>26.068658195743517</v>
      </c>
      <c r="C73" s="8">
        <v>3.0972453333517085</v>
      </c>
      <c r="D73" s="8">
        <v>6167.9031638113038</v>
      </c>
      <c r="E73" s="9">
        <v>4.9806303703092603E-6</v>
      </c>
      <c r="F73" s="8">
        <v>291.10535839493593</v>
      </c>
      <c r="G73" s="8">
        <v>82015.964540349756</v>
      </c>
      <c r="H73" s="8">
        <v>26297.948759231913</v>
      </c>
      <c r="I73" s="8">
        <v>55736.997315517423</v>
      </c>
      <c r="J73" s="8">
        <v>7486.6442473267371</v>
      </c>
    </row>
    <row r="74" spans="1:10" x14ac:dyDescent="0.25">
      <c r="A74" s="6" t="s">
        <v>63</v>
      </c>
      <c r="B74" s="8">
        <v>22.582431198082091</v>
      </c>
      <c r="C74" s="8">
        <v>1.8873044247538062</v>
      </c>
      <c r="D74" s="8">
        <v>4918.3573652427867</v>
      </c>
      <c r="E74" s="9">
        <v>-2.0887645877367411E-7</v>
      </c>
      <c r="F74" s="8">
        <v>244.12982833854488</v>
      </c>
      <c r="G74" s="8">
        <v>60503.480857402392</v>
      </c>
      <c r="H74" s="8">
        <v>6410.1580180267119</v>
      </c>
      <c r="I74" s="8">
        <v>54108.797297914949</v>
      </c>
      <c r="J74" s="8">
        <v>5683.9839827189908</v>
      </c>
    </row>
    <row r="75" spans="1:10" x14ac:dyDescent="0.25">
      <c r="A75" s="6" t="s">
        <v>57</v>
      </c>
      <c r="B75" s="8">
        <v>2.7764844932886259</v>
      </c>
      <c r="C75" s="8">
        <v>1.1515003740665601</v>
      </c>
      <c r="D75" s="8">
        <v>828.13377626718511</v>
      </c>
      <c r="E75" s="9">
        <v>5.1848518173858635E-6</v>
      </c>
      <c r="F75" s="8">
        <v>32.493400652005874</v>
      </c>
      <c r="G75" s="8">
        <v>14734.460475165439</v>
      </c>
      <c r="H75" s="8">
        <v>13242.361089058268</v>
      </c>
      <c r="I75" s="8">
        <v>1493.8141203558371</v>
      </c>
      <c r="J75" s="8">
        <v>292.42844636774402</v>
      </c>
    </row>
    <row r="76" spans="1:10" x14ac:dyDescent="0.25">
      <c r="A76" s="6" t="s">
        <v>79</v>
      </c>
      <c r="B76" s="8">
        <v>0.70974250437279796</v>
      </c>
      <c r="C76" s="8">
        <v>5.8440534531342389E-2</v>
      </c>
      <c r="D76" s="8">
        <v>421.41202230133126</v>
      </c>
      <c r="E76" s="9">
        <v>4.6550116970702534E-9</v>
      </c>
      <c r="F76" s="8">
        <v>14.482129404385221</v>
      </c>
      <c r="G76" s="8">
        <v>6778.0232077819201</v>
      </c>
      <c r="H76" s="8">
        <v>6645.429652146935</v>
      </c>
      <c r="I76" s="8">
        <v>134.38589724664101</v>
      </c>
      <c r="J76" s="8">
        <v>1510.231818240002</v>
      </c>
    </row>
    <row r="77" spans="1:10" x14ac:dyDescent="0.25">
      <c r="A77" s="6">
        <v>17</v>
      </c>
      <c r="B77" s="8">
        <v>7.2954885037680137</v>
      </c>
      <c r="C77" s="8">
        <v>1.7485166455151235</v>
      </c>
      <c r="D77" s="8">
        <v>2351.5300109132704</v>
      </c>
      <c r="E77" s="9">
        <v>5.6120722567006819E-6</v>
      </c>
      <c r="F77" s="8">
        <v>97.810135253769147</v>
      </c>
      <c r="G77" s="8">
        <v>45545.54975838367</v>
      </c>
      <c r="H77" s="8">
        <v>34046.465033425622</v>
      </c>
      <c r="I77" s="8">
        <v>11506.210413939505</v>
      </c>
      <c r="J77" s="8">
        <v>2637.512028629305</v>
      </c>
    </row>
    <row r="78" spans="1:10" x14ac:dyDescent="0.25">
      <c r="A78" s="6" t="s">
        <v>70</v>
      </c>
      <c r="B78" s="8">
        <v>0.25900335602631719</v>
      </c>
      <c r="C78" s="8">
        <v>2.0390912697100631E-2</v>
      </c>
      <c r="D78" s="8">
        <v>65.189377023607051</v>
      </c>
      <c r="E78" s="9">
        <v>4.2139974928653056E-6</v>
      </c>
      <c r="F78" s="8">
        <v>5.9552737256674453</v>
      </c>
      <c r="G78" s="8">
        <v>1031.0771678326362</v>
      </c>
      <c r="H78" s="8">
        <v>957.73290156154189</v>
      </c>
      <c r="I78" s="8">
        <v>73.508297063641038</v>
      </c>
      <c r="J78" s="8">
        <v>55.156832059699198</v>
      </c>
    </row>
    <row r="79" spans="1:10" x14ac:dyDescent="0.25">
      <c r="A79" s="6" t="s">
        <v>63</v>
      </c>
      <c r="B79" s="8">
        <v>3.3738240499237508</v>
      </c>
      <c r="C79" s="8">
        <v>0.34601064697475259</v>
      </c>
      <c r="D79" s="8">
        <v>738.86055122878986</v>
      </c>
      <c r="E79" s="9">
        <v>-2.8057379632499489E-8</v>
      </c>
      <c r="F79" s="8">
        <v>32.558820667005207</v>
      </c>
      <c r="G79" s="8">
        <v>12791.370421030513</v>
      </c>
      <c r="H79" s="8">
        <v>2073.448797783632</v>
      </c>
      <c r="I79" s="8">
        <v>10720.417956022648</v>
      </c>
      <c r="J79" s="8">
        <v>773.04991196160199</v>
      </c>
    </row>
    <row r="80" spans="1:10" x14ac:dyDescent="0.25">
      <c r="A80" s="6" t="s">
        <v>57</v>
      </c>
      <c r="B80" s="8">
        <v>2.9529185934451472</v>
      </c>
      <c r="C80" s="8">
        <v>1.3236745513119279</v>
      </c>
      <c r="D80" s="8">
        <v>1126.0680603595422</v>
      </c>
      <c r="E80" s="9">
        <v>1.4214771317708053E-6</v>
      </c>
      <c r="F80" s="8">
        <v>44.81391145671126</v>
      </c>
      <c r="G80" s="8">
        <v>24945.078961738589</v>
      </c>
      <c r="H80" s="8">
        <v>24369.853681933506</v>
      </c>
      <c r="I80" s="8">
        <v>577.89826360657651</v>
      </c>
      <c r="J80" s="8">
        <v>299.07346636799997</v>
      </c>
    </row>
    <row r="81" spans="1:10" x14ac:dyDescent="0.25">
      <c r="A81" s="6" t="s">
        <v>79</v>
      </c>
      <c r="B81" s="8">
        <v>0.70974250437279907</v>
      </c>
      <c r="C81" s="8">
        <v>5.8440534531342403E-2</v>
      </c>
      <c r="D81" s="8">
        <v>421.41202230133126</v>
      </c>
      <c r="E81" s="9">
        <v>4.6550116970702542E-9</v>
      </c>
      <c r="F81" s="8">
        <v>14.48212940438524</v>
      </c>
      <c r="G81" s="8">
        <v>6778.0232077819292</v>
      </c>
      <c r="H81" s="8">
        <v>6645.429652146946</v>
      </c>
      <c r="I81" s="8">
        <v>134.38589724664121</v>
      </c>
      <c r="J81" s="8">
        <v>1510.231818240004</v>
      </c>
    </row>
    <row r="82" spans="1:10" x14ac:dyDescent="0.25">
      <c r="A82" s="6">
        <v>18</v>
      </c>
      <c r="B82" s="8">
        <v>46.19832549310928</v>
      </c>
      <c r="C82" s="8">
        <v>2.3366478856499828</v>
      </c>
      <c r="D82" s="8">
        <v>12220.927713326499</v>
      </c>
      <c r="E82" s="9">
        <v>7.7775996757646222E-5</v>
      </c>
      <c r="F82" s="8">
        <v>668.0375035016508</v>
      </c>
      <c r="G82" s="8">
        <v>122659.06076980343</v>
      </c>
      <c r="H82" s="8">
        <v>113332.24699630699</v>
      </c>
      <c r="I82" s="8">
        <v>9345.2809094942913</v>
      </c>
      <c r="J82" s="8">
        <v>52865.740309082219</v>
      </c>
    </row>
    <row r="83" spans="1:10" x14ac:dyDescent="0.25">
      <c r="A83" s="6" t="s">
        <v>126</v>
      </c>
      <c r="B83" s="8">
        <v>46.19832549310928</v>
      </c>
      <c r="C83" s="8">
        <v>2.3366478856499828</v>
      </c>
      <c r="D83" s="8">
        <v>12220.927713326499</v>
      </c>
      <c r="E83" s="9">
        <v>7.7775996757646222E-5</v>
      </c>
      <c r="F83" s="8">
        <v>668.0375035016508</v>
      </c>
      <c r="G83" s="8">
        <v>122659.06076980343</v>
      </c>
      <c r="H83" s="8">
        <v>113332.24699630699</v>
      </c>
      <c r="I83" s="8">
        <v>9345.2809094942913</v>
      </c>
      <c r="J83" s="8">
        <v>52865.740309082219</v>
      </c>
    </row>
    <row r="84" spans="1:10" x14ac:dyDescent="0.25">
      <c r="A84" s="6">
        <v>19</v>
      </c>
      <c r="B84" s="8">
        <v>8.1831853318665075</v>
      </c>
      <c r="C84" s="8">
        <v>1.7268377358953926</v>
      </c>
      <c r="D84" s="8">
        <v>2285.9658767802548</v>
      </c>
      <c r="E84" s="9">
        <v>5.7604421761893814E-5</v>
      </c>
      <c r="F84" s="8">
        <v>138.37176136513875</v>
      </c>
      <c r="G84" s="8">
        <v>40444.709624447351</v>
      </c>
      <c r="H84" s="8">
        <v>28515.237832430706</v>
      </c>
      <c r="I84" s="8">
        <v>11936.845115535876</v>
      </c>
      <c r="J84" s="8">
        <v>3158.9975162162427</v>
      </c>
    </row>
    <row r="85" spans="1:10" x14ac:dyDescent="0.25">
      <c r="A85" s="6" t="s">
        <v>70</v>
      </c>
      <c r="B85" s="8">
        <v>0.25900335602631819</v>
      </c>
      <c r="C85" s="8">
        <v>2.0390912697100635E-2</v>
      </c>
      <c r="D85" s="8">
        <v>65.189377023607946</v>
      </c>
      <c r="E85" s="9">
        <v>4.2139974928653149E-6</v>
      </c>
      <c r="F85" s="8">
        <v>5.9552737256674559</v>
      </c>
      <c r="G85" s="8">
        <v>1031.0771678326362</v>
      </c>
      <c r="H85" s="8">
        <v>957.73290156154087</v>
      </c>
      <c r="I85" s="8">
        <v>73.508297063641038</v>
      </c>
      <c r="J85" s="8">
        <v>55.156832059699298</v>
      </c>
    </row>
    <row r="86" spans="1:10" x14ac:dyDescent="0.25">
      <c r="A86" s="6" t="s">
        <v>63</v>
      </c>
      <c r="B86" s="8">
        <v>3.3738240499237508</v>
      </c>
      <c r="C86" s="8">
        <v>0.34601064697475259</v>
      </c>
      <c r="D86" s="8">
        <v>738.86055122878986</v>
      </c>
      <c r="E86" s="9">
        <v>-2.8057379632499489E-8</v>
      </c>
      <c r="F86" s="8">
        <v>32.5588206670052</v>
      </c>
      <c r="G86" s="8">
        <v>12791.370421030513</v>
      </c>
      <c r="H86" s="8">
        <v>2073.448797783632</v>
      </c>
      <c r="I86" s="8">
        <v>10720.417956022648</v>
      </c>
      <c r="J86" s="8">
        <v>773.04991196160097</v>
      </c>
    </row>
    <row r="87" spans="1:10" x14ac:dyDescent="0.25">
      <c r="A87" s="6" t="s">
        <v>57</v>
      </c>
      <c r="B87" s="8">
        <v>3.8406154215436401</v>
      </c>
      <c r="C87" s="8">
        <v>1.3019956416921969</v>
      </c>
      <c r="D87" s="8">
        <v>1060.5039262265254</v>
      </c>
      <c r="E87" s="9">
        <v>5.3413826636963929E-5</v>
      </c>
      <c r="F87" s="8">
        <v>85.375537568080858</v>
      </c>
      <c r="G87" s="8">
        <v>19844.238827802281</v>
      </c>
      <c r="H87" s="8">
        <v>18838.626480938601</v>
      </c>
      <c r="I87" s="8">
        <v>1008.5329652029463</v>
      </c>
      <c r="J87" s="8">
        <v>820.55895395494088</v>
      </c>
    </row>
    <row r="88" spans="1:10" x14ac:dyDescent="0.25">
      <c r="A88" s="6" t="s">
        <v>79</v>
      </c>
      <c r="B88" s="8">
        <v>0.70974250437279796</v>
      </c>
      <c r="C88" s="8">
        <v>5.8440534531342389E-2</v>
      </c>
      <c r="D88" s="8">
        <v>421.41202230133126</v>
      </c>
      <c r="E88" s="9">
        <v>4.6550116970702534E-9</v>
      </c>
      <c r="F88" s="8">
        <v>14.482129404385221</v>
      </c>
      <c r="G88" s="8">
        <v>6778.0232077819201</v>
      </c>
      <c r="H88" s="8">
        <v>6645.429652146935</v>
      </c>
      <c r="I88" s="8">
        <v>134.38589724664101</v>
      </c>
      <c r="J88" s="8">
        <v>1510.231818240002</v>
      </c>
    </row>
    <row r="89" spans="1:10" x14ac:dyDescent="0.25">
      <c r="A89" s="6">
        <v>20</v>
      </c>
      <c r="B89" s="8">
        <v>26.164612785203342</v>
      </c>
      <c r="C89" s="8">
        <v>3.1561396783402844</v>
      </c>
      <c r="D89" s="8">
        <v>6121.1882150697002</v>
      </c>
      <c r="E89" s="9">
        <v>2.0149117379355022E-5</v>
      </c>
      <c r="F89" s="8">
        <v>313.5831625938518</v>
      </c>
      <c r="G89" s="8">
        <v>80488.72587276483</v>
      </c>
      <c r="H89" s="8">
        <v>25324.399182781824</v>
      </c>
      <c r="I89" s="8">
        <v>55184.283732938929</v>
      </c>
      <c r="J89" s="8">
        <v>7701.7785535733838</v>
      </c>
    </row>
    <row r="90" spans="1:10" x14ac:dyDescent="0.25">
      <c r="A90" s="6" t="s">
        <v>70</v>
      </c>
      <c r="B90" s="8">
        <v>2.3008030726040349</v>
      </c>
      <c r="C90" s="8">
        <v>0.16672229947344341</v>
      </c>
      <c r="D90" s="8">
        <v>547.29942865139537</v>
      </c>
      <c r="E90" s="9">
        <v>2.0334800804552497E-5</v>
      </c>
      <c r="F90" s="8">
        <v>44.942241567621068</v>
      </c>
      <c r="G90" s="8">
        <v>6344.5814783058986</v>
      </c>
      <c r="H90" s="8">
        <v>5474.8241563695356</v>
      </c>
      <c r="I90" s="8">
        <v>871.69533764181324</v>
      </c>
      <c r="J90" s="8">
        <v>423.63786240000098</v>
      </c>
    </row>
    <row r="91" spans="1:10" x14ac:dyDescent="0.25">
      <c r="A91" s="6" t="s">
        <v>63</v>
      </c>
      <c r="B91" s="8">
        <v>22.58243119808208</v>
      </c>
      <c r="C91" s="8">
        <v>1.8873044247538062</v>
      </c>
      <c r="D91" s="8">
        <v>4918.3573652427867</v>
      </c>
      <c r="E91" s="9">
        <v>-2.0887645877367425E-7</v>
      </c>
      <c r="F91" s="8">
        <v>244.12982833854483</v>
      </c>
      <c r="G91" s="8">
        <v>60503.480857402392</v>
      </c>
      <c r="H91" s="8">
        <v>6410.1580180267119</v>
      </c>
      <c r="I91" s="8">
        <v>54108.797297914949</v>
      </c>
      <c r="J91" s="8">
        <v>5683.9839827189808</v>
      </c>
    </row>
    <row r="92" spans="1:10" x14ac:dyDescent="0.25">
      <c r="A92" s="6" t="s">
        <v>57</v>
      </c>
      <c r="B92" s="8">
        <v>0.57163601014442877</v>
      </c>
      <c r="C92" s="8">
        <v>1.0436724195816922</v>
      </c>
      <c r="D92" s="8">
        <v>234.1193988741872</v>
      </c>
      <c r="E92" s="9">
        <v>1.8538021879126295E-8</v>
      </c>
      <c r="F92" s="8">
        <v>10.028963283300721</v>
      </c>
      <c r="G92" s="8">
        <v>6862.6403292746172</v>
      </c>
      <c r="H92" s="8">
        <v>6793.9873562386447</v>
      </c>
      <c r="I92" s="8">
        <v>69.405200135528787</v>
      </c>
      <c r="J92" s="8">
        <v>83.924890214399994</v>
      </c>
    </row>
    <row r="93" spans="1:10" x14ac:dyDescent="0.25">
      <c r="A93" s="6" t="s">
        <v>79</v>
      </c>
      <c r="B93" s="8">
        <v>0.70974250437279796</v>
      </c>
      <c r="C93" s="8">
        <v>5.8440534531342375E-2</v>
      </c>
      <c r="D93" s="8">
        <v>421.41202230133024</v>
      </c>
      <c r="E93" s="9">
        <v>4.6550116970702526E-9</v>
      </c>
      <c r="F93" s="8">
        <v>14.482129404385221</v>
      </c>
      <c r="G93" s="8">
        <v>6778.0232077819201</v>
      </c>
      <c r="H93" s="8">
        <v>6645.429652146935</v>
      </c>
      <c r="I93" s="8">
        <v>134.38589724664101</v>
      </c>
      <c r="J93" s="8">
        <v>1510.231818240002</v>
      </c>
    </row>
    <row r="94" spans="1:10" x14ac:dyDescent="0.25">
      <c r="A94" s="6">
        <v>21</v>
      </c>
      <c r="B94" s="8">
        <v>32.920065013337677</v>
      </c>
      <c r="C94" s="8">
        <v>3.9942613019832351</v>
      </c>
      <c r="D94" s="8">
        <v>7329.6675875414976</v>
      </c>
      <c r="E94" s="9">
        <v>2.8516497818663766E-5</v>
      </c>
      <c r="F94" s="8">
        <v>376.4362893584285</v>
      </c>
      <c r="G94" s="8">
        <v>102363.48276406407</v>
      </c>
      <c r="H94" s="8">
        <v>46625.118212045396</v>
      </c>
      <c r="I94" s="8">
        <v>55788.804936524815</v>
      </c>
      <c r="J94" s="8">
        <v>11053.720236773395</v>
      </c>
    </row>
    <row r="95" spans="1:10" x14ac:dyDescent="0.25">
      <c r="A95" s="6" t="s">
        <v>63</v>
      </c>
      <c r="B95" s="8">
        <v>22.582431198082091</v>
      </c>
      <c r="C95" s="8">
        <v>1.8873044247538062</v>
      </c>
      <c r="D95" s="8">
        <v>4918.3573652427867</v>
      </c>
      <c r="E95" s="9">
        <v>-2.0887645877367411E-7</v>
      </c>
      <c r="F95" s="8">
        <v>244.12982833854488</v>
      </c>
      <c r="G95" s="8">
        <v>60503.480857402392</v>
      </c>
      <c r="H95" s="8">
        <v>6410.1580180267229</v>
      </c>
      <c r="I95" s="8">
        <v>54108.797297914949</v>
      </c>
      <c r="J95" s="8">
        <v>5683.9839827189917</v>
      </c>
    </row>
    <row r="96" spans="1:10" x14ac:dyDescent="0.25">
      <c r="A96" s="6" t="s">
        <v>57</v>
      </c>
      <c r="B96" s="8">
        <v>9.6278913108827862</v>
      </c>
      <c r="C96" s="8">
        <v>2.0485163426980866</v>
      </c>
      <c r="D96" s="8">
        <v>1989.8981999973798</v>
      </c>
      <c r="E96" s="9">
        <v>2.8720719265740368E-5</v>
      </c>
      <c r="F96" s="8">
        <v>117.82433161549832</v>
      </c>
      <c r="G96" s="8">
        <v>35081.97869887975</v>
      </c>
      <c r="H96" s="8">
        <v>33569.530541871733</v>
      </c>
      <c r="I96" s="8">
        <v>1545.6217413632285</v>
      </c>
      <c r="J96" s="8">
        <v>3859.5044358144009</v>
      </c>
    </row>
    <row r="97" spans="1:10" x14ac:dyDescent="0.25">
      <c r="A97" s="6" t="s">
        <v>79</v>
      </c>
      <c r="B97" s="8">
        <v>0.70974250437279907</v>
      </c>
      <c r="C97" s="8">
        <v>5.8440534531342403E-2</v>
      </c>
      <c r="D97" s="8">
        <v>421.41202230133126</v>
      </c>
      <c r="E97" s="9">
        <v>4.6550116970702542E-9</v>
      </c>
      <c r="F97" s="8">
        <v>14.48212940438524</v>
      </c>
      <c r="G97" s="8">
        <v>6778.0232077819292</v>
      </c>
      <c r="H97" s="8">
        <v>6645.429652146946</v>
      </c>
      <c r="I97" s="8">
        <v>134.38589724664121</v>
      </c>
      <c r="J97" s="8">
        <v>1510.231818240004</v>
      </c>
    </row>
    <row r="98" spans="1:10" x14ac:dyDescent="0.25">
      <c r="A98" s="6" t="s">
        <v>181</v>
      </c>
      <c r="B98" s="8">
        <v>439.23628084901651</v>
      </c>
      <c r="C98" s="8">
        <v>53.522289954783155</v>
      </c>
      <c r="D98" s="8">
        <v>116630.19716037122</v>
      </c>
      <c r="E98" s="9">
        <v>5.5134185464398081E-4</v>
      </c>
      <c r="F98" s="8">
        <v>6589.9484319256035</v>
      </c>
      <c r="G98" s="8">
        <v>1685872.5544570745</v>
      </c>
      <c r="H98" s="8">
        <v>1247687.9309582049</v>
      </c>
      <c r="I98" s="8">
        <v>438569.12755953992</v>
      </c>
      <c r="J98" s="8">
        <v>224279.27657065485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workbookViewId="0">
      <pane ySplit="2" topLeftCell="A3" activePane="bottomLeft" state="frozen"/>
      <selection pane="bottomLeft" activeCell="A3" sqref="A3"/>
    </sheetView>
  </sheetViews>
  <sheetFormatPr defaultRowHeight="15" x14ac:dyDescent="0.25"/>
  <cols>
    <col min="1" max="1" width="84.710937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18.255429184486243</v>
      </c>
      <c r="C3" s="8">
        <v>2.7829433970657216</v>
      </c>
      <c r="D3" s="8">
        <v>7225.0765952795546</v>
      </c>
      <c r="E3" s="9">
        <v>7.7550982715337797E-6</v>
      </c>
      <c r="F3" s="8">
        <v>281.99996086066648</v>
      </c>
      <c r="G3" s="8">
        <v>116510.74848369589</v>
      </c>
      <c r="H3" s="8">
        <v>101576.10211932503</v>
      </c>
      <c r="I3" s="8">
        <v>14960.356108279379</v>
      </c>
      <c r="J3" s="8">
        <v>19272.45716350494</v>
      </c>
    </row>
    <row r="4" spans="1:10" x14ac:dyDescent="0.25">
      <c r="A4" s="6" t="s">
        <v>43</v>
      </c>
      <c r="B4" s="8">
        <v>13.341223264018947</v>
      </c>
      <c r="C4" s="8">
        <v>1.3144288832808331</v>
      </c>
      <c r="D4" s="8">
        <v>5765.4952458516391</v>
      </c>
      <c r="E4" s="9">
        <v>3.5459651247247774E-6</v>
      </c>
      <c r="F4" s="8">
        <v>218.97477378030786</v>
      </c>
      <c r="G4" s="8">
        <v>89047.63735777617</v>
      </c>
      <c r="H4" s="8">
        <v>85105.503411594284</v>
      </c>
      <c r="I4" s="8">
        <v>3962.6387578109197</v>
      </c>
      <c r="J4" s="8">
        <v>16850.093711029236</v>
      </c>
    </row>
    <row r="5" spans="1:10" x14ac:dyDescent="0.25">
      <c r="A5" s="6" t="s">
        <v>45</v>
      </c>
      <c r="B5" s="8">
        <v>13.341223264018947</v>
      </c>
      <c r="C5" s="8">
        <v>1.3144288832808331</v>
      </c>
      <c r="D5" s="8">
        <v>5765.4952458516391</v>
      </c>
      <c r="E5" s="9">
        <v>3.5459651247247774E-6</v>
      </c>
      <c r="F5" s="8">
        <v>218.97477378030786</v>
      </c>
      <c r="G5" s="8">
        <v>89047.63735777617</v>
      </c>
      <c r="H5" s="8">
        <v>85105.503411594284</v>
      </c>
      <c r="I5" s="8">
        <v>3962.6387578109197</v>
      </c>
      <c r="J5" s="8">
        <v>16850.093711029236</v>
      </c>
    </row>
    <row r="6" spans="1:10" x14ac:dyDescent="0.25">
      <c r="A6" s="6" t="s">
        <v>70</v>
      </c>
      <c r="B6" s="8">
        <v>0.25900335602631719</v>
      </c>
      <c r="C6" s="8">
        <v>2.0390912697100631E-2</v>
      </c>
      <c r="D6" s="8">
        <v>65.189377023607051</v>
      </c>
      <c r="E6" s="9">
        <v>4.2139974928653056E-6</v>
      </c>
      <c r="F6" s="8">
        <v>5.9552737256674453</v>
      </c>
      <c r="G6" s="8">
        <v>1031.0771678326362</v>
      </c>
      <c r="H6" s="8">
        <v>957.73290156154189</v>
      </c>
      <c r="I6" s="8">
        <v>73.508297063641038</v>
      </c>
      <c r="J6" s="8">
        <v>55.156832059699198</v>
      </c>
    </row>
    <row r="7" spans="1:10" x14ac:dyDescent="0.25">
      <c r="A7" s="6" t="s">
        <v>72</v>
      </c>
      <c r="B7" s="8">
        <v>0.25900335602631719</v>
      </c>
      <c r="C7" s="8">
        <v>2.0390912697100631E-2</v>
      </c>
      <c r="D7" s="8">
        <v>65.189377023607051</v>
      </c>
      <c r="E7" s="9">
        <v>4.2139974928653056E-6</v>
      </c>
      <c r="F7" s="8">
        <v>5.9552737256674453</v>
      </c>
      <c r="G7" s="8">
        <v>1031.0771678326362</v>
      </c>
      <c r="H7" s="8">
        <v>957.73290156154189</v>
      </c>
      <c r="I7" s="8">
        <v>73.508297063641038</v>
      </c>
      <c r="J7" s="8">
        <v>55.156832059699198</v>
      </c>
    </row>
    <row r="8" spans="1:10" x14ac:dyDescent="0.25">
      <c r="A8" s="6" t="s">
        <v>63</v>
      </c>
      <c r="B8" s="8">
        <v>3.3738240499237508</v>
      </c>
      <c r="C8" s="8">
        <v>0.34601064697475259</v>
      </c>
      <c r="D8" s="8">
        <v>738.86055122878986</v>
      </c>
      <c r="E8" s="9">
        <v>-2.8057379632499489E-8</v>
      </c>
      <c r="F8" s="8">
        <v>32.5588206670052</v>
      </c>
      <c r="G8" s="8">
        <v>12791.370421030513</v>
      </c>
      <c r="H8" s="8">
        <v>2073.448797783632</v>
      </c>
      <c r="I8" s="8">
        <v>10720.417956022648</v>
      </c>
      <c r="J8" s="8">
        <v>773.04991196160097</v>
      </c>
    </row>
    <row r="9" spans="1:10" x14ac:dyDescent="0.25">
      <c r="A9" s="6" t="s">
        <v>65</v>
      </c>
      <c r="B9" s="8">
        <v>3.3738240499237508</v>
      </c>
      <c r="C9" s="8">
        <v>0.34601064697475259</v>
      </c>
      <c r="D9" s="8">
        <v>738.86055122878986</v>
      </c>
      <c r="E9" s="9">
        <v>-2.8057379632499489E-8</v>
      </c>
      <c r="F9" s="8">
        <v>32.5588206670052</v>
      </c>
      <c r="G9" s="8">
        <v>12791.370421030513</v>
      </c>
      <c r="H9" s="8">
        <v>2073.448797783632</v>
      </c>
      <c r="I9" s="8">
        <v>10720.417956022648</v>
      </c>
      <c r="J9" s="8">
        <v>773.04991196160097</v>
      </c>
    </row>
    <row r="10" spans="1:10" x14ac:dyDescent="0.25">
      <c r="A10" s="6" t="s">
        <v>57</v>
      </c>
      <c r="B10" s="8">
        <v>0.57163601014442877</v>
      </c>
      <c r="C10" s="8">
        <v>1.0436724195816924</v>
      </c>
      <c r="D10" s="8">
        <v>234.1193988741872</v>
      </c>
      <c r="E10" s="9">
        <v>1.8538021879126315E-8</v>
      </c>
      <c r="F10" s="8">
        <v>10.028963283300742</v>
      </c>
      <c r="G10" s="8">
        <v>6862.6403292746372</v>
      </c>
      <c r="H10" s="8">
        <v>6793.9873562386447</v>
      </c>
      <c r="I10" s="8">
        <v>69.405200135528801</v>
      </c>
      <c r="J10" s="8">
        <v>83.924890214399994</v>
      </c>
    </row>
    <row r="11" spans="1:10" x14ac:dyDescent="0.25">
      <c r="A11" s="6" t="s">
        <v>76</v>
      </c>
      <c r="B11" s="8">
        <v>0.28581800507221439</v>
      </c>
      <c r="C11" s="8">
        <v>0.52183620979084622</v>
      </c>
      <c r="D11" s="8">
        <v>117.0596994370936</v>
      </c>
      <c r="E11" s="9">
        <v>9.2690109395631573E-9</v>
      </c>
      <c r="F11" s="8">
        <v>5.014481641650371</v>
      </c>
      <c r="G11" s="8">
        <v>3431.3201646373186</v>
      </c>
      <c r="H11" s="8">
        <v>3396.9936781193223</v>
      </c>
      <c r="I11" s="8">
        <v>34.702600067764401</v>
      </c>
      <c r="J11" s="8">
        <v>41.962445107199997</v>
      </c>
    </row>
    <row r="12" spans="1:10" x14ac:dyDescent="0.25">
      <c r="A12" s="6" t="s">
        <v>59</v>
      </c>
      <c r="B12" s="8">
        <v>0.28581800507221439</v>
      </c>
      <c r="C12" s="8">
        <v>0.52183620979084622</v>
      </c>
      <c r="D12" s="8">
        <v>117.0596994370936</v>
      </c>
      <c r="E12" s="9">
        <v>9.2690109395631573E-9</v>
      </c>
      <c r="F12" s="8">
        <v>5.014481641650371</v>
      </c>
      <c r="G12" s="8">
        <v>3431.3201646373186</v>
      </c>
      <c r="H12" s="8">
        <v>3396.9936781193223</v>
      </c>
      <c r="I12" s="8">
        <v>34.702600067764401</v>
      </c>
      <c r="J12" s="8">
        <v>41.962445107199997</v>
      </c>
    </row>
    <row r="13" spans="1:10" x14ac:dyDescent="0.25">
      <c r="A13" s="6" t="s">
        <v>79</v>
      </c>
      <c r="B13" s="8">
        <v>0.70974250437279796</v>
      </c>
      <c r="C13" s="8">
        <v>5.8440534531342389E-2</v>
      </c>
      <c r="D13" s="8">
        <v>421.41202230133126</v>
      </c>
      <c r="E13" s="9">
        <v>4.6550116970702534E-9</v>
      </c>
      <c r="F13" s="8">
        <v>14.482129404385221</v>
      </c>
      <c r="G13" s="8">
        <v>6778.0232077819201</v>
      </c>
      <c r="H13" s="8">
        <v>6645.429652146935</v>
      </c>
      <c r="I13" s="8">
        <v>134.38589724664101</v>
      </c>
      <c r="J13" s="8">
        <v>1510.231818240002</v>
      </c>
    </row>
    <row r="14" spans="1:10" x14ac:dyDescent="0.25">
      <c r="A14" s="6" t="s">
        <v>81</v>
      </c>
      <c r="B14" s="8">
        <v>0.70974250437279796</v>
      </c>
      <c r="C14" s="8">
        <v>5.8440534531342389E-2</v>
      </c>
      <c r="D14" s="8">
        <v>421.41202230133126</v>
      </c>
      <c r="E14" s="9">
        <v>4.6550116970702534E-9</v>
      </c>
      <c r="F14" s="8">
        <v>14.482129404385221</v>
      </c>
      <c r="G14" s="8">
        <v>6778.0232077819201</v>
      </c>
      <c r="H14" s="8">
        <v>6645.429652146935</v>
      </c>
      <c r="I14" s="8">
        <v>134.38589724664101</v>
      </c>
      <c r="J14" s="8">
        <v>1510.231818240002</v>
      </c>
    </row>
    <row r="15" spans="1:10" x14ac:dyDescent="0.25">
      <c r="A15" s="6">
        <v>2</v>
      </c>
      <c r="B15" s="8">
        <v>11.405776322847288</v>
      </c>
      <c r="C15" s="8">
        <v>1.66380983434319</v>
      </c>
      <c r="D15" s="8">
        <v>2371.1708678883651</v>
      </c>
      <c r="E15" s="9">
        <v>9.3942957705517154E-6</v>
      </c>
      <c r="F15" s="8">
        <v>339.02686643014442</v>
      </c>
      <c r="G15" s="8">
        <v>43474.570572291224</v>
      </c>
      <c r="H15" s="8">
        <v>30859.619193764724</v>
      </c>
      <c r="I15" s="8">
        <v>12621.691684002626</v>
      </c>
      <c r="J15" s="8">
        <v>2760.1880403090463</v>
      </c>
    </row>
    <row r="16" spans="1:10" x14ac:dyDescent="0.25">
      <c r="A16" s="6" t="s">
        <v>70</v>
      </c>
      <c r="B16" s="8">
        <v>0.25900335602631719</v>
      </c>
      <c r="C16" s="8">
        <v>2.0390912697100631E-2</v>
      </c>
      <c r="D16" s="8">
        <v>65.189377023607051</v>
      </c>
      <c r="E16" s="9">
        <v>4.2139974928653056E-6</v>
      </c>
      <c r="F16" s="8">
        <v>5.9552737256674453</v>
      </c>
      <c r="G16" s="8">
        <v>1031.0771678326362</v>
      </c>
      <c r="H16" s="8">
        <v>957.73290156154189</v>
      </c>
      <c r="I16" s="8">
        <v>73.508297063641038</v>
      </c>
      <c r="J16" s="8">
        <v>55.156832059699198</v>
      </c>
    </row>
    <row r="17" spans="1:10" x14ac:dyDescent="0.25">
      <c r="A17" s="6" t="s">
        <v>72</v>
      </c>
      <c r="B17" s="8">
        <v>0.25900335602631719</v>
      </c>
      <c r="C17" s="8">
        <v>2.0390912697100631E-2</v>
      </c>
      <c r="D17" s="8">
        <v>65.189377023607051</v>
      </c>
      <c r="E17" s="9">
        <v>4.2139974928653056E-6</v>
      </c>
      <c r="F17" s="8">
        <v>5.9552737256674453</v>
      </c>
      <c r="G17" s="8">
        <v>1031.0771678326362</v>
      </c>
      <c r="H17" s="8">
        <v>957.73290156154189</v>
      </c>
      <c r="I17" s="8">
        <v>73.508297063641038</v>
      </c>
      <c r="J17" s="8">
        <v>55.156832059699198</v>
      </c>
    </row>
    <row r="18" spans="1:10" x14ac:dyDescent="0.25">
      <c r="A18" s="6" t="s">
        <v>63</v>
      </c>
      <c r="B18" s="8">
        <v>3.3738240499237508</v>
      </c>
      <c r="C18" s="8">
        <v>0.34601064697475259</v>
      </c>
      <c r="D18" s="8">
        <v>738.86055122878986</v>
      </c>
      <c r="E18" s="9">
        <v>-2.8057379632499489E-8</v>
      </c>
      <c r="F18" s="8">
        <v>32.5588206670052</v>
      </c>
      <c r="G18" s="8">
        <v>12791.370421030513</v>
      </c>
      <c r="H18" s="8">
        <v>2073.448797783632</v>
      </c>
      <c r="I18" s="8">
        <v>10720.417956022648</v>
      </c>
      <c r="J18" s="8">
        <v>773.04991196160097</v>
      </c>
    </row>
    <row r="19" spans="1:10" x14ac:dyDescent="0.25">
      <c r="A19" s="6" t="s">
        <v>65</v>
      </c>
      <c r="B19" s="8">
        <v>3.3738240499237508</v>
      </c>
      <c r="C19" s="8">
        <v>0.34601064697475259</v>
      </c>
      <c r="D19" s="8">
        <v>738.86055122878986</v>
      </c>
      <c r="E19" s="9">
        <v>-2.8057379632499489E-8</v>
      </c>
      <c r="F19" s="8">
        <v>32.5588206670052</v>
      </c>
      <c r="G19" s="8">
        <v>12791.370421030513</v>
      </c>
      <c r="H19" s="8">
        <v>2073.448797783632</v>
      </c>
      <c r="I19" s="8">
        <v>10720.417956022648</v>
      </c>
      <c r="J19" s="8">
        <v>773.04991196160097</v>
      </c>
    </row>
    <row r="20" spans="1:10" x14ac:dyDescent="0.25">
      <c r="A20" s="6" t="s">
        <v>57</v>
      </c>
      <c r="B20" s="8">
        <v>7.0632064125244227</v>
      </c>
      <c r="C20" s="8">
        <v>1.2389677401399943</v>
      </c>
      <c r="D20" s="8">
        <v>1145.7089173346369</v>
      </c>
      <c r="E20" s="9">
        <v>5.2037006456218394E-6</v>
      </c>
      <c r="F20" s="8">
        <v>286.03064263308659</v>
      </c>
      <c r="G20" s="8">
        <v>22874.099775646147</v>
      </c>
      <c r="H20" s="8">
        <v>21183.007842272615</v>
      </c>
      <c r="I20" s="8">
        <v>1693.3795336696949</v>
      </c>
      <c r="J20" s="8">
        <v>421.74947804774393</v>
      </c>
    </row>
    <row r="21" spans="1:10" x14ac:dyDescent="0.25">
      <c r="A21" s="6" t="s">
        <v>118</v>
      </c>
      <c r="B21" s="8">
        <v>6.4915704023799936</v>
      </c>
      <c r="C21" s="8">
        <v>0.19529532055830187</v>
      </c>
      <c r="D21" s="8">
        <v>911.58951846044988</v>
      </c>
      <c r="E21" s="9">
        <v>5.1851626237427136E-6</v>
      </c>
      <c r="F21" s="8">
        <v>276.00167934978583</v>
      </c>
      <c r="G21" s="8">
        <v>16011.459446371509</v>
      </c>
      <c r="H21" s="8">
        <v>14389.020486033971</v>
      </c>
      <c r="I21" s="8">
        <v>1623.9743335341659</v>
      </c>
      <c r="J21" s="8">
        <v>337.82458783334397</v>
      </c>
    </row>
    <row r="22" spans="1:10" x14ac:dyDescent="0.25">
      <c r="A22" s="6" t="s">
        <v>76</v>
      </c>
      <c r="B22" s="8">
        <v>0.28581800507221439</v>
      </c>
      <c r="C22" s="8">
        <v>0.52183620979084622</v>
      </c>
      <c r="D22" s="8">
        <v>117.0596994370936</v>
      </c>
      <c r="E22" s="9">
        <v>9.2690109395631573E-9</v>
      </c>
      <c r="F22" s="8">
        <v>5.014481641650371</v>
      </c>
      <c r="G22" s="8">
        <v>3431.3201646373186</v>
      </c>
      <c r="H22" s="8">
        <v>3396.9936781193223</v>
      </c>
      <c r="I22" s="8">
        <v>34.702600067764401</v>
      </c>
      <c r="J22" s="8">
        <v>41.962445107199997</v>
      </c>
    </row>
    <row r="23" spans="1:10" x14ac:dyDescent="0.25">
      <c r="A23" s="6" t="s">
        <v>59</v>
      </c>
      <c r="B23" s="8">
        <v>0.28581800507221439</v>
      </c>
      <c r="C23" s="8">
        <v>0.52183620979084622</v>
      </c>
      <c r="D23" s="8">
        <v>117.0596994370936</v>
      </c>
      <c r="E23" s="9">
        <v>9.2690109395631573E-9</v>
      </c>
      <c r="F23" s="8">
        <v>5.014481641650371</v>
      </c>
      <c r="G23" s="8">
        <v>3431.3201646373186</v>
      </c>
      <c r="H23" s="8">
        <v>3396.9936781193223</v>
      </c>
      <c r="I23" s="8">
        <v>34.702600067764401</v>
      </c>
      <c r="J23" s="8">
        <v>41.962445107199997</v>
      </c>
    </row>
    <row r="24" spans="1:10" x14ac:dyDescent="0.25">
      <c r="A24" s="6" t="s">
        <v>79</v>
      </c>
      <c r="B24" s="8">
        <v>0.70974250437279796</v>
      </c>
      <c r="C24" s="8">
        <v>5.8440534531342389E-2</v>
      </c>
      <c r="D24" s="8">
        <v>421.41202230133126</v>
      </c>
      <c r="E24" s="9">
        <v>4.6550116970702534E-9</v>
      </c>
      <c r="F24" s="8">
        <v>14.482129404385221</v>
      </c>
      <c r="G24" s="8">
        <v>6778.0232077819201</v>
      </c>
      <c r="H24" s="8">
        <v>6645.429652146935</v>
      </c>
      <c r="I24" s="8">
        <v>134.38589724664101</v>
      </c>
      <c r="J24" s="8">
        <v>1510.231818240002</v>
      </c>
    </row>
    <row r="25" spans="1:10" x14ac:dyDescent="0.25">
      <c r="A25" s="6" t="s">
        <v>81</v>
      </c>
      <c r="B25" s="8">
        <v>0.70974250437279796</v>
      </c>
      <c r="C25" s="8">
        <v>5.8440534531342389E-2</v>
      </c>
      <c r="D25" s="8">
        <v>421.41202230133126</v>
      </c>
      <c r="E25" s="9">
        <v>4.6550116970702534E-9</v>
      </c>
      <c r="F25" s="8">
        <v>14.482129404385221</v>
      </c>
      <c r="G25" s="8">
        <v>6778.0232077819201</v>
      </c>
      <c r="H25" s="8">
        <v>6645.429652146935</v>
      </c>
      <c r="I25" s="8">
        <v>134.38589724664101</v>
      </c>
      <c r="J25" s="8">
        <v>1510.231818240002</v>
      </c>
    </row>
    <row r="26" spans="1:10" x14ac:dyDescent="0.25">
      <c r="A26" s="6">
        <v>3</v>
      </c>
      <c r="B26" s="8">
        <v>13.73609992291353</v>
      </c>
      <c r="C26" s="8">
        <v>1.8864686578861687</v>
      </c>
      <c r="D26" s="8">
        <v>2834.365261078924</v>
      </c>
      <c r="E26" s="9">
        <v>6.8571212592704852E-5</v>
      </c>
      <c r="F26" s="8">
        <v>415.653382533735</v>
      </c>
      <c r="G26" s="8">
        <v>52024.843957918638</v>
      </c>
      <c r="H26" s="8">
        <v>39674.538786442106</v>
      </c>
      <c r="I26" s="8">
        <v>12358.629064317214</v>
      </c>
      <c r="J26" s="8">
        <v>3415.3244209549566</v>
      </c>
    </row>
    <row r="27" spans="1:10" x14ac:dyDescent="0.25">
      <c r="A27" s="6" t="s">
        <v>70</v>
      </c>
      <c r="B27" s="8">
        <v>0.25900335602631719</v>
      </c>
      <c r="C27" s="8">
        <v>2.0390912697100631E-2</v>
      </c>
      <c r="D27" s="8">
        <v>65.189377023607051</v>
      </c>
      <c r="E27" s="9">
        <v>4.2139974928653056E-6</v>
      </c>
      <c r="F27" s="8">
        <v>5.9552737256674453</v>
      </c>
      <c r="G27" s="8">
        <v>1031.0771678326362</v>
      </c>
      <c r="H27" s="8">
        <v>957.73290156154189</v>
      </c>
      <c r="I27" s="8">
        <v>73.508297063641038</v>
      </c>
      <c r="J27" s="8">
        <v>55.156832059699198</v>
      </c>
    </row>
    <row r="28" spans="1:10" x14ac:dyDescent="0.25">
      <c r="A28" s="6" t="s">
        <v>72</v>
      </c>
      <c r="B28" s="8">
        <v>0.25900335602631719</v>
      </c>
      <c r="C28" s="8">
        <v>2.0390912697100631E-2</v>
      </c>
      <c r="D28" s="8">
        <v>65.189377023607051</v>
      </c>
      <c r="E28" s="9">
        <v>4.2139974928653056E-6</v>
      </c>
      <c r="F28" s="8">
        <v>5.9552737256674453</v>
      </c>
      <c r="G28" s="8">
        <v>1031.0771678326362</v>
      </c>
      <c r="H28" s="8">
        <v>957.73290156154189</v>
      </c>
      <c r="I28" s="8">
        <v>73.508297063641038</v>
      </c>
      <c r="J28" s="8">
        <v>55.156832059699198</v>
      </c>
    </row>
    <row r="29" spans="1:10" x14ac:dyDescent="0.25">
      <c r="A29" s="6" t="s">
        <v>63</v>
      </c>
      <c r="B29" s="8">
        <v>3.3738240499237508</v>
      </c>
      <c r="C29" s="8">
        <v>0.34601064697475259</v>
      </c>
      <c r="D29" s="8">
        <v>738.86055122878986</v>
      </c>
      <c r="E29" s="9">
        <v>-2.8057379632499489E-8</v>
      </c>
      <c r="F29" s="8">
        <v>32.558820667005101</v>
      </c>
      <c r="G29" s="8">
        <v>12791.370421030513</v>
      </c>
      <c r="H29" s="8">
        <v>2073.448797783632</v>
      </c>
      <c r="I29" s="8">
        <v>10720.417956022648</v>
      </c>
      <c r="J29" s="8">
        <v>773.04991196160097</v>
      </c>
    </row>
    <row r="30" spans="1:10" x14ac:dyDescent="0.25">
      <c r="A30" s="6" t="s">
        <v>65</v>
      </c>
      <c r="B30" s="8">
        <v>3.3738240499237508</v>
      </c>
      <c r="C30" s="8">
        <v>0.34601064697475259</v>
      </c>
      <c r="D30" s="8">
        <v>738.86055122878986</v>
      </c>
      <c r="E30" s="9">
        <v>-2.8057379632499489E-8</v>
      </c>
      <c r="F30" s="8">
        <v>32.558820667005101</v>
      </c>
      <c r="G30" s="8">
        <v>12791.370421030513</v>
      </c>
      <c r="H30" s="8">
        <v>2073.448797783632</v>
      </c>
      <c r="I30" s="8">
        <v>10720.417956022648</v>
      </c>
      <c r="J30" s="8">
        <v>773.04991196160097</v>
      </c>
    </row>
    <row r="31" spans="1:10" x14ac:dyDescent="0.25">
      <c r="A31" s="6" t="s">
        <v>57</v>
      </c>
      <c r="B31" s="8">
        <v>9.3935300125906629</v>
      </c>
      <c r="C31" s="8">
        <v>1.4616265636829731</v>
      </c>
      <c r="D31" s="8">
        <v>1608.9033105251958</v>
      </c>
      <c r="E31" s="9">
        <v>6.4380617467774966E-5</v>
      </c>
      <c r="F31" s="8">
        <v>362.65715873667727</v>
      </c>
      <c r="G31" s="8">
        <v>31424.373161273576</v>
      </c>
      <c r="H31" s="8">
        <v>29997.92743494999</v>
      </c>
      <c r="I31" s="8">
        <v>1430.3169139842839</v>
      </c>
      <c r="J31" s="8">
        <v>1076.8858586936549</v>
      </c>
    </row>
    <row r="32" spans="1:10" x14ac:dyDescent="0.25">
      <c r="A32" s="6" t="s">
        <v>76</v>
      </c>
      <c r="B32" s="8">
        <v>0.28581800507221439</v>
      </c>
      <c r="C32" s="8">
        <v>0.52183620979084622</v>
      </c>
      <c r="D32" s="8">
        <v>117.0596994370936</v>
      </c>
      <c r="E32" s="9">
        <v>9.2690109395631474E-9</v>
      </c>
      <c r="F32" s="8">
        <v>5.0144816416503613</v>
      </c>
      <c r="G32" s="8">
        <v>3431.3201646373086</v>
      </c>
      <c r="H32" s="8">
        <v>3396.9936781193223</v>
      </c>
      <c r="I32" s="8">
        <v>34.702600067764401</v>
      </c>
      <c r="J32" s="8">
        <v>41.962445107199997</v>
      </c>
    </row>
    <row r="33" spans="1:10" x14ac:dyDescent="0.25">
      <c r="A33" s="6" t="s">
        <v>133</v>
      </c>
      <c r="B33" s="8">
        <v>8.8218940024462356</v>
      </c>
      <c r="C33" s="8">
        <v>0.41795414410128057</v>
      </c>
      <c r="D33" s="8">
        <v>1374.7839116510088</v>
      </c>
      <c r="E33" s="9">
        <v>6.4362079445895844E-5</v>
      </c>
      <c r="F33" s="8">
        <v>352.62819545337652</v>
      </c>
      <c r="G33" s="8">
        <v>24561.732831998957</v>
      </c>
      <c r="H33" s="8">
        <v>23203.940078711348</v>
      </c>
      <c r="I33" s="8">
        <v>1360.911713848755</v>
      </c>
      <c r="J33" s="8">
        <v>992.9609684792548</v>
      </c>
    </row>
    <row r="34" spans="1:10" x14ac:dyDescent="0.25">
      <c r="A34" s="6" t="s">
        <v>59</v>
      </c>
      <c r="B34" s="8">
        <v>0.28581800507221439</v>
      </c>
      <c r="C34" s="8">
        <v>0.52183620979084622</v>
      </c>
      <c r="D34" s="8">
        <v>117.0596994370936</v>
      </c>
      <c r="E34" s="9">
        <v>9.2690109395631474E-9</v>
      </c>
      <c r="F34" s="8">
        <v>5.0144816416503613</v>
      </c>
      <c r="G34" s="8">
        <v>3431.3201646373086</v>
      </c>
      <c r="H34" s="8">
        <v>3396.9936781193223</v>
      </c>
      <c r="I34" s="8">
        <v>34.702600067764401</v>
      </c>
      <c r="J34" s="8">
        <v>41.962445107199997</v>
      </c>
    </row>
    <row r="35" spans="1:10" x14ac:dyDescent="0.25">
      <c r="A35" s="6" t="s">
        <v>79</v>
      </c>
      <c r="B35" s="8">
        <v>0.70974250437279796</v>
      </c>
      <c r="C35" s="8">
        <v>5.8440534531342375E-2</v>
      </c>
      <c r="D35" s="8">
        <v>421.41202230133126</v>
      </c>
      <c r="E35" s="9">
        <v>4.6550116970702534E-9</v>
      </c>
      <c r="F35" s="8">
        <v>14.482129404385221</v>
      </c>
      <c r="G35" s="8">
        <v>6778.0232077819201</v>
      </c>
      <c r="H35" s="8">
        <v>6645.429652146935</v>
      </c>
      <c r="I35" s="8">
        <v>134.38589724664101</v>
      </c>
      <c r="J35" s="8">
        <v>1510.231818240002</v>
      </c>
    </row>
    <row r="36" spans="1:10" x14ac:dyDescent="0.25">
      <c r="A36" s="6" t="s">
        <v>81</v>
      </c>
      <c r="B36" s="8">
        <v>0.70974250437279796</v>
      </c>
      <c r="C36" s="8">
        <v>5.8440534531342375E-2</v>
      </c>
      <c r="D36" s="8">
        <v>421.41202230133126</v>
      </c>
      <c r="E36" s="9">
        <v>4.6550116970702534E-9</v>
      </c>
      <c r="F36" s="8">
        <v>14.482129404385221</v>
      </c>
      <c r="G36" s="8">
        <v>6778.0232077819201</v>
      </c>
      <c r="H36" s="8">
        <v>6645.429652146935</v>
      </c>
      <c r="I36" s="8">
        <v>134.38589724664101</v>
      </c>
      <c r="J36" s="8">
        <v>1510.231818240002</v>
      </c>
    </row>
    <row r="37" spans="1:10" x14ac:dyDescent="0.25">
      <c r="A37" s="6">
        <v>4</v>
      </c>
      <c r="B37" s="8">
        <v>6.5117649084448654</v>
      </c>
      <c r="C37" s="8">
        <v>1.8167956738900788</v>
      </c>
      <c r="D37" s="8">
        <v>2193.9021226519026</v>
      </c>
      <c r="E37" s="9">
        <v>3.2055738526539779E-5</v>
      </c>
      <c r="F37" s="8">
        <v>84.908947515444495</v>
      </c>
      <c r="G37" s="8">
        <v>31473.857726859605</v>
      </c>
      <c r="H37" s="8">
        <v>17580.984383059098</v>
      </c>
      <c r="I37" s="8">
        <v>13898.774112948033</v>
      </c>
      <c r="J37" s="8">
        <v>2576.2108867157021</v>
      </c>
    </row>
    <row r="38" spans="1:10" x14ac:dyDescent="0.25">
      <c r="A38" s="6" t="s">
        <v>70</v>
      </c>
      <c r="B38" s="8">
        <v>0.25900335602631719</v>
      </c>
      <c r="C38" s="8">
        <v>2.0390912697100631E-2</v>
      </c>
      <c r="D38" s="8">
        <v>65.189377023607051</v>
      </c>
      <c r="E38" s="9">
        <v>4.2139974928653056E-6</v>
      </c>
      <c r="F38" s="8">
        <v>5.9552737256674453</v>
      </c>
      <c r="G38" s="8">
        <v>1031.0771678326362</v>
      </c>
      <c r="H38" s="8">
        <v>957.73290156154189</v>
      </c>
      <c r="I38" s="8">
        <v>73.508297063641038</v>
      </c>
      <c r="J38" s="8">
        <v>55.156832059699198</v>
      </c>
    </row>
    <row r="39" spans="1:10" x14ac:dyDescent="0.25">
      <c r="A39" s="6" t="s">
        <v>72</v>
      </c>
      <c r="B39" s="8">
        <v>0.25900335602631719</v>
      </c>
      <c r="C39" s="8">
        <v>2.0390912697100631E-2</v>
      </c>
      <c r="D39" s="8">
        <v>65.189377023607051</v>
      </c>
      <c r="E39" s="9">
        <v>4.2139974928653056E-6</v>
      </c>
      <c r="F39" s="8">
        <v>5.9552737256674453</v>
      </c>
      <c r="G39" s="8">
        <v>1031.0771678326362</v>
      </c>
      <c r="H39" s="8">
        <v>957.73290156154189</v>
      </c>
      <c r="I39" s="8">
        <v>73.508297063641038</v>
      </c>
      <c r="J39" s="8">
        <v>55.156832059699198</v>
      </c>
    </row>
    <row r="40" spans="1:10" x14ac:dyDescent="0.25">
      <c r="A40" s="6" t="s">
        <v>63</v>
      </c>
      <c r="B40" s="8">
        <v>4.9713830379013215</v>
      </c>
      <c r="C40" s="8">
        <v>0.69429180707994331</v>
      </c>
      <c r="D40" s="8">
        <v>1473.1813244527771</v>
      </c>
      <c r="E40" s="9">
        <v>2.7818548000098279E-5</v>
      </c>
      <c r="F40" s="8">
        <v>54.442581102091076</v>
      </c>
      <c r="G40" s="8">
        <v>16802.117021970407</v>
      </c>
      <c r="H40" s="8">
        <v>3183.8344731119769</v>
      </c>
      <c r="I40" s="8">
        <v>13621.474718502221</v>
      </c>
      <c r="J40" s="8">
        <v>926.89734620160107</v>
      </c>
    </row>
    <row r="41" spans="1:10" x14ac:dyDescent="0.25">
      <c r="A41" s="6" t="s">
        <v>112</v>
      </c>
      <c r="B41" s="8">
        <v>1.5975589879775705</v>
      </c>
      <c r="C41" s="8">
        <v>0.34828116010519072</v>
      </c>
      <c r="D41" s="8">
        <v>734.3207732239872</v>
      </c>
      <c r="E41" s="9">
        <v>2.7846605379730778E-5</v>
      </c>
      <c r="F41" s="8">
        <v>21.883760435085875</v>
      </c>
      <c r="G41" s="8">
        <v>4010.746600939895</v>
      </c>
      <c r="H41" s="8">
        <v>1110.3856753283446</v>
      </c>
      <c r="I41" s="8">
        <v>2901.0567624795735</v>
      </c>
      <c r="J41" s="8">
        <v>153.8474342400001</v>
      </c>
    </row>
    <row r="42" spans="1:10" x14ac:dyDescent="0.25">
      <c r="A42" s="6" t="s">
        <v>65</v>
      </c>
      <c r="B42" s="8">
        <v>3.3738240499237508</v>
      </c>
      <c r="C42" s="8">
        <v>0.34601064697475259</v>
      </c>
      <c r="D42" s="8">
        <v>738.86055122878986</v>
      </c>
      <c r="E42" s="9">
        <v>-2.8057379632499489E-8</v>
      </c>
      <c r="F42" s="8">
        <v>32.5588206670052</v>
      </c>
      <c r="G42" s="8">
        <v>12791.370421030513</v>
      </c>
      <c r="H42" s="8">
        <v>2073.448797783632</v>
      </c>
      <c r="I42" s="8">
        <v>10720.417956022648</v>
      </c>
      <c r="J42" s="8">
        <v>773.04991196160097</v>
      </c>
    </row>
    <row r="43" spans="1:10" x14ac:dyDescent="0.25">
      <c r="A43" s="6" t="s">
        <v>57</v>
      </c>
      <c r="B43" s="8">
        <v>0.57163601014442877</v>
      </c>
      <c r="C43" s="8">
        <v>1.0436724195816924</v>
      </c>
      <c r="D43" s="8">
        <v>234.1193988741872</v>
      </c>
      <c r="E43" s="9">
        <v>1.8538021879126315E-8</v>
      </c>
      <c r="F43" s="8">
        <v>10.028963283300742</v>
      </c>
      <c r="G43" s="8">
        <v>6862.6403292746372</v>
      </c>
      <c r="H43" s="8">
        <v>6793.9873562386447</v>
      </c>
      <c r="I43" s="8">
        <v>69.405200135528801</v>
      </c>
      <c r="J43" s="8">
        <v>83.924890214399994</v>
      </c>
    </row>
    <row r="44" spans="1:10" x14ac:dyDescent="0.25">
      <c r="A44" s="6" t="s">
        <v>76</v>
      </c>
      <c r="B44" s="8">
        <v>0.28581800507221439</v>
      </c>
      <c r="C44" s="8">
        <v>0.52183620979084622</v>
      </c>
      <c r="D44" s="8">
        <v>117.0596994370936</v>
      </c>
      <c r="E44" s="9">
        <v>9.2690109395631573E-9</v>
      </c>
      <c r="F44" s="8">
        <v>5.014481641650371</v>
      </c>
      <c r="G44" s="8">
        <v>3431.3201646373186</v>
      </c>
      <c r="H44" s="8">
        <v>3396.9936781193223</v>
      </c>
      <c r="I44" s="8">
        <v>34.702600067764401</v>
      </c>
      <c r="J44" s="8">
        <v>41.962445107199997</v>
      </c>
    </row>
    <row r="45" spans="1:10" x14ac:dyDescent="0.25">
      <c r="A45" s="6" t="s">
        <v>59</v>
      </c>
      <c r="B45" s="8">
        <v>0.28581800507221439</v>
      </c>
      <c r="C45" s="8">
        <v>0.52183620979084622</v>
      </c>
      <c r="D45" s="8">
        <v>117.0596994370936</v>
      </c>
      <c r="E45" s="9">
        <v>9.2690109395631573E-9</v>
      </c>
      <c r="F45" s="8">
        <v>5.014481641650371</v>
      </c>
      <c r="G45" s="8">
        <v>3431.3201646373186</v>
      </c>
      <c r="H45" s="8">
        <v>3396.9936781193223</v>
      </c>
      <c r="I45" s="8">
        <v>34.702600067764401</v>
      </c>
      <c r="J45" s="8">
        <v>41.962445107199997</v>
      </c>
    </row>
    <row r="46" spans="1:10" x14ac:dyDescent="0.25">
      <c r="A46" s="6" t="s">
        <v>79</v>
      </c>
      <c r="B46" s="8">
        <v>0.70974250437279796</v>
      </c>
      <c r="C46" s="8">
        <v>5.8440534531342389E-2</v>
      </c>
      <c r="D46" s="8">
        <v>421.41202230133126</v>
      </c>
      <c r="E46" s="9">
        <v>4.6550116970702534E-9</v>
      </c>
      <c r="F46" s="8">
        <v>14.482129404385221</v>
      </c>
      <c r="G46" s="8">
        <v>6778.0232077819201</v>
      </c>
      <c r="H46" s="8">
        <v>6645.429652146935</v>
      </c>
      <c r="I46" s="8">
        <v>134.38589724664101</v>
      </c>
      <c r="J46" s="8">
        <v>1510.231818240002</v>
      </c>
    </row>
    <row r="47" spans="1:10" x14ac:dyDescent="0.25">
      <c r="A47" s="6" t="s">
        <v>81</v>
      </c>
      <c r="B47" s="8">
        <v>0.70974250437279796</v>
      </c>
      <c r="C47" s="8">
        <v>5.8440534531342389E-2</v>
      </c>
      <c r="D47" s="8">
        <v>421.41202230133126</v>
      </c>
      <c r="E47" s="9">
        <v>4.6550116970702534E-9</v>
      </c>
      <c r="F47" s="8">
        <v>14.482129404385221</v>
      </c>
      <c r="G47" s="8">
        <v>6778.0232077819201</v>
      </c>
      <c r="H47" s="8">
        <v>6645.429652146935</v>
      </c>
      <c r="I47" s="8">
        <v>134.38589724664101</v>
      </c>
      <c r="J47" s="8">
        <v>1510.231818240002</v>
      </c>
    </row>
    <row r="48" spans="1:10" x14ac:dyDescent="0.25">
      <c r="A48" s="6">
        <v>5</v>
      </c>
      <c r="B48" s="8">
        <v>14.885492674062235</v>
      </c>
      <c r="C48" s="8">
        <v>2.7701163857925217</v>
      </c>
      <c r="D48" s="8">
        <v>7403.7070531374848</v>
      </c>
      <c r="E48" s="9">
        <v>7.7492449834820597E-6</v>
      </c>
      <c r="F48" s="8">
        <v>251.41635899301534</v>
      </c>
      <c r="G48" s="8">
        <v>81342.575965615149</v>
      </c>
      <c r="H48" s="8">
        <v>65005.814795038474</v>
      </c>
      <c r="I48" s="8">
        <v>16357.552763286079</v>
      </c>
      <c r="J48" s="8">
        <v>15128.404556852471</v>
      </c>
    </row>
    <row r="49" spans="1:10" x14ac:dyDescent="0.25">
      <c r="A49" s="6" t="s">
        <v>43</v>
      </c>
      <c r="B49" s="8">
        <v>9.9712867535949385</v>
      </c>
      <c r="C49" s="8">
        <v>1.3016018720076337</v>
      </c>
      <c r="D49" s="8">
        <v>5944.1257037095693</v>
      </c>
      <c r="E49" s="9">
        <v>3.5401118366730574E-6</v>
      </c>
      <c r="F49" s="8">
        <v>188.39117191265672</v>
      </c>
      <c r="G49" s="8">
        <v>53879.464839695444</v>
      </c>
      <c r="H49" s="8">
        <v>48535.216087307708</v>
      </c>
      <c r="I49" s="8">
        <v>5359.8354128176188</v>
      </c>
      <c r="J49" s="8">
        <v>12706.041104376765</v>
      </c>
    </row>
    <row r="50" spans="1:10" x14ac:dyDescent="0.25">
      <c r="A50" s="6" t="s">
        <v>155</v>
      </c>
      <c r="B50" s="8">
        <v>9.9712867535949385</v>
      </c>
      <c r="C50" s="8">
        <v>1.3016018720076337</v>
      </c>
      <c r="D50" s="8">
        <v>5944.1257037095693</v>
      </c>
      <c r="E50" s="9">
        <v>3.5401118366730574E-6</v>
      </c>
      <c r="F50" s="8">
        <v>188.39117191265672</v>
      </c>
      <c r="G50" s="8">
        <v>53879.464839695444</v>
      </c>
      <c r="H50" s="8">
        <v>48535.216087307708</v>
      </c>
      <c r="I50" s="8">
        <v>5359.8354128176188</v>
      </c>
      <c r="J50" s="8">
        <v>12706.041104376765</v>
      </c>
    </row>
    <row r="51" spans="1:10" x14ac:dyDescent="0.25">
      <c r="A51" s="6" t="s">
        <v>70</v>
      </c>
      <c r="B51" s="8">
        <v>0.25900335602631719</v>
      </c>
      <c r="C51" s="8">
        <v>2.0390912697100631E-2</v>
      </c>
      <c r="D51" s="8">
        <v>65.189377023607051</v>
      </c>
      <c r="E51" s="9">
        <v>4.2139974928653056E-6</v>
      </c>
      <c r="F51" s="8">
        <v>5.9552737256674453</v>
      </c>
      <c r="G51" s="8">
        <v>1031.0771678326362</v>
      </c>
      <c r="H51" s="8">
        <v>957.73290156154189</v>
      </c>
      <c r="I51" s="8">
        <v>73.508297063641038</v>
      </c>
      <c r="J51" s="8">
        <v>55.156832059699198</v>
      </c>
    </row>
    <row r="52" spans="1:10" x14ac:dyDescent="0.25">
      <c r="A52" s="6" t="s">
        <v>72</v>
      </c>
      <c r="B52" s="8">
        <v>0.25900335602631719</v>
      </c>
      <c r="C52" s="8">
        <v>2.0390912697100631E-2</v>
      </c>
      <c r="D52" s="8">
        <v>65.189377023607051</v>
      </c>
      <c r="E52" s="9">
        <v>4.2139974928653056E-6</v>
      </c>
      <c r="F52" s="8">
        <v>5.9552737256674453</v>
      </c>
      <c r="G52" s="8">
        <v>1031.0771678326362</v>
      </c>
      <c r="H52" s="8">
        <v>957.73290156154189</v>
      </c>
      <c r="I52" s="8">
        <v>73.508297063641038</v>
      </c>
      <c r="J52" s="8">
        <v>55.156832059699198</v>
      </c>
    </row>
    <row r="53" spans="1:10" x14ac:dyDescent="0.25">
      <c r="A53" s="6" t="s">
        <v>63</v>
      </c>
      <c r="B53" s="8">
        <v>3.3738240499237508</v>
      </c>
      <c r="C53" s="8">
        <v>0.34601064697475259</v>
      </c>
      <c r="D53" s="8">
        <v>738.86055122878986</v>
      </c>
      <c r="E53" s="9">
        <v>-2.8057379632499489E-8</v>
      </c>
      <c r="F53" s="8">
        <v>32.558820667005207</v>
      </c>
      <c r="G53" s="8">
        <v>12791.370421030513</v>
      </c>
      <c r="H53" s="8">
        <v>2073.448797783632</v>
      </c>
      <c r="I53" s="8">
        <v>10720.417956022648</v>
      </c>
      <c r="J53" s="8">
        <v>773.04991196160199</v>
      </c>
    </row>
    <row r="54" spans="1:10" x14ac:dyDescent="0.25">
      <c r="A54" s="6" t="s">
        <v>65</v>
      </c>
      <c r="B54" s="8">
        <v>3.3738240499237508</v>
      </c>
      <c r="C54" s="8">
        <v>0.34601064697475259</v>
      </c>
      <c r="D54" s="8">
        <v>738.86055122878986</v>
      </c>
      <c r="E54" s="9">
        <v>-2.8057379632499489E-8</v>
      </c>
      <c r="F54" s="8">
        <v>32.558820667005207</v>
      </c>
      <c r="G54" s="8">
        <v>12791.370421030513</v>
      </c>
      <c r="H54" s="8">
        <v>2073.448797783632</v>
      </c>
      <c r="I54" s="8">
        <v>10720.417956022648</v>
      </c>
      <c r="J54" s="8">
        <v>773.04991196160199</v>
      </c>
    </row>
    <row r="55" spans="1:10" x14ac:dyDescent="0.25">
      <c r="A55" s="6" t="s">
        <v>57</v>
      </c>
      <c r="B55" s="8">
        <v>0.57163601014442877</v>
      </c>
      <c r="C55" s="8">
        <v>1.0436724195816924</v>
      </c>
      <c r="D55" s="8">
        <v>234.1193988741876</v>
      </c>
      <c r="E55" s="9">
        <v>1.8538021879126315E-8</v>
      </c>
      <c r="F55" s="8">
        <v>10.028963283300746</v>
      </c>
      <c r="G55" s="8">
        <v>6862.6403292746372</v>
      </c>
      <c r="H55" s="8">
        <v>6793.9873562386447</v>
      </c>
      <c r="I55" s="8">
        <v>69.405200135528801</v>
      </c>
      <c r="J55" s="8">
        <v>83.924890214399994</v>
      </c>
    </row>
    <row r="56" spans="1:10" x14ac:dyDescent="0.25">
      <c r="A56" s="6" t="s">
        <v>76</v>
      </c>
      <c r="B56" s="8">
        <v>0.28581800507221439</v>
      </c>
      <c r="C56" s="8">
        <v>0.52183620979084622</v>
      </c>
      <c r="D56" s="8">
        <v>117.0596994370938</v>
      </c>
      <c r="E56" s="9">
        <v>9.2690109395631573E-9</v>
      </c>
      <c r="F56" s="8">
        <v>5.0144816416503728</v>
      </c>
      <c r="G56" s="8">
        <v>3431.3201646373186</v>
      </c>
      <c r="H56" s="8">
        <v>3396.9936781193223</v>
      </c>
      <c r="I56" s="8">
        <v>34.702600067764401</v>
      </c>
      <c r="J56" s="8">
        <v>41.962445107199997</v>
      </c>
    </row>
    <row r="57" spans="1:10" x14ac:dyDescent="0.25">
      <c r="A57" s="6" t="s">
        <v>59</v>
      </c>
      <c r="B57" s="8">
        <v>0.28581800507221439</v>
      </c>
      <c r="C57" s="8">
        <v>0.52183620979084622</v>
      </c>
      <c r="D57" s="8">
        <v>117.0596994370938</v>
      </c>
      <c r="E57" s="9">
        <v>9.2690109395631573E-9</v>
      </c>
      <c r="F57" s="8">
        <v>5.0144816416503728</v>
      </c>
      <c r="G57" s="8">
        <v>3431.3201646373186</v>
      </c>
      <c r="H57" s="8">
        <v>3396.9936781193223</v>
      </c>
      <c r="I57" s="8">
        <v>34.702600067764401</v>
      </c>
      <c r="J57" s="8">
        <v>41.962445107199997</v>
      </c>
    </row>
    <row r="58" spans="1:10" x14ac:dyDescent="0.25">
      <c r="A58" s="6" t="s">
        <v>79</v>
      </c>
      <c r="B58" s="8">
        <v>0.70974250437279907</v>
      </c>
      <c r="C58" s="8">
        <v>5.8440534531342403E-2</v>
      </c>
      <c r="D58" s="8">
        <v>421.41202230133126</v>
      </c>
      <c r="E58" s="9">
        <v>4.6550116970702542E-9</v>
      </c>
      <c r="F58" s="8">
        <v>14.48212940438524</v>
      </c>
      <c r="G58" s="8">
        <v>6778.0232077819292</v>
      </c>
      <c r="H58" s="8">
        <v>6645.429652146946</v>
      </c>
      <c r="I58" s="8">
        <v>134.38589724664121</v>
      </c>
      <c r="J58" s="8">
        <v>1510.231818240004</v>
      </c>
    </row>
    <row r="59" spans="1:10" x14ac:dyDescent="0.25">
      <c r="A59" s="6" t="s">
        <v>81</v>
      </c>
      <c r="B59" s="8">
        <v>0.70974250437279907</v>
      </c>
      <c r="C59" s="8">
        <v>5.8440534531342403E-2</v>
      </c>
      <c r="D59" s="8">
        <v>421.41202230133126</v>
      </c>
      <c r="E59" s="9">
        <v>4.6550116970702542E-9</v>
      </c>
      <c r="F59" s="8">
        <v>14.48212940438524</v>
      </c>
      <c r="G59" s="8">
        <v>6778.0232077819292</v>
      </c>
      <c r="H59" s="8">
        <v>6645.429652146946</v>
      </c>
      <c r="I59" s="8">
        <v>134.38589724664121</v>
      </c>
      <c r="J59" s="8">
        <v>1510.231818240004</v>
      </c>
    </row>
    <row r="60" spans="1:10" x14ac:dyDescent="0.25">
      <c r="A60" s="6">
        <v>6</v>
      </c>
      <c r="B60" s="8">
        <v>22.584278988611814</v>
      </c>
      <c r="C60" s="8">
        <v>4.9621586031049816</v>
      </c>
      <c r="D60" s="8">
        <v>8046.852645910235</v>
      </c>
      <c r="E60" s="9">
        <v>4.8134916010987836E-6</v>
      </c>
      <c r="F60" s="8">
        <v>429.43117391361528</v>
      </c>
      <c r="G60" s="8">
        <v>222630.6663800535</v>
      </c>
      <c r="H60" s="8">
        <v>208583.99876774388</v>
      </c>
      <c r="I60" s="8">
        <v>14064.63207317193</v>
      </c>
      <c r="J60" s="8">
        <v>4931.8229743672655</v>
      </c>
    </row>
    <row r="61" spans="1:10" x14ac:dyDescent="0.25">
      <c r="A61" s="6" t="s">
        <v>70</v>
      </c>
      <c r="B61" s="8">
        <v>0.25900335602631719</v>
      </c>
      <c r="C61" s="8">
        <v>2.0390912697100631E-2</v>
      </c>
      <c r="D61" s="8">
        <v>65.189377023607051</v>
      </c>
      <c r="E61" s="9">
        <v>4.2139974928653056E-6</v>
      </c>
      <c r="F61" s="8">
        <v>5.9552737256674453</v>
      </c>
      <c r="G61" s="8">
        <v>1031.0771678326362</v>
      </c>
      <c r="H61" s="8">
        <v>957.73290156154189</v>
      </c>
      <c r="I61" s="8">
        <v>73.508297063641038</v>
      </c>
      <c r="J61" s="8">
        <v>55.156832059699198</v>
      </c>
    </row>
    <row r="62" spans="1:10" x14ac:dyDescent="0.25">
      <c r="A62" s="6" t="s">
        <v>72</v>
      </c>
      <c r="B62" s="8">
        <v>0.25900335602631719</v>
      </c>
      <c r="C62" s="8">
        <v>2.0390912697100631E-2</v>
      </c>
      <c r="D62" s="8">
        <v>65.189377023607051</v>
      </c>
      <c r="E62" s="9">
        <v>4.2139974928653056E-6</v>
      </c>
      <c r="F62" s="8">
        <v>5.9552737256674453</v>
      </c>
      <c r="G62" s="8">
        <v>1031.0771678326362</v>
      </c>
      <c r="H62" s="8">
        <v>957.73290156154189</v>
      </c>
      <c r="I62" s="8">
        <v>73.508297063641038</v>
      </c>
      <c r="J62" s="8">
        <v>55.156832059699198</v>
      </c>
    </row>
    <row r="63" spans="1:10" x14ac:dyDescent="0.25">
      <c r="A63" s="6" t="s">
        <v>63</v>
      </c>
      <c r="B63" s="8">
        <v>3.3738240499237508</v>
      </c>
      <c r="C63" s="8">
        <v>0.34601064697475259</v>
      </c>
      <c r="D63" s="8">
        <v>738.86055122878986</v>
      </c>
      <c r="E63" s="9">
        <v>-2.8057379632499489E-8</v>
      </c>
      <c r="F63" s="8">
        <v>32.558820667005207</v>
      </c>
      <c r="G63" s="8">
        <v>12791.370421030513</v>
      </c>
      <c r="H63" s="8">
        <v>2073.448797783632</v>
      </c>
      <c r="I63" s="8">
        <v>10720.417956022648</v>
      </c>
      <c r="J63" s="8">
        <v>773.04991196160199</v>
      </c>
    </row>
    <row r="64" spans="1:10" x14ac:dyDescent="0.25">
      <c r="A64" s="6" t="s">
        <v>65</v>
      </c>
      <c r="B64" s="8">
        <v>3.3738240499237508</v>
      </c>
      <c r="C64" s="8">
        <v>0.34601064697475259</v>
      </c>
      <c r="D64" s="8">
        <v>738.86055122878986</v>
      </c>
      <c r="E64" s="9">
        <v>-2.8057379632499489E-8</v>
      </c>
      <c r="F64" s="8">
        <v>32.558820667005207</v>
      </c>
      <c r="G64" s="8">
        <v>12791.370421030513</v>
      </c>
      <c r="H64" s="8">
        <v>2073.448797783632</v>
      </c>
      <c r="I64" s="8">
        <v>10720.417956022648</v>
      </c>
      <c r="J64" s="8">
        <v>773.04991196160199</v>
      </c>
    </row>
    <row r="65" spans="1:10" x14ac:dyDescent="0.25">
      <c r="A65" s="6" t="s">
        <v>57</v>
      </c>
      <c r="B65" s="8">
        <v>18.241709078288949</v>
      </c>
      <c r="C65" s="8">
        <v>4.5373165089017853</v>
      </c>
      <c r="D65" s="8">
        <v>6821.3906953565065</v>
      </c>
      <c r="E65" s="9">
        <v>6.228964761689075E-7</v>
      </c>
      <c r="F65" s="8">
        <v>376.43495011655739</v>
      </c>
      <c r="G65" s="8">
        <v>202030.19558340844</v>
      </c>
      <c r="H65" s="8">
        <v>198907.38741625176</v>
      </c>
      <c r="I65" s="8">
        <v>3136.319922838999</v>
      </c>
      <c r="J65" s="8">
        <v>2593.3844121059601</v>
      </c>
    </row>
    <row r="66" spans="1:10" x14ac:dyDescent="0.25">
      <c r="A66" s="6" t="s">
        <v>160</v>
      </c>
      <c r="B66" s="8">
        <v>17.670073068144518</v>
      </c>
      <c r="C66" s="8">
        <v>3.4936440893200928</v>
      </c>
      <c r="D66" s="8">
        <v>6587.2712964823195</v>
      </c>
      <c r="E66" s="9">
        <v>6.0435845428978124E-7</v>
      </c>
      <c r="F66" s="8">
        <v>366.40598683325663</v>
      </c>
      <c r="G66" s="8">
        <v>195167.5552541338</v>
      </c>
      <c r="H66" s="8">
        <v>192113.40006001311</v>
      </c>
      <c r="I66" s="8">
        <v>3066.9147227034705</v>
      </c>
      <c r="J66" s="8">
        <v>2509.4595218915601</v>
      </c>
    </row>
    <row r="67" spans="1:10" x14ac:dyDescent="0.25">
      <c r="A67" s="6" t="s">
        <v>76</v>
      </c>
      <c r="B67" s="8">
        <v>0.28581800507221439</v>
      </c>
      <c r="C67" s="8">
        <v>0.52183620979084622</v>
      </c>
      <c r="D67" s="8">
        <v>117.0596994370938</v>
      </c>
      <c r="E67" s="9">
        <v>9.2690109395631573E-9</v>
      </c>
      <c r="F67" s="8">
        <v>5.0144816416503728</v>
      </c>
      <c r="G67" s="8">
        <v>3431.3201646373186</v>
      </c>
      <c r="H67" s="8">
        <v>3396.9936781193223</v>
      </c>
      <c r="I67" s="8">
        <v>34.702600067764401</v>
      </c>
      <c r="J67" s="8">
        <v>41.962445107199997</v>
      </c>
    </row>
    <row r="68" spans="1:10" x14ac:dyDescent="0.25">
      <c r="A68" s="6" t="s">
        <v>59</v>
      </c>
      <c r="B68" s="8">
        <v>0.28581800507221439</v>
      </c>
      <c r="C68" s="8">
        <v>0.52183620979084622</v>
      </c>
      <c r="D68" s="8">
        <v>117.0596994370938</v>
      </c>
      <c r="E68" s="9">
        <v>9.2690109395631573E-9</v>
      </c>
      <c r="F68" s="8">
        <v>5.0144816416503728</v>
      </c>
      <c r="G68" s="8">
        <v>3431.3201646373186</v>
      </c>
      <c r="H68" s="8">
        <v>3396.9936781193223</v>
      </c>
      <c r="I68" s="8">
        <v>34.702600067764401</v>
      </c>
      <c r="J68" s="8">
        <v>41.962445107199997</v>
      </c>
    </row>
    <row r="69" spans="1:10" x14ac:dyDescent="0.25">
      <c r="A69" s="6" t="s">
        <v>79</v>
      </c>
      <c r="B69" s="8">
        <v>0.70974250437279907</v>
      </c>
      <c r="C69" s="8">
        <v>5.8440534531342403E-2</v>
      </c>
      <c r="D69" s="8">
        <v>421.41202230133126</v>
      </c>
      <c r="E69" s="9">
        <v>4.6550116970702542E-9</v>
      </c>
      <c r="F69" s="8">
        <v>14.48212940438524</v>
      </c>
      <c r="G69" s="8">
        <v>6778.0232077819292</v>
      </c>
      <c r="H69" s="8">
        <v>6645.429652146946</v>
      </c>
      <c r="I69" s="8">
        <v>134.38589724664121</v>
      </c>
      <c r="J69" s="8">
        <v>1510.231818240004</v>
      </c>
    </row>
    <row r="70" spans="1:10" x14ac:dyDescent="0.25">
      <c r="A70" s="6" t="s">
        <v>81</v>
      </c>
      <c r="B70" s="8">
        <v>0.70974250437279907</v>
      </c>
      <c r="C70" s="8">
        <v>5.8440534531342403E-2</v>
      </c>
      <c r="D70" s="8">
        <v>421.41202230133126</v>
      </c>
      <c r="E70" s="9">
        <v>4.6550116970702542E-9</v>
      </c>
      <c r="F70" s="8">
        <v>14.48212940438524</v>
      </c>
      <c r="G70" s="8">
        <v>6778.0232077819292</v>
      </c>
      <c r="H70" s="8">
        <v>6645.429652146946</v>
      </c>
      <c r="I70" s="8">
        <v>134.38589724664121</v>
      </c>
      <c r="J70" s="8">
        <v>1510.231818240004</v>
      </c>
    </row>
    <row r="71" spans="1:10" x14ac:dyDescent="0.25">
      <c r="A71" s="6">
        <v>7</v>
      </c>
      <c r="B71" s="8">
        <v>94.252607905107311</v>
      </c>
      <c r="C71" s="8">
        <v>3.4050925592008956</v>
      </c>
      <c r="D71" s="8">
        <v>20640.487263237428</v>
      </c>
      <c r="E71" s="9">
        <v>1.3399625116626625E-4</v>
      </c>
      <c r="F71" s="8">
        <v>1148.0620471394639</v>
      </c>
      <c r="G71" s="8">
        <v>182274.63219432015</v>
      </c>
      <c r="H71" s="8">
        <v>167087.46269712169</v>
      </c>
      <c r="I71" s="8">
        <v>15210.25291446271</v>
      </c>
      <c r="J71" s="8">
        <v>43101.638534615151</v>
      </c>
    </row>
    <row r="72" spans="1:10" x14ac:dyDescent="0.25">
      <c r="A72" s="6" t="s">
        <v>126</v>
      </c>
      <c r="B72" s="8">
        <v>94.252607905107311</v>
      </c>
      <c r="C72" s="8">
        <v>3.4050925592008956</v>
      </c>
      <c r="D72" s="8">
        <v>20640.487263237428</v>
      </c>
      <c r="E72" s="9">
        <v>1.3399625116626625E-4</v>
      </c>
      <c r="F72" s="8">
        <v>1148.0620471394639</v>
      </c>
      <c r="G72" s="8">
        <v>182274.63219432015</v>
      </c>
      <c r="H72" s="8">
        <v>167087.46269712169</v>
      </c>
      <c r="I72" s="8">
        <v>15210.25291446271</v>
      </c>
      <c r="J72" s="8">
        <v>43101.638534615151</v>
      </c>
    </row>
    <row r="73" spans="1:10" x14ac:dyDescent="0.25">
      <c r="A73" s="6" t="s">
        <v>167</v>
      </c>
      <c r="B73" s="8">
        <v>94.252607905107311</v>
      </c>
      <c r="C73" s="8">
        <v>3.4050925592008956</v>
      </c>
      <c r="D73" s="8">
        <v>20640.487263237428</v>
      </c>
      <c r="E73" s="9">
        <v>1.3399625116626625E-4</v>
      </c>
      <c r="F73" s="8">
        <v>1148.0620471394639</v>
      </c>
      <c r="G73" s="8">
        <v>182274.63219432015</v>
      </c>
      <c r="H73" s="8">
        <v>167087.46269712169</v>
      </c>
      <c r="I73" s="8">
        <v>15210.25291446271</v>
      </c>
      <c r="J73" s="8">
        <v>43101.638534615151</v>
      </c>
    </row>
    <row r="74" spans="1:10" x14ac:dyDescent="0.25">
      <c r="A74" s="6">
        <v>8</v>
      </c>
      <c r="B74" s="8">
        <v>28.668909633524159</v>
      </c>
      <c r="C74" s="8">
        <v>2.9422851188760646</v>
      </c>
      <c r="D74" s="8">
        <v>5316.2816261390071</v>
      </c>
      <c r="E74" s="9">
        <v>6.4013873223094445E-8</v>
      </c>
      <c r="F74" s="8">
        <v>671.97248883561406</v>
      </c>
      <c r="G74" s="8">
        <v>68225.239917164072</v>
      </c>
      <c r="H74" s="8">
        <v>65832.322108824214</v>
      </c>
      <c r="I74" s="8">
        <v>2413.5497781020413</v>
      </c>
      <c r="J74" s="8">
        <v>3181.0000896000001</v>
      </c>
    </row>
    <row r="75" spans="1:10" x14ac:dyDescent="0.25">
      <c r="A75" s="6" t="s">
        <v>174</v>
      </c>
      <c r="B75" s="8">
        <v>28.668909633524159</v>
      </c>
      <c r="C75" s="8">
        <v>2.9422851188760646</v>
      </c>
      <c r="D75" s="8">
        <v>5316.2816261390071</v>
      </c>
      <c r="E75" s="9">
        <v>6.4013873223094445E-8</v>
      </c>
      <c r="F75" s="8">
        <v>671.97248883561406</v>
      </c>
      <c r="G75" s="8">
        <v>68225.239917164072</v>
      </c>
      <c r="H75" s="8">
        <v>65832.322108824214</v>
      </c>
      <c r="I75" s="8">
        <v>2413.5497781020413</v>
      </c>
      <c r="J75" s="8">
        <v>3181.0000896000001</v>
      </c>
    </row>
    <row r="76" spans="1:10" x14ac:dyDescent="0.25">
      <c r="A76" s="6" t="s">
        <v>175</v>
      </c>
      <c r="B76" s="8">
        <v>28.668909633524159</v>
      </c>
      <c r="C76" s="8">
        <v>2.9422851188760646</v>
      </c>
      <c r="D76" s="8">
        <v>5316.2816261390071</v>
      </c>
      <c r="E76" s="9">
        <v>6.4013873223094445E-8</v>
      </c>
      <c r="F76" s="8">
        <v>671.97248883561406</v>
      </c>
      <c r="G76" s="8">
        <v>68225.239917164072</v>
      </c>
      <c r="H76" s="8">
        <v>65832.322108824214</v>
      </c>
      <c r="I76" s="8">
        <v>2413.5497781020413</v>
      </c>
      <c r="J76" s="8">
        <v>3181.0000896000001</v>
      </c>
    </row>
    <row r="77" spans="1:10" x14ac:dyDescent="0.25">
      <c r="A77" s="6">
        <v>9</v>
      </c>
      <c r="B77" s="8">
        <v>7.5782936887456485</v>
      </c>
      <c r="C77" s="8">
        <v>1.6615613868594017</v>
      </c>
      <c r="D77" s="8">
        <v>2093.2964773400586</v>
      </c>
      <c r="E77" s="9">
        <v>2.775469197313296E-5</v>
      </c>
      <c r="F77" s="8">
        <v>115.06357205339405</v>
      </c>
      <c r="G77" s="8">
        <v>34809.468627115988</v>
      </c>
      <c r="H77" s="8">
        <v>22809.868783527054</v>
      </c>
      <c r="I77" s="8">
        <v>12007.04879405372</v>
      </c>
      <c r="J77" s="8">
        <v>2912.8915036757035</v>
      </c>
    </row>
    <row r="78" spans="1:10" x14ac:dyDescent="0.25">
      <c r="A78" s="6" t="s">
        <v>70</v>
      </c>
      <c r="B78" s="8">
        <v>2.9230911243046704</v>
      </c>
      <c r="C78" s="8">
        <v>0.21343778577161437</v>
      </c>
      <c r="D78" s="8">
        <v>698.90450493575167</v>
      </c>
      <c r="E78" s="9">
        <v>2.7759556319189259E-5</v>
      </c>
      <c r="F78" s="8">
        <v>57.993658698703008</v>
      </c>
      <c r="G78" s="8">
        <v>8377.4346690289312</v>
      </c>
      <c r="H78" s="8">
        <v>7297.002977357839</v>
      </c>
      <c r="I78" s="8">
        <v>1082.8397406489019</v>
      </c>
      <c r="J78" s="8">
        <v>545.6848832597002</v>
      </c>
    </row>
    <row r="79" spans="1:10" x14ac:dyDescent="0.25">
      <c r="A79" s="6" t="s">
        <v>72</v>
      </c>
      <c r="B79" s="8">
        <v>0.25900335602631719</v>
      </c>
      <c r="C79" s="8">
        <v>2.0390912697100631E-2</v>
      </c>
      <c r="D79" s="8">
        <v>65.189377023607051</v>
      </c>
      <c r="E79" s="9">
        <v>4.2139974928653056E-6</v>
      </c>
      <c r="F79" s="8">
        <v>5.9552737256674453</v>
      </c>
      <c r="G79" s="8">
        <v>1031.0771678326362</v>
      </c>
      <c r="H79" s="8">
        <v>957.73290156154189</v>
      </c>
      <c r="I79" s="8">
        <v>73.508297063641038</v>
      </c>
      <c r="J79" s="8">
        <v>55.156832059699198</v>
      </c>
    </row>
    <row r="80" spans="1:10" x14ac:dyDescent="0.25">
      <c r="A80" s="6" t="s">
        <v>143</v>
      </c>
      <c r="B80" s="8">
        <v>2.6640877682783533</v>
      </c>
      <c r="C80" s="8">
        <v>0.19304687307451374</v>
      </c>
      <c r="D80" s="8">
        <v>633.71512791214468</v>
      </c>
      <c r="E80" s="9">
        <v>2.3545558826323953E-5</v>
      </c>
      <c r="F80" s="8">
        <v>52.038384973035562</v>
      </c>
      <c r="G80" s="8">
        <v>7346.3575011962957</v>
      </c>
      <c r="H80" s="8">
        <v>6339.2700757962975</v>
      </c>
      <c r="I80" s="8">
        <v>1009.3314435852608</v>
      </c>
      <c r="J80" s="8">
        <v>490.52805120000102</v>
      </c>
    </row>
    <row r="81" spans="1:10" x14ac:dyDescent="0.25">
      <c r="A81" s="6" t="s">
        <v>63</v>
      </c>
      <c r="B81" s="8">
        <v>3.3738240499237508</v>
      </c>
      <c r="C81" s="8">
        <v>0.34601064697475259</v>
      </c>
      <c r="D81" s="8">
        <v>738.86055122878986</v>
      </c>
      <c r="E81" s="9">
        <v>-2.8057379632499502E-8</v>
      </c>
      <c r="F81" s="8">
        <v>32.558820667005101</v>
      </c>
      <c r="G81" s="8">
        <v>12791.370421030513</v>
      </c>
      <c r="H81" s="8">
        <v>2073.448797783632</v>
      </c>
      <c r="I81" s="8">
        <v>10720.417956022648</v>
      </c>
      <c r="J81" s="8">
        <v>773.04991196160097</v>
      </c>
    </row>
    <row r="82" spans="1:10" x14ac:dyDescent="0.25">
      <c r="A82" s="6" t="s">
        <v>65</v>
      </c>
      <c r="B82" s="8">
        <v>3.3738240499237508</v>
      </c>
      <c r="C82" s="8">
        <v>0.34601064697475259</v>
      </c>
      <c r="D82" s="8">
        <v>738.86055122878986</v>
      </c>
      <c r="E82" s="9">
        <v>-2.8057379632499502E-8</v>
      </c>
      <c r="F82" s="8">
        <v>32.558820667005101</v>
      </c>
      <c r="G82" s="8">
        <v>12791.370421030513</v>
      </c>
      <c r="H82" s="8">
        <v>2073.448797783632</v>
      </c>
      <c r="I82" s="8">
        <v>10720.417956022648</v>
      </c>
      <c r="J82" s="8">
        <v>773.04991196160097</v>
      </c>
    </row>
    <row r="83" spans="1:10" x14ac:dyDescent="0.25">
      <c r="A83" s="6" t="s">
        <v>57</v>
      </c>
      <c r="B83" s="8">
        <v>0.57163601014442877</v>
      </c>
      <c r="C83" s="8">
        <v>1.0436724195816924</v>
      </c>
      <c r="D83" s="8">
        <v>234.1193988741872</v>
      </c>
      <c r="E83" s="9">
        <v>1.8538021879126295E-8</v>
      </c>
      <c r="F83" s="8">
        <v>10.028963283300723</v>
      </c>
      <c r="G83" s="8">
        <v>6862.6403292746172</v>
      </c>
      <c r="H83" s="8">
        <v>6793.9873562386447</v>
      </c>
      <c r="I83" s="8">
        <v>69.405200135528801</v>
      </c>
      <c r="J83" s="8">
        <v>83.924890214399994</v>
      </c>
    </row>
    <row r="84" spans="1:10" x14ac:dyDescent="0.25">
      <c r="A84" s="6" t="s">
        <v>76</v>
      </c>
      <c r="B84" s="8">
        <v>0.28581800507221439</v>
      </c>
      <c r="C84" s="8">
        <v>0.52183620979084622</v>
      </c>
      <c r="D84" s="8">
        <v>117.0596994370936</v>
      </c>
      <c r="E84" s="9">
        <v>9.2690109395631474E-9</v>
      </c>
      <c r="F84" s="8">
        <v>5.0144816416503613</v>
      </c>
      <c r="G84" s="8">
        <v>3431.3201646373086</v>
      </c>
      <c r="H84" s="8">
        <v>3396.9936781193223</v>
      </c>
      <c r="I84" s="8">
        <v>34.702600067764401</v>
      </c>
      <c r="J84" s="8">
        <v>41.962445107199997</v>
      </c>
    </row>
    <row r="85" spans="1:10" x14ac:dyDescent="0.25">
      <c r="A85" s="6" t="s">
        <v>59</v>
      </c>
      <c r="B85" s="8">
        <v>0.28581800507221439</v>
      </c>
      <c r="C85" s="8">
        <v>0.52183620979084622</v>
      </c>
      <c r="D85" s="8">
        <v>117.0596994370936</v>
      </c>
      <c r="E85" s="9">
        <v>9.2690109395631474E-9</v>
      </c>
      <c r="F85" s="8">
        <v>5.0144816416503613</v>
      </c>
      <c r="G85" s="8">
        <v>3431.3201646373086</v>
      </c>
      <c r="H85" s="8">
        <v>3396.9936781193223</v>
      </c>
      <c r="I85" s="8">
        <v>34.702600067764401</v>
      </c>
      <c r="J85" s="8">
        <v>41.962445107199997</v>
      </c>
    </row>
    <row r="86" spans="1:10" x14ac:dyDescent="0.25">
      <c r="A86" s="6" t="s">
        <v>79</v>
      </c>
      <c r="B86" s="8">
        <v>0.70974250437279796</v>
      </c>
      <c r="C86" s="8">
        <v>5.8440534531342375E-2</v>
      </c>
      <c r="D86" s="8">
        <v>421.41202230133024</v>
      </c>
      <c r="E86" s="9">
        <v>4.6550116970702526E-9</v>
      </c>
      <c r="F86" s="8">
        <v>14.482129404385221</v>
      </c>
      <c r="G86" s="8">
        <v>6778.0232077819201</v>
      </c>
      <c r="H86" s="8">
        <v>6645.429652146935</v>
      </c>
      <c r="I86" s="8">
        <v>134.38589724664101</v>
      </c>
      <c r="J86" s="8">
        <v>1510.231818240002</v>
      </c>
    </row>
    <row r="87" spans="1:10" x14ac:dyDescent="0.25">
      <c r="A87" s="6" t="s">
        <v>81</v>
      </c>
      <c r="B87" s="8">
        <v>0.70974250437279796</v>
      </c>
      <c r="C87" s="8">
        <v>5.8440534531342375E-2</v>
      </c>
      <c r="D87" s="8">
        <v>421.41202230133024</v>
      </c>
      <c r="E87" s="9">
        <v>4.6550116970702526E-9</v>
      </c>
      <c r="F87" s="8">
        <v>14.482129404385221</v>
      </c>
      <c r="G87" s="8">
        <v>6778.0232077819201</v>
      </c>
      <c r="H87" s="8">
        <v>6645.429652146935</v>
      </c>
      <c r="I87" s="8">
        <v>134.38589724664101</v>
      </c>
      <c r="J87" s="8">
        <v>1510.231818240002</v>
      </c>
    </row>
    <row r="88" spans="1:10" x14ac:dyDescent="0.25">
      <c r="A88" s="6">
        <v>10</v>
      </c>
      <c r="B88" s="8">
        <v>13.970461221205651</v>
      </c>
      <c r="C88" s="8">
        <v>2.473358436901282</v>
      </c>
      <c r="D88" s="8">
        <v>3215.3601505511078</v>
      </c>
      <c r="E88" s="9">
        <v>3.291131439067024E-5</v>
      </c>
      <c r="F88" s="8">
        <v>170.82055541255622</v>
      </c>
      <c r="G88" s="8">
        <v>55682.44949552483</v>
      </c>
      <c r="H88" s="8">
        <v>43246.141893363856</v>
      </c>
      <c r="I88" s="8">
        <v>12473.933891696161</v>
      </c>
      <c r="J88" s="8">
        <v>6197.942998075705</v>
      </c>
    </row>
    <row r="89" spans="1:10" x14ac:dyDescent="0.25">
      <c r="A89" s="6" t="s">
        <v>70</v>
      </c>
      <c r="B89" s="8">
        <v>0.25900335602631719</v>
      </c>
      <c r="C89" s="8">
        <v>2.0390912697100631E-2</v>
      </c>
      <c r="D89" s="8">
        <v>65.189377023607051</v>
      </c>
      <c r="E89" s="9">
        <v>4.2139974928653056E-6</v>
      </c>
      <c r="F89" s="8">
        <v>5.9552737256674453</v>
      </c>
      <c r="G89" s="8">
        <v>1031.0771678326362</v>
      </c>
      <c r="H89" s="8">
        <v>957.73290156154189</v>
      </c>
      <c r="I89" s="8">
        <v>73.508297063641038</v>
      </c>
      <c r="J89" s="8">
        <v>55.156832059699198</v>
      </c>
    </row>
    <row r="90" spans="1:10" x14ac:dyDescent="0.25">
      <c r="A90" s="6" t="s">
        <v>72</v>
      </c>
      <c r="B90" s="8">
        <v>0.25900335602631719</v>
      </c>
      <c r="C90" s="8">
        <v>2.0390912697100631E-2</v>
      </c>
      <c r="D90" s="8">
        <v>65.189377023607051</v>
      </c>
      <c r="E90" s="9">
        <v>4.2139974928653056E-6</v>
      </c>
      <c r="F90" s="8">
        <v>5.9552737256674453</v>
      </c>
      <c r="G90" s="8">
        <v>1031.0771678326362</v>
      </c>
      <c r="H90" s="8">
        <v>957.73290156154189</v>
      </c>
      <c r="I90" s="8">
        <v>73.508297063641038</v>
      </c>
      <c r="J90" s="8">
        <v>55.156832059699198</v>
      </c>
    </row>
    <row r="91" spans="1:10" x14ac:dyDescent="0.25">
      <c r="A91" s="6" t="s">
        <v>63</v>
      </c>
      <c r="B91" s="8">
        <v>3.3738240499237508</v>
      </c>
      <c r="C91" s="8">
        <v>0.34601064697475259</v>
      </c>
      <c r="D91" s="8">
        <v>738.86055122878986</v>
      </c>
      <c r="E91" s="9">
        <v>-2.8057379632499489E-8</v>
      </c>
      <c r="F91" s="8">
        <v>32.558820667005207</v>
      </c>
      <c r="G91" s="8">
        <v>12791.370421030513</v>
      </c>
      <c r="H91" s="8">
        <v>2073.448797783632</v>
      </c>
      <c r="I91" s="8">
        <v>10720.417956022648</v>
      </c>
      <c r="J91" s="8">
        <v>773.04991196160199</v>
      </c>
    </row>
    <row r="92" spans="1:10" x14ac:dyDescent="0.25">
      <c r="A92" s="6" t="s">
        <v>65</v>
      </c>
      <c r="B92" s="8">
        <v>3.3738240499237508</v>
      </c>
      <c r="C92" s="8">
        <v>0.34601064697475259</v>
      </c>
      <c r="D92" s="8">
        <v>738.86055122878986</v>
      </c>
      <c r="E92" s="9">
        <v>-2.8057379632499489E-8</v>
      </c>
      <c r="F92" s="8">
        <v>32.558820667005207</v>
      </c>
      <c r="G92" s="8">
        <v>12791.370421030513</v>
      </c>
      <c r="H92" s="8">
        <v>2073.448797783632</v>
      </c>
      <c r="I92" s="8">
        <v>10720.417956022648</v>
      </c>
      <c r="J92" s="8">
        <v>773.04991196160199</v>
      </c>
    </row>
    <row r="93" spans="1:10" x14ac:dyDescent="0.25">
      <c r="A93" s="6" t="s">
        <v>57</v>
      </c>
      <c r="B93" s="8">
        <v>9.6278913108827844</v>
      </c>
      <c r="C93" s="8">
        <v>2.0485163426980866</v>
      </c>
      <c r="D93" s="8">
        <v>1989.8981999973794</v>
      </c>
      <c r="E93" s="9">
        <v>2.8720719265740364E-5</v>
      </c>
      <c r="F93" s="8">
        <v>117.82433161549834</v>
      </c>
      <c r="G93" s="8">
        <v>35081.97869887975</v>
      </c>
      <c r="H93" s="8">
        <v>33569.53054187174</v>
      </c>
      <c r="I93" s="8">
        <v>1545.6217413632287</v>
      </c>
      <c r="J93" s="8">
        <v>3859.5044358144</v>
      </c>
    </row>
    <row r="94" spans="1:10" x14ac:dyDescent="0.25">
      <c r="A94" s="6" t="s">
        <v>76</v>
      </c>
      <c r="B94" s="8">
        <v>0.28581800507221439</v>
      </c>
      <c r="C94" s="8">
        <v>0.52183620979084622</v>
      </c>
      <c r="D94" s="8">
        <v>117.0596994370938</v>
      </c>
      <c r="E94" s="9">
        <v>9.2690109395631573E-9</v>
      </c>
      <c r="F94" s="8">
        <v>5.0144816416503728</v>
      </c>
      <c r="G94" s="8">
        <v>3431.3201646373186</v>
      </c>
      <c r="H94" s="8">
        <v>3396.9936781193223</v>
      </c>
      <c r="I94" s="8">
        <v>34.702600067764401</v>
      </c>
      <c r="J94" s="8">
        <v>41.962445107199997</v>
      </c>
    </row>
    <row r="95" spans="1:10" x14ac:dyDescent="0.25">
      <c r="A95" s="6" t="s">
        <v>59</v>
      </c>
      <c r="B95" s="8">
        <v>0.28581800507221439</v>
      </c>
      <c r="C95" s="8">
        <v>0.52183620979084622</v>
      </c>
      <c r="D95" s="8">
        <v>117.0596994370938</v>
      </c>
      <c r="E95" s="9">
        <v>9.2690109395631573E-9</v>
      </c>
      <c r="F95" s="8">
        <v>5.0144816416503728</v>
      </c>
      <c r="G95" s="8">
        <v>3431.3201646373186</v>
      </c>
      <c r="H95" s="8">
        <v>3396.9936781193223</v>
      </c>
      <c r="I95" s="8">
        <v>34.702600067764401</v>
      </c>
      <c r="J95" s="8">
        <v>41.962445107199997</v>
      </c>
    </row>
    <row r="96" spans="1:10" x14ac:dyDescent="0.25">
      <c r="A96" s="6" t="s">
        <v>88</v>
      </c>
      <c r="B96" s="8">
        <v>9.0562553007383553</v>
      </c>
      <c r="C96" s="8">
        <v>1.0048439231163941</v>
      </c>
      <c r="D96" s="8">
        <v>1755.7788011231919</v>
      </c>
      <c r="E96" s="9">
        <v>2.8702181243861239E-5</v>
      </c>
      <c r="F96" s="8">
        <v>107.7953683321976</v>
      </c>
      <c r="G96" s="8">
        <v>28219.33836960511</v>
      </c>
      <c r="H96" s="8">
        <v>26775.543185633094</v>
      </c>
      <c r="I96" s="8">
        <v>1476.2165412277</v>
      </c>
      <c r="J96" s="8">
        <v>3775.5795456000001</v>
      </c>
    </row>
    <row r="97" spans="1:10" x14ac:dyDescent="0.25">
      <c r="A97" s="6" t="s">
        <v>79</v>
      </c>
      <c r="B97" s="8">
        <v>0.70974250437279907</v>
      </c>
      <c r="C97" s="8">
        <v>5.8440534531342403E-2</v>
      </c>
      <c r="D97" s="8">
        <v>421.41202230133126</v>
      </c>
      <c r="E97" s="9">
        <v>4.6550116970702542E-9</v>
      </c>
      <c r="F97" s="8">
        <v>14.48212940438524</v>
      </c>
      <c r="G97" s="8">
        <v>6778.0232077819292</v>
      </c>
      <c r="H97" s="8">
        <v>6645.429652146946</v>
      </c>
      <c r="I97" s="8">
        <v>134.38589724664121</v>
      </c>
      <c r="J97" s="8">
        <v>1510.231818240004</v>
      </c>
    </row>
    <row r="98" spans="1:10" x14ac:dyDescent="0.25">
      <c r="A98" s="6" t="s">
        <v>81</v>
      </c>
      <c r="B98" s="8">
        <v>0.70974250437279907</v>
      </c>
      <c r="C98" s="8">
        <v>5.8440534531342403E-2</v>
      </c>
      <c r="D98" s="8">
        <v>421.41202230133126</v>
      </c>
      <c r="E98" s="9">
        <v>4.6550116970702542E-9</v>
      </c>
      <c r="F98" s="8">
        <v>14.48212940438524</v>
      </c>
      <c r="G98" s="8">
        <v>6778.0232077819292</v>
      </c>
      <c r="H98" s="8">
        <v>6645.429652146946</v>
      </c>
      <c r="I98" s="8">
        <v>134.38589724664121</v>
      </c>
      <c r="J98" s="8">
        <v>1510.231818240004</v>
      </c>
    </row>
    <row r="99" spans="1:10" x14ac:dyDescent="0.25">
      <c r="A99" s="6">
        <v>11</v>
      </c>
      <c r="B99" s="8">
        <v>7.2954885037680137</v>
      </c>
      <c r="C99" s="8">
        <v>1.7485166455151233</v>
      </c>
      <c r="D99" s="8">
        <v>2351.5300109132704</v>
      </c>
      <c r="E99" s="9">
        <v>5.6120722567006811E-6</v>
      </c>
      <c r="F99" s="8">
        <v>97.810135253769133</v>
      </c>
      <c r="G99" s="8">
        <v>45545.54975838364</v>
      </c>
      <c r="H99" s="8">
        <v>34046.465033425615</v>
      </c>
      <c r="I99" s="8">
        <v>11506.210413939507</v>
      </c>
      <c r="J99" s="8">
        <v>2637.5120286293022</v>
      </c>
    </row>
    <row r="100" spans="1:10" x14ac:dyDescent="0.25">
      <c r="A100" s="6" t="s">
        <v>70</v>
      </c>
      <c r="B100" s="8">
        <v>0.25900335602631719</v>
      </c>
      <c r="C100" s="8">
        <v>2.0390912697100631E-2</v>
      </c>
      <c r="D100" s="8">
        <v>65.189377023607051</v>
      </c>
      <c r="E100" s="9">
        <v>4.2139974928653056E-6</v>
      </c>
      <c r="F100" s="8">
        <v>5.9552737256674453</v>
      </c>
      <c r="G100" s="8">
        <v>1031.0771678326362</v>
      </c>
      <c r="H100" s="8">
        <v>957.73290156154189</v>
      </c>
      <c r="I100" s="8">
        <v>73.508297063641038</v>
      </c>
      <c r="J100" s="8">
        <v>55.156832059699198</v>
      </c>
    </row>
    <row r="101" spans="1:10" x14ac:dyDescent="0.25">
      <c r="A101" s="6" t="s">
        <v>72</v>
      </c>
      <c r="B101" s="8">
        <v>0.25900335602631719</v>
      </c>
      <c r="C101" s="8">
        <v>2.0390912697100631E-2</v>
      </c>
      <c r="D101" s="8">
        <v>65.189377023607051</v>
      </c>
      <c r="E101" s="9">
        <v>4.2139974928653056E-6</v>
      </c>
      <c r="F101" s="8">
        <v>5.9552737256674453</v>
      </c>
      <c r="G101" s="8">
        <v>1031.0771678326362</v>
      </c>
      <c r="H101" s="8">
        <v>957.73290156154189</v>
      </c>
      <c r="I101" s="8">
        <v>73.508297063641038</v>
      </c>
      <c r="J101" s="8">
        <v>55.156832059699198</v>
      </c>
    </row>
    <row r="102" spans="1:10" x14ac:dyDescent="0.25">
      <c r="A102" s="6" t="s">
        <v>63</v>
      </c>
      <c r="B102" s="8">
        <v>3.3738240499237508</v>
      </c>
      <c r="C102" s="8">
        <v>0.34601064697475259</v>
      </c>
      <c r="D102" s="8">
        <v>738.86055122878986</v>
      </c>
      <c r="E102" s="9">
        <v>-2.8057379632499489E-8</v>
      </c>
      <c r="F102" s="8">
        <v>32.5588206670052</v>
      </c>
      <c r="G102" s="8">
        <v>12791.370421030513</v>
      </c>
      <c r="H102" s="8">
        <v>2073.448797783632</v>
      </c>
      <c r="I102" s="8">
        <v>10720.417956022648</v>
      </c>
      <c r="J102" s="8">
        <v>773.04991196160097</v>
      </c>
    </row>
    <row r="103" spans="1:10" x14ac:dyDescent="0.25">
      <c r="A103" s="6" t="s">
        <v>65</v>
      </c>
      <c r="B103" s="8">
        <v>3.3738240499237508</v>
      </c>
      <c r="C103" s="8">
        <v>0.34601064697475259</v>
      </c>
      <c r="D103" s="8">
        <v>738.86055122878986</v>
      </c>
      <c r="E103" s="9">
        <v>-2.8057379632499489E-8</v>
      </c>
      <c r="F103" s="8">
        <v>32.5588206670052</v>
      </c>
      <c r="G103" s="8">
        <v>12791.370421030513</v>
      </c>
      <c r="H103" s="8">
        <v>2073.448797783632</v>
      </c>
      <c r="I103" s="8">
        <v>10720.417956022648</v>
      </c>
      <c r="J103" s="8">
        <v>773.04991196160097</v>
      </c>
    </row>
    <row r="104" spans="1:10" x14ac:dyDescent="0.25">
      <c r="A104" s="6" t="s">
        <v>57</v>
      </c>
      <c r="B104" s="8">
        <v>2.9529185934451481</v>
      </c>
      <c r="C104" s="8">
        <v>1.3236745513119277</v>
      </c>
      <c r="D104" s="8">
        <v>1126.068060359542</v>
      </c>
      <c r="E104" s="9">
        <v>1.4214771317708047E-6</v>
      </c>
      <c r="F104" s="8">
        <v>44.81391145671126</v>
      </c>
      <c r="G104" s="8">
        <v>24945.078961738564</v>
      </c>
      <c r="H104" s="8">
        <v>24369.853681933506</v>
      </c>
      <c r="I104" s="8">
        <v>577.89826360657639</v>
      </c>
      <c r="J104" s="8">
        <v>299.07346636799997</v>
      </c>
    </row>
    <row r="105" spans="1:10" x14ac:dyDescent="0.25">
      <c r="A105" s="6" t="s">
        <v>76</v>
      </c>
      <c r="B105" s="8">
        <v>0.28581800507221439</v>
      </c>
      <c r="C105" s="8">
        <v>0.52183620979084622</v>
      </c>
      <c r="D105" s="8">
        <v>117.0596994370936</v>
      </c>
      <c r="E105" s="9">
        <v>9.2690109395631573E-9</v>
      </c>
      <c r="F105" s="8">
        <v>5.014481641650371</v>
      </c>
      <c r="G105" s="8">
        <v>3431.3201646373186</v>
      </c>
      <c r="H105" s="8">
        <v>3396.9936781193223</v>
      </c>
      <c r="I105" s="8">
        <v>34.702600067764401</v>
      </c>
      <c r="J105" s="8">
        <v>41.962445107199997</v>
      </c>
    </row>
    <row r="106" spans="1:10" x14ac:dyDescent="0.25">
      <c r="A106" s="6" t="s">
        <v>95</v>
      </c>
      <c r="B106" s="8">
        <v>2.381282583300719</v>
      </c>
      <c r="C106" s="8">
        <v>0.28000213173023536</v>
      </c>
      <c r="D106" s="8">
        <v>891.94866148535471</v>
      </c>
      <c r="E106" s="9">
        <v>1.4029391098916784E-6</v>
      </c>
      <c r="F106" s="8">
        <v>34.78494817341052</v>
      </c>
      <c r="G106" s="8">
        <v>18082.438632463924</v>
      </c>
      <c r="H106" s="8">
        <v>17575.866325694864</v>
      </c>
      <c r="I106" s="8">
        <v>508.49306347104761</v>
      </c>
      <c r="J106" s="8">
        <v>215.1485761536</v>
      </c>
    </row>
    <row r="107" spans="1:10" x14ac:dyDescent="0.25">
      <c r="A107" s="6" t="s">
        <v>59</v>
      </c>
      <c r="B107" s="8">
        <v>0.28581800507221439</v>
      </c>
      <c r="C107" s="8">
        <v>0.52183620979084622</v>
      </c>
      <c r="D107" s="8">
        <v>117.0596994370936</v>
      </c>
      <c r="E107" s="9">
        <v>9.2690109395631573E-9</v>
      </c>
      <c r="F107" s="8">
        <v>5.014481641650371</v>
      </c>
      <c r="G107" s="8">
        <v>3431.3201646373186</v>
      </c>
      <c r="H107" s="8">
        <v>3396.9936781193223</v>
      </c>
      <c r="I107" s="8">
        <v>34.702600067764401</v>
      </c>
      <c r="J107" s="8">
        <v>41.962445107199997</v>
      </c>
    </row>
    <row r="108" spans="1:10" x14ac:dyDescent="0.25">
      <c r="A108" s="6" t="s">
        <v>79</v>
      </c>
      <c r="B108" s="8">
        <v>0.70974250437279796</v>
      </c>
      <c r="C108" s="8">
        <v>5.8440534531342389E-2</v>
      </c>
      <c r="D108" s="8">
        <v>421.41202230133126</v>
      </c>
      <c r="E108" s="9">
        <v>4.6550116970702534E-9</v>
      </c>
      <c r="F108" s="8">
        <v>14.482129404385221</v>
      </c>
      <c r="G108" s="8">
        <v>6778.0232077819201</v>
      </c>
      <c r="H108" s="8">
        <v>6645.429652146935</v>
      </c>
      <c r="I108" s="8">
        <v>134.38589724664101</v>
      </c>
      <c r="J108" s="8">
        <v>1510.231818240002</v>
      </c>
    </row>
    <row r="109" spans="1:10" x14ac:dyDescent="0.25">
      <c r="A109" s="6" t="s">
        <v>81</v>
      </c>
      <c r="B109" s="8">
        <v>0.70974250437279796</v>
      </c>
      <c r="C109" s="8">
        <v>5.8440534531342389E-2</v>
      </c>
      <c r="D109" s="8">
        <v>421.41202230133126</v>
      </c>
      <c r="E109" s="9">
        <v>4.6550116970702534E-9</v>
      </c>
      <c r="F109" s="8">
        <v>14.482129404385221</v>
      </c>
      <c r="G109" s="8">
        <v>6778.0232077819201</v>
      </c>
      <c r="H109" s="8">
        <v>6645.429652146935</v>
      </c>
      <c r="I109" s="8">
        <v>134.38589724664101</v>
      </c>
      <c r="J109" s="8">
        <v>1510.231818240002</v>
      </c>
    </row>
    <row r="110" spans="1:10" x14ac:dyDescent="0.25">
      <c r="A110" s="6">
        <v>12</v>
      </c>
      <c r="B110" s="8">
        <v>21.221022161765433</v>
      </c>
      <c r="C110" s="8">
        <v>3.14089930749619</v>
      </c>
      <c r="D110" s="8">
        <v>5030.7406803670601</v>
      </c>
      <c r="E110" s="9">
        <v>4.0735224785852554E-6</v>
      </c>
      <c r="F110" s="8">
        <v>220.39282030421728</v>
      </c>
      <c r="G110" s="8">
        <v>89288.068160900657</v>
      </c>
      <c r="H110" s="8">
        <v>26492.267897018253</v>
      </c>
      <c r="I110" s="8">
        <v>62813.070804577728</v>
      </c>
      <c r="J110" s="8">
        <v>6158.7713602901131</v>
      </c>
    </row>
    <row r="111" spans="1:10" x14ac:dyDescent="0.25">
      <c r="A111" s="6" t="s">
        <v>70</v>
      </c>
      <c r="B111" s="8">
        <v>0.25900335602631719</v>
      </c>
      <c r="C111" s="8">
        <v>2.0390912697100631E-2</v>
      </c>
      <c r="D111" s="8">
        <v>65.189377023607051</v>
      </c>
      <c r="E111" s="9">
        <v>4.2139974928653056E-6</v>
      </c>
      <c r="F111" s="8">
        <v>5.9552737256674453</v>
      </c>
      <c r="G111" s="8">
        <v>1031.0771678326362</v>
      </c>
      <c r="H111" s="8">
        <v>957.73290156154189</v>
      </c>
      <c r="I111" s="8">
        <v>73.508297063641038</v>
      </c>
      <c r="J111" s="8">
        <v>55.156832059699198</v>
      </c>
    </row>
    <row r="112" spans="1:10" x14ac:dyDescent="0.25">
      <c r="A112" s="6" t="s">
        <v>72</v>
      </c>
      <c r="B112" s="8">
        <v>0.25900335602631719</v>
      </c>
      <c r="C112" s="8">
        <v>2.0390912697100631E-2</v>
      </c>
      <c r="D112" s="8">
        <v>65.189377023607051</v>
      </c>
      <c r="E112" s="9">
        <v>4.2139974928653056E-6</v>
      </c>
      <c r="F112" s="8">
        <v>5.9552737256674453</v>
      </c>
      <c r="G112" s="8">
        <v>1031.0771678326362</v>
      </c>
      <c r="H112" s="8">
        <v>957.73290156154189</v>
      </c>
      <c r="I112" s="8">
        <v>73.508297063641038</v>
      </c>
      <c r="J112" s="8">
        <v>55.156832059699198</v>
      </c>
    </row>
    <row r="113" spans="1:10" x14ac:dyDescent="0.25">
      <c r="A113" s="6" t="s">
        <v>63</v>
      </c>
      <c r="B113" s="8">
        <v>19.680640291221888</v>
      </c>
      <c r="C113" s="8">
        <v>2.0183954406860543</v>
      </c>
      <c r="D113" s="8">
        <v>4310.0198821679342</v>
      </c>
      <c r="E113" s="9">
        <v>-1.6366804785624659E-7</v>
      </c>
      <c r="F113" s="8">
        <v>189.92645389086391</v>
      </c>
      <c r="G113" s="8">
        <v>74616.327456011481</v>
      </c>
      <c r="H113" s="8">
        <v>12095.117987071133</v>
      </c>
      <c r="I113" s="8">
        <v>62535.771410131914</v>
      </c>
      <c r="J113" s="8">
        <v>4509.4578197760111</v>
      </c>
    </row>
    <row r="114" spans="1:10" x14ac:dyDescent="0.25">
      <c r="A114" s="6" t="s">
        <v>65</v>
      </c>
      <c r="B114" s="8">
        <v>19.680640291221888</v>
      </c>
      <c r="C114" s="8">
        <v>2.0183954406860543</v>
      </c>
      <c r="D114" s="8">
        <v>4310.0198821679342</v>
      </c>
      <c r="E114" s="9">
        <v>-1.6366804785624659E-7</v>
      </c>
      <c r="F114" s="8">
        <v>189.92645389086391</v>
      </c>
      <c r="G114" s="8">
        <v>74616.327456011481</v>
      </c>
      <c r="H114" s="8">
        <v>12095.117987071133</v>
      </c>
      <c r="I114" s="8">
        <v>62535.771410131914</v>
      </c>
      <c r="J114" s="8">
        <v>4509.4578197760111</v>
      </c>
    </row>
    <row r="115" spans="1:10" x14ac:dyDescent="0.25">
      <c r="A115" s="6" t="s">
        <v>57</v>
      </c>
      <c r="B115" s="8">
        <v>0.57163601014442877</v>
      </c>
      <c r="C115" s="8">
        <v>1.0436724195816924</v>
      </c>
      <c r="D115" s="8">
        <v>234.1193988741872</v>
      </c>
      <c r="E115" s="9">
        <v>1.8538021879126295E-8</v>
      </c>
      <c r="F115" s="8">
        <v>10.028963283300723</v>
      </c>
      <c r="G115" s="8">
        <v>6862.6403292746172</v>
      </c>
      <c r="H115" s="8">
        <v>6793.9873562386447</v>
      </c>
      <c r="I115" s="8">
        <v>69.405200135528801</v>
      </c>
      <c r="J115" s="8">
        <v>83.924890214399994</v>
      </c>
    </row>
    <row r="116" spans="1:10" x14ac:dyDescent="0.25">
      <c r="A116" s="6" t="s">
        <v>76</v>
      </c>
      <c r="B116" s="8">
        <v>0.28581800507221439</v>
      </c>
      <c r="C116" s="8">
        <v>0.52183620979084622</v>
      </c>
      <c r="D116" s="8">
        <v>117.0596994370936</v>
      </c>
      <c r="E116" s="9">
        <v>9.2690109395631474E-9</v>
      </c>
      <c r="F116" s="8">
        <v>5.0144816416503613</v>
      </c>
      <c r="G116" s="8">
        <v>3431.3201646373086</v>
      </c>
      <c r="H116" s="8">
        <v>3396.9936781193223</v>
      </c>
      <c r="I116" s="8">
        <v>34.702600067764401</v>
      </c>
      <c r="J116" s="8">
        <v>41.962445107199997</v>
      </c>
    </row>
    <row r="117" spans="1:10" x14ac:dyDescent="0.25">
      <c r="A117" s="6" t="s">
        <v>59</v>
      </c>
      <c r="B117" s="8">
        <v>0.28581800507221439</v>
      </c>
      <c r="C117" s="8">
        <v>0.52183620979084622</v>
      </c>
      <c r="D117" s="8">
        <v>117.0596994370936</v>
      </c>
      <c r="E117" s="9">
        <v>9.2690109395631474E-9</v>
      </c>
      <c r="F117" s="8">
        <v>5.0144816416503613</v>
      </c>
      <c r="G117" s="8">
        <v>3431.3201646373086</v>
      </c>
      <c r="H117" s="8">
        <v>3396.9936781193223</v>
      </c>
      <c r="I117" s="8">
        <v>34.702600067764401</v>
      </c>
      <c r="J117" s="8">
        <v>41.962445107199997</v>
      </c>
    </row>
    <row r="118" spans="1:10" x14ac:dyDescent="0.25">
      <c r="A118" s="6" t="s">
        <v>79</v>
      </c>
      <c r="B118" s="8">
        <v>0.70974250437279796</v>
      </c>
      <c r="C118" s="8">
        <v>5.8440534531342375E-2</v>
      </c>
      <c r="D118" s="8">
        <v>421.41202230133126</v>
      </c>
      <c r="E118" s="9">
        <v>4.6550116970702534E-9</v>
      </c>
      <c r="F118" s="8">
        <v>14.482129404385221</v>
      </c>
      <c r="G118" s="8">
        <v>6778.0232077819201</v>
      </c>
      <c r="H118" s="8">
        <v>6645.429652146935</v>
      </c>
      <c r="I118" s="8">
        <v>134.38589724664101</v>
      </c>
      <c r="J118" s="8">
        <v>1510.231818240002</v>
      </c>
    </row>
    <row r="119" spans="1:10" x14ac:dyDescent="0.25">
      <c r="A119" s="6" t="s">
        <v>81</v>
      </c>
      <c r="B119" s="8">
        <v>0.70974250437279796</v>
      </c>
      <c r="C119" s="8">
        <v>5.8440534531342375E-2</v>
      </c>
      <c r="D119" s="8">
        <v>421.41202230133126</v>
      </c>
      <c r="E119" s="9">
        <v>4.6550116970702534E-9</v>
      </c>
      <c r="F119" s="8">
        <v>14.482129404385221</v>
      </c>
      <c r="G119" s="8">
        <v>6778.0232077819201</v>
      </c>
      <c r="H119" s="8">
        <v>6645.429652146935</v>
      </c>
      <c r="I119" s="8">
        <v>134.38589724664101</v>
      </c>
      <c r="J119" s="8">
        <v>1510.231818240002</v>
      </c>
    </row>
    <row r="120" spans="1:10" x14ac:dyDescent="0.25">
      <c r="A120" s="6">
        <v>13</v>
      </c>
      <c r="B120" s="8">
        <v>9.3545891842706332</v>
      </c>
      <c r="C120" s="8">
        <v>1.8401823927692891</v>
      </c>
      <c r="D120" s="8">
        <v>2845.1207345513349</v>
      </c>
      <c r="E120" s="9">
        <v>7.9643277194243199E-6</v>
      </c>
      <c r="F120" s="8">
        <v>146.69592358721613</v>
      </c>
      <c r="G120" s="8">
        <v>49955.00431359552</v>
      </c>
      <c r="H120" s="8">
        <v>38235.653746142503</v>
      </c>
      <c r="I120" s="8">
        <v>11752.798778057031</v>
      </c>
      <c r="J120" s="8">
        <v>5699.114977390519</v>
      </c>
    </row>
    <row r="121" spans="1:10" x14ac:dyDescent="0.25">
      <c r="A121" s="6" t="s">
        <v>70</v>
      </c>
      <c r="B121" s="8">
        <v>0.25900335602631719</v>
      </c>
      <c r="C121" s="8">
        <v>2.0390912697100631E-2</v>
      </c>
      <c r="D121" s="8">
        <v>65.189377023607051</v>
      </c>
      <c r="E121" s="9">
        <v>4.2139974928653056E-6</v>
      </c>
      <c r="F121" s="8">
        <v>5.9552737256674453</v>
      </c>
      <c r="G121" s="8">
        <v>1031.0771678326362</v>
      </c>
      <c r="H121" s="8">
        <v>957.73290156154189</v>
      </c>
      <c r="I121" s="8">
        <v>73.508297063641038</v>
      </c>
      <c r="J121" s="8">
        <v>55.156832059699198</v>
      </c>
    </row>
    <row r="122" spans="1:10" x14ac:dyDescent="0.25">
      <c r="A122" s="6" t="s">
        <v>72</v>
      </c>
      <c r="B122" s="8">
        <v>0.25900335602631719</v>
      </c>
      <c r="C122" s="8">
        <v>2.0390912697100631E-2</v>
      </c>
      <c r="D122" s="8">
        <v>65.189377023607051</v>
      </c>
      <c r="E122" s="9">
        <v>4.2139974928653056E-6</v>
      </c>
      <c r="F122" s="8">
        <v>5.9552737256674453</v>
      </c>
      <c r="G122" s="8">
        <v>1031.0771678326362</v>
      </c>
      <c r="H122" s="8">
        <v>957.73290156154189</v>
      </c>
      <c r="I122" s="8">
        <v>73.508297063641038</v>
      </c>
      <c r="J122" s="8">
        <v>55.156832059699198</v>
      </c>
    </row>
    <row r="123" spans="1:10" x14ac:dyDescent="0.25">
      <c r="A123" s="6" t="s">
        <v>63</v>
      </c>
      <c r="B123" s="8">
        <v>3.3738240499237508</v>
      </c>
      <c r="C123" s="8">
        <v>0.34601064697475259</v>
      </c>
      <c r="D123" s="8">
        <v>738.86055122878986</v>
      </c>
      <c r="E123" s="9">
        <v>-2.8057379632499489E-8</v>
      </c>
      <c r="F123" s="8">
        <v>32.558820667005101</v>
      </c>
      <c r="G123" s="8">
        <v>12791.370421030513</v>
      </c>
      <c r="H123" s="8">
        <v>2073.448797783632</v>
      </c>
      <c r="I123" s="8">
        <v>10720.417956022648</v>
      </c>
      <c r="J123" s="8">
        <v>773.04991196160097</v>
      </c>
    </row>
    <row r="124" spans="1:10" x14ac:dyDescent="0.25">
      <c r="A124" s="6" t="s">
        <v>65</v>
      </c>
      <c r="B124" s="8">
        <v>3.3738240499237508</v>
      </c>
      <c r="C124" s="8">
        <v>0.34601064697475259</v>
      </c>
      <c r="D124" s="8">
        <v>738.86055122878986</v>
      </c>
      <c r="E124" s="9">
        <v>-2.8057379632499489E-8</v>
      </c>
      <c r="F124" s="8">
        <v>32.558820667005101</v>
      </c>
      <c r="G124" s="8">
        <v>12791.370421030513</v>
      </c>
      <c r="H124" s="8">
        <v>2073.448797783632</v>
      </c>
      <c r="I124" s="8">
        <v>10720.417956022648</v>
      </c>
      <c r="J124" s="8">
        <v>773.04991196160097</v>
      </c>
    </row>
    <row r="125" spans="1:10" x14ac:dyDescent="0.25">
      <c r="A125" s="6" t="s">
        <v>57</v>
      </c>
      <c r="B125" s="8">
        <v>5.0120192739477663</v>
      </c>
      <c r="C125" s="8">
        <v>1.4153402985660937</v>
      </c>
      <c r="D125" s="8">
        <v>1619.6587839976062</v>
      </c>
      <c r="E125" s="9">
        <v>3.7737325944944443E-6</v>
      </c>
      <c r="F125" s="8">
        <v>93.699699790158334</v>
      </c>
      <c r="G125" s="8">
        <v>29354.533516950454</v>
      </c>
      <c r="H125" s="8">
        <v>28559.042394650391</v>
      </c>
      <c r="I125" s="8">
        <v>824.48662772409989</v>
      </c>
      <c r="J125" s="8">
        <v>3360.6764151292168</v>
      </c>
    </row>
    <row r="126" spans="1:10" x14ac:dyDescent="0.25">
      <c r="A126" s="6" t="s">
        <v>76</v>
      </c>
      <c r="B126" s="8">
        <v>0.28581800507221439</v>
      </c>
      <c r="C126" s="8">
        <v>0.52183620979084622</v>
      </c>
      <c r="D126" s="8">
        <v>117.0596994370936</v>
      </c>
      <c r="E126" s="9">
        <v>9.2690109395631474E-9</v>
      </c>
      <c r="F126" s="8">
        <v>5.0144816416503613</v>
      </c>
      <c r="G126" s="8">
        <v>3431.3201646373086</v>
      </c>
      <c r="H126" s="8">
        <v>3396.9936781193223</v>
      </c>
      <c r="I126" s="8">
        <v>34.702600067764401</v>
      </c>
      <c r="J126" s="8">
        <v>41.962445107199997</v>
      </c>
    </row>
    <row r="127" spans="1:10" x14ac:dyDescent="0.25">
      <c r="A127" s="6" t="s">
        <v>59</v>
      </c>
      <c r="B127" s="8">
        <v>0.28581800507221439</v>
      </c>
      <c r="C127" s="8">
        <v>0.52183620979084622</v>
      </c>
      <c r="D127" s="8">
        <v>117.0596994370936</v>
      </c>
      <c r="E127" s="9">
        <v>9.2690109395631474E-9</v>
      </c>
      <c r="F127" s="8">
        <v>5.0144816416503613</v>
      </c>
      <c r="G127" s="8">
        <v>3431.3201646373086</v>
      </c>
      <c r="H127" s="8">
        <v>3396.9936781193223</v>
      </c>
      <c r="I127" s="8">
        <v>34.702600067764401</v>
      </c>
      <c r="J127" s="8">
        <v>41.962445107199997</v>
      </c>
    </row>
    <row r="128" spans="1:10" x14ac:dyDescent="0.25">
      <c r="A128" s="6" t="s">
        <v>101</v>
      </c>
      <c r="B128" s="8">
        <v>4.4403832638033371</v>
      </c>
      <c r="C128" s="8">
        <v>0.37166787898440112</v>
      </c>
      <c r="D128" s="8">
        <v>1385.5393851234189</v>
      </c>
      <c r="E128" s="9">
        <v>3.755194572615318E-6</v>
      </c>
      <c r="F128" s="8">
        <v>83.670736506857608</v>
      </c>
      <c r="G128" s="8">
        <v>22491.893187675836</v>
      </c>
      <c r="H128" s="8">
        <v>21765.055038411745</v>
      </c>
      <c r="I128" s="8">
        <v>755.08142758857105</v>
      </c>
      <c r="J128" s="8">
        <v>3276.7515249148169</v>
      </c>
    </row>
    <row r="129" spans="1:10" x14ac:dyDescent="0.25">
      <c r="A129" s="6" t="s">
        <v>79</v>
      </c>
      <c r="B129" s="8">
        <v>0.70974250437279796</v>
      </c>
      <c r="C129" s="8">
        <v>5.8440534531342375E-2</v>
      </c>
      <c r="D129" s="8">
        <v>421.41202230133126</v>
      </c>
      <c r="E129" s="9">
        <v>4.6550116970702534E-9</v>
      </c>
      <c r="F129" s="8">
        <v>14.482129404385221</v>
      </c>
      <c r="G129" s="8">
        <v>6778.0232077819201</v>
      </c>
      <c r="H129" s="8">
        <v>6645.429652146935</v>
      </c>
      <c r="I129" s="8">
        <v>134.38589724664101</v>
      </c>
      <c r="J129" s="8">
        <v>1510.231818240002</v>
      </c>
    </row>
    <row r="130" spans="1:10" x14ac:dyDescent="0.25">
      <c r="A130" s="6" t="s">
        <v>81</v>
      </c>
      <c r="B130" s="8">
        <v>0.70974250437279796</v>
      </c>
      <c r="C130" s="8">
        <v>5.8440534531342375E-2</v>
      </c>
      <c r="D130" s="8">
        <v>421.41202230133126</v>
      </c>
      <c r="E130" s="9">
        <v>4.6550116970702534E-9</v>
      </c>
      <c r="F130" s="8">
        <v>14.482129404385221</v>
      </c>
      <c r="G130" s="8">
        <v>6778.0232077819201</v>
      </c>
      <c r="H130" s="8">
        <v>6645.429652146935</v>
      </c>
      <c r="I130" s="8">
        <v>134.38589724664101</v>
      </c>
      <c r="J130" s="8">
        <v>1510.231818240002</v>
      </c>
    </row>
    <row r="131" spans="1:10" x14ac:dyDescent="0.25">
      <c r="A131" s="6">
        <v>14</v>
      </c>
      <c r="B131" s="8">
        <v>17.041849428923154</v>
      </c>
      <c r="C131" s="8">
        <v>2.7130692680329305</v>
      </c>
      <c r="D131" s="8">
        <v>6811.6148767670556</v>
      </c>
      <c r="E131" s="9">
        <v>8.0520008783726577E-8</v>
      </c>
      <c r="F131" s="8">
        <v>262.92505400929343</v>
      </c>
      <c r="G131" s="8">
        <v>110902.63903051877</v>
      </c>
      <c r="H131" s="8">
        <v>96467.476776655778</v>
      </c>
      <c r="I131" s="8">
        <v>14459.93842527744</v>
      </c>
      <c r="J131" s="8">
        <v>18961.668504676367</v>
      </c>
    </row>
    <row r="132" spans="1:10" x14ac:dyDescent="0.25">
      <c r="A132" s="6" t="s">
        <v>43</v>
      </c>
      <c r="B132" s="8">
        <v>12.276597552695851</v>
      </c>
      <c r="C132" s="8">
        <v>1.2561153380099508</v>
      </c>
      <c r="D132" s="8">
        <v>5393.277870532459</v>
      </c>
      <c r="E132" s="9">
        <v>8.6420297480942509E-8</v>
      </c>
      <c r="F132" s="8">
        <v>204.64301508981754</v>
      </c>
      <c r="G132" s="8">
        <v>84197.254439723343</v>
      </c>
      <c r="H132" s="8">
        <v>80929.765240578927</v>
      </c>
      <c r="I132" s="8">
        <v>3287.1501152263641</v>
      </c>
      <c r="J132" s="8">
        <v>16566.326324479982</v>
      </c>
    </row>
    <row r="133" spans="1:10" x14ac:dyDescent="0.25">
      <c r="A133" s="6" t="s">
        <v>45</v>
      </c>
      <c r="B133" s="8">
        <v>12.276597552695851</v>
      </c>
      <c r="C133" s="8">
        <v>1.2561153380099508</v>
      </c>
      <c r="D133" s="8">
        <v>5393.277870532459</v>
      </c>
      <c r="E133" s="9">
        <v>8.6420297480942509E-8</v>
      </c>
      <c r="F133" s="8">
        <v>204.64301508981754</v>
      </c>
      <c r="G133" s="8">
        <v>84197.254439723343</v>
      </c>
      <c r="H133" s="8">
        <v>80929.765240578927</v>
      </c>
      <c r="I133" s="8">
        <v>3287.1501152263641</v>
      </c>
      <c r="J133" s="8">
        <v>16566.326324479982</v>
      </c>
    </row>
    <row r="134" spans="1:10" x14ac:dyDescent="0.25">
      <c r="A134" s="6" t="s">
        <v>63</v>
      </c>
      <c r="B134" s="8">
        <v>3.4838733617100743</v>
      </c>
      <c r="C134" s="8">
        <v>0.35484097590994507</v>
      </c>
      <c r="D134" s="8">
        <v>762.80558505907834</v>
      </c>
      <c r="E134" s="9">
        <v>-2.9093322273412466E-8</v>
      </c>
      <c r="F134" s="8">
        <v>33.770946231789964</v>
      </c>
      <c r="G134" s="8">
        <v>13064.721053738895</v>
      </c>
      <c r="H134" s="8">
        <v>2098.2945276912747</v>
      </c>
      <c r="I134" s="8">
        <v>10968.997212668904</v>
      </c>
      <c r="J134" s="8">
        <v>801.18547174198181</v>
      </c>
    </row>
    <row r="135" spans="1:10" x14ac:dyDescent="0.25">
      <c r="A135" s="6" t="s">
        <v>65</v>
      </c>
      <c r="B135" s="8">
        <v>3.3738240499237508</v>
      </c>
      <c r="C135" s="8">
        <v>0.34601064697475259</v>
      </c>
      <c r="D135" s="8">
        <v>738.86055122878986</v>
      </c>
      <c r="E135" s="9">
        <v>-2.8057379632499489E-8</v>
      </c>
      <c r="F135" s="8">
        <v>32.558820667005101</v>
      </c>
      <c r="G135" s="8">
        <v>12791.370421030513</v>
      </c>
      <c r="H135" s="8">
        <v>2073.448797783632</v>
      </c>
      <c r="I135" s="8">
        <v>10720.417956022648</v>
      </c>
      <c r="J135" s="8">
        <v>773.04991196160097</v>
      </c>
    </row>
    <row r="136" spans="1:10" x14ac:dyDescent="0.25">
      <c r="A136" s="6" t="s">
        <v>107</v>
      </c>
      <c r="B136" s="8">
        <v>0.11004931178632367</v>
      </c>
      <c r="C136" s="8">
        <v>8.8303289351925034E-3</v>
      </c>
      <c r="D136" s="8">
        <v>23.945033830288494</v>
      </c>
      <c r="E136" s="9">
        <v>-1.0359426409129756E-9</v>
      </c>
      <c r="F136" s="8">
        <v>1.212125564784861</v>
      </c>
      <c r="G136" s="8">
        <v>273.3506327083806</v>
      </c>
      <c r="H136" s="8">
        <v>24.8457299076425</v>
      </c>
      <c r="I136" s="8">
        <v>248.57925664625768</v>
      </c>
      <c r="J136" s="8">
        <v>28.135559780380799</v>
      </c>
    </row>
    <row r="137" spans="1:10" x14ac:dyDescent="0.25">
      <c r="A137" s="6" t="s">
        <v>57</v>
      </c>
      <c r="B137" s="8">
        <v>0.57163601014442877</v>
      </c>
      <c r="C137" s="8">
        <v>1.0436724195816924</v>
      </c>
      <c r="D137" s="8">
        <v>234.1193988741872</v>
      </c>
      <c r="E137" s="9">
        <v>1.8538021879126295E-8</v>
      </c>
      <c r="F137" s="8">
        <v>10.028963283300723</v>
      </c>
      <c r="G137" s="8">
        <v>6862.6403292746172</v>
      </c>
      <c r="H137" s="8">
        <v>6793.9873562386447</v>
      </c>
      <c r="I137" s="8">
        <v>69.405200135528801</v>
      </c>
      <c r="J137" s="8">
        <v>83.924890214399994</v>
      </c>
    </row>
    <row r="138" spans="1:10" x14ac:dyDescent="0.25">
      <c r="A138" s="6" t="s">
        <v>76</v>
      </c>
      <c r="B138" s="8">
        <v>0.28581800507221439</v>
      </c>
      <c r="C138" s="8">
        <v>0.52183620979084622</v>
      </c>
      <c r="D138" s="8">
        <v>117.0596994370936</v>
      </c>
      <c r="E138" s="9">
        <v>9.2690109395631474E-9</v>
      </c>
      <c r="F138" s="8">
        <v>5.0144816416503613</v>
      </c>
      <c r="G138" s="8">
        <v>3431.3201646373086</v>
      </c>
      <c r="H138" s="8">
        <v>3396.9936781193223</v>
      </c>
      <c r="I138" s="8">
        <v>34.702600067764401</v>
      </c>
      <c r="J138" s="8">
        <v>41.962445107199997</v>
      </c>
    </row>
    <row r="139" spans="1:10" x14ac:dyDescent="0.25">
      <c r="A139" s="6" t="s">
        <v>59</v>
      </c>
      <c r="B139" s="8">
        <v>0.28581800507221439</v>
      </c>
      <c r="C139" s="8">
        <v>0.52183620979084622</v>
      </c>
      <c r="D139" s="8">
        <v>117.0596994370936</v>
      </c>
      <c r="E139" s="9">
        <v>9.2690109395631474E-9</v>
      </c>
      <c r="F139" s="8">
        <v>5.0144816416503613</v>
      </c>
      <c r="G139" s="8">
        <v>3431.3201646373086</v>
      </c>
      <c r="H139" s="8">
        <v>3396.9936781193223</v>
      </c>
      <c r="I139" s="8">
        <v>34.702600067764401</v>
      </c>
      <c r="J139" s="8">
        <v>41.962445107199997</v>
      </c>
    </row>
    <row r="140" spans="1:10" x14ac:dyDescent="0.25">
      <c r="A140" s="6" t="s">
        <v>79</v>
      </c>
      <c r="B140" s="8">
        <v>0.70974250437279796</v>
      </c>
      <c r="C140" s="8">
        <v>5.8440534531342375E-2</v>
      </c>
      <c r="D140" s="8">
        <v>421.41202230133126</v>
      </c>
      <c r="E140" s="9">
        <v>4.6550116970702534E-9</v>
      </c>
      <c r="F140" s="8">
        <v>14.482129404385221</v>
      </c>
      <c r="G140" s="8">
        <v>6778.0232077819201</v>
      </c>
      <c r="H140" s="8">
        <v>6645.429652146935</v>
      </c>
      <c r="I140" s="8">
        <v>134.38589724664101</v>
      </c>
      <c r="J140" s="8">
        <v>1510.231818240002</v>
      </c>
    </row>
    <row r="141" spans="1:10" x14ac:dyDescent="0.25">
      <c r="A141" s="6" t="s">
        <v>81</v>
      </c>
      <c r="B141" s="8">
        <v>0.70974250437279796</v>
      </c>
      <c r="C141" s="8">
        <v>5.8440534531342375E-2</v>
      </c>
      <c r="D141" s="8">
        <v>421.41202230133126</v>
      </c>
      <c r="E141" s="9">
        <v>4.6550116970702534E-9</v>
      </c>
      <c r="F141" s="8">
        <v>14.482129404385221</v>
      </c>
      <c r="G141" s="8">
        <v>6778.0232077819201</v>
      </c>
      <c r="H141" s="8">
        <v>6645.429652146935</v>
      </c>
      <c r="I141" s="8">
        <v>134.38589724664101</v>
      </c>
      <c r="J141" s="8">
        <v>1510.231818240002</v>
      </c>
    </row>
    <row r="142" spans="1:10" x14ac:dyDescent="0.25">
      <c r="A142" s="6">
        <v>15</v>
      </c>
      <c r="B142" s="8">
        <v>5.6438817973123339</v>
      </c>
      <c r="C142" s="8">
        <v>1.6553837063136017</v>
      </c>
      <c r="D142" s="8">
        <v>1773.5082271159215</v>
      </c>
      <c r="E142" s="9">
        <v>1.3907322686714593E-5</v>
      </c>
      <c r="F142" s="8">
        <v>68.424934615682673</v>
      </c>
      <c r="G142" s="8">
        <v>28214.746543304722</v>
      </c>
      <c r="H142" s="8">
        <v>16047.797960530612</v>
      </c>
      <c r="I142" s="8">
        <v>12172.265529417286</v>
      </c>
      <c r="J142" s="8">
        <v>2439.935639396384</v>
      </c>
    </row>
    <row r="143" spans="1:10" x14ac:dyDescent="0.25">
      <c r="A143" s="6" t="s">
        <v>63</v>
      </c>
      <c r="B143" s="8">
        <v>4.3625032827951067</v>
      </c>
      <c r="C143" s="8">
        <v>0.55327075220056676</v>
      </c>
      <c r="D143" s="8">
        <v>1117.9768059404032</v>
      </c>
      <c r="E143" s="9">
        <v>1.3884129653138397E-5</v>
      </c>
      <c r="F143" s="8">
        <v>43.913841927996721</v>
      </c>
      <c r="G143" s="8">
        <v>14574.083006248184</v>
      </c>
      <c r="H143" s="8">
        <v>2608.3809521450316</v>
      </c>
      <c r="I143" s="8">
        <v>11968.474432035115</v>
      </c>
      <c r="J143" s="8">
        <v>845.77893094198191</v>
      </c>
    </row>
    <row r="144" spans="1:10" x14ac:dyDescent="0.25">
      <c r="A144" s="6" t="s">
        <v>112</v>
      </c>
      <c r="B144" s="8">
        <v>0.87862992108503202</v>
      </c>
      <c r="C144" s="8">
        <v>0.19842977629062161</v>
      </c>
      <c r="D144" s="8">
        <v>355.17122088132487</v>
      </c>
      <c r="E144" s="9">
        <v>1.391322297541181E-5</v>
      </c>
      <c r="F144" s="8">
        <v>10.142895696206761</v>
      </c>
      <c r="G144" s="8">
        <v>1509.361952509289</v>
      </c>
      <c r="H144" s="8">
        <v>510.08642445375693</v>
      </c>
      <c r="I144" s="8">
        <v>999.47721936621065</v>
      </c>
      <c r="J144" s="8">
        <v>44.593459200000098</v>
      </c>
    </row>
    <row r="145" spans="1:10" x14ac:dyDescent="0.25">
      <c r="A145" s="6" t="s">
        <v>65</v>
      </c>
      <c r="B145" s="8">
        <v>3.3738240499237508</v>
      </c>
      <c r="C145" s="8">
        <v>0.34601064697475259</v>
      </c>
      <c r="D145" s="8">
        <v>738.86055122878986</v>
      </c>
      <c r="E145" s="9">
        <v>-2.8057379632499489E-8</v>
      </c>
      <c r="F145" s="8">
        <v>32.558820667005101</v>
      </c>
      <c r="G145" s="8">
        <v>12791.370421030513</v>
      </c>
      <c r="H145" s="8">
        <v>2073.448797783632</v>
      </c>
      <c r="I145" s="8">
        <v>10720.417956022648</v>
      </c>
      <c r="J145" s="8">
        <v>773.04991196160097</v>
      </c>
    </row>
    <row r="146" spans="1:10" x14ac:dyDescent="0.25">
      <c r="A146" s="6" t="s">
        <v>107</v>
      </c>
      <c r="B146" s="8">
        <v>0.11004931178632367</v>
      </c>
      <c r="C146" s="8">
        <v>8.8303289351925034E-3</v>
      </c>
      <c r="D146" s="8">
        <v>23.945033830288494</v>
      </c>
      <c r="E146" s="9">
        <v>-1.0359426409129756E-9</v>
      </c>
      <c r="F146" s="8">
        <v>1.212125564784861</v>
      </c>
      <c r="G146" s="8">
        <v>273.3506327083806</v>
      </c>
      <c r="H146" s="8">
        <v>24.8457299076425</v>
      </c>
      <c r="I146" s="8">
        <v>248.57925664625768</v>
      </c>
      <c r="J146" s="8">
        <v>28.135559780380799</v>
      </c>
    </row>
    <row r="147" spans="1:10" x14ac:dyDescent="0.25">
      <c r="A147" s="6" t="s">
        <v>57</v>
      </c>
      <c r="B147" s="8">
        <v>0.57163601014442877</v>
      </c>
      <c r="C147" s="8">
        <v>1.0436724195816924</v>
      </c>
      <c r="D147" s="8">
        <v>234.1193988741872</v>
      </c>
      <c r="E147" s="9">
        <v>1.8538021879126295E-8</v>
      </c>
      <c r="F147" s="8">
        <v>10.028963283300723</v>
      </c>
      <c r="G147" s="8">
        <v>6862.6403292746172</v>
      </c>
      <c r="H147" s="8">
        <v>6793.9873562386447</v>
      </c>
      <c r="I147" s="8">
        <v>69.405200135528801</v>
      </c>
      <c r="J147" s="8">
        <v>83.924890214399994</v>
      </c>
    </row>
    <row r="148" spans="1:10" x14ac:dyDescent="0.25">
      <c r="A148" s="6" t="s">
        <v>76</v>
      </c>
      <c r="B148" s="8">
        <v>0.28581800507221439</v>
      </c>
      <c r="C148" s="8">
        <v>0.52183620979084622</v>
      </c>
      <c r="D148" s="8">
        <v>117.0596994370936</v>
      </c>
      <c r="E148" s="9">
        <v>9.2690109395631474E-9</v>
      </c>
      <c r="F148" s="8">
        <v>5.0144816416503613</v>
      </c>
      <c r="G148" s="8">
        <v>3431.3201646373086</v>
      </c>
      <c r="H148" s="8">
        <v>3396.9936781193223</v>
      </c>
      <c r="I148" s="8">
        <v>34.702600067764401</v>
      </c>
      <c r="J148" s="8">
        <v>41.962445107199997</v>
      </c>
    </row>
    <row r="149" spans="1:10" x14ac:dyDescent="0.25">
      <c r="A149" s="6" t="s">
        <v>59</v>
      </c>
      <c r="B149" s="8">
        <v>0.28581800507221439</v>
      </c>
      <c r="C149" s="8">
        <v>0.52183620979084622</v>
      </c>
      <c r="D149" s="8">
        <v>117.0596994370936</v>
      </c>
      <c r="E149" s="9">
        <v>9.2690109395631474E-9</v>
      </c>
      <c r="F149" s="8">
        <v>5.0144816416503613</v>
      </c>
      <c r="G149" s="8">
        <v>3431.3201646373086</v>
      </c>
      <c r="H149" s="8">
        <v>3396.9936781193223</v>
      </c>
      <c r="I149" s="8">
        <v>34.702600067764401</v>
      </c>
      <c r="J149" s="8">
        <v>41.962445107199997</v>
      </c>
    </row>
    <row r="150" spans="1:10" x14ac:dyDescent="0.25">
      <c r="A150" s="6" t="s">
        <v>79</v>
      </c>
      <c r="B150" s="8">
        <v>0.70974250437279796</v>
      </c>
      <c r="C150" s="8">
        <v>5.8440534531342375E-2</v>
      </c>
      <c r="D150" s="8">
        <v>421.41202230133126</v>
      </c>
      <c r="E150" s="9">
        <v>4.6550116970702534E-9</v>
      </c>
      <c r="F150" s="8">
        <v>14.482129404385221</v>
      </c>
      <c r="G150" s="8">
        <v>6778.0232077819201</v>
      </c>
      <c r="H150" s="8">
        <v>6645.429652146935</v>
      </c>
      <c r="I150" s="8">
        <v>134.38589724664101</v>
      </c>
      <c r="J150" s="8">
        <v>1510.231818240002</v>
      </c>
    </row>
    <row r="151" spans="1:10" x14ac:dyDescent="0.25">
      <c r="A151" s="6" t="s">
        <v>81</v>
      </c>
      <c r="B151" s="8">
        <v>0.70974250437279796</v>
      </c>
      <c r="C151" s="8">
        <v>5.8440534531342375E-2</v>
      </c>
      <c r="D151" s="8">
        <v>421.41202230133126</v>
      </c>
      <c r="E151" s="9">
        <v>4.6550116970702534E-9</v>
      </c>
      <c r="F151" s="8">
        <v>14.482129404385221</v>
      </c>
      <c r="G151" s="8">
        <v>6778.0232077819201</v>
      </c>
      <c r="H151" s="8">
        <v>6645.429652146935</v>
      </c>
      <c r="I151" s="8">
        <v>134.38589724664101</v>
      </c>
      <c r="J151" s="8">
        <v>1510.231818240002</v>
      </c>
    </row>
    <row r="152" spans="1:10" x14ac:dyDescent="0.25">
      <c r="A152" s="6">
        <v>16</v>
      </c>
      <c r="B152" s="8">
        <v>26.068658195743513</v>
      </c>
      <c r="C152" s="8">
        <v>3.0972453333517085</v>
      </c>
      <c r="D152" s="8">
        <v>6167.9031638113038</v>
      </c>
      <c r="E152" s="9">
        <v>4.9806303703092603E-6</v>
      </c>
      <c r="F152" s="8">
        <v>291.10535839493599</v>
      </c>
      <c r="G152" s="8">
        <v>82015.964540349756</v>
      </c>
      <c r="H152" s="8">
        <v>26297.948759231913</v>
      </c>
      <c r="I152" s="8">
        <v>55736.997315517423</v>
      </c>
      <c r="J152" s="8">
        <v>7486.644247326738</v>
      </c>
    </row>
    <row r="153" spans="1:10" x14ac:dyDescent="0.25">
      <c r="A153" s="6" t="s">
        <v>63</v>
      </c>
      <c r="B153" s="8">
        <v>22.582431198082087</v>
      </c>
      <c r="C153" s="8">
        <v>1.8873044247538062</v>
      </c>
      <c r="D153" s="8">
        <v>4918.3573652427867</v>
      </c>
      <c r="E153" s="9">
        <v>-2.0887645877367411E-7</v>
      </c>
      <c r="F153" s="8">
        <v>244.12982833854488</v>
      </c>
      <c r="G153" s="8">
        <v>60503.480857402392</v>
      </c>
      <c r="H153" s="8">
        <v>6410.1580180267119</v>
      </c>
      <c r="I153" s="8">
        <v>54108.797297914942</v>
      </c>
      <c r="J153" s="8">
        <v>5683.9839827189908</v>
      </c>
    </row>
    <row r="154" spans="1:10" x14ac:dyDescent="0.25">
      <c r="A154" s="6" t="s">
        <v>120</v>
      </c>
      <c r="B154" s="8">
        <v>19.208607148158336</v>
      </c>
      <c r="C154" s="8">
        <v>1.5412937777790536</v>
      </c>
      <c r="D154" s="8">
        <v>4179.4968140139972</v>
      </c>
      <c r="E154" s="9">
        <v>-1.8081907914117463E-7</v>
      </c>
      <c r="F154" s="8">
        <v>211.57100767153969</v>
      </c>
      <c r="G154" s="8">
        <v>47712.110436371877</v>
      </c>
      <c r="H154" s="8">
        <v>4336.7092202430795</v>
      </c>
      <c r="I154" s="8">
        <v>43388.379341892294</v>
      </c>
      <c r="J154" s="8">
        <v>4910.9340707573901</v>
      </c>
    </row>
    <row r="155" spans="1:10" x14ac:dyDescent="0.25">
      <c r="A155" s="6" t="s">
        <v>65</v>
      </c>
      <c r="B155" s="8">
        <v>3.3738240499237508</v>
      </c>
      <c r="C155" s="8">
        <v>0.34601064697475259</v>
      </c>
      <c r="D155" s="8">
        <v>738.86055122878986</v>
      </c>
      <c r="E155" s="9">
        <v>-2.8057379632499489E-8</v>
      </c>
      <c r="F155" s="8">
        <v>32.5588206670052</v>
      </c>
      <c r="G155" s="8">
        <v>12791.370421030513</v>
      </c>
      <c r="H155" s="8">
        <v>2073.448797783632</v>
      </c>
      <c r="I155" s="8">
        <v>10720.417956022648</v>
      </c>
      <c r="J155" s="8">
        <v>773.04991196160097</v>
      </c>
    </row>
    <row r="156" spans="1:10" x14ac:dyDescent="0.25">
      <c r="A156" s="6" t="s">
        <v>57</v>
      </c>
      <c r="B156" s="8">
        <v>2.7764844932886268</v>
      </c>
      <c r="C156" s="8">
        <v>1.1515003740665601</v>
      </c>
      <c r="D156" s="8">
        <v>828.13377626718557</v>
      </c>
      <c r="E156" s="9">
        <v>5.1848518173858635E-6</v>
      </c>
      <c r="F156" s="8">
        <v>32.493400652005874</v>
      </c>
      <c r="G156" s="8">
        <v>14734.460475165439</v>
      </c>
      <c r="H156" s="8">
        <v>13242.361089058268</v>
      </c>
      <c r="I156" s="8">
        <v>1493.8141203558375</v>
      </c>
      <c r="J156" s="8">
        <v>292.42844636774402</v>
      </c>
    </row>
    <row r="157" spans="1:10" x14ac:dyDescent="0.25">
      <c r="A157" s="6" t="s">
        <v>118</v>
      </c>
      <c r="B157" s="8">
        <v>2.2048484831441977</v>
      </c>
      <c r="C157" s="8">
        <v>0.10782795448486765</v>
      </c>
      <c r="D157" s="8">
        <v>594.01437739299831</v>
      </c>
      <c r="E157" s="9">
        <v>5.1663137955067376E-6</v>
      </c>
      <c r="F157" s="8">
        <v>22.464437368705131</v>
      </c>
      <c r="G157" s="8">
        <v>7871.8201458908015</v>
      </c>
      <c r="H157" s="8">
        <v>6448.3737328196221</v>
      </c>
      <c r="I157" s="8">
        <v>1424.4089202203086</v>
      </c>
      <c r="J157" s="8">
        <v>208.50355615334402</v>
      </c>
    </row>
    <row r="158" spans="1:10" x14ac:dyDescent="0.25">
      <c r="A158" s="6" t="s">
        <v>76</v>
      </c>
      <c r="B158" s="8">
        <v>0.28581800507221439</v>
      </c>
      <c r="C158" s="8">
        <v>0.52183620979084622</v>
      </c>
      <c r="D158" s="8">
        <v>117.0596994370936</v>
      </c>
      <c r="E158" s="9">
        <v>9.2690109395631573E-9</v>
      </c>
      <c r="F158" s="8">
        <v>5.014481641650371</v>
      </c>
      <c r="G158" s="8">
        <v>3431.3201646373186</v>
      </c>
      <c r="H158" s="8">
        <v>3396.9936781193223</v>
      </c>
      <c r="I158" s="8">
        <v>34.702600067764401</v>
      </c>
      <c r="J158" s="8">
        <v>41.962445107199997</v>
      </c>
    </row>
    <row r="159" spans="1:10" x14ac:dyDescent="0.25">
      <c r="A159" s="6" t="s">
        <v>59</v>
      </c>
      <c r="B159" s="8">
        <v>0.28581800507221439</v>
      </c>
      <c r="C159" s="8">
        <v>0.52183620979084622</v>
      </c>
      <c r="D159" s="8">
        <v>117.0596994370936</v>
      </c>
      <c r="E159" s="9">
        <v>9.2690109395631573E-9</v>
      </c>
      <c r="F159" s="8">
        <v>5.014481641650371</v>
      </c>
      <c r="G159" s="8">
        <v>3431.3201646373186</v>
      </c>
      <c r="H159" s="8">
        <v>3396.9936781193223</v>
      </c>
      <c r="I159" s="8">
        <v>34.702600067764401</v>
      </c>
      <c r="J159" s="8">
        <v>41.962445107199997</v>
      </c>
    </row>
    <row r="160" spans="1:10" x14ac:dyDescent="0.25">
      <c r="A160" s="6" t="s">
        <v>79</v>
      </c>
      <c r="B160" s="8">
        <v>0.70974250437279796</v>
      </c>
      <c r="C160" s="8">
        <v>5.8440534531342389E-2</v>
      </c>
      <c r="D160" s="8">
        <v>421.41202230133126</v>
      </c>
      <c r="E160" s="9">
        <v>4.6550116970702534E-9</v>
      </c>
      <c r="F160" s="8">
        <v>14.482129404385221</v>
      </c>
      <c r="G160" s="8">
        <v>6778.0232077819201</v>
      </c>
      <c r="H160" s="8">
        <v>6645.429652146935</v>
      </c>
      <c r="I160" s="8">
        <v>134.38589724664101</v>
      </c>
      <c r="J160" s="8">
        <v>1510.231818240002</v>
      </c>
    </row>
    <row r="161" spans="1:10" x14ac:dyDescent="0.25">
      <c r="A161" s="6" t="s">
        <v>81</v>
      </c>
      <c r="B161" s="8">
        <v>0.70974250437279796</v>
      </c>
      <c r="C161" s="8">
        <v>5.8440534531342389E-2</v>
      </c>
      <c r="D161" s="8">
        <v>421.41202230133126</v>
      </c>
      <c r="E161" s="9">
        <v>4.6550116970702534E-9</v>
      </c>
      <c r="F161" s="8">
        <v>14.482129404385221</v>
      </c>
      <c r="G161" s="8">
        <v>6778.0232077819201</v>
      </c>
      <c r="H161" s="8">
        <v>6645.429652146935</v>
      </c>
      <c r="I161" s="8">
        <v>134.38589724664101</v>
      </c>
      <c r="J161" s="8">
        <v>1510.231818240002</v>
      </c>
    </row>
    <row r="162" spans="1:10" x14ac:dyDescent="0.25">
      <c r="A162" s="6">
        <v>17</v>
      </c>
      <c r="B162" s="8">
        <v>7.2954885037680146</v>
      </c>
      <c r="C162" s="8">
        <v>1.7485166455151233</v>
      </c>
      <c r="D162" s="8">
        <v>2351.5300109132704</v>
      </c>
      <c r="E162" s="9">
        <v>5.6120722567006811E-6</v>
      </c>
      <c r="F162" s="8">
        <v>97.810135253769147</v>
      </c>
      <c r="G162" s="8">
        <v>45545.54975838367</v>
      </c>
      <c r="H162" s="8">
        <v>34046.465033425629</v>
      </c>
      <c r="I162" s="8">
        <v>11506.210413939507</v>
      </c>
      <c r="J162" s="8">
        <v>2637.512028629305</v>
      </c>
    </row>
    <row r="163" spans="1:10" x14ac:dyDescent="0.25">
      <c r="A163" s="6" t="s">
        <v>70</v>
      </c>
      <c r="B163" s="8">
        <v>0.25900335602631719</v>
      </c>
      <c r="C163" s="8">
        <v>2.0390912697100631E-2</v>
      </c>
      <c r="D163" s="8">
        <v>65.189377023607051</v>
      </c>
      <c r="E163" s="9">
        <v>4.2139974928653056E-6</v>
      </c>
      <c r="F163" s="8">
        <v>5.9552737256674453</v>
      </c>
      <c r="G163" s="8">
        <v>1031.0771678326362</v>
      </c>
      <c r="H163" s="8">
        <v>957.73290156154189</v>
      </c>
      <c r="I163" s="8">
        <v>73.508297063641038</v>
      </c>
      <c r="J163" s="8">
        <v>55.156832059699198</v>
      </c>
    </row>
    <row r="164" spans="1:10" x14ac:dyDescent="0.25">
      <c r="A164" s="6" t="s">
        <v>72</v>
      </c>
      <c r="B164" s="8">
        <v>0.25900335602631719</v>
      </c>
      <c r="C164" s="8">
        <v>2.0390912697100631E-2</v>
      </c>
      <c r="D164" s="8">
        <v>65.189377023607051</v>
      </c>
      <c r="E164" s="9">
        <v>4.2139974928653056E-6</v>
      </c>
      <c r="F164" s="8">
        <v>5.9552737256674453</v>
      </c>
      <c r="G164" s="8">
        <v>1031.0771678326362</v>
      </c>
      <c r="H164" s="8">
        <v>957.73290156154189</v>
      </c>
      <c r="I164" s="8">
        <v>73.508297063641038</v>
      </c>
      <c r="J164" s="8">
        <v>55.156832059699198</v>
      </c>
    </row>
    <row r="165" spans="1:10" x14ac:dyDescent="0.25">
      <c r="A165" s="6" t="s">
        <v>63</v>
      </c>
      <c r="B165" s="8">
        <v>3.3738240499237508</v>
      </c>
      <c r="C165" s="8">
        <v>0.34601064697475259</v>
      </c>
      <c r="D165" s="8">
        <v>738.86055122878986</v>
      </c>
      <c r="E165" s="9">
        <v>-2.8057379632499489E-8</v>
      </c>
      <c r="F165" s="8">
        <v>32.558820667005207</v>
      </c>
      <c r="G165" s="8">
        <v>12791.370421030513</v>
      </c>
      <c r="H165" s="8">
        <v>2073.448797783632</v>
      </c>
      <c r="I165" s="8">
        <v>10720.417956022648</v>
      </c>
      <c r="J165" s="8">
        <v>773.04991196160199</v>
      </c>
    </row>
    <row r="166" spans="1:10" x14ac:dyDescent="0.25">
      <c r="A166" s="6" t="s">
        <v>65</v>
      </c>
      <c r="B166" s="8">
        <v>3.3738240499237508</v>
      </c>
      <c r="C166" s="8">
        <v>0.34601064697475259</v>
      </c>
      <c r="D166" s="8">
        <v>738.86055122878986</v>
      </c>
      <c r="E166" s="9">
        <v>-2.8057379632499489E-8</v>
      </c>
      <c r="F166" s="8">
        <v>32.558820667005207</v>
      </c>
      <c r="G166" s="8">
        <v>12791.370421030513</v>
      </c>
      <c r="H166" s="8">
        <v>2073.448797783632</v>
      </c>
      <c r="I166" s="8">
        <v>10720.417956022648</v>
      </c>
      <c r="J166" s="8">
        <v>773.04991196160199</v>
      </c>
    </row>
    <row r="167" spans="1:10" x14ac:dyDescent="0.25">
      <c r="A167" s="6" t="s">
        <v>57</v>
      </c>
      <c r="B167" s="8">
        <v>2.9529185934451481</v>
      </c>
      <c r="C167" s="8">
        <v>1.3236745513119277</v>
      </c>
      <c r="D167" s="8">
        <v>1126.0680603595422</v>
      </c>
      <c r="E167" s="9">
        <v>1.4214771317708049E-6</v>
      </c>
      <c r="F167" s="8">
        <v>44.81391145671126</v>
      </c>
      <c r="G167" s="8">
        <v>24945.078961738589</v>
      </c>
      <c r="H167" s="8">
        <v>24369.853681933506</v>
      </c>
      <c r="I167" s="8">
        <v>577.89826360657639</v>
      </c>
      <c r="J167" s="8">
        <v>299.07346636799997</v>
      </c>
    </row>
    <row r="168" spans="1:10" x14ac:dyDescent="0.25">
      <c r="A168" s="6" t="s">
        <v>76</v>
      </c>
      <c r="B168" s="8">
        <v>0.28581800507221439</v>
      </c>
      <c r="C168" s="8">
        <v>0.52183620979084622</v>
      </c>
      <c r="D168" s="8">
        <v>117.0596994370938</v>
      </c>
      <c r="E168" s="9">
        <v>9.2690109395631573E-9</v>
      </c>
      <c r="F168" s="8">
        <v>5.0144816416503728</v>
      </c>
      <c r="G168" s="8">
        <v>3431.3201646373186</v>
      </c>
      <c r="H168" s="8">
        <v>3396.9936781193223</v>
      </c>
      <c r="I168" s="8">
        <v>34.702600067764401</v>
      </c>
      <c r="J168" s="8">
        <v>41.962445107199997</v>
      </c>
    </row>
    <row r="169" spans="1:10" x14ac:dyDescent="0.25">
      <c r="A169" s="6" t="s">
        <v>95</v>
      </c>
      <c r="B169" s="8">
        <v>2.381282583300719</v>
      </c>
      <c r="C169" s="8">
        <v>0.28000213173023536</v>
      </c>
      <c r="D169" s="8">
        <v>891.94866148535471</v>
      </c>
      <c r="E169" s="9">
        <v>1.4029391098916786E-6</v>
      </c>
      <c r="F169" s="8">
        <v>34.78494817341052</v>
      </c>
      <c r="G169" s="8">
        <v>18082.438632463949</v>
      </c>
      <c r="H169" s="8">
        <v>17575.866325694864</v>
      </c>
      <c r="I169" s="8">
        <v>508.49306347104761</v>
      </c>
      <c r="J169" s="8">
        <v>215.1485761536</v>
      </c>
    </row>
    <row r="170" spans="1:10" x14ac:dyDescent="0.25">
      <c r="A170" s="6" t="s">
        <v>59</v>
      </c>
      <c r="B170" s="8">
        <v>0.28581800507221439</v>
      </c>
      <c r="C170" s="8">
        <v>0.52183620979084622</v>
      </c>
      <c r="D170" s="8">
        <v>117.0596994370938</v>
      </c>
      <c r="E170" s="9">
        <v>9.2690109395631573E-9</v>
      </c>
      <c r="F170" s="8">
        <v>5.0144816416503728</v>
      </c>
      <c r="G170" s="8">
        <v>3431.3201646373186</v>
      </c>
      <c r="H170" s="8">
        <v>3396.9936781193223</v>
      </c>
      <c r="I170" s="8">
        <v>34.702600067764401</v>
      </c>
      <c r="J170" s="8">
        <v>41.962445107199997</v>
      </c>
    </row>
    <row r="171" spans="1:10" x14ac:dyDescent="0.25">
      <c r="A171" s="6" t="s">
        <v>79</v>
      </c>
      <c r="B171" s="8">
        <v>0.70974250437279907</v>
      </c>
      <c r="C171" s="8">
        <v>5.8440534531342403E-2</v>
      </c>
      <c r="D171" s="8">
        <v>421.41202230133126</v>
      </c>
      <c r="E171" s="9">
        <v>4.6550116970702542E-9</v>
      </c>
      <c r="F171" s="8">
        <v>14.48212940438524</v>
      </c>
      <c r="G171" s="8">
        <v>6778.0232077819292</v>
      </c>
      <c r="H171" s="8">
        <v>6645.429652146946</v>
      </c>
      <c r="I171" s="8">
        <v>134.38589724664121</v>
      </c>
      <c r="J171" s="8">
        <v>1510.231818240004</v>
      </c>
    </row>
    <row r="172" spans="1:10" x14ac:dyDescent="0.25">
      <c r="A172" s="6" t="s">
        <v>81</v>
      </c>
      <c r="B172" s="8">
        <v>0.70974250437279907</v>
      </c>
      <c r="C172" s="8">
        <v>5.8440534531342403E-2</v>
      </c>
      <c r="D172" s="8">
        <v>421.41202230133126</v>
      </c>
      <c r="E172" s="9">
        <v>4.6550116970702542E-9</v>
      </c>
      <c r="F172" s="8">
        <v>14.48212940438524</v>
      </c>
      <c r="G172" s="8">
        <v>6778.0232077819292</v>
      </c>
      <c r="H172" s="8">
        <v>6645.429652146946</v>
      </c>
      <c r="I172" s="8">
        <v>134.38589724664121</v>
      </c>
      <c r="J172" s="8">
        <v>1510.231818240004</v>
      </c>
    </row>
    <row r="173" spans="1:10" x14ac:dyDescent="0.25">
      <c r="A173" s="6">
        <v>18</v>
      </c>
      <c r="B173" s="8">
        <v>46.19832549310928</v>
      </c>
      <c r="C173" s="8">
        <v>2.3366478856499828</v>
      </c>
      <c r="D173" s="8">
        <v>12220.927713326499</v>
      </c>
      <c r="E173" s="9">
        <v>7.7775996757646222E-5</v>
      </c>
      <c r="F173" s="8">
        <v>668.0375035016508</v>
      </c>
      <c r="G173" s="8">
        <v>122659.06076980343</v>
      </c>
      <c r="H173" s="8">
        <v>113332.24699630699</v>
      </c>
      <c r="I173" s="8">
        <v>9345.2809094942913</v>
      </c>
      <c r="J173" s="8">
        <v>52865.740309082219</v>
      </c>
    </row>
    <row r="174" spans="1:10" x14ac:dyDescent="0.25">
      <c r="A174" s="6" t="s">
        <v>126</v>
      </c>
      <c r="B174" s="8">
        <v>46.19832549310928</v>
      </c>
      <c r="C174" s="8">
        <v>2.3366478856499828</v>
      </c>
      <c r="D174" s="8">
        <v>12220.927713326499</v>
      </c>
      <c r="E174" s="9">
        <v>7.7775996757646222E-5</v>
      </c>
      <c r="F174" s="8">
        <v>668.0375035016508</v>
      </c>
      <c r="G174" s="8">
        <v>122659.06076980343</v>
      </c>
      <c r="H174" s="8">
        <v>113332.24699630699</v>
      </c>
      <c r="I174" s="8">
        <v>9345.2809094942913</v>
      </c>
      <c r="J174" s="8">
        <v>52865.740309082219</v>
      </c>
    </row>
    <row r="175" spans="1:10" x14ac:dyDescent="0.25">
      <c r="A175" s="6" t="s">
        <v>128</v>
      </c>
      <c r="B175" s="8">
        <v>46.19832549310928</v>
      </c>
      <c r="C175" s="8">
        <v>2.3366478856499828</v>
      </c>
      <c r="D175" s="8">
        <v>12220.927713326499</v>
      </c>
      <c r="E175" s="9">
        <v>7.7775996757646222E-5</v>
      </c>
      <c r="F175" s="8">
        <v>668.0375035016508</v>
      </c>
      <c r="G175" s="8">
        <v>122659.06076980343</v>
      </c>
      <c r="H175" s="8">
        <v>113332.24699630699</v>
      </c>
      <c r="I175" s="8">
        <v>9345.2809094942913</v>
      </c>
      <c r="J175" s="8">
        <v>52865.740309082219</v>
      </c>
    </row>
    <row r="176" spans="1:10" x14ac:dyDescent="0.25">
      <c r="A176" s="6">
        <v>19</v>
      </c>
      <c r="B176" s="8">
        <v>8.1831853318665075</v>
      </c>
      <c r="C176" s="8">
        <v>1.7268377358953926</v>
      </c>
      <c r="D176" s="8">
        <v>2285.9658767802548</v>
      </c>
      <c r="E176" s="9">
        <v>5.7604421761893814E-5</v>
      </c>
      <c r="F176" s="8">
        <v>138.37176136513875</v>
      </c>
      <c r="G176" s="8">
        <v>40444.709624447351</v>
      </c>
      <c r="H176" s="8">
        <v>28515.237832430706</v>
      </c>
      <c r="I176" s="8">
        <v>11936.845115535878</v>
      </c>
      <c r="J176" s="8">
        <v>3158.9975162162427</v>
      </c>
    </row>
    <row r="177" spans="1:10" x14ac:dyDescent="0.25">
      <c r="A177" s="6" t="s">
        <v>70</v>
      </c>
      <c r="B177" s="8">
        <v>0.25900335602631819</v>
      </c>
      <c r="C177" s="8">
        <v>2.0390912697100635E-2</v>
      </c>
      <c r="D177" s="8">
        <v>65.189377023607946</v>
      </c>
      <c r="E177" s="9">
        <v>4.2139974928653149E-6</v>
      </c>
      <c r="F177" s="8">
        <v>5.9552737256674559</v>
      </c>
      <c r="G177" s="8">
        <v>1031.0771678326362</v>
      </c>
      <c r="H177" s="8">
        <v>957.73290156154087</v>
      </c>
      <c r="I177" s="8">
        <v>73.508297063641038</v>
      </c>
      <c r="J177" s="8">
        <v>55.156832059699298</v>
      </c>
    </row>
    <row r="178" spans="1:10" x14ac:dyDescent="0.25">
      <c r="A178" s="6" t="s">
        <v>72</v>
      </c>
      <c r="B178" s="8">
        <v>0.25900335602631819</v>
      </c>
      <c r="C178" s="8">
        <v>2.0390912697100635E-2</v>
      </c>
      <c r="D178" s="8">
        <v>65.189377023607946</v>
      </c>
      <c r="E178" s="9">
        <v>4.2139974928653149E-6</v>
      </c>
      <c r="F178" s="8">
        <v>5.9552737256674559</v>
      </c>
      <c r="G178" s="8">
        <v>1031.0771678326362</v>
      </c>
      <c r="H178" s="8">
        <v>957.73290156154087</v>
      </c>
      <c r="I178" s="8">
        <v>73.508297063641038</v>
      </c>
      <c r="J178" s="8">
        <v>55.156832059699298</v>
      </c>
    </row>
    <row r="179" spans="1:10" x14ac:dyDescent="0.25">
      <c r="A179" s="6" t="s">
        <v>63</v>
      </c>
      <c r="B179" s="8">
        <v>3.3738240499237508</v>
      </c>
      <c r="C179" s="8">
        <v>0.34601064697475259</v>
      </c>
      <c r="D179" s="8">
        <v>738.86055122878986</v>
      </c>
      <c r="E179" s="9">
        <v>-2.8057379632499489E-8</v>
      </c>
      <c r="F179" s="8">
        <v>32.5588206670052</v>
      </c>
      <c r="G179" s="8">
        <v>12791.370421030513</v>
      </c>
      <c r="H179" s="8">
        <v>2073.448797783632</v>
      </c>
      <c r="I179" s="8">
        <v>10720.417956022648</v>
      </c>
      <c r="J179" s="8">
        <v>773.04991196160097</v>
      </c>
    </row>
    <row r="180" spans="1:10" x14ac:dyDescent="0.25">
      <c r="A180" s="6" t="s">
        <v>65</v>
      </c>
      <c r="B180" s="8">
        <v>3.3738240499237508</v>
      </c>
      <c r="C180" s="8">
        <v>0.34601064697475259</v>
      </c>
      <c r="D180" s="8">
        <v>738.86055122878986</v>
      </c>
      <c r="E180" s="9">
        <v>-2.8057379632499489E-8</v>
      </c>
      <c r="F180" s="8">
        <v>32.5588206670052</v>
      </c>
      <c r="G180" s="8">
        <v>12791.370421030513</v>
      </c>
      <c r="H180" s="8">
        <v>2073.448797783632</v>
      </c>
      <c r="I180" s="8">
        <v>10720.417956022648</v>
      </c>
      <c r="J180" s="8">
        <v>773.04991196160097</v>
      </c>
    </row>
    <row r="181" spans="1:10" x14ac:dyDescent="0.25">
      <c r="A181" s="6" t="s">
        <v>57</v>
      </c>
      <c r="B181" s="8">
        <v>3.840615421543641</v>
      </c>
      <c r="C181" s="8">
        <v>1.3019956416921969</v>
      </c>
      <c r="D181" s="8">
        <v>1060.5039262265257</v>
      </c>
      <c r="E181" s="9">
        <v>5.3413826636963929E-5</v>
      </c>
      <c r="F181" s="8">
        <v>85.375537568080887</v>
      </c>
      <c r="G181" s="8">
        <v>19844.238827802285</v>
      </c>
      <c r="H181" s="8">
        <v>18838.626480938601</v>
      </c>
      <c r="I181" s="8">
        <v>1008.5329652029461</v>
      </c>
      <c r="J181" s="8">
        <v>820.55895395494088</v>
      </c>
    </row>
    <row r="182" spans="1:10" x14ac:dyDescent="0.25">
      <c r="A182" s="6" t="s">
        <v>76</v>
      </c>
      <c r="B182" s="8">
        <v>0.28581800507221439</v>
      </c>
      <c r="C182" s="8">
        <v>0.52183620979084622</v>
      </c>
      <c r="D182" s="8">
        <v>117.0596994370936</v>
      </c>
      <c r="E182" s="9">
        <v>9.2690109395631573E-9</v>
      </c>
      <c r="F182" s="8">
        <v>5.014481641650371</v>
      </c>
      <c r="G182" s="8">
        <v>3431.3201646373186</v>
      </c>
      <c r="H182" s="8">
        <v>3396.9936781193223</v>
      </c>
      <c r="I182" s="8">
        <v>34.702600067764401</v>
      </c>
      <c r="J182" s="8">
        <v>41.962445107199997</v>
      </c>
    </row>
    <row r="183" spans="1:10" x14ac:dyDescent="0.25">
      <c r="A183" s="6" t="s">
        <v>133</v>
      </c>
      <c r="B183" s="8">
        <v>3.2689794113992119</v>
      </c>
      <c r="C183" s="8">
        <v>0.25832322211050457</v>
      </c>
      <c r="D183" s="8">
        <v>826.38452735233852</v>
      </c>
      <c r="E183" s="9">
        <v>5.3395288615084807E-5</v>
      </c>
      <c r="F183" s="8">
        <v>75.346574284780132</v>
      </c>
      <c r="G183" s="8">
        <v>12981.598498527645</v>
      </c>
      <c r="H183" s="8">
        <v>12044.639124699957</v>
      </c>
      <c r="I183" s="8">
        <v>939.12776506741739</v>
      </c>
      <c r="J183" s="8">
        <v>736.63406374054091</v>
      </c>
    </row>
    <row r="184" spans="1:10" x14ac:dyDescent="0.25">
      <c r="A184" s="6" t="s">
        <v>59</v>
      </c>
      <c r="B184" s="8">
        <v>0.28581800507221439</v>
      </c>
      <c r="C184" s="8">
        <v>0.52183620979084622</v>
      </c>
      <c r="D184" s="8">
        <v>117.0596994370936</v>
      </c>
      <c r="E184" s="9">
        <v>9.2690109395631573E-9</v>
      </c>
      <c r="F184" s="8">
        <v>5.014481641650371</v>
      </c>
      <c r="G184" s="8">
        <v>3431.3201646373186</v>
      </c>
      <c r="H184" s="8">
        <v>3396.9936781193223</v>
      </c>
      <c r="I184" s="8">
        <v>34.702600067764401</v>
      </c>
      <c r="J184" s="8">
        <v>41.962445107199997</v>
      </c>
    </row>
    <row r="185" spans="1:10" x14ac:dyDescent="0.25">
      <c r="A185" s="6" t="s">
        <v>79</v>
      </c>
      <c r="B185" s="8">
        <v>0.70974250437279796</v>
      </c>
      <c r="C185" s="8">
        <v>5.8440534531342389E-2</v>
      </c>
      <c r="D185" s="8">
        <v>421.41202230133126</v>
      </c>
      <c r="E185" s="9">
        <v>4.6550116970702534E-9</v>
      </c>
      <c r="F185" s="8">
        <v>14.482129404385221</v>
      </c>
      <c r="G185" s="8">
        <v>6778.0232077819201</v>
      </c>
      <c r="H185" s="8">
        <v>6645.429652146935</v>
      </c>
      <c r="I185" s="8">
        <v>134.38589724664101</v>
      </c>
      <c r="J185" s="8">
        <v>1510.231818240002</v>
      </c>
    </row>
    <row r="186" spans="1:10" x14ac:dyDescent="0.25">
      <c r="A186" s="6" t="s">
        <v>81</v>
      </c>
      <c r="B186" s="8">
        <v>0.70974250437279796</v>
      </c>
      <c r="C186" s="8">
        <v>5.8440534531342389E-2</v>
      </c>
      <c r="D186" s="8">
        <v>421.41202230133126</v>
      </c>
      <c r="E186" s="9">
        <v>4.6550116970702534E-9</v>
      </c>
      <c r="F186" s="8">
        <v>14.482129404385221</v>
      </c>
      <c r="G186" s="8">
        <v>6778.0232077819201</v>
      </c>
      <c r="H186" s="8">
        <v>6645.429652146935</v>
      </c>
      <c r="I186" s="8">
        <v>134.38589724664101</v>
      </c>
      <c r="J186" s="8">
        <v>1510.231818240002</v>
      </c>
    </row>
    <row r="187" spans="1:10" x14ac:dyDescent="0.25">
      <c r="A187" s="6">
        <v>20</v>
      </c>
      <c r="B187" s="8">
        <v>26.164612785203342</v>
      </c>
      <c r="C187" s="8">
        <v>3.1561396783402844</v>
      </c>
      <c r="D187" s="8">
        <v>6121.1882150696993</v>
      </c>
      <c r="E187" s="9">
        <v>2.0149117379355025E-5</v>
      </c>
      <c r="F187" s="8">
        <v>313.5831625938518</v>
      </c>
      <c r="G187" s="8">
        <v>80488.725872764815</v>
      </c>
      <c r="H187" s="8">
        <v>25324.399182781824</v>
      </c>
      <c r="I187" s="8">
        <v>55184.283732938929</v>
      </c>
      <c r="J187" s="8">
        <v>7701.7785535733847</v>
      </c>
    </row>
    <row r="188" spans="1:10" x14ac:dyDescent="0.25">
      <c r="A188" s="6" t="s">
        <v>70</v>
      </c>
      <c r="B188" s="8">
        <v>2.3008030726040349</v>
      </c>
      <c r="C188" s="8">
        <v>0.16672229947344341</v>
      </c>
      <c r="D188" s="8">
        <v>547.29942865139537</v>
      </c>
      <c r="E188" s="9">
        <v>2.0334800804552497E-5</v>
      </c>
      <c r="F188" s="8">
        <v>44.942241567621068</v>
      </c>
      <c r="G188" s="8">
        <v>6344.5814783058986</v>
      </c>
      <c r="H188" s="8">
        <v>5474.8241563695356</v>
      </c>
      <c r="I188" s="8">
        <v>871.69533764181324</v>
      </c>
      <c r="J188" s="8">
        <v>423.63786240000098</v>
      </c>
    </row>
    <row r="189" spans="1:10" x14ac:dyDescent="0.25">
      <c r="A189" s="6" t="s">
        <v>143</v>
      </c>
      <c r="B189" s="8">
        <v>2.3008030726040349</v>
      </c>
      <c r="C189" s="8">
        <v>0.16672229947344341</v>
      </c>
      <c r="D189" s="8">
        <v>547.29942865139537</v>
      </c>
      <c r="E189" s="9">
        <v>2.0334800804552497E-5</v>
      </c>
      <c r="F189" s="8">
        <v>44.942241567621068</v>
      </c>
      <c r="G189" s="8">
        <v>6344.5814783058986</v>
      </c>
      <c r="H189" s="8">
        <v>5474.8241563695356</v>
      </c>
      <c r="I189" s="8">
        <v>871.69533764181324</v>
      </c>
      <c r="J189" s="8">
        <v>423.63786240000098</v>
      </c>
    </row>
    <row r="190" spans="1:10" x14ac:dyDescent="0.25">
      <c r="A190" s="6" t="s">
        <v>63</v>
      </c>
      <c r="B190" s="8">
        <v>22.58243119808208</v>
      </c>
      <c r="C190" s="8">
        <v>1.8873044247538062</v>
      </c>
      <c r="D190" s="8">
        <v>4918.3573652427867</v>
      </c>
      <c r="E190" s="9">
        <v>-2.0887645877367425E-7</v>
      </c>
      <c r="F190" s="8">
        <v>244.1298283385448</v>
      </c>
      <c r="G190" s="8">
        <v>60503.480857402392</v>
      </c>
      <c r="H190" s="8">
        <v>6410.1580180267119</v>
      </c>
      <c r="I190" s="8">
        <v>54108.797297914942</v>
      </c>
      <c r="J190" s="8">
        <v>5683.9839827189808</v>
      </c>
    </row>
    <row r="191" spans="1:10" x14ac:dyDescent="0.25">
      <c r="A191" s="6" t="s">
        <v>120</v>
      </c>
      <c r="B191" s="8">
        <v>19.208607148158329</v>
      </c>
      <c r="C191" s="8">
        <v>1.5412937777790536</v>
      </c>
      <c r="D191" s="8">
        <v>4179.4968140139972</v>
      </c>
      <c r="E191" s="9">
        <v>-1.8081907914117474E-7</v>
      </c>
      <c r="F191" s="8">
        <v>211.57100767153969</v>
      </c>
      <c r="G191" s="8">
        <v>47712.110436371877</v>
      </c>
      <c r="H191" s="8">
        <v>4336.7092202430795</v>
      </c>
      <c r="I191" s="8">
        <v>43388.379341892294</v>
      </c>
      <c r="J191" s="8">
        <v>4910.9340707573801</v>
      </c>
    </row>
    <row r="192" spans="1:10" x14ac:dyDescent="0.25">
      <c r="A192" s="6" t="s">
        <v>65</v>
      </c>
      <c r="B192" s="8">
        <v>3.3738240499237508</v>
      </c>
      <c r="C192" s="8">
        <v>0.34601064697475259</v>
      </c>
      <c r="D192" s="8">
        <v>738.86055122878986</v>
      </c>
      <c r="E192" s="9">
        <v>-2.8057379632499502E-8</v>
      </c>
      <c r="F192" s="8">
        <v>32.558820667005101</v>
      </c>
      <c r="G192" s="8">
        <v>12791.370421030513</v>
      </c>
      <c r="H192" s="8">
        <v>2073.448797783632</v>
      </c>
      <c r="I192" s="8">
        <v>10720.417956022648</v>
      </c>
      <c r="J192" s="8">
        <v>773.04991196160097</v>
      </c>
    </row>
    <row r="193" spans="1:10" x14ac:dyDescent="0.25">
      <c r="A193" s="6" t="s">
        <v>57</v>
      </c>
      <c r="B193" s="8">
        <v>0.57163601014442877</v>
      </c>
      <c r="C193" s="8">
        <v>1.0436724195816924</v>
      </c>
      <c r="D193" s="8">
        <v>234.1193988741872</v>
      </c>
      <c r="E193" s="9">
        <v>1.8538021879126295E-8</v>
      </c>
      <c r="F193" s="8">
        <v>10.028963283300723</v>
      </c>
      <c r="G193" s="8">
        <v>6862.6403292746172</v>
      </c>
      <c r="H193" s="8">
        <v>6793.9873562386447</v>
      </c>
      <c r="I193" s="8">
        <v>69.405200135528801</v>
      </c>
      <c r="J193" s="8">
        <v>83.924890214399994</v>
      </c>
    </row>
    <row r="194" spans="1:10" x14ac:dyDescent="0.25">
      <c r="A194" s="6" t="s">
        <v>76</v>
      </c>
      <c r="B194" s="8">
        <v>0.28581800507221439</v>
      </c>
      <c r="C194" s="8">
        <v>0.52183620979084622</v>
      </c>
      <c r="D194" s="8">
        <v>117.0596994370936</v>
      </c>
      <c r="E194" s="9">
        <v>9.2690109395631474E-9</v>
      </c>
      <c r="F194" s="8">
        <v>5.0144816416503613</v>
      </c>
      <c r="G194" s="8">
        <v>3431.3201646373086</v>
      </c>
      <c r="H194" s="8">
        <v>3396.9936781193223</v>
      </c>
      <c r="I194" s="8">
        <v>34.702600067764401</v>
      </c>
      <c r="J194" s="8">
        <v>41.962445107199997</v>
      </c>
    </row>
    <row r="195" spans="1:10" x14ac:dyDescent="0.25">
      <c r="A195" s="6" t="s">
        <v>59</v>
      </c>
      <c r="B195" s="8">
        <v>0.28581800507221439</v>
      </c>
      <c r="C195" s="8">
        <v>0.52183620979084622</v>
      </c>
      <c r="D195" s="8">
        <v>117.0596994370936</v>
      </c>
      <c r="E195" s="9">
        <v>9.2690109395631474E-9</v>
      </c>
      <c r="F195" s="8">
        <v>5.0144816416503613</v>
      </c>
      <c r="G195" s="8">
        <v>3431.3201646373086</v>
      </c>
      <c r="H195" s="8">
        <v>3396.9936781193223</v>
      </c>
      <c r="I195" s="8">
        <v>34.702600067764401</v>
      </c>
      <c r="J195" s="8">
        <v>41.962445107199997</v>
      </c>
    </row>
    <row r="196" spans="1:10" x14ac:dyDescent="0.25">
      <c r="A196" s="6" t="s">
        <v>79</v>
      </c>
      <c r="B196" s="8">
        <v>0.70974250437279796</v>
      </c>
      <c r="C196" s="8">
        <v>5.8440534531342375E-2</v>
      </c>
      <c r="D196" s="8">
        <v>421.41202230133024</v>
      </c>
      <c r="E196" s="9">
        <v>4.6550116970702526E-9</v>
      </c>
      <c r="F196" s="8">
        <v>14.482129404385221</v>
      </c>
      <c r="G196" s="8">
        <v>6778.0232077819201</v>
      </c>
      <c r="H196" s="8">
        <v>6645.429652146935</v>
      </c>
      <c r="I196" s="8">
        <v>134.38589724664101</v>
      </c>
      <c r="J196" s="8">
        <v>1510.231818240002</v>
      </c>
    </row>
    <row r="197" spans="1:10" x14ac:dyDescent="0.25">
      <c r="A197" s="6" t="s">
        <v>81</v>
      </c>
      <c r="B197" s="8">
        <v>0.70974250437279796</v>
      </c>
      <c r="C197" s="8">
        <v>5.8440534531342375E-2</v>
      </c>
      <c r="D197" s="8">
        <v>421.41202230133024</v>
      </c>
      <c r="E197" s="9">
        <v>4.6550116970702526E-9</v>
      </c>
      <c r="F197" s="8">
        <v>14.482129404385221</v>
      </c>
      <c r="G197" s="8">
        <v>6778.0232077819201</v>
      </c>
      <c r="H197" s="8">
        <v>6645.429652146935</v>
      </c>
      <c r="I197" s="8">
        <v>134.38589724664101</v>
      </c>
      <c r="J197" s="8">
        <v>1510.231818240002</v>
      </c>
    </row>
    <row r="198" spans="1:10" x14ac:dyDescent="0.25">
      <c r="A198" s="6">
        <v>21</v>
      </c>
      <c r="B198" s="8">
        <v>32.92006501333767</v>
      </c>
      <c r="C198" s="8">
        <v>3.9942613019832351</v>
      </c>
      <c r="D198" s="8">
        <v>7329.6675875414976</v>
      </c>
      <c r="E198" s="9">
        <v>2.8516497818663763E-5</v>
      </c>
      <c r="F198" s="8">
        <v>376.4362893584285</v>
      </c>
      <c r="G198" s="8">
        <v>102363.48276406407</v>
      </c>
      <c r="H198" s="8">
        <v>46625.118212045403</v>
      </c>
      <c r="I198" s="8">
        <v>55788.804936524815</v>
      </c>
      <c r="J198" s="8">
        <v>11053.720236773395</v>
      </c>
    </row>
    <row r="199" spans="1:10" x14ac:dyDescent="0.25">
      <c r="A199" s="6" t="s">
        <v>63</v>
      </c>
      <c r="B199" s="8">
        <v>22.582431198082087</v>
      </c>
      <c r="C199" s="8">
        <v>1.8873044247538062</v>
      </c>
      <c r="D199" s="8">
        <v>4918.3573652427867</v>
      </c>
      <c r="E199" s="9">
        <v>-2.0887645877367411E-7</v>
      </c>
      <c r="F199" s="8">
        <v>244.12982833854488</v>
      </c>
      <c r="G199" s="8">
        <v>60503.480857402392</v>
      </c>
      <c r="H199" s="8">
        <v>6410.158018026721</v>
      </c>
      <c r="I199" s="8">
        <v>54108.797297914942</v>
      </c>
      <c r="J199" s="8">
        <v>5683.9839827189917</v>
      </c>
    </row>
    <row r="200" spans="1:10" x14ac:dyDescent="0.25">
      <c r="A200" s="6" t="s">
        <v>120</v>
      </c>
      <c r="B200" s="8">
        <v>19.208607148158336</v>
      </c>
      <c r="C200" s="8">
        <v>1.5412937777790536</v>
      </c>
      <c r="D200" s="8">
        <v>4179.4968140139972</v>
      </c>
      <c r="E200" s="9">
        <v>-1.8081907914117463E-7</v>
      </c>
      <c r="F200" s="8">
        <v>211.57100767153969</v>
      </c>
      <c r="G200" s="8">
        <v>47712.110436371877</v>
      </c>
      <c r="H200" s="8">
        <v>4336.7092202430886</v>
      </c>
      <c r="I200" s="8">
        <v>43388.379341892294</v>
      </c>
      <c r="J200" s="8">
        <v>4910.9340707573901</v>
      </c>
    </row>
    <row r="201" spans="1:10" x14ac:dyDescent="0.25">
      <c r="A201" s="6" t="s">
        <v>65</v>
      </c>
      <c r="B201" s="8">
        <v>3.3738240499237508</v>
      </c>
      <c r="C201" s="8">
        <v>0.34601064697475259</v>
      </c>
      <c r="D201" s="8">
        <v>738.86055122878986</v>
      </c>
      <c r="E201" s="9">
        <v>-2.8057379632499489E-8</v>
      </c>
      <c r="F201" s="8">
        <v>32.558820667005207</v>
      </c>
      <c r="G201" s="8">
        <v>12791.370421030513</v>
      </c>
      <c r="H201" s="8">
        <v>2073.448797783632</v>
      </c>
      <c r="I201" s="8">
        <v>10720.417956022648</v>
      </c>
      <c r="J201" s="8">
        <v>773.04991196160199</v>
      </c>
    </row>
    <row r="202" spans="1:10" x14ac:dyDescent="0.25">
      <c r="A202" s="6" t="s">
        <v>57</v>
      </c>
      <c r="B202" s="8">
        <v>9.6278913108827844</v>
      </c>
      <c r="C202" s="8">
        <v>2.0485163426980866</v>
      </c>
      <c r="D202" s="8">
        <v>1989.8981999973794</v>
      </c>
      <c r="E202" s="9">
        <v>2.8720719265740364E-5</v>
      </c>
      <c r="F202" s="8">
        <v>117.82433161549834</v>
      </c>
      <c r="G202" s="8">
        <v>35081.97869887975</v>
      </c>
      <c r="H202" s="8">
        <v>33569.53054187174</v>
      </c>
      <c r="I202" s="8">
        <v>1545.6217413632287</v>
      </c>
      <c r="J202" s="8">
        <v>3859.5044358144</v>
      </c>
    </row>
    <row r="203" spans="1:10" x14ac:dyDescent="0.25">
      <c r="A203" s="6" t="s">
        <v>76</v>
      </c>
      <c r="B203" s="8">
        <v>0.28581800507221439</v>
      </c>
      <c r="C203" s="8">
        <v>0.52183620979084622</v>
      </c>
      <c r="D203" s="8">
        <v>117.0596994370938</v>
      </c>
      <c r="E203" s="9">
        <v>9.2690109395631573E-9</v>
      </c>
      <c r="F203" s="8">
        <v>5.0144816416503728</v>
      </c>
      <c r="G203" s="8">
        <v>3431.3201646373186</v>
      </c>
      <c r="H203" s="8">
        <v>3396.9936781193223</v>
      </c>
      <c r="I203" s="8">
        <v>34.702600067764401</v>
      </c>
      <c r="J203" s="8">
        <v>41.962445107199997</v>
      </c>
    </row>
    <row r="204" spans="1:10" x14ac:dyDescent="0.25">
      <c r="A204" s="6" t="s">
        <v>59</v>
      </c>
      <c r="B204" s="8">
        <v>0.28581800507221439</v>
      </c>
      <c r="C204" s="8">
        <v>0.52183620979084622</v>
      </c>
      <c r="D204" s="8">
        <v>117.0596994370938</v>
      </c>
      <c r="E204" s="9">
        <v>9.2690109395631573E-9</v>
      </c>
      <c r="F204" s="8">
        <v>5.0144816416503728</v>
      </c>
      <c r="G204" s="8">
        <v>3431.3201646373186</v>
      </c>
      <c r="H204" s="8">
        <v>3396.9936781193223</v>
      </c>
      <c r="I204" s="8">
        <v>34.702600067764401</v>
      </c>
      <c r="J204" s="8">
        <v>41.962445107199997</v>
      </c>
    </row>
    <row r="205" spans="1:10" x14ac:dyDescent="0.25">
      <c r="A205" s="6" t="s">
        <v>88</v>
      </c>
      <c r="B205" s="8">
        <v>9.0562553007383553</v>
      </c>
      <c r="C205" s="8">
        <v>1.0048439231163941</v>
      </c>
      <c r="D205" s="8">
        <v>1755.7788011231919</v>
      </c>
      <c r="E205" s="9">
        <v>2.8702181243861239E-5</v>
      </c>
      <c r="F205" s="8">
        <v>107.7953683321976</v>
      </c>
      <c r="G205" s="8">
        <v>28219.33836960511</v>
      </c>
      <c r="H205" s="8">
        <v>26775.543185633094</v>
      </c>
      <c r="I205" s="8">
        <v>1476.2165412277</v>
      </c>
      <c r="J205" s="8">
        <v>3775.5795456000001</v>
      </c>
    </row>
    <row r="206" spans="1:10" x14ac:dyDescent="0.25">
      <c r="A206" s="6" t="s">
        <v>79</v>
      </c>
      <c r="B206" s="8">
        <v>0.70974250437279907</v>
      </c>
      <c r="C206" s="8">
        <v>5.8440534531342403E-2</v>
      </c>
      <c r="D206" s="8">
        <v>421.41202230133126</v>
      </c>
      <c r="E206" s="9">
        <v>4.6550116970702542E-9</v>
      </c>
      <c r="F206" s="8">
        <v>14.48212940438524</v>
      </c>
      <c r="G206" s="8">
        <v>6778.0232077819292</v>
      </c>
      <c r="H206" s="8">
        <v>6645.429652146946</v>
      </c>
      <c r="I206" s="8">
        <v>134.38589724664121</v>
      </c>
      <c r="J206" s="8">
        <v>1510.231818240004</v>
      </c>
    </row>
    <row r="207" spans="1:10" x14ac:dyDescent="0.25">
      <c r="A207" s="6" t="s">
        <v>81</v>
      </c>
      <c r="B207" s="8">
        <v>0.70974250437279907</v>
      </c>
      <c r="C207" s="8">
        <v>5.8440534531342403E-2</v>
      </c>
      <c r="D207" s="8">
        <v>421.41202230133126</v>
      </c>
      <c r="E207" s="9">
        <v>4.6550116970702542E-9</v>
      </c>
      <c r="F207" s="8">
        <v>14.48212940438524</v>
      </c>
      <c r="G207" s="8">
        <v>6778.0232077819292</v>
      </c>
      <c r="H207" s="8">
        <v>6645.429652146946</v>
      </c>
      <c r="I207" s="8">
        <v>134.38589724664121</v>
      </c>
      <c r="J207" s="8">
        <v>1510.231818240004</v>
      </c>
    </row>
    <row r="208" spans="1:10" x14ac:dyDescent="0.25">
      <c r="A208" s="6" t="s">
        <v>181</v>
      </c>
      <c r="B208" s="8">
        <v>439.23628084901634</v>
      </c>
      <c r="C208" s="8">
        <v>53.522289954783197</v>
      </c>
      <c r="D208" s="8">
        <v>116630.19716037135</v>
      </c>
      <c r="E208" s="9">
        <v>5.5134185464398081E-4</v>
      </c>
      <c r="F208" s="8">
        <v>6589.9484319256053</v>
      </c>
      <c r="G208" s="8">
        <v>1685872.5544570764</v>
      </c>
      <c r="H208" s="8">
        <v>1247687.9309582033</v>
      </c>
      <c r="I208" s="8">
        <v>438569.12755954009</v>
      </c>
      <c r="J208" s="8">
        <v>224279.27657065485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
  <sheetViews>
    <sheetView workbookViewId="0">
      <pane ySplit="2" topLeftCell="A3" activePane="bottomLeft" state="frozen"/>
      <selection pane="bottomLeft" activeCell="A3" sqref="A3"/>
    </sheetView>
  </sheetViews>
  <sheetFormatPr defaultRowHeight="15" x14ac:dyDescent="0.25"/>
  <cols>
    <col min="1" max="1" width="73.425781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2.7829433970657211</v>
      </c>
      <c r="D3" s="8">
        <v>7225.0765952795555</v>
      </c>
      <c r="E3" s="9">
        <v>7.7550982715337797E-6</v>
      </c>
      <c r="F3" s="8">
        <v>281.99996086066648</v>
      </c>
      <c r="G3" s="8">
        <v>116510.74848369588</v>
      </c>
      <c r="H3" s="8">
        <v>101576.10211932503</v>
      </c>
      <c r="I3" s="8">
        <v>14960.356108279377</v>
      </c>
      <c r="J3" s="8">
        <v>19272.457163504936</v>
      </c>
    </row>
    <row r="4" spans="1:10" x14ac:dyDescent="0.25">
      <c r="A4" s="6" t="s">
        <v>43</v>
      </c>
      <c r="B4" s="8">
        <v>13.341223264018947</v>
      </c>
      <c r="C4" s="8">
        <v>1.3144288832808333</v>
      </c>
      <c r="D4" s="8">
        <v>5765.49524585164</v>
      </c>
      <c r="E4" s="9">
        <v>3.5459651247247774E-6</v>
      </c>
      <c r="F4" s="8">
        <v>218.97477378030788</v>
      </c>
      <c r="G4" s="8">
        <v>89047.637357776155</v>
      </c>
      <c r="H4" s="8">
        <v>85105.503411594284</v>
      </c>
      <c r="I4" s="8">
        <v>3962.6387578109202</v>
      </c>
      <c r="J4" s="8">
        <v>16850.093711029236</v>
      </c>
    </row>
    <row r="5" spans="1:10" x14ac:dyDescent="0.25">
      <c r="A5" s="6" t="s">
        <v>47</v>
      </c>
      <c r="B5" s="8">
        <v>10.403801992457643</v>
      </c>
      <c r="C5" s="8">
        <v>0.68838046408277109</v>
      </c>
      <c r="D5" s="8">
        <v>4483.3964893022276</v>
      </c>
      <c r="E5" s="9">
        <v>7.1516161257249589E-8</v>
      </c>
      <c r="F5" s="8">
        <v>166.88110249333459</v>
      </c>
      <c r="G5" s="8">
        <v>75125.196059658745</v>
      </c>
      <c r="H5" s="8">
        <v>72663.066911287358</v>
      </c>
      <c r="I5" s="8">
        <v>2478.3722579135529</v>
      </c>
      <c r="J5" s="8">
        <v>13686.4758528</v>
      </c>
    </row>
    <row r="6" spans="1:10" x14ac:dyDescent="0.25">
      <c r="A6" s="6" t="s">
        <v>53</v>
      </c>
      <c r="B6" s="8">
        <v>1.8727955602382078</v>
      </c>
      <c r="C6" s="8">
        <v>0.5677348739271797</v>
      </c>
      <c r="D6" s="8">
        <v>909.88138123023168</v>
      </c>
      <c r="E6" s="9">
        <v>1.4904136223692944E-8</v>
      </c>
      <c r="F6" s="8">
        <v>37.761912596482972</v>
      </c>
      <c r="G6" s="8">
        <v>9072.0583800645963</v>
      </c>
      <c r="H6" s="8">
        <v>8266.698329291572</v>
      </c>
      <c r="I6" s="8">
        <v>808.77785731281153</v>
      </c>
      <c r="J6" s="8">
        <v>2879.8504716799798</v>
      </c>
    </row>
    <row r="7" spans="1:10" x14ac:dyDescent="0.25">
      <c r="A7" s="6" t="s">
        <v>55</v>
      </c>
      <c r="B7" s="8">
        <v>1.064625711323095</v>
      </c>
      <c r="C7" s="8">
        <v>5.8313545270882582E-2</v>
      </c>
      <c r="D7" s="8">
        <v>372.21737531918052</v>
      </c>
      <c r="E7" s="9">
        <v>3.4595448272438347E-6</v>
      </c>
      <c r="F7" s="8">
        <v>14.331758690490316</v>
      </c>
      <c r="G7" s="8">
        <v>4850.3829180528182</v>
      </c>
      <c r="H7" s="8">
        <v>4175.7381710153604</v>
      </c>
      <c r="I7" s="8">
        <v>675.48864258455558</v>
      </c>
      <c r="J7" s="8">
        <v>283.76738654925401</v>
      </c>
    </row>
    <row r="8" spans="1:10" x14ac:dyDescent="0.25">
      <c r="A8" s="6" t="s">
        <v>70</v>
      </c>
      <c r="B8" s="8">
        <v>0.25900335602631719</v>
      </c>
      <c r="C8" s="8">
        <v>2.0390912697100631E-2</v>
      </c>
      <c r="D8" s="8">
        <v>65.189377023607051</v>
      </c>
      <c r="E8" s="9">
        <v>4.2139974928653056E-6</v>
      </c>
      <c r="F8" s="8">
        <v>5.9552737256674453</v>
      </c>
      <c r="G8" s="8">
        <v>1031.0771678326362</v>
      </c>
      <c r="H8" s="8">
        <v>957.73290156154189</v>
      </c>
      <c r="I8" s="8">
        <v>73.508297063641038</v>
      </c>
      <c r="J8" s="8">
        <v>55.156832059699198</v>
      </c>
    </row>
    <row r="9" spans="1:10" x14ac:dyDescent="0.25">
      <c r="A9" s="6" t="s">
        <v>74</v>
      </c>
      <c r="B9" s="8">
        <v>0.25900335602631719</v>
      </c>
      <c r="C9" s="8">
        <v>2.0390912697100631E-2</v>
      </c>
      <c r="D9" s="8">
        <v>65.189377023607051</v>
      </c>
      <c r="E9" s="9">
        <v>4.2139974928653056E-6</v>
      </c>
      <c r="F9" s="8">
        <v>5.9552737256674453</v>
      </c>
      <c r="G9" s="8">
        <v>1031.0771678326362</v>
      </c>
      <c r="H9" s="8">
        <v>957.73290156154189</v>
      </c>
      <c r="I9" s="8">
        <v>73.508297063641038</v>
      </c>
      <c r="J9" s="8">
        <v>55.156832059699198</v>
      </c>
    </row>
    <row r="10" spans="1:10" x14ac:dyDescent="0.25">
      <c r="A10" s="6" t="s">
        <v>63</v>
      </c>
      <c r="B10" s="8">
        <v>3.3738240499237508</v>
      </c>
      <c r="C10" s="8">
        <v>0.34601064697475259</v>
      </c>
      <c r="D10" s="8">
        <v>738.86055122878986</v>
      </c>
      <c r="E10" s="9">
        <v>-2.8057379632499489E-8</v>
      </c>
      <c r="F10" s="8">
        <v>32.5588206670052</v>
      </c>
      <c r="G10" s="8">
        <v>12791.370421030513</v>
      </c>
      <c r="H10" s="8">
        <v>2073.448797783632</v>
      </c>
      <c r="I10" s="8">
        <v>10720.417956022648</v>
      </c>
      <c r="J10" s="8">
        <v>773.04991196160097</v>
      </c>
    </row>
    <row r="11" spans="1:10" x14ac:dyDescent="0.25">
      <c r="A11" s="6" t="s">
        <v>68</v>
      </c>
      <c r="B11" s="8">
        <v>3.3738240499237508</v>
      </c>
      <c r="C11" s="8">
        <v>0.34601064697475259</v>
      </c>
      <c r="D11" s="8">
        <v>738.86055122878986</v>
      </c>
      <c r="E11" s="9">
        <v>-2.8057379632499489E-8</v>
      </c>
      <c r="F11" s="8">
        <v>32.5588206670052</v>
      </c>
      <c r="G11" s="8">
        <v>12791.370421030513</v>
      </c>
      <c r="H11" s="8">
        <v>2073.448797783632</v>
      </c>
      <c r="I11" s="8">
        <v>10720.417956022648</v>
      </c>
      <c r="J11" s="8">
        <v>773.04991196160097</v>
      </c>
    </row>
    <row r="12" spans="1:10" x14ac:dyDescent="0.25">
      <c r="A12" s="6" t="s">
        <v>57</v>
      </c>
      <c r="B12" s="8">
        <v>0.57163601014442877</v>
      </c>
      <c r="C12" s="8">
        <v>1.0436724195816922</v>
      </c>
      <c r="D12" s="8">
        <v>234.1193988741872</v>
      </c>
      <c r="E12" s="9">
        <v>1.8538021879126315E-8</v>
      </c>
      <c r="F12" s="8">
        <v>10.028963283300742</v>
      </c>
      <c r="G12" s="8">
        <v>6862.6403292746372</v>
      </c>
      <c r="H12" s="8">
        <v>6793.9873562386447</v>
      </c>
      <c r="I12" s="8">
        <v>69.405200135528787</v>
      </c>
      <c r="J12" s="8">
        <v>83.924890214399994</v>
      </c>
    </row>
    <row r="13" spans="1:10" x14ac:dyDescent="0.25">
      <c r="A13" s="6" t="s">
        <v>59</v>
      </c>
      <c r="B13" s="8">
        <v>0.57163601014442877</v>
      </c>
      <c r="C13" s="8">
        <v>1.0436724195816922</v>
      </c>
      <c r="D13" s="8">
        <v>234.1193988741872</v>
      </c>
      <c r="E13" s="9">
        <v>1.8538021879126315E-8</v>
      </c>
      <c r="F13" s="8">
        <v>10.028963283300742</v>
      </c>
      <c r="G13" s="8">
        <v>6862.6403292746372</v>
      </c>
      <c r="H13" s="8">
        <v>6793.9873562386447</v>
      </c>
      <c r="I13" s="8">
        <v>69.405200135528787</v>
      </c>
      <c r="J13" s="8">
        <v>83.924890214399994</v>
      </c>
    </row>
    <row r="14" spans="1:10" x14ac:dyDescent="0.25">
      <c r="A14" s="6" t="s">
        <v>79</v>
      </c>
      <c r="B14" s="8">
        <v>0.70974250437279796</v>
      </c>
      <c r="C14" s="8">
        <v>5.8440534531342389E-2</v>
      </c>
      <c r="D14" s="8">
        <v>421.41202230133126</v>
      </c>
      <c r="E14" s="9">
        <v>4.6550116970702534E-9</v>
      </c>
      <c r="F14" s="8">
        <v>14.482129404385221</v>
      </c>
      <c r="G14" s="8">
        <v>6778.0232077819201</v>
      </c>
      <c r="H14" s="8">
        <v>6645.429652146935</v>
      </c>
      <c r="I14" s="8">
        <v>134.38589724664101</v>
      </c>
      <c r="J14" s="8">
        <v>1510.231818240002</v>
      </c>
    </row>
    <row r="15" spans="1:10" x14ac:dyDescent="0.25">
      <c r="A15" s="6" t="s">
        <v>84</v>
      </c>
      <c r="B15" s="8">
        <v>0.70974250437279796</v>
      </c>
      <c r="C15" s="8">
        <v>5.8440534531342389E-2</v>
      </c>
      <c r="D15" s="8">
        <v>421.41202230133126</v>
      </c>
      <c r="E15" s="9">
        <v>4.6550116970702534E-9</v>
      </c>
      <c r="F15" s="8">
        <v>14.482129404385221</v>
      </c>
      <c r="G15" s="8">
        <v>6778.0232077819201</v>
      </c>
      <c r="H15" s="8">
        <v>6645.429652146935</v>
      </c>
      <c r="I15" s="8">
        <v>134.38589724664101</v>
      </c>
      <c r="J15" s="8">
        <v>1510.231818240002</v>
      </c>
    </row>
    <row r="16" spans="1:10" x14ac:dyDescent="0.25">
      <c r="A16" s="6">
        <v>2</v>
      </c>
      <c r="B16" s="8">
        <v>11.405776322847288</v>
      </c>
      <c r="C16" s="8">
        <v>1.6638098343431897</v>
      </c>
      <c r="D16" s="8">
        <v>2371.1708678883651</v>
      </c>
      <c r="E16" s="9">
        <v>9.3942957705517154E-6</v>
      </c>
      <c r="F16" s="8">
        <v>339.02686643014448</v>
      </c>
      <c r="G16" s="8">
        <v>43474.570572291224</v>
      </c>
      <c r="H16" s="8">
        <v>30859.619193764731</v>
      </c>
      <c r="I16" s="8">
        <v>12621.691684002626</v>
      </c>
      <c r="J16" s="8">
        <v>2760.1880403090463</v>
      </c>
    </row>
    <row r="17" spans="1:10" x14ac:dyDescent="0.25">
      <c r="A17" s="6" t="s">
        <v>70</v>
      </c>
      <c r="B17" s="8">
        <v>0.25900335602631719</v>
      </c>
      <c r="C17" s="8">
        <v>2.0390912697100631E-2</v>
      </c>
      <c r="D17" s="8">
        <v>65.189377023607051</v>
      </c>
      <c r="E17" s="9">
        <v>4.2139974928653056E-6</v>
      </c>
      <c r="F17" s="8">
        <v>5.9552737256674453</v>
      </c>
      <c r="G17" s="8">
        <v>1031.0771678326362</v>
      </c>
      <c r="H17" s="8">
        <v>957.73290156154189</v>
      </c>
      <c r="I17" s="8">
        <v>73.508297063641038</v>
      </c>
      <c r="J17" s="8">
        <v>55.156832059699198</v>
      </c>
    </row>
    <row r="18" spans="1:10" x14ac:dyDescent="0.25">
      <c r="A18" s="6" t="s">
        <v>74</v>
      </c>
      <c r="B18" s="8">
        <v>0.25900335602631719</v>
      </c>
      <c r="C18" s="8">
        <v>2.0390912697100631E-2</v>
      </c>
      <c r="D18" s="8">
        <v>65.189377023607051</v>
      </c>
      <c r="E18" s="9">
        <v>4.2139974928653056E-6</v>
      </c>
      <c r="F18" s="8">
        <v>5.9552737256674453</v>
      </c>
      <c r="G18" s="8">
        <v>1031.0771678326362</v>
      </c>
      <c r="H18" s="8">
        <v>957.73290156154189</v>
      </c>
      <c r="I18" s="8">
        <v>73.508297063641038</v>
      </c>
      <c r="J18" s="8">
        <v>55.156832059699198</v>
      </c>
    </row>
    <row r="19" spans="1:10" x14ac:dyDescent="0.25">
      <c r="A19" s="6" t="s">
        <v>63</v>
      </c>
      <c r="B19" s="8">
        <v>3.3738240499237508</v>
      </c>
      <c r="C19" s="8">
        <v>0.34601064697475259</v>
      </c>
      <c r="D19" s="8">
        <v>738.86055122878986</v>
      </c>
      <c r="E19" s="9">
        <v>-2.8057379632499489E-8</v>
      </c>
      <c r="F19" s="8">
        <v>32.5588206670052</v>
      </c>
      <c r="G19" s="8">
        <v>12791.370421030513</v>
      </c>
      <c r="H19" s="8">
        <v>2073.448797783632</v>
      </c>
      <c r="I19" s="8">
        <v>10720.417956022648</v>
      </c>
      <c r="J19" s="8">
        <v>773.04991196160097</v>
      </c>
    </row>
    <row r="20" spans="1:10" x14ac:dyDescent="0.25">
      <c r="A20" s="6" t="s">
        <v>68</v>
      </c>
      <c r="B20" s="8">
        <v>3.3738240499237508</v>
      </c>
      <c r="C20" s="8">
        <v>0.34601064697475259</v>
      </c>
      <c r="D20" s="8">
        <v>738.86055122878986</v>
      </c>
      <c r="E20" s="9">
        <v>-2.8057379632499489E-8</v>
      </c>
      <c r="F20" s="8">
        <v>32.5588206670052</v>
      </c>
      <c r="G20" s="8">
        <v>12791.370421030513</v>
      </c>
      <c r="H20" s="8">
        <v>2073.448797783632</v>
      </c>
      <c r="I20" s="8">
        <v>10720.417956022648</v>
      </c>
      <c r="J20" s="8">
        <v>773.04991196160097</v>
      </c>
    </row>
    <row r="21" spans="1:10" x14ac:dyDescent="0.25">
      <c r="A21" s="6" t="s">
        <v>57</v>
      </c>
      <c r="B21" s="8">
        <v>7.0632064125244227</v>
      </c>
      <c r="C21" s="8">
        <v>1.2389677401399941</v>
      </c>
      <c r="D21" s="8">
        <v>1145.7089173346371</v>
      </c>
      <c r="E21" s="9">
        <v>5.203700645621842E-6</v>
      </c>
      <c r="F21" s="8">
        <v>286.03064263308659</v>
      </c>
      <c r="G21" s="8">
        <v>22874.099775646144</v>
      </c>
      <c r="H21" s="8">
        <v>21183.007842272615</v>
      </c>
      <c r="I21" s="8">
        <v>1693.3795336696946</v>
      </c>
      <c r="J21" s="8">
        <v>421.74947804774399</v>
      </c>
    </row>
    <row r="22" spans="1:10" x14ac:dyDescent="0.25">
      <c r="A22" s="6" t="s">
        <v>118</v>
      </c>
      <c r="B22" s="8">
        <v>1.9811871605580595</v>
      </c>
      <c r="C22" s="8">
        <v>7.7528037877080097E-2</v>
      </c>
      <c r="D22" s="8">
        <v>577.81960276077996</v>
      </c>
      <c r="E22" s="9">
        <v>3.891049916980704E-6</v>
      </c>
      <c r="F22" s="8">
        <v>21.556919604079773</v>
      </c>
      <c r="G22" s="8">
        <v>7623.2858723309746</v>
      </c>
      <c r="H22" s="8">
        <v>6235.3815927511796</v>
      </c>
      <c r="I22" s="8">
        <v>1388.841119837497</v>
      </c>
      <c r="J22" s="8">
        <v>204.78743455334401</v>
      </c>
    </row>
    <row r="23" spans="1:10" x14ac:dyDescent="0.25">
      <c r="A23" s="6" t="s">
        <v>139</v>
      </c>
      <c r="B23" s="8">
        <v>4.2867219192357959</v>
      </c>
      <c r="C23" s="8">
        <v>8.7467366073434236E-2</v>
      </c>
      <c r="D23" s="8">
        <v>317.57514106745163</v>
      </c>
      <c r="E23" s="9">
        <v>1.8848828235976563E-8</v>
      </c>
      <c r="F23" s="8">
        <v>253.53724198108071</v>
      </c>
      <c r="G23" s="8">
        <v>8139.6393004807069</v>
      </c>
      <c r="H23" s="8">
        <v>7940.6467532143488</v>
      </c>
      <c r="I23" s="8">
        <v>199.56541331385716</v>
      </c>
      <c r="J23" s="8">
        <v>129.32103168</v>
      </c>
    </row>
    <row r="24" spans="1:10" x14ac:dyDescent="0.25">
      <c r="A24" s="6" t="s">
        <v>92</v>
      </c>
      <c r="B24" s="8">
        <v>0.2236613225861378</v>
      </c>
      <c r="C24" s="8">
        <v>3.029991660778756E-2</v>
      </c>
      <c r="D24" s="8">
        <v>16.194774632218241</v>
      </c>
      <c r="E24" s="9">
        <v>1.2752638785260343E-6</v>
      </c>
      <c r="F24" s="8">
        <v>0.90751776462535827</v>
      </c>
      <c r="G24" s="8">
        <v>248.53427355982632</v>
      </c>
      <c r="H24" s="8">
        <v>212.9921400684423</v>
      </c>
      <c r="I24" s="8">
        <v>35.567800382811868</v>
      </c>
      <c r="J24" s="8">
        <v>3.7161216000000001</v>
      </c>
    </row>
    <row r="25" spans="1:10" x14ac:dyDescent="0.25">
      <c r="A25" s="6" t="s">
        <v>59</v>
      </c>
      <c r="B25" s="8">
        <v>0.57163601014442877</v>
      </c>
      <c r="C25" s="8">
        <v>1.0436724195816922</v>
      </c>
      <c r="D25" s="8">
        <v>234.1193988741872</v>
      </c>
      <c r="E25" s="9">
        <v>1.8538021879126315E-8</v>
      </c>
      <c r="F25" s="8">
        <v>10.028963283300742</v>
      </c>
      <c r="G25" s="8">
        <v>6862.6403292746372</v>
      </c>
      <c r="H25" s="8">
        <v>6793.9873562386447</v>
      </c>
      <c r="I25" s="8">
        <v>69.405200135528787</v>
      </c>
      <c r="J25" s="8">
        <v>83.924890214399994</v>
      </c>
    </row>
    <row r="26" spans="1:10" x14ac:dyDescent="0.25">
      <c r="A26" s="6" t="s">
        <v>79</v>
      </c>
      <c r="B26" s="8">
        <v>0.70974250437279796</v>
      </c>
      <c r="C26" s="8">
        <v>5.8440534531342389E-2</v>
      </c>
      <c r="D26" s="8">
        <v>421.41202230133126</v>
      </c>
      <c r="E26" s="9">
        <v>4.6550116970702534E-9</v>
      </c>
      <c r="F26" s="8">
        <v>14.482129404385221</v>
      </c>
      <c r="G26" s="8">
        <v>6778.0232077819201</v>
      </c>
      <c r="H26" s="8">
        <v>6645.429652146935</v>
      </c>
      <c r="I26" s="8">
        <v>134.38589724664101</v>
      </c>
      <c r="J26" s="8">
        <v>1510.231818240002</v>
      </c>
    </row>
    <row r="27" spans="1:10" x14ac:dyDescent="0.25">
      <c r="A27" s="6" t="s">
        <v>84</v>
      </c>
      <c r="B27" s="8">
        <v>0.70974250437279796</v>
      </c>
      <c r="C27" s="8">
        <v>5.8440534531342389E-2</v>
      </c>
      <c r="D27" s="8">
        <v>421.41202230133126</v>
      </c>
      <c r="E27" s="9">
        <v>4.6550116970702534E-9</v>
      </c>
      <c r="F27" s="8">
        <v>14.482129404385221</v>
      </c>
      <c r="G27" s="8">
        <v>6778.0232077819201</v>
      </c>
      <c r="H27" s="8">
        <v>6645.429652146935</v>
      </c>
      <c r="I27" s="8">
        <v>134.38589724664101</v>
      </c>
      <c r="J27" s="8">
        <v>1510.231818240002</v>
      </c>
    </row>
    <row r="28" spans="1:10" x14ac:dyDescent="0.25">
      <c r="A28" s="6">
        <v>3</v>
      </c>
      <c r="B28" s="8">
        <v>13.73609992291353</v>
      </c>
      <c r="C28" s="8">
        <v>1.8864686578861682</v>
      </c>
      <c r="D28" s="8">
        <v>2834.365261078925</v>
      </c>
      <c r="E28" s="9">
        <v>6.8571212592704852E-5</v>
      </c>
      <c r="F28" s="8">
        <v>415.653382533735</v>
      </c>
      <c r="G28" s="8">
        <v>52024.843957918652</v>
      </c>
      <c r="H28" s="8">
        <v>39674.538786442099</v>
      </c>
      <c r="I28" s="8">
        <v>12358.629064317212</v>
      </c>
      <c r="J28" s="8">
        <v>3415.3244209549575</v>
      </c>
    </row>
    <row r="29" spans="1:10" x14ac:dyDescent="0.25">
      <c r="A29" s="6" t="s">
        <v>70</v>
      </c>
      <c r="B29" s="8">
        <v>0.25900335602631719</v>
      </c>
      <c r="C29" s="8">
        <v>2.0390912697100631E-2</v>
      </c>
      <c r="D29" s="8">
        <v>65.189377023607051</v>
      </c>
      <c r="E29" s="9">
        <v>4.2139974928653056E-6</v>
      </c>
      <c r="F29" s="8">
        <v>5.9552737256674453</v>
      </c>
      <c r="G29" s="8">
        <v>1031.0771678326362</v>
      </c>
      <c r="H29" s="8">
        <v>957.73290156154189</v>
      </c>
      <c r="I29" s="8">
        <v>73.508297063641038</v>
      </c>
      <c r="J29" s="8">
        <v>55.156832059699198</v>
      </c>
    </row>
    <row r="30" spans="1:10" x14ac:dyDescent="0.25">
      <c r="A30" s="6" t="s">
        <v>74</v>
      </c>
      <c r="B30" s="8">
        <v>0.25900335602631719</v>
      </c>
      <c r="C30" s="8">
        <v>2.0390912697100631E-2</v>
      </c>
      <c r="D30" s="8">
        <v>65.189377023607051</v>
      </c>
      <c r="E30" s="9">
        <v>4.2139974928653056E-6</v>
      </c>
      <c r="F30" s="8">
        <v>5.9552737256674453</v>
      </c>
      <c r="G30" s="8">
        <v>1031.0771678326362</v>
      </c>
      <c r="H30" s="8">
        <v>957.73290156154189</v>
      </c>
      <c r="I30" s="8">
        <v>73.508297063641038</v>
      </c>
      <c r="J30" s="8">
        <v>55.156832059699198</v>
      </c>
    </row>
    <row r="31" spans="1:10" x14ac:dyDescent="0.25">
      <c r="A31" s="6" t="s">
        <v>63</v>
      </c>
      <c r="B31" s="8">
        <v>3.3738240499237508</v>
      </c>
      <c r="C31" s="8">
        <v>0.34601064697475259</v>
      </c>
      <c r="D31" s="8">
        <v>738.86055122878986</v>
      </c>
      <c r="E31" s="9">
        <v>-2.8057379632499489E-8</v>
      </c>
      <c r="F31" s="8">
        <v>32.558820667005101</v>
      </c>
      <c r="G31" s="8">
        <v>12791.370421030513</v>
      </c>
      <c r="H31" s="8">
        <v>2073.448797783632</v>
      </c>
      <c r="I31" s="8">
        <v>10720.417956022648</v>
      </c>
      <c r="J31" s="8">
        <v>773.04991196160097</v>
      </c>
    </row>
    <row r="32" spans="1:10" x14ac:dyDescent="0.25">
      <c r="A32" s="6" t="s">
        <v>68</v>
      </c>
      <c r="B32" s="8">
        <v>3.3738240499237508</v>
      </c>
      <c r="C32" s="8">
        <v>0.34601064697475259</v>
      </c>
      <c r="D32" s="8">
        <v>738.86055122878986</v>
      </c>
      <c r="E32" s="9">
        <v>-2.8057379632499489E-8</v>
      </c>
      <c r="F32" s="8">
        <v>32.558820667005101</v>
      </c>
      <c r="G32" s="8">
        <v>12791.370421030513</v>
      </c>
      <c r="H32" s="8">
        <v>2073.448797783632</v>
      </c>
      <c r="I32" s="8">
        <v>10720.417956022648</v>
      </c>
      <c r="J32" s="8">
        <v>773.04991196160097</v>
      </c>
    </row>
    <row r="33" spans="1:10" x14ac:dyDescent="0.25">
      <c r="A33" s="6" t="s">
        <v>57</v>
      </c>
      <c r="B33" s="8">
        <v>9.3935300125906629</v>
      </c>
      <c r="C33" s="8">
        <v>1.4616265636829728</v>
      </c>
      <c r="D33" s="8">
        <v>1608.9033105251963</v>
      </c>
      <c r="E33" s="9">
        <v>6.4380617467774966E-5</v>
      </c>
      <c r="F33" s="8">
        <v>362.65715873667722</v>
      </c>
      <c r="G33" s="8">
        <v>31424.373161273572</v>
      </c>
      <c r="H33" s="8">
        <v>29997.92743494999</v>
      </c>
      <c r="I33" s="8">
        <v>1430.3169139842837</v>
      </c>
      <c r="J33" s="8">
        <v>1076.8858586936549</v>
      </c>
    </row>
    <row r="34" spans="1:10" x14ac:dyDescent="0.25">
      <c r="A34" s="6" t="s">
        <v>139</v>
      </c>
      <c r="B34" s="8">
        <v>4.2867219192357959</v>
      </c>
      <c r="C34" s="8">
        <v>8.7467366073434222E-2</v>
      </c>
      <c r="D34" s="8">
        <v>317.57514106745163</v>
      </c>
      <c r="E34" s="9">
        <v>1.8848828235976563E-8</v>
      </c>
      <c r="F34" s="8">
        <v>253.53724198108071</v>
      </c>
      <c r="G34" s="8">
        <v>8139.6393004807069</v>
      </c>
      <c r="H34" s="8">
        <v>7940.6467532143488</v>
      </c>
      <c r="I34" s="8">
        <v>199.56541331385716</v>
      </c>
      <c r="J34" s="8">
        <v>129.32103168</v>
      </c>
    </row>
    <row r="35" spans="1:10" x14ac:dyDescent="0.25">
      <c r="A35" s="6" t="s">
        <v>136</v>
      </c>
      <c r="B35" s="8">
        <v>0.10094273657911064</v>
      </c>
      <c r="C35" s="8">
        <v>6.4672373949828423E-3</v>
      </c>
      <c r="D35" s="8">
        <v>34.204236739938629</v>
      </c>
      <c r="E35" s="9">
        <v>5.6064732688231729E-7</v>
      </c>
      <c r="F35" s="8">
        <v>1.2886492043698869</v>
      </c>
      <c r="G35" s="8">
        <v>459.96980510675189</v>
      </c>
      <c r="H35" s="8">
        <v>412.23058468363604</v>
      </c>
      <c r="I35" s="8">
        <v>47.814410450970861</v>
      </c>
      <c r="J35" s="8">
        <v>10.8862176907469</v>
      </c>
    </row>
    <row r="36" spans="1:10" x14ac:dyDescent="0.25">
      <c r="A36" s="6" t="s">
        <v>149</v>
      </c>
      <c r="B36" s="8">
        <v>1.2661926718112271</v>
      </c>
      <c r="C36" s="8">
        <v>7.2163555917341762E-2</v>
      </c>
      <c r="D36" s="8">
        <v>230.82424323121899</v>
      </c>
      <c r="E36" s="9">
        <v>1.094794200257506E-5</v>
      </c>
      <c r="F36" s="8">
        <v>23.744379187515655</v>
      </c>
      <c r="G36" s="8">
        <v>3440.495032990616</v>
      </c>
      <c r="H36" s="8">
        <v>3218.6542007970515</v>
      </c>
      <c r="I36" s="8">
        <v>222.21853546748048</v>
      </c>
      <c r="J36" s="8">
        <v>127.005873058714</v>
      </c>
    </row>
    <row r="37" spans="1:10" x14ac:dyDescent="0.25">
      <c r="A37" s="6" t="s">
        <v>59</v>
      </c>
      <c r="B37" s="8">
        <v>0.57163601014442877</v>
      </c>
      <c r="C37" s="8">
        <v>1.0436724195816922</v>
      </c>
      <c r="D37" s="8">
        <v>234.1193988741872</v>
      </c>
      <c r="E37" s="9">
        <v>1.8538021879126295E-8</v>
      </c>
      <c r="F37" s="8">
        <v>10.028963283300721</v>
      </c>
      <c r="G37" s="8">
        <v>6862.6403292746172</v>
      </c>
      <c r="H37" s="8">
        <v>6793.9873562386447</v>
      </c>
      <c r="I37" s="8">
        <v>69.405200135528787</v>
      </c>
      <c r="J37" s="8">
        <v>83.924890214399994</v>
      </c>
    </row>
    <row r="38" spans="1:10" x14ac:dyDescent="0.25">
      <c r="A38" s="6" t="s">
        <v>135</v>
      </c>
      <c r="B38" s="8">
        <v>3.168036674820101</v>
      </c>
      <c r="C38" s="8">
        <v>0.25185598471552173</v>
      </c>
      <c r="D38" s="8">
        <v>792.18029061239986</v>
      </c>
      <c r="E38" s="9">
        <v>5.2834641288202489E-5</v>
      </c>
      <c r="F38" s="8">
        <v>74.057925080410257</v>
      </c>
      <c r="G38" s="8">
        <v>12521.628693420882</v>
      </c>
      <c r="H38" s="8">
        <v>11632.408540016309</v>
      </c>
      <c r="I38" s="8">
        <v>891.31335461644642</v>
      </c>
      <c r="J38" s="8">
        <v>725.74784604979402</v>
      </c>
    </row>
    <row r="39" spans="1:10" x14ac:dyDescent="0.25">
      <c r="A39" s="6" t="s">
        <v>79</v>
      </c>
      <c r="B39" s="8">
        <v>0.70974250437279796</v>
      </c>
      <c r="C39" s="8">
        <v>5.8440534531342375E-2</v>
      </c>
      <c r="D39" s="8">
        <v>421.41202230133126</v>
      </c>
      <c r="E39" s="9">
        <v>4.6550116970702534E-9</v>
      </c>
      <c r="F39" s="8">
        <v>14.482129404385221</v>
      </c>
      <c r="G39" s="8">
        <v>6778.0232077819201</v>
      </c>
      <c r="H39" s="8">
        <v>6645.429652146935</v>
      </c>
      <c r="I39" s="8">
        <v>134.38589724664101</v>
      </c>
      <c r="J39" s="8">
        <v>1510.231818240002</v>
      </c>
    </row>
    <row r="40" spans="1:10" x14ac:dyDescent="0.25">
      <c r="A40" s="6" t="s">
        <v>84</v>
      </c>
      <c r="B40" s="8">
        <v>0.70974250437279796</v>
      </c>
      <c r="C40" s="8">
        <v>5.8440534531342375E-2</v>
      </c>
      <c r="D40" s="8">
        <v>421.41202230133126</v>
      </c>
      <c r="E40" s="9">
        <v>4.6550116970702534E-9</v>
      </c>
      <c r="F40" s="8">
        <v>14.482129404385221</v>
      </c>
      <c r="G40" s="8">
        <v>6778.0232077819201</v>
      </c>
      <c r="H40" s="8">
        <v>6645.429652146935</v>
      </c>
      <c r="I40" s="8">
        <v>134.38589724664101</v>
      </c>
      <c r="J40" s="8">
        <v>1510.231818240002</v>
      </c>
    </row>
    <row r="41" spans="1:10" x14ac:dyDescent="0.25">
      <c r="A41" s="6">
        <v>4</v>
      </c>
      <c r="B41" s="8">
        <v>6.5117649084448654</v>
      </c>
      <c r="C41" s="8">
        <v>1.8167956738900786</v>
      </c>
      <c r="D41" s="8">
        <v>2193.9021226519026</v>
      </c>
      <c r="E41" s="9">
        <v>3.2055738526539786E-5</v>
      </c>
      <c r="F41" s="8">
        <v>84.908947515444481</v>
      </c>
      <c r="G41" s="8">
        <v>31473.857726859602</v>
      </c>
      <c r="H41" s="8">
        <v>17580.984383059098</v>
      </c>
      <c r="I41" s="8">
        <v>13898.774112948031</v>
      </c>
      <c r="J41" s="8">
        <v>2576.2108867157021</v>
      </c>
    </row>
    <row r="42" spans="1:10" x14ac:dyDescent="0.25">
      <c r="A42" s="6" t="s">
        <v>70</v>
      </c>
      <c r="B42" s="8">
        <v>0.25900335602631719</v>
      </c>
      <c r="C42" s="8">
        <v>2.0390912697100631E-2</v>
      </c>
      <c r="D42" s="8">
        <v>65.189377023607051</v>
      </c>
      <c r="E42" s="9">
        <v>4.2139974928653056E-6</v>
      </c>
      <c r="F42" s="8">
        <v>5.9552737256674453</v>
      </c>
      <c r="G42" s="8">
        <v>1031.0771678326362</v>
      </c>
      <c r="H42" s="8">
        <v>957.73290156154189</v>
      </c>
      <c r="I42" s="8">
        <v>73.508297063641038</v>
      </c>
      <c r="J42" s="8">
        <v>55.156832059699198</v>
      </c>
    </row>
    <row r="43" spans="1:10" x14ac:dyDescent="0.25">
      <c r="A43" s="6" t="s">
        <v>74</v>
      </c>
      <c r="B43" s="8">
        <v>0.25900335602631719</v>
      </c>
      <c r="C43" s="8">
        <v>2.0390912697100631E-2</v>
      </c>
      <c r="D43" s="8">
        <v>65.189377023607051</v>
      </c>
      <c r="E43" s="9">
        <v>4.2139974928653056E-6</v>
      </c>
      <c r="F43" s="8">
        <v>5.9552737256674453</v>
      </c>
      <c r="G43" s="8">
        <v>1031.0771678326362</v>
      </c>
      <c r="H43" s="8">
        <v>957.73290156154189</v>
      </c>
      <c r="I43" s="8">
        <v>73.508297063641038</v>
      </c>
      <c r="J43" s="8">
        <v>55.156832059699198</v>
      </c>
    </row>
    <row r="44" spans="1:10" x14ac:dyDescent="0.25">
      <c r="A44" s="6" t="s">
        <v>63</v>
      </c>
      <c r="B44" s="8">
        <v>4.9713830379013215</v>
      </c>
      <c r="C44" s="8">
        <v>0.69429180707994331</v>
      </c>
      <c r="D44" s="8">
        <v>1473.1813244527771</v>
      </c>
      <c r="E44" s="9">
        <v>2.7818548000098279E-5</v>
      </c>
      <c r="F44" s="8">
        <v>54.442581102091076</v>
      </c>
      <c r="G44" s="8">
        <v>16802.117021970407</v>
      </c>
      <c r="H44" s="8">
        <v>3183.8344731119769</v>
      </c>
      <c r="I44" s="8">
        <v>13621.474718502221</v>
      </c>
      <c r="J44" s="8">
        <v>926.89734620160107</v>
      </c>
    </row>
    <row r="45" spans="1:10" x14ac:dyDescent="0.25">
      <c r="A45" s="6" t="s">
        <v>151</v>
      </c>
      <c r="B45" s="8">
        <v>1.5975589879775705</v>
      </c>
      <c r="C45" s="8">
        <v>0.34828116010519072</v>
      </c>
      <c r="D45" s="8">
        <v>734.3207732239872</v>
      </c>
      <c r="E45" s="9">
        <v>2.7846605379730778E-5</v>
      </c>
      <c r="F45" s="8">
        <v>21.883760435085875</v>
      </c>
      <c r="G45" s="8">
        <v>4010.746600939895</v>
      </c>
      <c r="H45" s="8">
        <v>1110.3856753283446</v>
      </c>
      <c r="I45" s="8">
        <v>2901.0567624795735</v>
      </c>
      <c r="J45" s="8">
        <v>153.8474342400001</v>
      </c>
    </row>
    <row r="46" spans="1:10" x14ac:dyDescent="0.25">
      <c r="A46" s="6" t="s">
        <v>68</v>
      </c>
      <c r="B46" s="8">
        <v>3.3738240499237508</v>
      </c>
      <c r="C46" s="8">
        <v>0.34601064697475259</v>
      </c>
      <c r="D46" s="8">
        <v>738.86055122878986</v>
      </c>
      <c r="E46" s="9">
        <v>-2.8057379632499489E-8</v>
      </c>
      <c r="F46" s="8">
        <v>32.5588206670052</v>
      </c>
      <c r="G46" s="8">
        <v>12791.370421030513</v>
      </c>
      <c r="H46" s="8">
        <v>2073.448797783632</v>
      </c>
      <c r="I46" s="8">
        <v>10720.417956022648</v>
      </c>
      <c r="J46" s="8">
        <v>773.04991196160097</v>
      </c>
    </row>
    <row r="47" spans="1:10" x14ac:dyDescent="0.25">
      <c r="A47" s="6" t="s">
        <v>57</v>
      </c>
      <c r="B47" s="8">
        <v>0.57163601014442877</v>
      </c>
      <c r="C47" s="8">
        <v>1.0436724195816922</v>
      </c>
      <c r="D47" s="8">
        <v>234.1193988741872</v>
      </c>
      <c r="E47" s="9">
        <v>1.8538021879126315E-8</v>
      </c>
      <c r="F47" s="8">
        <v>10.028963283300742</v>
      </c>
      <c r="G47" s="8">
        <v>6862.6403292746372</v>
      </c>
      <c r="H47" s="8">
        <v>6793.9873562386447</v>
      </c>
      <c r="I47" s="8">
        <v>69.405200135528787</v>
      </c>
      <c r="J47" s="8">
        <v>83.924890214399994</v>
      </c>
    </row>
    <row r="48" spans="1:10" x14ac:dyDescent="0.25">
      <c r="A48" s="6" t="s">
        <v>59</v>
      </c>
      <c r="B48" s="8">
        <v>0.57163601014442877</v>
      </c>
      <c r="C48" s="8">
        <v>1.0436724195816922</v>
      </c>
      <c r="D48" s="8">
        <v>234.1193988741872</v>
      </c>
      <c r="E48" s="9">
        <v>1.8538021879126315E-8</v>
      </c>
      <c r="F48" s="8">
        <v>10.028963283300742</v>
      </c>
      <c r="G48" s="8">
        <v>6862.6403292746372</v>
      </c>
      <c r="H48" s="8">
        <v>6793.9873562386447</v>
      </c>
      <c r="I48" s="8">
        <v>69.405200135528787</v>
      </c>
      <c r="J48" s="8">
        <v>83.924890214399994</v>
      </c>
    </row>
    <row r="49" spans="1:10" x14ac:dyDescent="0.25">
      <c r="A49" s="6" t="s">
        <v>79</v>
      </c>
      <c r="B49" s="8">
        <v>0.70974250437279796</v>
      </c>
      <c r="C49" s="8">
        <v>5.8440534531342389E-2</v>
      </c>
      <c r="D49" s="8">
        <v>421.41202230133126</v>
      </c>
      <c r="E49" s="9">
        <v>4.6550116970702534E-9</v>
      </c>
      <c r="F49" s="8">
        <v>14.482129404385221</v>
      </c>
      <c r="G49" s="8">
        <v>6778.0232077819201</v>
      </c>
      <c r="H49" s="8">
        <v>6645.429652146935</v>
      </c>
      <c r="I49" s="8">
        <v>134.38589724664101</v>
      </c>
      <c r="J49" s="8">
        <v>1510.231818240002</v>
      </c>
    </row>
    <row r="50" spans="1:10" x14ac:dyDescent="0.25">
      <c r="A50" s="6" t="s">
        <v>84</v>
      </c>
      <c r="B50" s="8">
        <v>0.70974250437279796</v>
      </c>
      <c r="C50" s="8">
        <v>5.8440534531342389E-2</v>
      </c>
      <c r="D50" s="8">
        <v>421.41202230133126</v>
      </c>
      <c r="E50" s="9">
        <v>4.6550116970702534E-9</v>
      </c>
      <c r="F50" s="8">
        <v>14.482129404385221</v>
      </c>
      <c r="G50" s="8">
        <v>6778.0232077819201</v>
      </c>
      <c r="H50" s="8">
        <v>6645.429652146935</v>
      </c>
      <c r="I50" s="8">
        <v>134.38589724664101</v>
      </c>
      <c r="J50" s="8">
        <v>1510.231818240002</v>
      </c>
    </row>
    <row r="51" spans="1:10" x14ac:dyDescent="0.25">
      <c r="A51" s="6">
        <v>5</v>
      </c>
      <c r="B51" s="8">
        <v>14.885492674062236</v>
      </c>
      <c r="C51" s="8">
        <v>2.7701163857925217</v>
      </c>
      <c r="D51" s="8">
        <v>7403.7070531374875</v>
      </c>
      <c r="E51" s="9">
        <v>7.7492449834820597E-6</v>
      </c>
      <c r="F51" s="8">
        <v>251.41635899301539</v>
      </c>
      <c r="G51" s="8">
        <v>81342.575965615149</v>
      </c>
      <c r="H51" s="8">
        <v>65005.814795038466</v>
      </c>
      <c r="I51" s="8">
        <v>16357.552763286078</v>
      </c>
      <c r="J51" s="8">
        <v>15128.404556852474</v>
      </c>
    </row>
    <row r="52" spans="1:10" x14ac:dyDescent="0.25">
      <c r="A52" s="6" t="s">
        <v>43</v>
      </c>
      <c r="B52" s="8">
        <v>9.9712867535949385</v>
      </c>
      <c r="C52" s="8">
        <v>1.3016018720076337</v>
      </c>
      <c r="D52" s="8">
        <v>5944.1257037095711</v>
      </c>
      <c r="E52" s="9">
        <v>3.5401118366730574E-6</v>
      </c>
      <c r="F52" s="8">
        <v>188.39117191265677</v>
      </c>
      <c r="G52" s="8">
        <v>53879.464839695436</v>
      </c>
      <c r="H52" s="8">
        <v>48535.216087307708</v>
      </c>
      <c r="I52" s="8">
        <v>5359.8354128176197</v>
      </c>
      <c r="J52" s="8">
        <v>12706.041104376767</v>
      </c>
    </row>
    <row r="53" spans="1:10" x14ac:dyDescent="0.25">
      <c r="A53" s="6" t="s">
        <v>157</v>
      </c>
      <c r="B53" s="8">
        <v>7.6139908740727282</v>
      </c>
      <c r="C53" s="8">
        <v>0.85141750508732095</v>
      </c>
      <c r="D53" s="8">
        <v>4943.8758068019015</v>
      </c>
      <c r="E53" s="9">
        <v>7.0279644012416163E-8</v>
      </c>
      <c r="F53" s="8">
        <v>147.99479680380668</v>
      </c>
      <c r="G53" s="8">
        <v>42767.224257595888</v>
      </c>
      <c r="H53" s="8">
        <v>38653.508430537331</v>
      </c>
      <c r="I53" s="8">
        <v>4126.0995001918564</v>
      </c>
      <c r="J53" s="8">
        <v>10434.4983980583</v>
      </c>
    </row>
    <row r="54" spans="1:10" x14ac:dyDescent="0.25">
      <c r="A54" s="6" t="s">
        <v>53</v>
      </c>
      <c r="B54" s="8">
        <v>1.2926701681991164</v>
      </c>
      <c r="C54" s="8">
        <v>0.39187082164943027</v>
      </c>
      <c r="D54" s="8">
        <v>628.03252158848841</v>
      </c>
      <c r="E54" s="9">
        <v>1.0287365416806726E-8</v>
      </c>
      <c r="F54" s="8">
        <v>26.064616418359773</v>
      </c>
      <c r="G54" s="8">
        <v>6261.8576640467254</v>
      </c>
      <c r="H54" s="8">
        <v>5705.9694857550157</v>
      </c>
      <c r="I54" s="8">
        <v>558.24727004120848</v>
      </c>
      <c r="J54" s="8">
        <v>1987.775319769212</v>
      </c>
    </row>
    <row r="55" spans="1:10" x14ac:dyDescent="0.25">
      <c r="A55" s="6" t="s">
        <v>55</v>
      </c>
      <c r="B55" s="8">
        <v>1.064625711323095</v>
      </c>
      <c r="C55" s="8">
        <v>5.8313545270882595E-2</v>
      </c>
      <c r="D55" s="8">
        <v>372.21737531918052</v>
      </c>
      <c r="E55" s="9">
        <v>3.4595448272438347E-6</v>
      </c>
      <c r="F55" s="8">
        <v>14.331758690490316</v>
      </c>
      <c r="G55" s="8">
        <v>4850.3829180528182</v>
      </c>
      <c r="H55" s="8">
        <v>4175.7381710153604</v>
      </c>
      <c r="I55" s="8">
        <v>675.48864258455558</v>
      </c>
      <c r="J55" s="8">
        <v>283.76738654925401</v>
      </c>
    </row>
    <row r="56" spans="1:10" x14ac:dyDescent="0.25">
      <c r="A56" s="6" t="s">
        <v>70</v>
      </c>
      <c r="B56" s="8">
        <v>0.25900335602631719</v>
      </c>
      <c r="C56" s="8">
        <v>2.0390912697100631E-2</v>
      </c>
      <c r="D56" s="8">
        <v>65.189377023607051</v>
      </c>
      <c r="E56" s="9">
        <v>4.2139974928653056E-6</v>
      </c>
      <c r="F56" s="8">
        <v>5.9552737256674453</v>
      </c>
      <c r="G56" s="8">
        <v>1031.0771678326362</v>
      </c>
      <c r="H56" s="8">
        <v>957.73290156154189</v>
      </c>
      <c r="I56" s="8">
        <v>73.508297063641038</v>
      </c>
      <c r="J56" s="8">
        <v>55.156832059699198</v>
      </c>
    </row>
    <row r="57" spans="1:10" x14ac:dyDescent="0.25">
      <c r="A57" s="6" t="s">
        <v>74</v>
      </c>
      <c r="B57" s="8">
        <v>0.25900335602631719</v>
      </c>
      <c r="C57" s="8">
        <v>2.0390912697100631E-2</v>
      </c>
      <c r="D57" s="8">
        <v>65.189377023607051</v>
      </c>
      <c r="E57" s="9">
        <v>4.2139974928653056E-6</v>
      </c>
      <c r="F57" s="8">
        <v>5.9552737256674453</v>
      </c>
      <c r="G57" s="8">
        <v>1031.0771678326362</v>
      </c>
      <c r="H57" s="8">
        <v>957.73290156154189</v>
      </c>
      <c r="I57" s="8">
        <v>73.508297063641038</v>
      </c>
      <c r="J57" s="8">
        <v>55.156832059699198</v>
      </c>
    </row>
    <row r="58" spans="1:10" x14ac:dyDescent="0.25">
      <c r="A58" s="6" t="s">
        <v>63</v>
      </c>
      <c r="B58" s="8">
        <v>3.3738240499237508</v>
      </c>
      <c r="C58" s="8">
        <v>0.34601064697475259</v>
      </c>
      <c r="D58" s="8">
        <v>738.86055122878986</v>
      </c>
      <c r="E58" s="9">
        <v>-2.8057379632499489E-8</v>
      </c>
      <c r="F58" s="8">
        <v>32.558820667005207</v>
      </c>
      <c r="G58" s="8">
        <v>12791.370421030513</v>
      </c>
      <c r="H58" s="8">
        <v>2073.448797783632</v>
      </c>
      <c r="I58" s="8">
        <v>10720.417956022648</v>
      </c>
      <c r="J58" s="8">
        <v>773.04991196160199</v>
      </c>
    </row>
    <row r="59" spans="1:10" x14ac:dyDescent="0.25">
      <c r="A59" s="6" t="s">
        <v>68</v>
      </c>
      <c r="B59" s="8">
        <v>3.3738240499237508</v>
      </c>
      <c r="C59" s="8">
        <v>0.34601064697475259</v>
      </c>
      <c r="D59" s="8">
        <v>738.86055122878986</v>
      </c>
      <c r="E59" s="9">
        <v>-2.8057379632499489E-8</v>
      </c>
      <c r="F59" s="8">
        <v>32.558820667005207</v>
      </c>
      <c r="G59" s="8">
        <v>12791.370421030513</v>
      </c>
      <c r="H59" s="8">
        <v>2073.448797783632</v>
      </c>
      <c r="I59" s="8">
        <v>10720.417956022648</v>
      </c>
      <c r="J59" s="8">
        <v>773.04991196160199</v>
      </c>
    </row>
    <row r="60" spans="1:10" x14ac:dyDescent="0.25">
      <c r="A60" s="6" t="s">
        <v>57</v>
      </c>
      <c r="B60" s="8">
        <v>0.57163601014442877</v>
      </c>
      <c r="C60" s="8">
        <v>1.0436724195816922</v>
      </c>
      <c r="D60" s="8">
        <v>234.1193988741876</v>
      </c>
      <c r="E60" s="9">
        <v>1.8538021879126315E-8</v>
      </c>
      <c r="F60" s="8">
        <v>10.028963283300744</v>
      </c>
      <c r="G60" s="8">
        <v>6862.6403292746372</v>
      </c>
      <c r="H60" s="8">
        <v>6793.9873562386447</v>
      </c>
      <c r="I60" s="8">
        <v>69.405200135528787</v>
      </c>
      <c r="J60" s="8">
        <v>83.924890214399994</v>
      </c>
    </row>
    <row r="61" spans="1:10" x14ac:dyDescent="0.25">
      <c r="A61" s="6" t="s">
        <v>59</v>
      </c>
      <c r="B61" s="8">
        <v>0.57163601014442877</v>
      </c>
      <c r="C61" s="8">
        <v>1.0436724195816922</v>
      </c>
      <c r="D61" s="8">
        <v>234.1193988741876</v>
      </c>
      <c r="E61" s="9">
        <v>1.8538021879126315E-8</v>
      </c>
      <c r="F61" s="8">
        <v>10.028963283300744</v>
      </c>
      <c r="G61" s="8">
        <v>6862.6403292746372</v>
      </c>
      <c r="H61" s="8">
        <v>6793.9873562386447</v>
      </c>
      <c r="I61" s="8">
        <v>69.405200135528787</v>
      </c>
      <c r="J61" s="8">
        <v>83.924890214399994</v>
      </c>
    </row>
    <row r="62" spans="1:10" x14ac:dyDescent="0.25">
      <c r="A62" s="6" t="s">
        <v>79</v>
      </c>
      <c r="B62" s="8">
        <v>0.70974250437279907</v>
      </c>
      <c r="C62" s="8">
        <v>5.8440534531342403E-2</v>
      </c>
      <c r="D62" s="8">
        <v>421.41202230133126</v>
      </c>
      <c r="E62" s="9">
        <v>4.6550116970702542E-9</v>
      </c>
      <c r="F62" s="8">
        <v>14.48212940438524</v>
      </c>
      <c r="G62" s="8">
        <v>6778.0232077819292</v>
      </c>
      <c r="H62" s="8">
        <v>6645.429652146946</v>
      </c>
      <c r="I62" s="8">
        <v>134.38589724664121</v>
      </c>
      <c r="J62" s="8">
        <v>1510.231818240004</v>
      </c>
    </row>
    <row r="63" spans="1:10" x14ac:dyDescent="0.25">
      <c r="A63" s="6" t="s">
        <v>84</v>
      </c>
      <c r="B63" s="8">
        <v>0.70974250437279907</v>
      </c>
      <c r="C63" s="8">
        <v>5.8440534531342403E-2</v>
      </c>
      <c r="D63" s="8">
        <v>421.41202230133126</v>
      </c>
      <c r="E63" s="9">
        <v>4.6550116970702542E-9</v>
      </c>
      <c r="F63" s="8">
        <v>14.48212940438524</v>
      </c>
      <c r="G63" s="8">
        <v>6778.0232077819292</v>
      </c>
      <c r="H63" s="8">
        <v>6645.429652146946</v>
      </c>
      <c r="I63" s="8">
        <v>134.38589724664121</v>
      </c>
      <c r="J63" s="8">
        <v>1510.231818240004</v>
      </c>
    </row>
    <row r="64" spans="1:10" x14ac:dyDescent="0.25">
      <c r="A64" s="6">
        <v>6</v>
      </c>
      <c r="B64" s="8">
        <v>22.584278988611814</v>
      </c>
      <c r="C64" s="8">
        <v>4.9621586031049816</v>
      </c>
      <c r="D64" s="8">
        <v>8046.852645910235</v>
      </c>
      <c r="E64" s="9">
        <v>4.8134916010987845E-6</v>
      </c>
      <c r="F64" s="8">
        <v>429.43117391361528</v>
      </c>
      <c r="G64" s="8">
        <v>222630.66638005353</v>
      </c>
      <c r="H64" s="8">
        <v>208583.99876774388</v>
      </c>
      <c r="I64" s="8">
        <v>14064.632073171928</v>
      </c>
      <c r="J64" s="8">
        <v>4931.8229743672655</v>
      </c>
    </row>
    <row r="65" spans="1:10" x14ac:dyDescent="0.25">
      <c r="A65" s="6" t="s">
        <v>70</v>
      </c>
      <c r="B65" s="8">
        <v>0.25900335602631719</v>
      </c>
      <c r="C65" s="8">
        <v>2.0390912697100631E-2</v>
      </c>
      <c r="D65" s="8">
        <v>65.189377023607051</v>
      </c>
      <c r="E65" s="9">
        <v>4.2139974928653056E-6</v>
      </c>
      <c r="F65" s="8">
        <v>5.9552737256674453</v>
      </c>
      <c r="G65" s="8">
        <v>1031.0771678326362</v>
      </c>
      <c r="H65" s="8">
        <v>957.73290156154189</v>
      </c>
      <c r="I65" s="8">
        <v>73.508297063641038</v>
      </c>
      <c r="J65" s="8">
        <v>55.156832059699198</v>
      </c>
    </row>
    <row r="66" spans="1:10" x14ac:dyDescent="0.25">
      <c r="A66" s="6" t="s">
        <v>74</v>
      </c>
      <c r="B66" s="8">
        <v>0.25900335602631719</v>
      </c>
      <c r="C66" s="8">
        <v>2.0390912697100631E-2</v>
      </c>
      <c r="D66" s="8">
        <v>65.189377023607051</v>
      </c>
      <c r="E66" s="9">
        <v>4.2139974928653056E-6</v>
      </c>
      <c r="F66" s="8">
        <v>5.9552737256674453</v>
      </c>
      <c r="G66" s="8">
        <v>1031.0771678326362</v>
      </c>
      <c r="H66" s="8">
        <v>957.73290156154189</v>
      </c>
      <c r="I66" s="8">
        <v>73.508297063641038</v>
      </c>
      <c r="J66" s="8">
        <v>55.156832059699198</v>
      </c>
    </row>
    <row r="67" spans="1:10" x14ac:dyDescent="0.25">
      <c r="A67" s="6" t="s">
        <v>63</v>
      </c>
      <c r="B67" s="8">
        <v>3.3738240499237508</v>
      </c>
      <c r="C67" s="8">
        <v>0.34601064697475259</v>
      </c>
      <c r="D67" s="8">
        <v>738.86055122878986</v>
      </c>
      <c r="E67" s="9">
        <v>-2.8057379632499489E-8</v>
      </c>
      <c r="F67" s="8">
        <v>32.558820667005207</v>
      </c>
      <c r="G67" s="8">
        <v>12791.370421030513</v>
      </c>
      <c r="H67" s="8">
        <v>2073.448797783632</v>
      </c>
      <c r="I67" s="8">
        <v>10720.417956022648</v>
      </c>
      <c r="J67" s="8">
        <v>773.04991196160199</v>
      </c>
    </row>
    <row r="68" spans="1:10" x14ac:dyDescent="0.25">
      <c r="A68" s="6" t="s">
        <v>68</v>
      </c>
      <c r="B68" s="8">
        <v>3.3738240499237508</v>
      </c>
      <c r="C68" s="8">
        <v>0.34601064697475259</v>
      </c>
      <c r="D68" s="8">
        <v>738.86055122878986</v>
      </c>
      <c r="E68" s="9">
        <v>-2.8057379632499489E-8</v>
      </c>
      <c r="F68" s="8">
        <v>32.558820667005207</v>
      </c>
      <c r="G68" s="8">
        <v>12791.370421030513</v>
      </c>
      <c r="H68" s="8">
        <v>2073.448797783632</v>
      </c>
      <c r="I68" s="8">
        <v>10720.417956022648</v>
      </c>
      <c r="J68" s="8">
        <v>773.04991196160199</v>
      </c>
    </row>
    <row r="69" spans="1:10" x14ac:dyDescent="0.25">
      <c r="A69" s="6" t="s">
        <v>57</v>
      </c>
      <c r="B69" s="8">
        <v>18.241709078288945</v>
      </c>
      <c r="C69" s="8">
        <v>4.5373165089017853</v>
      </c>
      <c r="D69" s="8">
        <v>6821.3906953565065</v>
      </c>
      <c r="E69" s="9">
        <v>6.228964761689075E-7</v>
      </c>
      <c r="F69" s="8">
        <v>376.43495011655739</v>
      </c>
      <c r="G69" s="8">
        <v>202030.19558340844</v>
      </c>
      <c r="H69" s="8">
        <v>198907.38741625176</v>
      </c>
      <c r="I69" s="8">
        <v>3136.319922838999</v>
      </c>
      <c r="J69" s="8">
        <v>2593.3844121059601</v>
      </c>
    </row>
    <row r="70" spans="1:10" x14ac:dyDescent="0.25">
      <c r="A70" s="6" t="s">
        <v>59</v>
      </c>
      <c r="B70" s="8">
        <v>0.57163601014442877</v>
      </c>
      <c r="C70" s="8">
        <v>1.0436724195816922</v>
      </c>
      <c r="D70" s="8">
        <v>234.1193988741876</v>
      </c>
      <c r="E70" s="9">
        <v>1.8538021879126315E-8</v>
      </c>
      <c r="F70" s="8">
        <v>10.028963283300744</v>
      </c>
      <c r="G70" s="8">
        <v>6862.6403292746372</v>
      </c>
      <c r="H70" s="8">
        <v>6793.9873562386447</v>
      </c>
      <c r="I70" s="8">
        <v>69.405200135528787</v>
      </c>
      <c r="J70" s="8">
        <v>83.924890214399994</v>
      </c>
    </row>
    <row r="71" spans="1:10" x14ac:dyDescent="0.25">
      <c r="A71" s="6" t="s">
        <v>163</v>
      </c>
      <c r="B71" s="8">
        <v>2.776073090910594</v>
      </c>
      <c r="C71" s="8">
        <v>1.3169076351979734</v>
      </c>
      <c r="D71" s="8">
        <v>1021.3304596090989</v>
      </c>
      <c r="E71" s="9">
        <v>6.6278002283277583E-8</v>
      </c>
      <c r="F71" s="8">
        <v>44.070833670164134</v>
      </c>
      <c r="G71" s="8">
        <v>31569.604284874</v>
      </c>
      <c r="H71" s="8">
        <v>30765.004883087418</v>
      </c>
      <c r="I71" s="8">
        <v>807.84812826339169</v>
      </c>
      <c r="J71" s="8">
        <v>362.4556363776</v>
      </c>
    </row>
    <row r="72" spans="1:10" x14ac:dyDescent="0.25">
      <c r="A72" s="6" t="s">
        <v>165</v>
      </c>
      <c r="B72" s="8">
        <v>14.893999977233923</v>
      </c>
      <c r="C72" s="8">
        <v>2.1767364541221195</v>
      </c>
      <c r="D72" s="8">
        <v>5565.9408368732202</v>
      </c>
      <c r="E72" s="9">
        <v>5.3808045200650363E-7</v>
      </c>
      <c r="F72" s="8">
        <v>322.33515316309251</v>
      </c>
      <c r="G72" s="8">
        <v>163597.95096925981</v>
      </c>
      <c r="H72" s="8">
        <v>161348.3951769257</v>
      </c>
      <c r="I72" s="8">
        <v>2259.0665944400785</v>
      </c>
      <c r="J72" s="8">
        <v>2147.0038855139601</v>
      </c>
    </row>
    <row r="73" spans="1:10" x14ac:dyDescent="0.25">
      <c r="A73" s="6" t="s">
        <v>79</v>
      </c>
      <c r="B73" s="8">
        <v>0.70974250437279907</v>
      </c>
      <c r="C73" s="8">
        <v>5.8440534531342403E-2</v>
      </c>
      <c r="D73" s="8">
        <v>421.41202230133126</v>
      </c>
      <c r="E73" s="9">
        <v>4.6550116970702542E-9</v>
      </c>
      <c r="F73" s="8">
        <v>14.48212940438524</v>
      </c>
      <c r="G73" s="8">
        <v>6778.0232077819292</v>
      </c>
      <c r="H73" s="8">
        <v>6645.429652146946</v>
      </c>
      <c r="I73" s="8">
        <v>134.38589724664121</v>
      </c>
      <c r="J73" s="8">
        <v>1510.231818240004</v>
      </c>
    </row>
    <row r="74" spans="1:10" x14ac:dyDescent="0.25">
      <c r="A74" s="6" t="s">
        <v>84</v>
      </c>
      <c r="B74" s="8">
        <v>0.70974250437279907</v>
      </c>
      <c r="C74" s="8">
        <v>5.8440534531342403E-2</v>
      </c>
      <c r="D74" s="8">
        <v>421.41202230133126</v>
      </c>
      <c r="E74" s="9">
        <v>4.6550116970702542E-9</v>
      </c>
      <c r="F74" s="8">
        <v>14.48212940438524</v>
      </c>
      <c r="G74" s="8">
        <v>6778.0232077819292</v>
      </c>
      <c r="H74" s="8">
        <v>6645.429652146946</v>
      </c>
      <c r="I74" s="8">
        <v>134.38589724664121</v>
      </c>
      <c r="J74" s="8">
        <v>1510.231818240004</v>
      </c>
    </row>
    <row r="75" spans="1:10" x14ac:dyDescent="0.25">
      <c r="A75" s="6">
        <v>7</v>
      </c>
      <c r="B75" s="8">
        <v>94.252607905107311</v>
      </c>
      <c r="C75" s="8">
        <v>3.4050925592008956</v>
      </c>
      <c r="D75" s="8">
        <v>20640.487263237428</v>
      </c>
      <c r="E75" s="9">
        <v>1.3399625116626627E-4</v>
      </c>
      <c r="F75" s="8">
        <v>1148.0620471394639</v>
      </c>
      <c r="G75" s="8">
        <v>182274.63219432015</v>
      </c>
      <c r="H75" s="8">
        <v>167087.46269712172</v>
      </c>
      <c r="I75" s="8">
        <v>15210.25291446271</v>
      </c>
      <c r="J75" s="8">
        <v>43101.638534615151</v>
      </c>
    </row>
    <row r="76" spans="1:10" x14ac:dyDescent="0.25">
      <c r="A76" s="6" t="s">
        <v>126</v>
      </c>
      <c r="B76" s="8">
        <v>94.252607905107311</v>
      </c>
      <c r="C76" s="8">
        <v>3.4050925592008956</v>
      </c>
      <c r="D76" s="8">
        <v>20640.487263237428</v>
      </c>
      <c r="E76" s="9">
        <v>1.3399625116626627E-4</v>
      </c>
      <c r="F76" s="8">
        <v>1148.0620471394639</v>
      </c>
      <c r="G76" s="8">
        <v>182274.63219432015</v>
      </c>
      <c r="H76" s="8">
        <v>167087.46269712172</v>
      </c>
      <c r="I76" s="8">
        <v>15210.25291446271</v>
      </c>
      <c r="J76" s="8">
        <v>43101.638534615151</v>
      </c>
    </row>
    <row r="77" spans="1:10" x14ac:dyDescent="0.25">
      <c r="A77" s="6" t="s">
        <v>169</v>
      </c>
      <c r="B77" s="8">
        <v>72.949790055144902</v>
      </c>
      <c r="C77" s="8">
        <v>2.2382572856592513</v>
      </c>
      <c r="D77" s="8">
        <v>13192.537375608599</v>
      </c>
      <c r="E77" s="9">
        <v>6.4771872575066625E-5</v>
      </c>
      <c r="F77" s="8">
        <v>861.28816820157567</v>
      </c>
      <c r="G77" s="8">
        <v>85220.031026144323</v>
      </c>
      <c r="H77" s="8">
        <v>83532.285793002084</v>
      </c>
      <c r="I77" s="8">
        <v>1693.9425721041716</v>
      </c>
      <c r="J77" s="8">
        <v>37423.544455987299</v>
      </c>
    </row>
    <row r="78" spans="1:10" x14ac:dyDescent="0.25">
      <c r="A78" s="6" t="s">
        <v>55</v>
      </c>
      <c r="B78" s="8">
        <v>21.302817849962402</v>
      </c>
      <c r="C78" s="8">
        <v>1.1668352735416443</v>
      </c>
      <c r="D78" s="8">
        <v>7447.949887628828</v>
      </c>
      <c r="E78" s="9">
        <v>6.9224378591199636E-5</v>
      </c>
      <c r="F78" s="8">
        <v>286.77387893788813</v>
      </c>
      <c r="G78" s="8">
        <v>97054.601168175825</v>
      </c>
      <c r="H78" s="8">
        <v>83555.176904119624</v>
      </c>
      <c r="I78" s="8">
        <v>13516.310342358538</v>
      </c>
      <c r="J78" s="8">
        <v>5678.0940786278497</v>
      </c>
    </row>
    <row r="79" spans="1:10" x14ac:dyDescent="0.25">
      <c r="A79" s="6">
        <v>8</v>
      </c>
      <c r="B79" s="8">
        <v>28.668909633524159</v>
      </c>
      <c r="C79" s="8">
        <v>2.9422851188760646</v>
      </c>
      <c r="D79" s="8">
        <v>5316.2816261390071</v>
      </c>
      <c r="E79" s="9">
        <v>6.4013873223094445E-8</v>
      </c>
      <c r="F79" s="8">
        <v>671.97248883561406</v>
      </c>
      <c r="G79" s="8">
        <v>68225.239917164072</v>
      </c>
      <c r="H79" s="8">
        <v>65832.322108824214</v>
      </c>
      <c r="I79" s="8">
        <v>2413.5497781020413</v>
      </c>
      <c r="J79" s="8">
        <v>3181.0000896000001</v>
      </c>
    </row>
    <row r="80" spans="1:10" x14ac:dyDescent="0.25">
      <c r="A80" s="6" t="s">
        <v>174</v>
      </c>
      <c r="B80" s="8">
        <v>28.668909633524159</v>
      </c>
      <c r="C80" s="8">
        <v>2.9422851188760646</v>
      </c>
      <c r="D80" s="8">
        <v>5316.2816261390071</v>
      </c>
      <c r="E80" s="9">
        <v>6.4013873223094445E-8</v>
      </c>
      <c r="F80" s="8">
        <v>671.97248883561406</v>
      </c>
      <c r="G80" s="8">
        <v>68225.239917164072</v>
      </c>
      <c r="H80" s="8">
        <v>65832.322108824214</v>
      </c>
      <c r="I80" s="8">
        <v>2413.5497781020413</v>
      </c>
      <c r="J80" s="8">
        <v>3181.0000896000001</v>
      </c>
    </row>
    <row r="81" spans="1:10" x14ac:dyDescent="0.25">
      <c r="A81" s="6" t="s">
        <v>178</v>
      </c>
      <c r="B81" s="8">
        <v>28.668909633524159</v>
      </c>
      <c r="C81" s="8">
        <v>2.9422851188760646</v>
      </c>
      <c r="D81" s="8">
        <v>5316.2816261390071</v>
      </c>
      <c r="E81" s="9">
        <v>6.4013873223094445E-8</v>
      </c>
      <c r="F81" s="8">
        <v>671.97248883561406</v>
      </c>
      <c r="G81" s="8">
        <v>68225.239917164072</v>
      </c>
      <c r="H81" s="8">
        <v>65832.322108824214</v>
      </c>
      <c r="I81" s="8">
        <v>2413.5497781020413</v>
      </c>
      <c r="J81" s="8">
        <v>3181.0000896000001</v>
      </c>
    </row>
    <row r="82" spans="1:10" x14ac:dyDescent="0.25">
      <c r="A82" s="6">
        <v>9</v>
      </c>
      <c r="B82" s="8">
        <v>7.5782936887456485</v>
      </c>
      <c r="C82" s="8">
        <v>1.6615613868594015</v>
      </c>
      <c r="D82" s="8">
        <v>2093.296477340059</v>
      </c>
      <c r="E82" s="9">
        <v>2.7754691973132957E-5</v>
      </c>
      <c r="F82" s="8">
        <v>115.06357205339405</v>
      </c>
      <c r="G82" s="8">
        <v>34809.468627115988</v>
      </c>
      <c r="H82" s="8">
        <v>22809.868783527054</v>
      </c>
      <c r="I82" s="8">
        <v>12007.048794053719</v>
      </c>
      <c r="J82" s="8">
        <v>2912.8915036757035</v>
      </c>
    </row>
    <row r="83" spans="1:10" x14ac:dyDescent="0.25">
      <c r="A83" s="6" t="s">
        <v>70</v>
      </c>
      <c r="B83" s="8">
        <v>2.9230911243046704</v>
      </c>
      <c r="C83" s="8">
        <v>0.21343778577161437</v>
      </c>
      <c r="D83" s="8">
        <v>698.90450493575167</v>
      </c>
      <c r="E83" s="9">
        <v>2.7759556319189259E-5</v>
      </c>
      <c r="F83" s="8">
        <v>57.993658698703008</v>
      </c>
      <c r="G83" s="8">
        <v>8377.4346690289312</v>
      </c>
      <c r="H83" s="8">
        <v>7297.002977357839</v>
      </c>
      <c r="I83" s="8">
        <v>1082.8397406489019</v>
      </c>
      <c r="J83" s="8">
        <v>545.6848832597002</v>
      </c>
    </row>
    <row r="84" spans="1:10" x14ac:dyDescent="0.25">
      <c r="A84" s="6" t="s">
        <v>74</v>
      </c>
      <c r="B84" s="8">
        <v>0.25900335602631719</v>
      </c>
      <c r="C84" s="8">
        <v>2.0390912697100631E-2</v>
      </c>
      <c r="D84" s="8">
        <v>65.189377023607051</v>
      </c>
      <c r="E84" s="9">
        <v>4.2139974928653056E-6</v>
      </c>
      <c r="F84" s="8">
        <v>5.9552737256674453</v>
      </c>
      <c r="G84" s="8">
        <v>1031.0771678326362</v>
      </c>
      <c r="H84" s="8">
        <v>957.73290156154189</v>
      </c>
      <c r="I84" s="8">
        <v>73.508297063641038</v>
      </c>
      <c r="J84" s="8">
        <v>55.156832059699198</v>
      </c>
    </row>
    <row r="85" spans="1:10" x14ac:dyDescent="0.25">
      <c r="A85" s="6" t="s">
        <v>145</v>
      </c>
      <c r="B85" s="8">
        <v>2.6640877682783533</v>
      </c>
      <c r="C85" s="8">
        <v>0.19304687307451374</v>
      </c>
      <c r="D85" s="8">
        <v>633.71512791214468</v>
      </c>
      <c r="E85" s="9">
        <v>2.3545558826323953E-5</v>
      </c>
      <c r="F85" s="8">
        <v>52.038384973035562</v>
      </c>
      <c r="G85" s="8">
        <v>7346.3575011962957</v>
      </c>
      <c r="H85" s="8">
        <v>6339.2700757962975</v>
      </c>
      <c r="I85" s="8">
        <v>1009.3314435852608</v>
      </c>
      <c r="J85" s="8">
        <v>490.52805120000102</v>
      </c>
    </row>
    <row r="86" spans="1:10" x14ac:dyDescent="0.25">
      <c r="A86" s="6" t="s">
        <v>63</v>
      </c>
      <c r="B86" s="8">
        <v>3.3738240499237508</v>
      </c>
      <c r="C86" s="8">
        <v>0.34601064697475259</v>
      </c>
      <c r="D86" s="8">
        <v>738.86055122878986</v>
      </c>
      <c r="E86" s="9">
        <v>-2.8057379632499502E-8</v>
      </c>
      <c r="F86" s="8">
        <v>32.558820667005101</v>
      </c>
      <c r="G86" s="8">
        <v>12791.370421030513</v>
      </c>
      <c r="H86" s="8">
        <v>2073.448797783632</v>
      </c>
      <c r="I86" s="8">
        <v>10720.417956022648</v>
      </c>
      <c r="J86" s="8">
        <v>773.04991196160097</v>
      </c>
    </row>
    <row r="87" spans="1:10" x14ac:dyDescent="0.25">
      <c r="A87" s="6" t="s">
        <v>68</v>
      </c>
      <c r="B87" s="8">
        <v>3.3738240499237508</v>
      </c>
      <c r="C87" s="8">
        <v>0.34601064697475259</v>
      </c>
      <c r="D87" s="8">
        <v>738.86055122878986</v>
      </c>
      <c r="E87" s="9">
        <v>-2.8057379632499502E-8</v>
      </c>
      <c r="F87" s="8">
        <v>32.558820667005101</v>
      </c>
      <c r="G87" s="8">
        <v>12791.370421030513</v>
      </c>
      <c r="H87" s="8">
        <v>2073.448797783632</v>
      </c>
      <c r="I87" s="8">
        <v>10720.417956022648</v>
      </c>
      <c r="J87" s="8">
        <v>773.04991196160097</v>
      </c>
    </row>
    <row r="88" spans="1:10" x14ac:dyDescent="0.25">
      <c r="A88" s="6" t="s">
        <v>57</v>
      </c>
      <c r="B88" s="8">
        <v>0.57163601014442877</v>
      </c>
      <c r="C88" s="8">
        <v>1.0436724195816922</v>
      </c>
      <c r="D88" s="8">
        <v>234.1193988741872</v>
      </c>
      <c r="E88" s="9">
        <v>1.8538021879126295E-8</v>
      </c>
      <c r="F88" s="8">
        <v>10.028963283300721</v>
      </c>
      <c r="G88" s="8">
        <v>6862.6403292746172</v>
      </c>
      <c r="H88" s="8">
        <v>6793.9873562386447</v>
      </c>
      <c r="I88" s="8">
        <v>69.405200135528787</v>
      </c>
      <c r="J88" s="8">
        <v>83.924890214399994</v>
      </c>
    </row>
    <row r="89" spans="1:10" x14ac:dyDescent="0.25">
      <c r="A89" s="6" t="s">
        <v>59</v>
      </c>
      <c r="B89" s="8">
        <v>0.57163601014442877</v>
      </c>
      <c r="C89" s="8">
        <v>1.0436724195816922</v>
      </c>
      <c r="D89" s="8">
        <v>234.1193988741872</v>
      </c>
      <c r="E89" s="9">
        <v>1.8538021879126295E-8</v>
      </c>
      <c r="F89" s="8">
        <v>10.028963283300721</v>
      </c>
      <c r="G89" s="8">
        <v>6862.6403292746172</v>
      </c>
      <c r="H89" s="8">
        <v>6793.9873562386447</v>
      </c>
      <c r="I89" s="8">
        <v>69.405200135528787</v>
      </c>
      <c r="J89" s="8">
        <v>83.924890214399994</v>
      </c>
    </row>
    <row r="90" spans="1:10" x14ac:dyDescent="0.25">
      <c r="A90" s="6" t="s">
        <v>79</v>
      </c>
      <c r="B90" s="8">
        <v>0.70974250437279796</v>
      </c>
      <c r="C90" s="8">
        <v>5.8440534531342375E-2</v>
      </c>
      <c r="D90" s="8">
        <v>421.41202230133024</v>
      </c>
      <c r="E90" s="9">
        <v>4.6550116970702526E-9</v>
      </c>
      <c r="F90" s="8">
        <v>14.482129404385221</v>
      </c>
      <c r="G90" s="8">
        <v>6778.0232077819201</v>
      </c>
      <c r="H90" s="8">
        <v>6645.429652146935</v>
      </c>
      <c r="I90" s="8">
        <v>134.38589724664101</v>
      </c>
      <c r="J90" s="8">
        <v>1510.231818240002</v>
      </c>
    </row>
    <row r="91" spans="1:10" x14ac:dyDescent="0.25">
      <c r="A91" s="6" t="s">
        <v>84</v>
      </c>
      <c r="B91" s="8">
        <v>0.70974250437279796</v>
      </c>
      <c r="C91" s="8">
        <v>5.8440534531342375E-2</v>
      </c>
      <c r="D91" s="8">
        <v>421.41202230133024</v>
      </c>
      <c r="E91" s="9">
        <v>4.6550116970702526E-9</v>
      </c>
      <c r="F91" s="8">
        <v>14.482129404385221</v>
      </c>
      <c r="G91" s="8">
        <v>6778.0232077819201</v>
      </c>
      <c r="H91" s="8">
        <v>6645.429652146935</v>
      </c>
      <c r="I91" s="8">
        <v>134.38589724664101</v>
      </c>
      <c r="J91" s="8">
        <v>1510.231818240002</v>
      </c>
    </row>
    <row r="92" spans="1:10" x14ac:dyDescent="0.25">
      <c r="A92" s="6">
        <v>10</v>
      </c>
      <c r="B92" s="8">
        <v>13.970461221205653</v>
      </c>
      <c r="C92" s="8">
        <v>2.473358436901282</v>
      </c>
      <c r="D92" s="8">
        <v>3215.3601505511078</v>
      </c>
      <c r="E92" s="9">
        <v>3.2911314390670246E-5</v>
      </c>
      <c r="F92" s="8">
        <v>170.82055541255622</v>
      </c>
      <c r="G92" s="8">
        <v>55682.44949552483</v>
      </c>
      <c r="H92" s="8">
        <v>43246.141893363856</v>
      </c>
      <c r="I92" s="8">
        <v>12473.933891696157</v>
      </c>
      <c r="J92" s="8">
        <v>6197.9429980757059</v>
      </c>
    </row>
    <row r="93" spans="1:10" x14ac:dyDescent="0.25">
      <c r="A93" s="6" t="s">
        <v>70</v>
      </c>
      <c r="B93" s="8">
        <v>0.25900335602631719</v>
      </c>
      <c r="C93" s="8">
        <v>2.0390912697100631E-2</v>
      </c>
      <c r="D93" s="8">
        <v>65.189377023607051</v>
      </c>
      <c r="E93" s="9">
        <v>4.2139974928653056E-6</v>
      </c>
      <c r="F93" s="8">
        <v>5.9552737256674453</v>
      </c>
      <c r="G93" s="8">
        <v>1031.0771678326362</v>
      </c>
      <c r="H93" s="8">
        <v>957.73290156154189</v>
      </c>
      <c r="I93" s="8">
        <v>73.508297063641038</v>
      </c>
      <c r="J93" s="8">
        <v>55.156832059699198</v>
      </c>
    </row>
    <row r="94" spans="1:10" x14ac:dyDescent="0.25">
      <c r="A94" s="6" t="s">
        <v>74</v>
      </c>
      <c r="B94" s="8">
        <v>0.25900335602631719</v>
      </c>
      <c r="C94" s="8">
        <v>2.0390912697100631E-2</v>
      </c>
      <c r="D94" s="8">
        <v>65.189377023607051</v>
      </c>
      <c r="E94" s="9">
        <v>4.2139974928653056E-6</v>
      </c>
      <c r="F94" s="8">
        <v>5.9552737256674453</v>
      </c>
      <c r="G94" s="8">
        <v>1031.0771678326362</v>
      </c>
      <c r="H94" s="8">
        <v>957.73290156154189</v>
      </c>
      <c r="I94" s="8">
        <v>73.508297063641038</v>
      </c>
      <c r="J94" s="8">
        <v>55.156832059699198</v>
      </c>
    </row>
    <row r="95" spans="1:10" x14ac:dyDescent="0.25">
      <c r="A95" s="6" t="s">
        <v>63</v>
      </c>
      <c r="B95" s="8">
        <v>3.3738240499237508</v>
      </c>
      <c r="C95" s="8">
        <v>0.34601064697475259</v>
      </c>
      <c r="D95" s="8">
        <v>738.86055122878986</v>
      </c>
      <c r="E95" s="9">
        <v>-2.8057379632499489E-8</v>
      </c>
      <c r="F95" s="8">
        <v>32.558820667005207</v>
      </c>
      <c r="G95" s="8">
        <v>12791.370421030513</v>
      </c>
      <c r="H95" s="8">
        <v>2073.448797783632</v>
      </c>
      <c r="I95" s="8">
        <v>10720.417956022648</v>
      </c>
      <c r="J95" s="8">
        <v>773.04991196160199</v>
      </c>
    </row>
    <row r="96" spans="1:10" x14ac:dyDescent="0.25">
      <c r="A96" s="6" t="s">
        <v>68</v>
      </c>
      <c r="B96" s="8">
        <v>3.3738240499237508</v>
      </c>
      <c r="C96" s="8">
        <v>0.34601064697475259</v>
      </c>
      <c r="D96" s="8">
        <v>738.86055122878986</v>
      </c>
      <c r="E96" s="9">
        <v>-2.8057379632499489E-8</v>
      </c>
      <c r="F96" s="8">
        <v>32.558820667005207</v>
      </c>
      <c r="G96" s="8">
        <v>12791.370421030513</v>
      </c>
      <c r="H96" s="8">
        <v>2073.448797783632</v>
      </c>
      <c r="I96" s="8">
        <v>10720.417956022648</v>
      </c>
      <c r="J96" s="8">
        <v>773.04991196160199</v>
      </c>
    </row>
    <row r="97" spans="1:10" x14ac:dyDescent="0.25">
      <c r="A97" s="6" t="s">
        <v>57</v>
      </c>
      <c r="B97" s="8">
        <v>9.6278913108827844</v>
      </c>
      <c r="C97" s="8">
        <v>2.0485163426980861</v>
      </c>
      <c r="D97" s="8">
        <v>1989.8981999973796</v>
      </c>
      <c r="E97" s="9">
        <v>2.8720719265740364E-5</v>
      </c>
      <c r="F97" s="8">
        <v>117.82433161549835</v>
      </c>
      <c r="G97" s="8">
        <v>35081.97869887975</v>
      </c>
      <c r="H97" s="8">
        <v>33569.53054187174</v>
      </c>
      <c r="I97" s="8">
        <v>1545.6217413632285</v>
      </c>
      <c r="J97" s="8">
        <v>3859.5044358144005</v>
      </c>
    </row>
    <row r="98" spans="1:10" x14ac:dyDescent="0.25">
      <c r="A98" s="6" t="s">
        <v>92</v>
      </c>
      <c r="B98" s="8">
        <v>5.0100136259294983</v>
      </c>
      <c r="C98" s="8">
        <v>0.67871813201444176</v>
      </c>
      <c r="D98" s="8">
        <v>362.76295176168844</v>
      </c>
      <c r="E98" s="9">
        <v>2.856591087898316E-5</v>
      </c>
      <c r="F98" s="8">
        <v>20.328397927608027</v>
      </c>
      <c r="G98" s="8">
        <v>5567.1677277401241</v>
      </c>
      <c r="H98" s="8">
        <v>4771.0239375331166</v>
      </c>
      <c r="I98" s="8">
        <v>796.71872857498647</v>
      </c>
      <c r="J98" s="8">
        <v>83.241123840000199</v>
      </c>
    </row>
    <row r="99" spans="1:10" x14ac:dyDescent="0.25">
      <c r="A99" s="6" t="s">
        <v>59</v>
      </c>
      <c r="B99" s="8">
        <v>0.57163601014442877</v>
      </c>
      <c r="C99" s="8">
        <v>1.0436724195816922</v>
      </c>
      <c r="D99" s="8">
        <v>234.1193988741876</v>
      </c>
      <c r="E99" s="9">
        <v>1.8538021879126315E-8</v>
      </c>
      <c r="F99" s="8">
        <v>10.028963283300744</v>
      </c>
      <c r="G99" s="8">
        <v>6862.6403292746372</v>
      </c>
      <c r="H99" s="8">
        <v>6793.9873562386447</v>
      </c>
      <c r="I99" s="8">
        <v>69.405200135528787</v>
      </c>
      <c r="J99" s="8">
        <v>83.924890214399994</v>
      </c>
    </row>
    <row r="100" spans="1:10" x14ac:dyDescent="0.25">
      <c r="A100" s="6" t="s">
        <v>91</v>
      </c>
      <c r="B100" s="8">
        <v>4.0462416748088579</v>
      </c>
      <c r="C100" s="8">
        <v>0.32612579110195239</v>
      </c>
      <c r="D100" s="8">
        <v>1393.0158493615036</v>
      </c>
      <c r="E100" s="9">
        <v>1.3627036487808021E-7</v>
      </c>
      <c r="F100" s="8">
        <v>87.466970404589574</v>
      </c>
      <c r="G100" s="8">
        <v>22652.170641864988</v>
      </c>
      <c r="H100" s="8">
        <v>22004.519248099979</v>
      </c>
      <c r="I100" s="8">
        <v>679.49781265271338</v>
      </c>
      <c r="J100" s="8">
        <v>3692.3384217600001</v>
      </c>
    </row>
    <row r="101" spans="1:10" x14ac:dyDescent="0.25">
      <c r="A101" s="6" t="s">
        <v>79</v>
      </c>
      <c r="B101" s="8">
        <v>0.70974250437279907</v>
      </c>
      <c r="C101" s="8">
        <v>5.8440534531342403E-2</v>
      </c>
      <c r="D101" s="8">
        <v>421.41202230133126</v>
      </c>
      <c r="E101" s="9">
        <v>4.6550116970702542E-9</v>
      </c>
      <c r="F101" s="8">
        <v>14.48212940438524</v>
      </c>
      <c r="G101" s="8">
        <v>6778.0232077819292</v>
      </c>
      <c r="H101" s="8">
        <v>6645.429652146946</v>
      </c>
      <c r="I101" s="8">
        <v>134.38589724664121</v>
      </c>
      <c r="J101" s="8">
        <v>1510.231818240004</v>
      </c>
    </row>
    <row r="102" spans="1:10" x14ac:dyDescent="0.25">
      <c r="A102" s="6" t="s">
        <v>84</v>
      </c>
      <c r="B102" s="8">
        <v>0.70974250437279907</v>
      </c>
      <c r="C102" s="8">
        <v>5.8440534531342403E-2</v>
      </c>
      <c r="D102" s="8">
        <v>421.41202230133126</v>
      </c>
      <c r="E102" s="9">
        <v>4.6550116970702542E-9</v>
      </c>
      <c r="F102" s="8">
        <v>14.48212940438524</v>
      </c>
      <c r="G102" s="8">
        <v>6778.0232077819292</v>
      </c>
      <c r="H102" s="8">
        <v>6645.429652146946</v>
      </c>
      <c r="I102" s="8">
        <v>134.38589724664121</v>
      </c>
      <c r="J102" s="8">
        <v>1510.231818240004</v>
      </c>
    </row>
    <row r="103" spans="1:10" x14ac:dyDescent="0.25">
      <c r="A103" s="6">
        <v>11</v>
      </c>
      <c r="B103" s="8">
        <v>7.2954885037680128</v>
      </c>
      <c r="C103" s="8">
        <v>1.7485166455151231</v>
      </c>
      <c r="D103" s="8">
        <v>2351.5300109132704</v>
      </c>
      <c r="E103" s="9">
        <v>5.6120722567006819E-6</v>
      </c>
      <c r="F103" s="8">
        <v>97.810135253769133</v>
      </c>
      <c r="G103" s="8">
        <v>45545.54975838364</v>
      </c>
      <c r="H103" s="8">
        <v>34046.465033425622</v>
      </c>
      <c r="I103" s="8">
        <v>11506.210413939507</v>
      </c>
      <c r="J103" s="8">
        <v>2637.5120286293022</v>
      </c>
    </row>
    <row r="104" spans="1:10" x14ac:dyDescent="0.25">
      <c r="A104" s="6" t="s">
        <v>70</v>
      </c>
      <c r="B104" s="8">
        <v>0.25900335602631719</v>
      </c>
      <c r="C104" s="8">
        <v>2.0390912697100631E-2</v>
      </c>
      <c r="D104" s="8">
        <v>65.189377023607051</v>
      </c>
      <c r="E104" s="9">
        <v>4.2139974928653056E-6</v>
      </c>
      <c r="F104" s="8">
        <v>5.9552737256674453</v>
      </c>
      <c r="G104" s="8">
        <v>1031.0771678326362</v>
      </c>
      <c r="H104" s="8">
        <v>957.73290156154189</v>
      </c>
      <c r="I104" s="8">
        <v>73.508297063641038</v>
      </c>
      <c r="J104" s="8">
        <v>55.156832059699198</v>
      </c>
    </row>
    <row r="105" spans="1:10" x14ac:dyDescent="0.25">
      <c r="A105" s="6" t="s">
        <v>74</v>
      </c>
      <c r="B105" s="8">
        <v>0.25900335602631719</v>
      </c>
      <c r="C105" s="8">
        <v>2.0390912697100631E-2</v>
      </c>
      <c r="D105" s="8">
        <v>65.189377023607051</v>
      </c>
      <c r="E105" s="9">
        <v>4.2139974928653056E-6</v>
      </c>
      <c r="F105" s="8">
        <v>5.9552737256674453</v>
      </c>
      <c r="G105" s="8">
        <v>1031.0771678326362</v>
      </c>
      <c r="H105" s="8">
        <v>957.73290156154189</v>
      </c>
      <c r="I105" s="8">
        <v>73.508297063641038</v>
      </c>
      <c r="J105" s="8">
        <v>55.156832059699198</v>
      </c>
    </row>
    <row r="106" spans="1:10" x14ac:dyDescent="0.25">
      <c r="A106" s="6" t="s">
        <v>63</v>
      </c>
      <c r="B106" s="8">
        <v>3.3738240499237508</v>
      </c>
      <c r="C106" s="8">
        <v>0.34601064697475259</v>
      </c>
      <c r="D106" s="8">
        <v>738.86055122878986</v>
      </c>
      <c r="E106" s="9">
        <v>-2.8057379632499489E-8</v>
      </c>
      <c r="F106" s="8">
        <v>32.5588206670052</v>
      </c>
      <c r="G106" s="8">
        <v>12791.370421030513</v>
      </c>
      <c r="H106" s="8">
        <v>2073.448797783632</v>
      </c>
      <c r="I106" s="8">
        <v>10720.417956022648</v>
      </c>
      <c r="J106" s="8">
        <v>773.04991196160097</v>
      </c>
    </row>
    <row r="107" spans="1:10" x14ac:dyDescent="0.25">
      <c r="A107" s="6" t="s">
        <v>68</v>
      </c>
      <c r="B107" s="8">
        <v>3.3738240499237508</v>
      </c>
      <c r="C107" s="8">
        <v>0.34601064697475259</v>
      </c>
      <c r="D107" s="8">
        <v>738.86055122878986</v>
      </c>
      <c r="E107" s="9">
        <v>-2.8057379632499489E-8</v>
      </c>
      <c r="F107" s="8">
        <v>32.5588206670052</v>
      </c>
      <c r="G107" s="8">
        <v>12791.370421030513</v>
      </c>
      <c r="H107" s="8">
        <v>2073.448797783632</v>
      </c>
      <c r="I107" s="8">
        <v>10720.417956022648</v>
      </c>
      <c r="J107" s="8">
        <v>773.04991196160097</v>
      </c>
    </row>
    <row r="108" spans="1:10" x14ac:dyDescent="0.25">
      <c r="A108" s="6" t="s">
        <v>57</v>
      </c>
      <c r="B108" s="8">
        <v>2.9529185934451476</v>
      </c>
      <c r="C108" s="8">
        <v>1.3236745513119275</v>
      </c>
      <c r="D108" s="8">
        <v>1126.0680603595417</v>
      </c>
      <c r="E108" s="9">
        <v>1.4214771317708047E-6</v>
      </c>
      <c r="F108" s="8">
        <v>44.813911456711267</v>
      </c>
      <c r="G108" s="8">
        <v>24945.078961738564</v>
      </c>
      <c r="H108" s="8">
        <v>24369.853681933513</v>
      </c>
      <c r="I108" s="8">
        <v>577.89826360657639</v>
      </c>
      <c r="J108" s="8">
        <v>299.07346636799997</v>
      </c>
    </row>
    <row r="109" spans="1:10" x14ac:dyDescent="0.25">
      <c r="A109" s="6" t="s">
        <v>92</v>
      </c>
      <c r="B109" s="8">
        <v>0.2236613225861378</v>
      </c>
      <c r="C109" s="8">
        <v>3.029991660778756E-2</v>
      </c>
      <c r="D109" s="8">
        <v>16.194774632218241</v>
      </c>
      <c r="E109" s="9">
        <v>1.2752638785260343E-6</v>
      </c>
      <c r="F109" s="8">
        <v>0.90751776462535827</v>
      </c>
      <c r="G109" s="8">
        <v>248.53427355982632</v>
      </c>
      <c r="H109" s="8">
        <v>212.9921400684423</v>
      </c>
      <c r="I109" s="8">
        <v>35.567800382811868</v>
      </c>
      <c r="J109" s="8">
        <v>3.7161216000000001</v>
      </c>
    </row>
    <row r="110" spans="1:10" x14ac:dyDescent="0.25">
      <c r="A110" s="6" t="s">
        <v>59</v>
      </c>
      <c r="B110" s="8">
        <v>0.57163601014442877</v>
      </c>
      <c r="C110" s="8">
        <v>1.0436724195816922</v>
      </c>
      <c r="D110" s="8">
        <v>234.1193988741872</v>
      </c>
      <c r="E110" s="9">
        <v>1.8538021879126315E-8</v>
      </c>
      <c r="F110" s="8">
        <v>10.028963283300742</v>
      </c>
      <c r="G110" s="8">
        <v>6862.6403292746372</v>
      </c>
      <c r="H110" s="8">
        <v>6793.9873562386447</v>
      </c>
      <c r="I110" s="8">
        <v>69.405200135528787</v>
      </c>
      <c r="J110" s="8">
        <v>83.924890214399994</v>
      </c>
    </row>
    <row r="111" spans="1:10" x14ac:dyDescent="0.25">
      <c r="A111" s="6" t="s">
        <v>97</v>
      </c>
      <c r="B111" s="8">
        <v>2.1576212607145808</v>
      </c>
      <c r="C111" s="8">
        <v>0.24970221512244781</v>
      </c>
      <c r="D111" s="8">
        <v>875.75388685313635</v>
      </c>
      <c r="E111" s="9">
        <v>1.2767523136564422E-7</v>
      </c>
      <c r="F111" s="8">
        <v>33.877430408785166</v>
      </c>
      <c r="G111" s="8">
        <v>17833.904358904099</v>
      </c>
      <c r="H111" s="8">
        <v>17362.874185626424</v>
      </c>
      <c r="I111" s="8">
        <v>472.92526308823574</v>
      </c>
      <c r="J111" s="8">
        <v>211.4324545536</v>
      </c>
    </row>
    <row r="112" spans="1:10" x14ac:dyDescent="0.25">
      <c r="A112" s="6" t="s">
        <v>79</v>
      </c>
      <c r="B112" s="8">
        <v>0.70974250437279796</v>
      </c>
      <c r="C112" s="8">
        <v>5.8440534531342389E-2</v>
      </c>
      <c r="D112" s="8">
        <v>421.41202230133126</v>
      </c>
      <c r="E112" s="9">
        <v>4.6550116970702534E-9</v>
      </c>
      <c r="F112" s="8">
        <v>14.482129404385221</v>
      </c>
      <c r="G112" s="8">
        <v>6778.0232077819201</v>
      </c>
      <c r="H112" s="8">
        <v>6645.429652146935</v>
      </c>
      <c r="I112" s="8">
        <v>134.38589724664101</v>
      </c>
      <c r="J112" s="8">
        <v>1510.231818240002</v>
      </c>
    </row>
    <row r="113" spans="1:10" x14ac:dyDescent="0.25">
      <c r="A113" s="6" t="s">
        <v>84</v>
      </c>
      <c r="B113" s="8">
        <v>0.70974250437279796</v>
      </c>
      <c r="C113" s="8">
        <v>5.8440534531342389E-2</v>
      </c>
      <c r="D113" s="8">
        <v>421.41202230133126</v>
      </c>
      <c r="E113" s="9">
        <v>4.6550116970702534E-9</v>
      </c>
      <c r="F113" s="8">
        <v>14.482129404385221</v>
      </c>
      <c r="G113" s="8">
        <v>6778.0232077819201</v>
      </c>
      <c r="H113" s="8">
        <v>6645.429652146935</v>
      </c>
      <c r="I113" s="8">
        <v>134.38589724664101</v>
      </c>
      <c r="J113" s="8">
        <v>1510.231818240002</v>
      </c>
    </row>
    <row r="114" spans="1:10" x14ac:dyDescent="0.25">
      <c r="A114" s="6">
        <v>12</v>
      </c>
      <c r="B114" s="8">
        <v>21.221022161765429</v>
      </c>
      <c r="C114" s="8">
        <v>3.1408993074961891</v>
      </c>
      <c r="D114" s="8">
        <v>5030.7406803670601</v>
      </c>
      <c r="E114" s="9">
        <v>4.0735224785852562E-6</v>
      </c>
      <c r="F114" s="8">
        <v>220.39282030421731</v>
      </c>
      <c r="G114" s="8">
        <v>89288.068160900657</v>
      </c>
      <c r="H114" s="8">
        <v>26492.267897018253</v>
      </c>
      <c r="I114" s="8">
        <v>62813.070804577728</v>
      </c>
      <c r="J114" s="8">
        <v>6158.7713602901122</v>
      </c>
    </row>
    <row r="115" spans="1:10" x14ac:dyDescent="0.25">
      <c r="A115" s="6" t="s">
        <v>70</v>
      </c>
      <c r="B115" s="8">
        <v>0.25900335602631719</v>
      </c>
      <c r="C115" s="8">
        <v>2.0390912697100631E-2</v>
      </c>
      <c r="D115" s="8">
        <v>65.189377023607051</v>
      </c>
      <c r="E115" s="9">
        <v>4.2139974928653056E-6</v>
      </c>
      <c r="F115" s="8">
        <v>5.9552737256674453</v>
      </c>
      <c r="G115" s="8">
        <v>1031.0771678326362</v>
      </c>
      <c r="H115" s="8">
        <v>957.73290156154189</v>
      </c>
      <c r="I115" s="8">
        <v>73.508297063641038</v>
      </c>
      <c r="J115" s="8">
        <v>55.156832059699198</v>
      </c>
    </row>
    <row r="116" spans="1:10" x14ac:dyDescent="0.25">
      <c r="A116" s="6" t="s">
        <v>74</v>
      </c>
      <c r="B116" s="8">
        <v>0.25900335602631719</v>
      </c>
      <c r="C116" s="8">
        <v>2.0390912697100631E-2</v>
      </c>
      <c r="D116" s="8">
        <v>65.189377023607051</v>
      </c>
      <c r="E116" s="9">
        <v>4.2139974928653056E-6</v>
      </c>
      <c r="F116" s="8">
        <v>5.9552737256674453</v>
      </c>
      <c r="G116" s="8">
        <v>1031.0771678326362</v>
      </c>
      <c r="H116" s="8">
        <v>957.73290156154189</v>
      </c>
      <c r="I116" s="8">
        <v>73.508297063641038</v>
      </c>
      <c r="J116" s="8">
        <v>55.156832059699198</v>
      </c>
    </row>
    <row r="117" spans="1:10" x14ac:dyDescent="0.25">
      <c r="A117" s="6" t="s">
        <v>63</v>
      </c>
      <c r="B117" s="8">
        <v>19.680640291221888</v>
      </c>
      <c r="C117" s="8">
        <v>2.0183954406860543</v>
      </c>
      <c r="D117" s="8">
        <v>4310.0198821679342</v>
      </c>
      <c r="E117" s="9">
        <v>-1.6366804785624659E-7</v>
      </c>
      <c r="F117" s="8">
        <v>189.92645389086391</v>
      </c>
      <c r="G117" s="8">
        <v>74616.327456011481</v>
      </c>
      <c r="H117" s="8">
        <v>12095.117987071133</v>
      </c>
      <c r="I117" s="8">
        <v>62535.771410131914</v>
      </c>
      <c r="J117" s="8">
        <v>4509.4578197760111</v>
      </c>
    </row>
    <row r="118" spans="1:10" x14ac:dyDescent="0.25">
      <c r="A118" s="6" t="s">
        <v>68</v>
      </c>
      <c r="B118" s="8">
        <v>19.680640291221888</v>
      </c>
      <c r="C118" s="8">
        <v>2.0183954406860543</v>
      </c>
      <c r="D118" s="8">
        <v>4310.0198821679342</v>
      </c>
      <c r="E118" s="9">
        <v>-1.6366804785624659E-7</v>
      </c>
      <c r="F118" s="8">
        <v>189.92645389086391</v>
      </c>
      <c r="G118" s="8">
        <v>74616.327456011481</v>
      </c>
      <c r="H118" s="8">
        <v>12095.117987071133</v>
      </c>
      <c r="I118" s="8">
        <v>62535.771410131914</v>
      </c>
      <c r="J118" s="8">
        <v>4509.4578197760111</v>
      </c>
    </row>
    <row r="119" spans="1:10" x14ac:dyDescent="0.25">
      <c r="A119" s="6" t="s">
        <v>57</v>
      </c>
      <c r="B119" s="8">
        <v>0.57163601014442877</v>
      </c>
      <c r="C119" s="8">
        <v>1.0436724195816922</v>
      </c>
      <c r="D119" s="8">
        <v>234.1193988741872</v>
      </c>
      <c r="E119" s="9">
        <v>1.8538021879126295E-8</v>
      </c>
      <c r="F119" s="8">
        <v>10.028963283300721</v>
      </c>
      <c r="G119" s="8">
        <v>6862.6403292746172</v>
      </c>
      <c r="H119" s="8">
        <v>6793.9873562386447</v>
      </c>
      <c r="I119" s="8">
        <v>69.405200135528787</v>
      </c>
      <c r="J119" s="8">
        <v>83.924890214399994</v>
      </c>
    </row>
    <row r="120" spans="1:10" x14ac:dyDescent="0.25">
      <c r="A120" s="6" t="s">
        <v>59</v>
      </c>
      <c r="B120" s="8">
        <v>0.57163601014442877</v>
      </c>
      <c r="C120" s="8">
        <v>1.0436724195816922</v>
      </c>
      <c r="D120" s="8">
        <v>234.1193988741872</v>
      </c>
      <c r="E120" s="9">
        <v>1.8538021879126295E-8</v>
      </c>
      <c r="F120" s="8">
        <v>10.028963283300721</v>
      </c>
      <c r="G120" s="8">
        <v>6862.6403292746172</v>
      </c>
      <c r="H120" s="8">
        <v>6793.9873562386447</v>
      </c>
      <c r="I120" s="8">
        <v>69.405200135528787</v>
      </c>
      <c r="J120" s="8">
        <v>83.924890214399994</v>
      </c>
    </row>
    <row r="121" spans="1:10" x14ac:dyDescent="0.25">
      <c r="A121" s="6" t="s">
        <v>79</v>
      </c>
      <c r="B121" s="8">
        <v>0.70974250437279796</v>
      </c>
      <c r="C121" s="8">
        <v>5.8440534531342375E-2</v>
      </c>
      <c r="D121" s="8">
        <v>421.41202230133126</v>
      </c>
      <c r="E121" s="9">
        <v>4.6550116970702534E-9</v>
      </c>
      <c r="F121" s="8">
        <v>14.482129404385221</v>
      </c>
      <c r="G121" s="8">
        <v>6778.0232077819201</v>
      </c>
      <c r="H121" s="8">
        <v>6645.429652146935</v>
      </c>
      <c r="I121" s="8">
        <v>134.38589724664101</v>
      </c>
      <c r="J121" s="8">
        <v>1510.231818240002</v>
      </c>
    </row>
    <row r="122" spans="1:10" x14ac:dyDescent="0.25">
      <c r="A122" s="6" t="s">
        <v>84</v>
      </c>
      <c r="B122" s="8">
        <v>0.70974250437279796</v>
      </c>
      <c r="C122" s="8">
        <v>5.8440534531342375E-2</v>
      </c>
      <c r="D122" s="8">
        <v>421.41202230133126</v>
      </c>
      <c r="E122" s="9">
        <v>4.6550116970702534E-9</v>
      </c>
      <c r="F122" s="8">
        <v>14.482129404385221</v>
      </c>
      <c r="G122" s="8">
        <v>6778.0232077819201</v>
      </c>
      <c r="H122" s="8">
        <v>6645.429652146935</v>
      </c>
      <c r="I122" s="8">
        <v>134.38589724664101</v>
      </c>
      <c r="J122" s="8">
        <v>1510.231818240002</v>
      </c>
    </row>
    <row r="123" spans="1:10" x14ac:dyDescent="0.25">
      <c r="A123" s="6">
        <v>13</v>
      </c>
      <c r="B123" s="8">
        <v>9.3545891842706315</v>
      </c>
      <c r="C123" s="8">
        <v>1.8401823927692891</v>
      </c>
      <c r="D123" s="8">
        <v>2845.1207345513349</v>
      </c>
      <c r="E123" s="9">
        <v>7.9643277194243199E-6</v>
      </c>
      <c r="F123" s="8">
        <v>146.6959235872161</v>
      </c>
      <c r="G123" s="8">
        <v>49955.00431359552</v>
      </c>
      <c r="H123" s="8">
        <v>38235.653746142496</v>
      </c>
      <c r="I123" s="8">
        <v>11752.798778057029</v>
      </c>
      <c r="J123" s="8">
        <v>5699.114977390519</v>
      </c>
    </row>
    <row r="124" spans="1:10" x14ac:dyDescent="0.25">
      <c r="A124" s="6" t="s">
        <v>70</v>
      </c>
      <c r="B124" s="8">
        <v>0.25900335602631719</v>
      </c>
      <c r="C124" s="8">
        <v>2.0390912697100631E-2</v>
      </c>
      <c r="D124" s="8">
        <v>65.189377023607051</v>
      </c>
      <c r="E124" s="9">
        <v>4.2139974928653056E-6</v>
      </c>
      <c r="F124" s="8">
        <v>5.9552737256674453</v>
      </c>
      <c r="G124" s="8">
        <v>1031.0771678326362</v>
      </c>
      <c r="H124" s="8">
        <v>957.73290156154189</v>
      </c>
      <c r="I124" s="8">
        <v>73.508297063641038</v>
      </c>
      <c r="J124" s="8">
        <v>55.156832059699198</v>
      </c>
    </row>
    <row r="125" spans="1:10" x14ac:dyDescent="0.25">
      <c r="A125" s="6" t="s">
        <v>74</v>
      </c>
      <c r="B125" s="8">
        <v>0.25900335602631719</v>
      </c>
      <c r="C125" s="8">
        <v>2.0390912697100631E-2</v>
      </c>
      <c r="D125" s="8">
        <v>65.189377023607051</v>
      </c>
      <c r="E125" s="9">
        <v>4.2139974928653056E-6</v>
      </c>
      <c r="F125" s="8">
        <v>5.9552737256674453</v>
      </c>
      <c r="G125" s="8">
        <v>1031.0771678326362</v>
      </c>
      <c r="H125" s="8">
        <v>957.73290156154189</v>
      </c>
      <c r="I125" s="8">
        <v>73.508297063641038</v>
      </c>
      <c r="J125" s="8">
        <v>55.156832059699198</v>
      </c>
    </row>
    <row r="126" spans="1:10" x14ac:dyDescent="0.25">
      <c r="A126" s="6" t="s">
        <v>63</v>
      </c>
      <c r="B126" s="8">
        <v>3.3738240499237508</v>
      </c>
      <c r="C126" s="8">
        <v>0.34601064697475259</v>
      </c>
      <c r="D126" s="8">
        <v>738.86055122878986</v>
      </c>
      <c r="E126" s="9">
        <v>-2.8057379632499489E-8</v>
      </c>
      <c r="F126" s="8">
        <v>32.558820667005101</v>
      </c>
      <c r="G126" s="8">
        <v>12791.370421030513</v>
      </c>
      <c r="H126" s="8">
        <v>2073.448797783632</v>
      </c>
      <c r="I126" s="8">
        <v>10720.417956022648</v>
      </c>
      <c r="J126" s="8">
        <v>773.04991196160097</v>
      </c>
    </row>
    <row r="127" spans="1:10" x14ac:dyDescent="0.25">
      <c r="A127" s="6" t="s">
        <v>68</v>
      </c>
      <c r="B127" s="8">
        <v>3.3738240499237508</v>
      </c>
      <c r="C127" s="8">
        <v>0.34601064697475259</v>
      </c>
      <c r="D127" s="8">
        <v>738.86055122878986</v>
      </c>
      <c r="E127" s="9">
        <v>-2.8057379632499489E-8</v>
      </c>
      <c r="F127" s="8">
        <v>32.558820667005101</v>
      </c>
      <c r="G127" s="8">
        <v>12791.370421030513</v>
      </c>
      <c r="H127" s="8">
        <v>2073.448797783632</v>
      </c>
      <c r="I127" s="8">
        <v>10720.417956022648</v>
      </c>
      <c r="J127" s="8">
        <v>773.04991196160097</v>
      </c>
    </row>
    <row r="128" spans="1:10" x14ac:dyDescent="0.25">
      <c r="A128" s="6" t="s">
        <v>57</v>
      </c>
      <c r="B128" s="8">
        <v>5.0120192739477654</v>
      </c>
      <c r="C128" s="8">
        <v>1.4153402985660932</v>
      </c>
      <c r="D128" s="8">
        <v>1619.658783997606</v>
      </c>
      <c r="E128" s="9">
        <v>3.7737325944944443E-6</v>
      </c>
      <c r="F128" s="8">
        <v>93.69969979015832</v>
      </c>
      <c r="G128" s="8">
        <v>29354.533516950451</v>
      </c>
      <c r="H128" s="8">
        <v>28559.042394650387</v>
      </c>
      <c r="I128" s="8">
        <v>824.48662772409989</v>
      </c>
      <c r="J128" s="8">
        <v>3360.6764151292168</v>
      </c>
    </row>
    <row r="129" spans="1:10" x14ac:dyDescent="0.25">
      <c r="A129" s="6" t="s">
        <v>92</v>
      </c>
      <c r="B129" s="8">
        <v>0.6552061823469556</v>
      </c>
      <c r="C129" s="8">
        <v>8.8762296746116173E-2</v>
      </c>
      <c r="D129" s="8">
        <v>47.441892670819215</v>
      </c>
      <c r="E129" s="9">
        <v>3.7358304407424597E-6</v>
      </c>
      <c r="F129" s="8">
        <v>2.6585340867025526</v>
      </c>
      <c r="G129" s="8">
        <v>728.0704177128946</v>
      </c>
      <c r="H129" s="8">
        <v>623.95127307005077</v>
      </c>
      <c r="I129" s="8">
        <v>104.19433469247122</v>
      </c>
      <c r="J129" s="8">
        <v>10.8862176907469</v>
      </c>
    </row>
    <row r="130" spans="1:10" x14ac:dyDescent="0.25">
      <c r="A130" s="6" t="s">
        <v>59</v>
      </c>
      <c r="B130" s="8">
        <v>0.57163601014442877</v>
      </c>
      <c r="C130" s="8">
        <v>1.0436724195816922</v>
      </c>
      <c r="D130" s="8">
        <v>234.1193988741872</v>
      </c>
      <c r="E130" s="9">
        <v>1.8538021879126295E-8</v>
      </c>
      <c r="F130" s="8">
        <v>10.028963283300721</v>
      </c>
      <c r="G130" s="8">
        <v>6862.6403292746172</v>
      </c>
      <c r="H130" s="8">
        <v>6793.9873562386447</v>
      </c>
      <c r="I130" s="8">
        <v>69.405200135528787</v>
      </c>
      <c r="J130" s="8">
        <v>83.924890214399994</v>
      </c>
    </row>
    <row r="131" spans="1:10" x14ac:dyDescent="0.25">
      <c r="A131" s="6" t="s">
        <v>104</v>
      </c>
      <c r="B131" s="8">
        <v>3.7851770814563808</v>
      </c>
      <c r="C131" s="8">
        <v>0.28290558223828499</v>
      </c>
      <c r="D131" s="8">
        <v>1338.0974924525997</v>
      </c>
      <c r="E131" s="9">
        <v>1.9364131872858309E-8</v>
      </c>
      <c r="F131" s="8">
        <v>81.012202420155049</v>
      </c>
      <c r="G131" s="8">
        <v>21763.822769962939</v>
      </c>
      <c r="H131" s="8">
        <v>21141.103765341693</v>
      </c>
      <c r="I131" s="8">
        <v>650.88709289609983</v>
      </c>
      <c r="J131" s="8">
        <v>3265.86530722407</v>
      </c>
    </row>
    <row r="132" spans="1:10" x14ac:dyDescent="0.25">
      <c r="A132" s="6" t="s">
        <v>79</v>
      </c>
      <c r="B132" s="8">
        <v>0.70974250437279796</v>
      </c>
      <c r="C132" s="8">
        <v>5.8440534531342375E-2</v>
      </c>
      <c r="D132" s="8">
        <v>421.41202230133126</v>
      </c>
      <c r="E132" s="9">
        <v>4.6550116970702534E-9</v>
      </c>
      <c r="F132" s="8">
        <v>14.482129404385221</v>
      </c>
      <c r="G132" s="8">
        <v>6778.0232077819201</v>
      </c>
      <c r="H132" s="8">
        <v>6645.429652146935</v>
      </c>
      <c r="I132" s="8">
        <v>134.38589724664101</v>
      </c>
      <c r="J132" s="8">
        <v>1510.231818240002</v>
      </c>
    </row>
    <row r="133" spans="1:10" x14ac:dyDescent="0.25">
      <c r="A133" s="6" t="s">
        <v>84</v>
      </c>
      <c r="B133" s="8">
        <v>0.70974250437279796</v>
      </c>
      <c r="C133" s="8">
        <v>5.8440534531342375E-2</v>
      </c>
      <c r="D133" s="8">
        <v>421.41202230133126</v>
      </c>
      <c r="E133" s="9">
        <v>4.6550116970702534E-9</v>
      </c>
      <c r="F133" s="8">
        <v>14.482129404385221</v>
      </c>
      <c r="G133" s="8">
        <v>6778.0232077819201</v>
      </c>
      <c r="H133" s="8">
        <v>6645.429652146935</v>
      </c>
      <c r="I133" s="8">
        <v>134.38589724664101</v>
      </c>
      <c r="J133" s="8">
        <v>1510.231818240002</v>
      </c>
    </row>
    <row r="134" spans="1:10" x14ac:dyDescent="0.25">
      <c r="A134" s="6">
        <v>14</v>
      </c>
      <c r="B134" s="8">
        <v>17.04184942892315</v>
      </c>
      <c r="C134" s="8">
        <v>2.7130692680329305</v>
      </c>
      <c r="D134" s="8">
        <v>6811.6148767670556</v>
      </c>
      <c r="E134" s="9">
        <v>8.0520008783726603E-8</v>
      </c>
      <c r="F134" s="8">
        <v>262.92505400929343</v>
      </c>
      <c r="G134" s="8">
        <v>110902.63903051875</v>
      </c>
      <c r="H134" s="8">
        <v>96467.476776655778</v>
      </c>
      <c r="I134" s="8">
        <v>14459.938425277438</v>
      </c>
      <c r="J134" s="8">
        <v>18961.668504676363</v>
      </c>
    </row>
    <row r="135" spans="1:10" x14ac:dyDescent="0.25">
      <c r="A135" s="6" t="s">
        <v>43</v>
      </c>
      <c r="B135" s="8">
        <v>12.276597552695851</v>
      </c>
      <c r="C135" s="8">
        <v>1.2561153380099506</v>
      </c>
      <c r="D135" s="8">
        <v>5393.277870532459</v>
      </c>
      <c r="E135" s="9">
        <v>8.6420297480942522E-8</v>
      </c>
      <c r="F135" s="8">
        <v>204.64301508981754</v>
      </c>
      <c r="G135" s="8">
        <v>84197.254439723329</v>
      </c>
      <c r="H135" s="8">
        <v>80929.765240578927</v>
      </c>
      <c r="I135" s="8">
        <v>3287.1501152263645</v>
      </c>
      <c r="J135" s="8">
        <v>16566.326324479982</v>
      </c>
    </row>
    <row r="136" spans="1:10" x14ac:dyDescent="0.25">
      <c r="A136" s="6" t="s">
        <v>47</v>
      </c>
      <c r="B136" s="8">
        <v>10.403801992457643</v>
      </c>
      <c r="C136" s="8">
        <v>0.68838046408277098</v>
      </c>
      <c r="D136" s="8">
        <v>4483.3964893022276</v>
      </c>
      <c r="E136" s="9">
        <v>7.1516161257249589E-8</v>
      </c>
      <c r="F136" s="8">
        <v>166.88110249333459</v>
      </c>
      <c r="G136" s="8">
        <v>75125.196059658745</v>
      </c>
      <c r="H136" s="8">
        <v>72663.066911287358</v>
      </c>
      <c r="I136" s="8">
        <v>2478.3722579135529</v>
      </c>
      <c r="J136" s="8">
        <v>13686.4758528</v>
      </c>
    </row>
    <row r="137" spans="1:10" x14ac:dyDescent="0.25">
      <c r="A137" s="6" t="s">
        <v>53</v>
      </c>
      <c r="B137" s="8">
        <v>1.8727955602382069</v>
      </c>
      <c r="C137" s="8">
        <v>0.5677348739271797</v>
      </c>
      <c r="D137" s="8">
        <v>909.88138123023157</v>
      </c>
      <c r="E137" s="9">
        <v>1.4904136223692934E-8</v>
      </c>
      <c r="F137" s="8">
        <v>37.761912596482958</v>
      </c>
      <c r="G137" s="8">
        <v>9072.0583800645854</v>
      </c>
      <c r="H137" s="8">
        <v>8266.6983292915629</v>
      </c>
      <c r="I137" s="8">
        <v>808.77785731281153</v>
      </c>
      <c r="J137" s="8">
        <v>2879.8504716799798</v>
      </c>
    </row>
    <row r="138" spans="1:10" x14ac:dyDescent="0.25">
      <c r="A138" s="6" t="s">
        <v>63</v>
      </c>
      <c r="B138" s="8">
        <v>3.4838733617100743</v>
      </c>
      <c r="C138" s="8">
        <v>0.35484097590994507</v>
      </c>
      <c r="D138" s="8">
        <v>762.80558505907834</v>
      </c>
      <c r="E138" s="9">
        <v>-2.9093322273412466E-8</v>
      </c>
      <c r="F138" s="8">
        <v>33.770946231789964</v>
      </c>
      <c r="G138" s="8">
        <v>13064.721053738895</v>
      </c>
      <c r="H138" s="8">
        <v>2098.2945276912747</v>
      </c>
      <c r="I138" s="8">
        <v>10968.997212668904</v>
      </c>
      <c r="J138" s="8">
        <v>801.18547174198181</v>
      </c>
    </row>
    <row r="139" spans="1:10" x14ac:dyDescent="0.25">
      <c r="A139" s="6" t="s">
        <v>109</v>
      </c>
      <c r="B139" s="8">
        <v>0.11004931178632367</v>
      </c>
      <c r="C139" s="8">
        <v>8.8303289351925034E-3</v>
      </c>
      <c r="D139" s="8">
        <v>23.945033830288494</v>
      </c>
      <c r="E139" s="9">
        <v>-1.0359426409129756E-9</v>
      </c>
      <c r="F139" s="8">
        <v>1.212125564784861</v>
      </c>
      <c r="G139" s="8">
        <v>273.3506327083806</v>
      </c>
      <c r="H139" s="8">
        <v>24.8457299076425</v>
      </c>
      <c r="I139" s="8">
        <v>248.57925664625768</v>
      </c>
      <c r="J139" s="8">
        <v>28.135559780380799</v>
      </c>
    </row>
    <row r="140" spans="1:10" x14ac:dyDescent="0.25">
      <c r="A140" s="6" t="s">
        <v>68</v>
      </c>
      <c r="B140" s="8">
        <v>3.3738240499237508</v>
      </c>
      <c r="C140" s="8">
        <v>0.34601064697475259</v>
      </c>
      <c r="D140" s="8">
        <v>738.86055122878986</v>
      </c>
      <c r="E140" s="9">
        <v>-2.8057379632499489E-8</v>
      </c>
      <c r="F140" s="8">
        <v>32.558820667005101</v>
      </c>
      <c r="G140" s="8">
        <v>12791.370421030513</v>
      </c>
      <c r="H140" s="8">
        <v>2073.448797783632</v>
      </c>
      <c r="I140" s="8">
        <v>10720.417956022648</v>
      </c>
      <c r="J140" s="8">
        <v>773.04991196160097</v>
      </c>
    </row>
    <row r="141" spans="1:10" x14ac:dyDescent="0.25">
      <c r="A141" s="6" t="s">
        <v>57</v>
      </c>
      <c r="B141" s="8">
        <v>0.57163601014442877</v>
      </c>
      <c r="C141" s="8">
        <v>1.0436724195816922</v>
      </c>
      <c r="D141" s="8">
        <v>234.1193988741872</v>
      </c>
      <c r="E141" s="9">
        <v>1.8538021879126295E-8</v>
      </c>
      <c r="F141" s="8">
        <v>10.028963283300721</v>
      </c>
      <c r="G141" s="8">
        <v>6862.6403292746172</v>
      </c>
      <c r="H141" s="8">
        <v>6793.9873562386447</v>
      </c>
      <c r="I141" s="8">
        <v>69.405200135528787</v>
      </c>
      <c r="J141" s="8">
        <v>83.924890214399994</v>
      </c>
    </row>
    <row r="142" spans="1:10" x14ac:dyDescent="0.25">
      <c r="A142" s="6" t="s">
        <v>59</v>
      </c>
      <c r="B142" s="8">
        <v>0.57163601014442877</v>
      </c>
      <c r="C142" s="8">
        <v>1.0436724195816922</v>
      </c>
      <c r="D142" s="8">
        <v>234.1193988741872</v>
      </c>
      <c r="E142" s="9">
        <v>1.8538021879126295E-8</v>
      </c>
      <c r="F142" s="8">
        <v>10.028963283300721</v>
      </c>
      <c r="G142" s="8">
        <v>6862.6403292746172</v>
      </c>
      <c r="H142" s="8">
        <v>6793.9873562386447</v>
      </c>
      <c r="I142" s="8">
        <v>69.405200135528787</v>
      </c>
      <c r="J142" s="8">
        <v>83.924890214399994</v>
      </c>
    </row>
    <row r="143" spans="1:10" x14ac:dyDescent="0.25">
      <c r="A143" s="6" t="s">
        <v>79</v>
      </c>
      <c r="B143" s="8">
        <v>0.70974250437279796</v>
      </c>
      <c r="C143" s="8">
        <v>5.8440534531342375E-2</v>
      </c>
      <c r="D143" s="8">
        <v>421.41202230133126</v>
      </c>
      <c r="E143" s="9">
        <v>4.6550116970702534E-9</v>
      </c>
      <c r="F143" s="8">
        <v>14.482129404385221</v>
      </c>
      <c r="G143" s="8">
        <v>6778.0232077819201</v>
      </c>
      <c r="H143" s="8">
        <v>6645.429652146935</v>
      </c>
      <c r="I143" s="8">
        <v>134.38589724664101</v>
      </c>
      <c r="J143" s="8">
        <v>1510.231818240002</v>
      </c>
    </row>
    <row r="144" spans="1:10" x14ac:dyDescent="0.25">
      <c r="A144" s="6" t="s">
        <v>84</v>
      </c>
      <c r="B144" s="8">
        <v>0.70974250437279796</v>
      </c>
      <c r="C144" s="8">
        <v>5.8440534531342375E-2</v>
      </c>
      <c r="D144" s="8">
        <v>421.41202230133126</v>
      </c>
      <c r="E144" s="9">
        <v>4.6550116970702534E-9</v>
      </c>
      <c r="F144" s="8">
        <v>14.482129404385221</v>
      </c>
      <c r="G144" s="8">
        <v>6778.0232077819201</v>
      </c>
      <c r="H144" s="8">
        <v>6645.429652146935</v>
      </c>
      <c r="I144" s="8">
        <v>134.38589724664101</v>
      </c>
      <c r="J144" s="8">
        <v>1510.231818240002</v>
      </c>
    </row>
    <row r="145" spans="1:10" x14ac:dyDescent="0.25">
      <c r="A145" s="6">
        <v>15</v>
      </c>
      <c r="B145" s="8">
        <v>5.6438817973123339</v>
      </c>
      <c r="C145" s="8">
        <v>1.6553837063136012</v>
      </c>
      <c r="D145" s="8">
        <v>1773.5082271159217</v>
      </c>
      <c r="E145" s="9">
        <v>1.3907322686714593E-5</v>
      </c>
      <c r="F145" s="8">
        <v>68.424934615682659</v>
      </c>
      <c r="G145" s="8">
        <v>28214.746543304722</v>
      </c>
      <c r="H145" s="8">
        <v>16047.797960530612</v>
      </c>
      <c r="I145" s="8">
        <v>12172.265529417286</v>
      </c>
      <c r="J145" s="8">
        <v>2439.935639396384</v>
      </c>
    </row>
    <row r="146" spans="1:10" x14ac:dyDescent="0.25">
      <c r="A146" s="6" t="s">
        <v>63</v>
      </c>
      <c r="B146" s="8">
        <v>4.3625032827951067</v>
      </c>
      <c r="C146" s="8">
        <v>0.55327075220056665</v>
      </c>
      <c r="D146" s="8">
        <v>1117.9768059404032</v>
      </c>
      <c r="E146" s="9">
        <v>1.3884129653138397E-5</v>
      </c>
      <c r="F146" s="8">
        <v>43.913841927996721</v>
      </c>
      <c r="G146" s="8">
        <v>14574.083006248184</v>
      </c>
      <c r="H146" s="8">
        <v>2608.3809521450312</v>
      </c>
      <c r="I146" s="8">
        <v>11968.474432035116</v>
      </c>
      <c r="J146" s="8">
        <v>845.77893094198191</v>
      </c>
    </row>
    <row r="147" spans="1:10" x14ac:dyDescent="0.25">
      <c r="A147" s="6" t="s">
        <v>115</v>
      </c>
      <c r="B147" s="8">
        <v>0.87862992108503202</v>
      </c>
      <c r="C147" s="8">
        <v>0.19842977629062161</v>
      </c>
      <c r="D147" s="8">
        <v>355.17122088132487</v>
      </c>
      <c r="E147" s="9">
        <v>1.391322297541181E-5</v>
      </c>
      <c r="F147" s="8">
        <v>10.142895696206761</v>
      </c>
      <c r="G147" s="8">
        <v>1509.361952509289</v>
      </c>
      <c r="H147" s="8">
        <v>510.08642445375693</v>
      </c>
      <c r="I147" s="8">
        <v>999.47721936621065</v>
      </c>
      <c r="J147" s="8">
        <v>44.593459200000098</v>
      </c>
    </row>
    <row r="148" spans="1:10" x14ac:dyDescent="0.25">
      <c r="A148" s="6" t="s">
        <v>109</v>
      </c>
      <c r="B148" s="8">
        <v>0.11004931178632367</v>
      </c>
      <c r="C148" s="8">
        <v>8.8303289351925034E-3</v>
      </c>
      <c r="D148" s="8">
        <v>23.945033830288494</v>
      </c>
      <c r="E148" s="9">
        <v>-1.0359426409129756E-9</v>
      </c>
      <c r="F148" s="8">
        <v>1.212125564784861</v>
      </c>
      <c r="G148" s="8">
        <v>273.3506327083806</v>
      </c>
      <c r="H148" s="8">
        <v>24.8457299076425</v>
      </c>
      <c r="I148" s="8">
        <v>248.57925664625768</v>
      </c>
      <c r="J148" s="8">
        <v>28.135559780380799</v>
      </c>
    </row>
    <row r="149" spans="1:10" x14ac:dyDescent="0.25">
      <c r="A149" s="6" t="s">
        <v>68</v>
      </c>
      <c r="B149" s="8">
        <v>3.3738240499237508</v>
      </c>
      <c r="C149" s="8">
        <v>0.34601064697475259</v>
      </c>
      <c r="D149" s="8">
        <v>738.86055122878986</v>
      </c>
      <c r="E149" s="9">
        <v>-2.8057379632499489E-8</v>
      </c>
      <c r="F149" s="8">
        <v>32.558820667005101</v>
      </c>
      <c r="G149" s="8">
        <v>12791.370421030513</v>
      </c>
      <c r="H149" s="8">
        <v>2073.448797783632</v>
      </c>
      <c r="I149" s="8">
        <v>10720.417956022648</v>
      </c>
      <c r="J149" s="8">
        <v>773.04991196160097</v>
      </c>
    </row>
    <row r="150" spans="1:10" x14ac:dyDescent="0.25">
      <c r="A150" s="6" t="s">
        <v>57</v>
      </c>
      <c r="B150" s="8">
        <v>0.57163601014442877</v>
      </c>
      <c r="C150" s="8">
        <v>1.0436724195816922</v>
      </c>
      <c r="D150" s="8">
        <v>234.1193988741872</v>
      </c>
      <c r="E150" s="9">
        <v>1.8538021879126295E-8</v>
      </c>
      <c r="F150" s="8">
        <v>10.028963283300721</v>
      </c>
      <c r="G150" s="8">
        <v>6862.6403292746172</v>
      </c>
      <c r="H150" s="8">
        <v>6793.9873562386447</v>
      </c>
      <c r="I150" s="8">
        <v>69.405200135528787</v>
      </c>
      <c r="J150" s="8">
        <v>83.924890214399994</v>
      </c>
    </row>
    <row r="151" spans="1:10" x14ac:dyDescent="0.25">
      <c r="A151" s="6" t="s">
        <v>59</v>
      </c>
      <c r="B151" s="8">
        <v>0.57163601014442877</v>
      </c>
      <c r="C151" s="8">
        <v>1.0436724195816922</v>
      </c>
      <c r="D151" s="8">
        <v>234.1193988741872</v>
      </c>
      <c r="E151" s="9">
        <v>1.8538021879126295E-8</v>
      </c>
      <c r="F151" s="8">
        <v>10.028963283300721</v>
      </c>
      <c r="G151" s="8">
        <v>6862.6403292746172</v>
      </c>
      <c r="H151" s="8">
        <v>6793.9873562386447</v>
      </c>
      <c r="I151" s="8">
        <v>69.405200135528787</v>
      </c>
      <c r="J151" s="8">
        <v>83.924890214399994</v>
      </c>
    </row>
    <row r="152" spans="1:10" x14ac:dyDescent="0.25">
      <c r="A152" s="6" t="s">
        <v>79</v>
      </c>
      <c r="B152" s="8">
        <v>0.70974250437279796</v>
      </c>
      <c r="C152" s="8">
        <v>5.8440534531342375E-2</v>
      </c>
      <c r="D152" s="8">
        <v>421.41202230133126</v>
      </c>
      <c r="E152" s="9">
        <v>4.6550116970702534E-9</v>
      </c>
      <c r="F152" s="8">
        <v>14.482129404385221</v>
      </c>
      <c r="G152" s="8">
        <v>6778.0232077819201</v>
      </c>
      <c r="H152" s="8">
        <v>6645.429652146935</v>
      </c>
      <c r="I152" s="8">
        <v>134.38589724664101</v>
      </c>
      <c r="J152" s="8">
        <v>1510.231818240002</v>
      </c>
    </row>
    <row r="153" spans="1:10" x14ac:dyDescent="0.25">
      <c r="A153" s="6" t="s">
        <v>84</v>
      </c>
      <c r="B153" s="8">
        <v>0.70974250437279796</v>
      </c>
      <c r="C153" s="8">
        <v>5.8440534531342375E-2</v>
      </c>
      <c r="D153" s="8">
        <v>421.41202230133126</v>
      </c>
      <c r="E153" s="9">
        <v>4.6550116970702534E-9</v>
      </c>
      <c r="F153" s="8">
        <v>14.482129404385221</v>
      </c>
      <c r="G153" s="8">
        <v>6778.0232077819201</v>
      </c>
      <c r="H153" s="8">
        <v>6645.429652146935</v>
      </c>
      <c r="I153" s="8">
        <v>134.38589724664101</v>
      </c>
      <c r="J153" s="8">
        <v>1510.231818240002</v>
      </c>
    </row>
    <row r="154" spans="1:10" x14ac:dyDescent="0.25">
      <c r="A154" s="6">
        <v>16</v>
      </c>
      <c r="B154" s="8">
        <v>26.068658195743513</v>
      </c>
      <c r="C154" s="8">
        <v>3.0972453333517085</v>
      </c>
      <c r="D154" s="8">
        <v>6167.9031638113038</v>
      </c>
      <c r="E154" s="9">
        <v>4.9806303703092611E-6</v>
      </c>
      <c r="F154" s="8">
        <v>291.10535839493599</v>
      </c>
      <c r="G154" s="8">
        <v>82015.964540349756</v>
      </c>
      <c r="H154" s="8">
        <v>26297.948759231913</v>
      </c>
      <c r="I154" s="8">
        <v>55736.997315517423</v>
      </c>
      <c r="J154" s="8">
        <v>7486.6442473267371</v>
      </c>
    </row>
    <row r="155" spans="1:10" x14ac:dyDescent="0.25">
      <c r="A155" s="6" t="s">
        <v>63</v>
      </c>
      <c r="B155" s="8">
        <v>22.582431198082087</v>
      </c>
      <c r="C155" s="8">
        <v>1.8873044247538062</v>
      </c>
      <c r="D155" s="8">
        <v>4918.3573652427867</v>
      </c>
      <c r="E155" s="9">
        <v>-2.0887645877367411E-7</v>
      </c>
      <c r="F155" s="8">
        <v>244.12982833854488</v>
      </c>
      <c r="G155" s="8">
        <v>60503.480857402392</v>
      </c>
      <c r="H155" s="8">
        <v>6410.1580180267119</v>
      </c>
      <c r="I155" s="8">
        <v>54108.797297914942</v>
      </c>
      <c r="J155" s="8">
        <v>5683.9839827189908</v>
      </c>
    </row>
    <row r="156" spans="1:10" x14ac:dyDescent="0.25">
      <c r="A156" s="6" t="s">
        <v>109</v>
      </c>
      <c r="B156" s="8">
        <v>19.208607148158336</v>
      </c>
      <c r="C156" s="8">
        <v>1.5412937777790536</v>
      </c>
      <c r="D156" s="8">
        <v>4179.4968140139972</v>
      </c>
      <c r="E156" s="9">
        <v>-1.8081907914117463E-7</v>
      </c>
      <c r="F156" s="8">
        <v>211.57100767153969</v>
      </c>
      <c r="G156" s="8">
        <v>47712.110436371877</v>
      </c>
      <c r="H156" s="8">
        <v>4336.7092202430795</v>
      </c>
      <c r="I156" s="8">
        <v>43388.379341892294</v>
      </c>
      <c r="J156" s="8">
        <v>4910.9340707573901</v>
      </c>
    </row>
    <row r="157" spans="1:10" x14ac:dyDescent="0.25">
      <c r="A157" s="6" t="s">
        <v>68</v>
      </c>
      <c r="B157" s="8">
        <v>3.3738240499237508</v>
      </c>
      <c r="C157" s="8">
        <v>0.34601064697475259</v>
      </c>
      <c r="D157" s="8">
        <v>738.86055122878986</v>
      </c>
      <c r="E157" s="9">
        <v>-2.8057379632499489E-8</v>
      </c>
      <c r="F157" s="8">
        <v>32.5588206670052</v>
      </c>
      <c r="G157" s="8">
        <v>12791.370421030513</v>
      </c>
      <c r="H157" s="8">
        <v>2073.448797783632</v>
      </c>
      <c r="I157" s="8">
        <v>10720.417956022648</v>
      </c>
      <c r="J157" s="8">
        <v>773.04991196160097</v>
      </c>
    </row>
    <row r="158" spans="1:10" x14ac:dyDescent="0.25">
      <c r="A158" s="6" t="s">
        <v>57</v>
      </c>
      <c r="B158" s="8">
        <v>2.7764844932886259</v>
      </c>
      <c r="C158" s="8">
        <v>1.1515003740665599</v>
      </c>
      <c r="D158" s="8">
        <v>828.13377626718534</v>
      </c>
      <c r="E158" s="9">
        <v>5.1848518173858651E-6</v>
      </c>
      <c r="F158" s="8">
        <v>32.493400652005874</v>
      </c>
      <c r="G158" s="8">
        <v>14734.460475165437</v>
      </c>
      <c r="H158" s="8">
        <v>13242.361089058268</v>
      </c>
      <c r="I158" s="8">
        <v>1493.8141203558375</v>
      </c>
      <c r="J158" s="8">
        <v>292.42844636774402</v>
      </c>
    </row>
    <row r="159" spans="1:10" x14ac:dyDescent="0.25">
      <c r="A159" s="6" t="s">
        <v>118</v>
      </c>
      <c r="B159" s="8">
        <v>1.9811871605580595</v>
      </c>
      <c r="C159" s="8">
        <v>7.7528037877080097E-2</v>
      </c>
      <c r="D159" s="8">
        <v>577.81960276077996</v>
      </c>
      <c r="E159" s="9">
        <v>3.891049916980704E-6</v>
      </c>
      <c r="F159" s="8">
        <v>21.556919604079773</v>
      </c>
      <c r="G159" s="8">
        <v>7623.2858723309746</v>
      </c>
      <c r="H159" s="8">
        <v>6235.3815927511796</v>
      </c>
      <c r="I159" s="8">
        <v>1388.841119837497</v>
      </c>
      <c r="J159" s="8">
        <v>204.78743455334401</v>
      </c>
    </row>
    <row r="160" spans="1:10" x14ac:dyDescent="0.25">
      <c r="A160" s="6" t="s">
        <v>92</v>
      </c>
      <c r="B160" s="8">
        <v>0.2236613225861378</v>
      </c>
      <c r="C160" s="8">
        <v>3.029991660778756E-2</v>
      </c>
      <c r="D160" s="8">
        <v>16.194774632218241</v>
      </c>
      <c r="E160" s="9">
        <v>1.2752638785260343E-6</v>
      </c>
      <c r="F160" s="8">
        <v>0.90751776462535827</v>
      </c>
      <c r="G160" s="8">
        <v>248.53427355982632</v>
      </c>
      <c r="H160" s="8">
        <v>212.9921400684423</v>
      </c>
      <c r="I160" s="8">
        <v>35.567800382811868</v>
      </c>
      <c r="J160" s="8">
        <v>3.7161216000000001</v>
      </c>
    </row>
    <row r="161" spans="1:10" x14ac:dyDescent="0.25">
      <c r="A161" s="6" t="s">
        <v>59</v>
      </c>
      <c r="B161" s="8">
        <v>0.57163601014442877</v>
      </c>
      <c r="C161" s="8">
        <v>1.0436724195816922</v>
      </c>
      <c r="D161" s="8">
        <v>234.1193988741872</v>
      </c>
      <c r="E161" s="9">
        <v>1.8538021879126315E-8</v>
      </c>
      <c r="F161" s="8">
        <v>10.028963283300742</v>
      </c>
      <c r="G161" s="8">
        <v>6862.6403292746372</v>
      </c>
      <c r="H161" s="8">
        <v>6793.9873562386447</v>
      </c>
      <c r="I161" s="8">
        <v>69.405200135528787</v>
      </c>
      <c r="J161" s="8">
        <v>83.924890214399994</v>
      </c>
    </row>
    <row r="162" spans="1:10" x14ac:dyDescent="0.25">
      <c r="A162" s="6" t="s">
        <v>79</v>
      </c>
      <c r="B162" s="8">
        <v>0.70974250437279796</v>
      </c>
      <c r="C162" s="8">
        <v>5.8440534531342389E-2</v>
      </c>
      <c r="D162" s="8">
        <v>421.41202230133126</v>
      </c>
      <c r="E162" s="9">
        <v>4.6550116970702534E-9</v>
      </c>
      <c r="F162" s="8">
        <v>14.482129404385221</v>
      </c>
      <c r="G162" s="8">
        <v>6778.0232077819201</v>
      </c>
      <c r="H162" s="8">
        <v>6645.429652146935</v>
      </c>
      <c r="I162" s="8">
        <v>134.38589724664101</v>
      </c>
      <c r="J162" s="8">
        <v>1510.231818240002</v>
      </c>
    </row>
    <row r="163" spans="1:10" x14ac:dyDescent="0.25">
      <c r="A163" s="6" t="s">
        <v>84</v>
      </c>
      <c r="B163" s="8">
        <v>0.70974250437279796</v>
      </c>
      <c r="C163" s="8">
        <v>5.8440534531342389E-2</v>
      </c>
      <c r="D163" s="8">
        <v>421.41202230133126</v>
      </c>
      <c r="E163" s="9">
        <v>4.6550116970702534E-9</v>
      </c>
      <c r="F163" s="8">
        <v>14.482129404385221</v>
      </c>
      <c r="G163" s="8">
        <v>6778.0232077819201</v>
      </c>
      <c r="H163" s="8">
        <v>6645.429652146935</v>
      </c>
      <c r="I163" s="8">
        <v>134.38589724664101</v>
      </c>
      <c r="J163" s="8">
        <v>1510.231818240002</v>
      </c>
    </row>
    <row r="164" spans="1:10" x14ac:dyDescent="0.25">
      <c r="A164" s="6">
        <v>17</v>
      </c>
      <c r="B164" s="8">
        <v>7.2954885037680137</v>
      </c>
      <c r="C164" s="8">
        <v>1.7485166455151231</v>
      </c>
      <c r="D164" s="8">
        <v>2351.5300109132704</v>
      </c>
      <c r="E164" s="9">
        <v>5.6120722567006828E-6</v>
      </c>
      <c r="F164" s="8">
        <v>97.810135253769147</v>
      </c>
      <c r="G164" s="8">
        <v>45545.549758383662</v>
      </c>
      <c r="H164" s="8">
        <v>34046.465033425629</v>
      </c>
      <c r="I164" s="8">
        <v>11506.210413939507</v>
      </c>
      <c r="J164" s="8">
        <v>2637.512028629305</v>
      </c>
    </row>
    <row r="165" spans="1:10" x14ac:dyDescent="0.25">
      <c r="A165" s="6" t="s">
        <v>70</v>
      </c>
      <c r="B165" s="8">
        <v>0.25900335602631719</v>
      </c>
      <c r="C165" s="8">
        <v>2.0390912697100631E-2</v>
      </c>
      <c r="D165" s="8">
        <v>65.189377023607051</v>
      </c>
      <c r="E165" s="9">
        <v>4.2139974928653056E-6</v>
      </c>
      <c r="F165" s="8">
        <v>5.9552737256674453</v>
      </c>
      <c r="G165" s="8">
        <v>1031.0771678326362</v>
      </c>
      <c r="H165" s="8">
        <v>957.73290156154189</v>
      </c>
      <c r="I165" s="8">
        <v>73.508297063641038</v>
      </c>
      <c r="J165" s="8">
        <v>55.156832059699198</v>
      </c>
    </row>
    <row r="166" spans="1:10" x14ac:dyDescent="0.25">
      <c r="A166" s="6" t="s">
        <v>74</v>
      </c>
      <c r="B166" s="8">
        <v>0.25900335602631719</v>
      </c>
      <c r="C166" s="8">
        <v>2.0390912697100631E-2</v>
      </c>
      <c r="D166" s="8">
        <v>65.189377023607051</v>
      </c>
      <c r="E166" s="9">
        <v>4.2139974928653056E-6</v>
      </c>
      <c r="F166" s="8">
        <v>5.9552737256674453</v>
      </c>
      <c r="G166" s="8">
        <v>1031.0771678326362</v>
      </c>
      <c r="H166" s="8">
        <v>957.73290156154189</v>
      </c>
      <c r="I166" s="8">
        <v>73.508297063641038</v>
      </c>
      <c r="J166" s="8">
        <v>55.156832059699198</v>
      </c>
    </row>
    <row r="167" spans="1:10" x14ac:dyDescent="0.25">
      <c r="A167" s="6" t="s">
        <v>63</v>
      </c>
      <c r="B167" s="8">
        <v>3.3738240499237508</v>
      </c>
      <c r="C167" s="8">
        <v>0.34601064697475259</v>
      </c>
      <c r="D167" s="8">
        <v>738.86055122878986</v>
      </c>
      <c r="E167" s="9">
        <v>-2.8057379632499489E-8</v>
      </c>
      <c r="F167" s="8">
        <v>32.558820667005207</v>
      </c>
      <c r="G167" s="8">
        <v>12791.370421030513</v>
      </c>
      <c r="H167" s="8">
        <v>2073.448797783632</v>
      </c>
      <c r="I167" s="8">
        <v>10720.417956022648</v>
      </c>
      <c r="J167" s="8">
        <v>773.04991196160199</v>
      </c>
    </row>
    <row r="168" spans="1:10" x14ac:dyDescent="0.25">
      <c r="A168" s="6" t="s">
        <v>68</v>
      </c>
      <c r="B168" s="8">
        <v>3.3738240499237508</v>
      </c>
      <c r="C168" s="8">
        <v>0.34601064697475259</v>
      </c>
      <c r="D168" s="8">
        <v>738.86055122878986</v>
      </c>
      <c r="E168" s="9">
        <v>-2.8057379632499489E-8</v>
      </c>
      <c r="F168" s="8">
        <v>32.558820667005207</v>
      </c>
      <c r="G168" s="8">
        <v>12791.370421030513</v>
      </c>
      <c r="H168" s="8">
        <v>2073.448797783632</v>
      </c>
      <c r="I168" s="8">
        <v>10720.417956022648</v>
      </c>
      <c r="J168" s="8">
        <v>773.04991196160199</v>
      </c>
    </row>
    <row r="169" spans="1:10" x14ac:dyDescent="0.25">
      <c r="A169" s="6" t="s">
        <v>57</v>
      </c>
      <c r="B169" s="8">
        <v>2.9529185934451476</v>
      </c>
      <c r="C169" s="8">
        <v>1.3236745513119275</v>
      </c>
      <c r="D169" s="8">
        <v>1126.0680603595422</v>
      </c>
      <c r="E169" s="9">
        <v>1.4214771317708049E-6</v>
      </c>
      <c r="F169" s="8">
        <v>44.813911456711267</v>
      </c>
      <c r="G169" s="8">
        <v>24945.078961738585</v>
      </c>
      <c r="H169" s="8">
        <v>24369.853681933513</v>
      </c>
      <c r="I169" s="8">
        <v>577.89826360657639</v>
      </c>
      <c r="J169" s="8">
        <v>299.07346636799997</v>
      </c>
    </row>
    <row r="170" spans="1:10" x14ac:dyDescent="0.25">
      <c r="A170" s="6" t="s">
        <v>92</v>
      </c>
      <c r="B170" s="8">
        <v>0.2236613225861378</v>
      </c>
      <c r="C170" s="8">
        <v>3.029991660778756E-2</v>
      </c>
      <c r="D170" s="8">
        <v>16.194774632218241</v>
      </c>
      <c r="E170" s="9">
        <v>1.2752638785260343E-6</v>
      </c>
      <c r="F170" s="8">
        <v>0.90751776462535827</v>
      </c>
      <c r="G170" s="8">
        <v>248.53427355982731</v>
      </c>
      <c r="H170" s="8">
        <v>212.9921400684423</v>
      </c>
      <c r="I170" s="8">
        <v>35.567800382811868</v>
      </c>
      <c r="J170" s="8">
        <v>3.7161216000000001</v>
      </c>
    </row>
    <row r="171" spans="1:10" x14ac:dyDescent="0.25">
      <c r="A171" s="6" t="s">
        <v>59</v>
      </c>
      <c r="B171" s="8">
        <v>0.57163601014442877</v>
      </c>
      <c r="C171" s="8">
        <v>1.0436724195816922</v>
      </c>
      <c r="D171" s="8">
        <v>234.1193988741876</v>
      </c>
      <c r="E171" s="9">
        <v>1.8538021879126315E-8</v>
      </c>
      <c r="F171" s="8">
        <v>10.028963283300744</v>
      </c>
      <c r="G171" s="8">
        <v>6862.6403292746372</v>
      </c>
      <c r="H171" s="8">
        <v>6793.9873562386447</v>
      </c>
      <c r="I171" s="8">
        <v>69.405200135528787</v>
      </c>
      <c r="J171" s="8">
        <v>83.924890214399994</v>
      </c>
    </row>
    <row r="172" spans="1:10" x14ac:dyDescent="0.25">
      <c r="A172" s="6" t="s">
        <v>97</v>
      </c>
      <c r="B172" s="8">
        <v>2.1576212607145808</v>
      </c>
      <c r="C172" s="8">
        <v>0.24970221512244781</v>
      </c>
      <c r="D172" s="8">
        <v>875.75388685313635</v>
      </c>
      <c r="E172" s="9">
        <v>1.2767523136564432E-7</v>
      </c>
      <c r="F172" s="8">
        <v>33.877430408785166</v>
      </c>
      <c r="G172" s="8">
        <v>17833.904358904121</v>
      </c>
      <c r="H172" s="8">
        <v>17362.874185626424</v>
      </c>
      <c r="I172" s="8">
        <v>472.92526308823574</v>
      </c>
      <c r="J172" s="8">
        <v>211.4324545536</v>
      </c>
    </row>
    <row r="173" spans="1:10" x14ac:dyDescent="0.25">
      <c r="A173" s="6" t="s">
        <v>79</v>
      </c>
      <c r="B173" s="8">
        <v>0.70974250437279907</v>
      </c>
      <c r="C173" s="8">
        <v>5.8440534531342403E-2</v>
      </c>
      <c r="D173" s="8">
        <v>421.41202230133126</v>
      </c>
      <c r="E173" s="9">
        <v>4.6550116970702542E-9</v>
      </c>
      <c r="F173" s="8">
        <v>14.48212940438524</v>
      </c>
      <c r="G173" s="8">
        <v>6778.0232077819292</v>
      </c>
      <c r="H173" s="8">
        <v>6645.429652146946</v>
      </c>
      <c r="I173" s="8">
        <v>134.38589724664121</v>
      </c>
      <c r="J173" s="8">
        <v>1510.231818240004</v>
      </c>
    </row>
    <row r="174" spans="1:10" x14ac:dyDescent="0.25">
      <c r="A174" s="6" t="s">
        <v>84</v>
      </c>
      <c r="B174" s="8">
        <v>0.70974250437279907</v>
      </c>
      <c r="C174" s="8">
        <v>5.8440534531342403E-2</v>
      </c>
      <c r="D174" s="8">
        <v>421.41202230133126</v>
      </c>
      <c r="E174" s="9">
        <v>4.6550116970702542E-9</v>
      </c>
      <c r="F174" s="8">
        <v>14.48212940438524</v>
      </c>
      <c r="G174" s="8">
        <v>6778.0232077819292</v>
      </c>
      <c r="H174" s="8">
        <v>6645.429652146946</v>
      </c>
      <c r="I174" s="8">
        <v>134.38589724664121</v>
      </c>
      <c r="J174" s="8">
        <v>1510.231818240004</v>
      </c>
    </row>
    <row r="175" spans="1:10" x14ac:dyDescent="0.25">
      <c r="A175" s="6">
        <v>18</v>
      </c>
      <c r="B175" s="8">
        <v>46.198325493109287</v>
      </c>
      <c r="C175" s="8">
        <v>2.3366478856499833</v>
      </c>
      <c r="D175" s="8">
        <v>12220.927713326499</v>
      </c>
      <c r="E175" s="9">
        <v>7.7775996757646209E-5</v>
      </c>
      <c r="F175" s="8">
        <v>668.0375035016508</v>
      </c>
      <c r="G175" s="8">
        <v>122659.06076980343</v>
      </c>
      <c r="H175" s="8">
        <v>113332.246996307</v>
      </c>
      <c r="I175" s="8">
        <v>9345.2809094942913</v>
      </c>
      <c r="J175" s="8">
        <v>52865.740309082219</v>
      </c>
    </row>
    <row r="176" spans="1:10" x14ac:dyDescent="0.25">
      <c r="A176" s="6" t="s">
        <v>126</v>
      </c>
      <c r="B176" s="8">
        <v>46.198325493109287</v>
      </c>
      <c r="C176" s="8">
        <v>2.3366478856499833</v>
      </c>
      <c r="D176" s="8">
        <v>12220.927713326499</v>
      </c>
      <c r="E176" s="9">
        <v>7.7775996757646209E-5</v>
      </c>
      <c r="F176" s="8">
        <v>668.0375035016508</v>
      </c>
      <c r="G176" s="8">
        <v>122659.06076980343</v>
      </c>
      <c r="H176" s="8">
        <v>113332.246996307</v>
      </c>
      <c r="I176" s="8">
        <v>9345.2809094942913</v>
      </c>
      <c r="J176" s="8">
        <v>52865.740309082219</v>
      </c>
    </row>
    <row r="177" spans="1:10" x14ac:dyDescent="0.25">
      <c r="A177" s="6" t="s">
        <v>55</v>
      </c>
      <c r="B177" s="8">
        <v>12.975468586290729</v>
      </c>
      <c r="C177" s="8">
        <v>0.71071510557192319</v>
      </c>
      <c r="D177" s="8">
        <v>4536.5190877490295</v>
      </c>
      <c r="E177" s="9">
        <v>4.2164316295704978E-5</v>
      </c>
      <c r="F177" s="8">
        <v>174.67292279053416</v>
      </c>
      <c r="G177" s="8">
        <v>59115.603272872177</v>
      </c>
      <c r="H177" s="8">
        <v>50893.153233400932</v>
      </c>
      <c r="I177" s="8">
        <v>8232.7352881223906</v>
      </c>
      <c r="J177" s="8">
        <v>3458.50637536052</v>
      </c>
    </row>
    <row r="178" spans="1:10" x14ac:dyDescent="0.25">
      <c r="A178" s="6" t="s">
        <v>130</v>
      </c>
      <c r="B178" s="8">
        <v>33.222856906818556</v>
      </c>
      <c r="C178" s="8">
        <v>1.6259327800780601</v>
      </c>
      <c r="D178" s="8">
        <v>7684.40862557747</v>
      </c>
      <c r="E178" s="9">
        <v>3.5611680461941237E-5</v>
      </c>
      <c r="F178" s="8">
        <v>493.36458071111662</v>
      </c>
      <c r="G178" s="8">
        <v>63543.457496931253</v>
      </c>
      <c r="H178" s="8">
        <v>62439.093762906072</v>
      </c>
      <c r="I178" s="8">
        <v>1112.5456213719006</v>
      </c>
      <c r="J178" s="8">
        <v>49407.233933721698</v>
      </c>
    </row>
    <row r="179" spans="1:10" x14ac:dyDescent="0.25">
      <c r="A179" s="6">
        <v>19</v>
      </c>
      <c r="B179" s="8">
        <v>8.1831853318665075</v>
      </c>
      <c r="C179" s="8">
        <v>1.7268377358953924</v>
      </c>
      <c r="D179" s="8">
        <v>2285.9658767802548</v>
      </c>
      <c r="E179" s="9">
        <v>5.7604421761893821E-5</v>
      </c>
      <c r="F179" s="8">
        <v>138.37176136513878</v>
      </c>
      <c r="G179" s="8">
        <v>40444.709624447351</v>
      </c>
      <c r="H179" s="8">
        <v>28515.237832430706</v>
      </c>
      <c r="I179" s="8">
        <v>11936.845115535874</v>
      </c>
      <c r="J179" s="8">
        <v>3158.9975162162427</v>
      </c>
    </row>
    <row r="180" spans="1:10" x14ac:dyDescent="0.25">
      <c r="A180" s="6" t="s">
        <v>70</v>
      </c>
      <c r="B180" s="8">
        <v>0.25900335602631819</v>
      </c>
      <c r="C180" s="8">
        <v>2.0390912697100635E-2</v>
      </c>
      <c r="D180" s="8">
        <v>65.189377023607946</v>
      </c>
      <c r="E180" s="9">
        <v>4.2139974928653149E-6</v>
      </c>
      <c r="F180" s="8">
        <v>5.9552737256674559</v>
      </c>
      <c r="G180" s="8">
        <v>1031.0771678326362</v>
      </c>
      <c r="H180" s="8">
        <v>957.73290156154087</v>
      </c>
      <c r="I180" s="8">
        <v>73.508297063641038</v>
      </c>
      <c r="J180" s="8">
        <v>55.156832059699298</v>
      </c>
    </row>
    <row r="181" spans="1:10" x14ac:dyDescent="0.25">
      <c r="A181" s="6" t="s">
        <v>74</v>
      </c>
      <c r="B181" s="8">
        <v>0.25900335602631819</v>
      </c>
      <c r="C181" s="8">
        <v>2.0390912697100635E-2</v>
      </c>
      <c r="D181" s="8">
        <v>65.189377023607946</v>
      </c>
      <c r="E181" s="9">
        <v>4.2139974928653149E-6</v>
      </c>
      <c r="F181" s="8">
        <v>5.9552737256674559</v>
      </c>
      <c r="G181" s="8">
        <v>1031.0771678326362</v>
      </c>
      <c r="H181" s="8">
        <v>957.73290156154087</v>
      </c>
      <c r="I181" s="8">
        <v>73.508297063641038</v>
      </c>
      <c r="J181" s="8">
        <v>55.156832059699298</v>
      </c>
    </row>
    <row r="182" spans="1:10" x14ac:dyDescent="0.25">
      <c r="A182" s="6" t="s">
        <v>63</v>
      </c>
      <c r="B182" s="8">
        <v>3.3738240499237508</v>
      </c>
      <c r="C182" s="8">
        <v>0.34601064697475259</v>
      </c>
      <c r="D182" s="8">
        <v>738.86055122878986</v>
      </c>
      <c r="E182" s="9">
        <v>-2.8057379632499489E-8</v>
      </c>
      <c r="F182" s="8">
        <v>32.5588206670052</v>
      </c>
      <c r="G182" s="8">
        <v>12791.370421030513</v>
      </c>
      <c r="H182" s="8">
        <v>2073.448797783632</v>
      </c>
      <c r="I182" s="8">
        <v>10720.417956022648</v>
      </c>
      <c r="J182" s="8">
        <v>773.04991196160097</v>
      </c>
    </row>
    <row r="183" spans="1:10" x14ac:dyDescent="0.25">
      <c r="A183" s="6" t="s">
        <v>68</v>
      </c>
      <c r="B183" s="8">
        <v>3.3738240499237508</v>
      </c>
      <c r="C183" s="8">
        <v>0.34601064697475259</v>
      </c>
      <c r="D183" s="8">
        <v>738.86055122878986</v>
      </c>
      <c r="E183" s="9">
        <v>-2.8057379632499489E-8</v>
      </c>
      <c r="F183" s="8">
        <v>32.5588206670052</v>
      </c>
      <c r="G183" s="8">
        <v>12791.370421030513</v>
      </c>
      <c r="H183" s="8">
        <v>2073.448797783632</v>
      </c>
      <c r="I183" s="8">
        <v>10720.417956022648</v>
      </c>
      <c r="J183" s="8">
        <v>773.04991196160097</v>
      </c>
    </row>
    <row r="184" spans="1:10" x14ac:dyDescent="0.25">
      <c r="A184" s="6" t="s">
        <v>57</v>
      </c>
      <c r="B184" s="8">
        <v>3.8406154215436406</v>
      </c>
      <c r="C184" s="8">
        <v>1.3019956416921967</v>
      </c>
      <c r="D184" s="8">
        <v>1060.5039262265257</v>
      </c>
      <c r="E184" s="9">
        <v>5.3413826636963929E-5</v>
      </c>
      <c r="F184" s="8">
        <v>85.375537568080887</v>
      </c>
      <c r="G184" s="8">
        <v>19844.238827802281</v>
      </c>
      <c r="H184" s="8">
        <v>18838.626480938601</v>
      </c>
      <c r="I184" s="8">
        <v>1008.5329652029461</v>
      </c>
      <c r="J184" s="8">
        <v>820.55895395494088</v>
      </c>
    </row>
    <row r="185" spans="1:10" x14ac:dyDescent="0.25">
      <c r="A185" s="6" t="s">
        <v>136</v>
      </c>
      <c r="B185" s="8">
        <v>0.10094273657911064</v>
      </c>
      <c r="C185" s="8">
        <v>6.4672373949828527E-3</v>
      </c>
      <c r="D185" s="8">
        <v>34.204236739938629</v>
      </c>
      <c r="E185" s="9">
        <v>5.6064732688231729E-7</v>
      </c>
      <c r="F185" s="8">
        <v>1.2886492043698869</v>
      </c>
      <c r="G185" s="8">
        <v>459.96980510675189</v>
      </c>
      <c r="H185" s="8">
        <v>412.23058468363604</v>
      </c>
      <c r="I185" s="8">
        <v>47.814410450970861</v>
      </c>
      <c r="J185" s="8">
        <v>10.8862176907469</v>
      </c>
    </row>
    <row r="186" spans="1:10" x14ac:dyDescent="0.25">
      <c r="A186" s="6" t="s">
        <v>59</v>
      </c>
      <c r="B186" s="8">
        <v>0.57163601014442877</v>
      </c>
      <c r="C186" s="8">
        <v>1.0436724195816922</v>
      </c>
      <c r="D186" s="8">
        <v>234.1193988741872</v>
      </c>
      <c r="E186" s="9">
        <v>1.8538021879126315E-8</v>
      </c>
      <c r="F186" s="8">
        <v>10.028963283300742</v>
      </c>
      <c r="G186" s="8">
        <v>6862.6403292746372</v>
      </c>
      <c r="H186" s="8">
        <v>6793.9873562386447</v>
      </c>
      <c r="I186" s="8">
        <v>69.405200135528787</v>
      </c>
      <c r="J186" s="8">
        <v>83.924890214399994</v>
      </c>
    </row>
    <row r="187" spans="1:10" x14ac:dyDescent="0.25">
      <c r="A187" s="6" t="s">
        <v>135</v>
      </c>
      <c r="B187" s="8">
        <v>3.168036674820101</v>
      </c>
      <c r="C187" s="8">
        <v>0.25185598471552173</v>
      </c>
      <c r="D187" s="8">
        <v>792.18029061239986</v>
      </c>
      <c r="E187" s="9">
        <v>5.2834641288202489E-5</v>
      </c>
      <c r="F187" s="8">
        <v>74.057925080410257</v>
      </c>
      <c r="G187" s="8">
        <v>12521.628693420893</v>
      </c>
      <c r="H187" s="8">
        <v>11632.40854001632</v>
      </c>
      <c r="I187" s="8">
        <v>891.31335461644653</v>
      </c>
      <c r="J187" s="8">
        <v>725.74784604979402</v>
      </c>
    </row>
    <row r="188" spans="1:10" x14ac:dyDescent="0.25">
      <c r="A188" s="6" t="s">
        <v>79</v>
      </c>
      <c r="B188" s="8">
        <v>0.70974250437279796</v>
      </c>
      <c r="C188" s="8">
        <v>5.8440534531342389E-2</v>
      </c>
      <c r="D188" s="8">
        <v>421.41202230133126</v>
      </c>
      <c r="E188" s="9">
        <v>4.6550116970702534E-9</v>
      </c>
      <c r="F188" s="8">
        <v>14.482129404385221</v>
      </c>
      <c r="G188" s="8">
        <v>6778.0232077819201</v>
      </c>
      <c r="H188" s="8">
        <v>6645.429652146935</v>
      </c>
      <c r="I188" s="8">
        <v>134.38589724664101</v>
      </c>
      <c r="J188" s="8">
        <v>1510.231818240002</v>
      </c>
    </row>
    <row r="189" spans="1:10" x14ac:dyDescent="0.25">
      <c r="A189" s="6" t="s">
        <v>84</v>
      </c>
      <c r="B189" s="8">
        <v>0.70974250437279796</v>
      </c>
      <c r="C189" s="8">
        <v>5.8440534531342389E-2</v>
      </c>
      <c r="D189" s="8">
        <v>421.41202230133126</v>
      </c>
      <c r="E189" s="9">
        <v>4.6550116970702534E-9</v>
      </c>
      <c r="F189" s="8">
        <v>14.482129404385221</v>
      </c>
      <c r="G189" s="8">
        <v>6778.0232077819201</v>
      </c>
      <c r="H189" s="8">
        <v>6645.429652146935</v>
      </c>
      <c r="I189" s="8">
        <v>134.38589724664101</v>
      </c>
      <c r="J189" s="8">
        <v>1510.231818240002</v>
      </c>
    </row>
    <row r="190" spans="1:10" x14ac:dyDescent="0.25">
      <c r="A190" s="6">
        <v>20</v>
      </c>
      <c r="B190" s="8">
        <v>26.164612785203339</v>
      </c>
      <c r="C190" s="8">
        <v>3.1561396783402844</v>
      </c>
      <c r="D190" s="8">
        <v>6121.1882150696993</v>
      </c>
      <c r="E190" s="9">
        <v>2.0149117379355022E-5</v>
      </c>
      <c r="F190" s="8">
        <v>313.58316259385174</v>
      </c>
      <c r="G190" s="8">
        <v>80488.725872764815</v>
      </c>
      <c r="H190" s="8">
        <v>25324.399182781824</v>
      </c>
      <c r="I190" s="8">
        <v>55184.283732938929</v>
      </c>
      <c r="J190" s="8">
        <v>7701.7785535733838</v>
      </c>
    </row>
    <row r="191" spans="1:10" x14ac:dyDescent="0.25">
      <c r="A191" s="6" t="s">
        <v>70</v>
      </c>
      <c r="B191" s="8">
        <v>2.3008030726040349</v>
      </c>
      <c r="C191" s="8">
        <v>0.16672229947344341</v>
      </c>
      <c r="D191" s="8">
        <v>547.29942865139537</v>
      </c>
      <c r="E191" s="9">
        <v>2.0334800804552497E-5</v>
      </c>
      <c r="F191" s="8">
        <v>44.942241567621068</v>
      </c>
      <c r="G191" s="8">
        <v>6344.5814783058986</v>
      </c>
      <c r="H191" s="8">
        <v>5474.8241563695356</v>
      </c>
      <c r="I191" s="8">
        <v>871.69533764181324</v>
      </c>
      <c r="J191" s="8">
        <v>423.63786240000098</v>
      </c>
    </row>
    <row r="192" spans="1:10" x14ac:dyDescent="0.25">
      <c r="A192" s="6" t="s">
        <v>145</v>
      </c>
      <c r="B192" s="8">
        <v>2.3008030726040349</v>
      </c>
      <c r="C192" s="8">
        <v>0.16672229947344341</v>
      </c>
      <c r="D192" s="8">
        <v>547.29942865139537</v>
      </c>
      <c r="E192" s="9">
        <v>2.0334800804552497E-5</v>
      </c>
      <c r="F192" s="8">
        <v>44.942241567621068</v>
      </c>
      <c r="G192" s="8">
        <v>6344.5814783058986</v>
      </c>
      <c r="H192" s="8">
        <v>5474.8241563695356</v>
      </c>
      <c r="I192" s="8">
        <v>871.69533764181324</v>
      </c>
      <c r="J192" s="8">
        <v>423.63786240000098</v>
      </c>
    </row>
    <row r="193" spans="1:10" x14ac:dyDescent="0.25">
      <c r="A193" s="6" t="s">
        <v>63</v>
      </c>
      <c r="B193" s="8">
        <v>22.58243119808208</v>
      </c>
      <c r="C193" s="8">
        <v>1.8873044247538062</v>
      </c>
      <c r="D193" s="8">
        <v>4918.3573652427867</v>
      </c>
      <c r="E193" s="9">
        <v>-2.0887645877367425E-7</v>
      </c>
      <c r="F193" s="8">
        <v>244.1298283385448</v>
      </c>
      <c r="G193" s="8">
        <v>60503.480857402392</v>
      </c>
      <c r="H193" s="8">
        <v>6410.1580180267119</v>
      </c>
      <c r="I193" s="8">
        <v>54108.797297914942</v>
      </c>
      <c r="J193" s="8">
        <v>5683.9839827189808</v>
      </c>
    </row>
    <row r="194" spans="1:10" x14ac:dyDescent="0.25">
      <c r="A194" s="6" t="s">
        <v>109</v>
      </c>
      <c r="B194" s="8">
        <v>19.208607148158329</v>
      </c>
      <c r="C194" s="8">
        <v>1.5412937777790536</v>
      </c>
      <c r="D194" s="8">
        <v>4179.4968140139972</v>
      </c>
      <c r="E194" s="9">
        <v>-1.8081907914117474E-7</v>
      </c>
      <c r="F194" s="8">
        <v>211.57100767153969</v>
      </c>
      <c r="G194" s="8">
        <v>47712.110436371877</v>
      </c>
      <c r="H194" s="8">
        <v>4336.7092202430795</v>
      </c>
      <c r="I194" s="8">
        <v>43388.379341892294</v>
      </c>
      <c r="J194" s="8">
        <v>4910.9340707573801</v>
      </c>
    </row>
    <row r="195" spans="1:10" x14ac:dyDescent="0.25">
      <c r="A195" s="6" t="s">
        <v>68</v>
      </c>
      <c r="B195" s="8">
        <v>3.3738240499237508</v>
      </c>
      <c r="C195" s="8">
        <v>0.34601064697475259</v>
      </c>
      <c r="D195" s="8">
        <v>738.86055122878986</v>
      </c>
      <c r="E195" s="9">
        <v>-2.8057379632499502E-8</v>
      </c>
      <c r="F195" s="8">
        <v>32.558820667005101</v>
      </c>
      <c r="G195" s="8">
        <v>12791.370421030513</v>
      </c>
      <c r="H195" s="8">
        <v>2073.448797783632</v>
      </c>
      <c r="I195" s="8">
        <v>10720.417956022648</v>
      </c>
      <c r="J195" s="8">
        <v>773.04991196160097</v>
      </c>
    </row>
    <row r="196" spans="1:10" x14ac:dyDescent="0.25">
      <c r="A196" s="6" t="s">
        <v>57</v>
      </c>
      <c r="B196" s="8">
        <v>0.57163601014442877</v>
      </c>
      <c r="C196" s="8">
        <v>1.0436724195816922</v>
      </c>
      <c r="D196" s="8">
        <v>234.1193988741872</v>
      </c>
      <c r="E196" s="9">
        <v>1.8538021879126295E-8</v>
      </c>
      <c r="F196" s="8">
        <v>10.028963283300721</v>
      </c>
      <c r="G196" s="8">
        <v>6862.6403292746172</v>
      </c>
      <c r="H196" s="8">
        <v>6793.9873562386447</v>
      </c>
      <c r="I196" s="8">
        <v>69.405200135528787</v>
      </c>
      <c r="J196" s="8">
        <v>83.924890214399994</v>
      </c>
    </row>
    <row r="197" spans="1:10" x14ac:dyDescent="0.25">
      <c r="A197" s="6" t="s">
        <v>59</v>
      </c>
      <c r="B197" s="8">
        <v>0.57163601014442877</v>
      </c>
      <c r="C197" s="8">
        <v>1.0436724195816922</v>
      </c>
      <c r="D197" s="8">
        <v>234.1193988741872</v>
      </c>
      <c r="E197" s="9">
        <v>1.8538021879126295E-8</v>
      </c>
      <c r="F197" s="8">
        <v>10.028963283300721</v>
      </c>
      <c r="G197" s="8">
        <v>6862.6403292746172</v>
      </c>
      <c r="H197" s="8">
        <v>6793.9873562386447</v>
      </c>
      <c r="I197" s="8">
        <v>69.405200135528787</v>
      </c>
      <c r="J197" s="8">
        <v>83.924890214399994</v>
      </c>
    </row>
    <row r="198" spans="1:10" x14ac:dyDescent="0.25">
      <c r="A198" s="6" t="s">
        <v>79</v>
      </c>
      <c r="B198" s="8">
        <v>0.70974250437279796</v>
      </c>
      <c r="C198" s="8">
        <v>5.8440534531342375E-2</v>
      </c>
      <c r="D198" s="8">
        <v>421.41202230133024</v>
      </c>
      <c r="E198" s="9">
        <v>4.6550116970702526E-9</v>
      </c>
      <c r="F198" s="8">
        <v>14.482129404385221</v>
      </c>
      <c r="G198" s="8">
        <v>6778.0232077819201</v>
      </c>
      <c r="H198" s="8">
        <v>6645.429652146935</v>
      </c>
      <c r="I198" s="8">
        <v>134.38589724664101</v>
      </c>
      <c r="J198" s="8">
        <v>1510.231818240002</v>
      </c>
    </row>
    <row r="199" spans="1:10" x14ac:dyDescent="0.25">
      <c r="A199" s="6" t="s">
        <v>84</v>
      </c>
      <c r="B199" s="8">
        <v>0.70974250437279796</v>
      </c>
      <c r="C199" s="8">
        <v>5.8440534531342375E-2</v>
      </c>
      <c r="D199" s="8">
        <v>421.41202230133024</v>
      </c>
      <c r="E199" s="9">
        <v>4.6550116970702526E-9</v>
      </c>
      <c r="F199" s="8">
        <v>14.482129404385221</v>
      </c>
      <c r="G199" s="8">
        <v>6778.0232077819201</v>
      </c>
      <c r="H199" s="8">
        <v>6645.429652146935</v>
      </c>
      <c r="I199" s="8">
        <v>134.38589724664101</v>
      </c>
      <c r="J199" s="8">
        <v>1510.231818240002</v>
      </c>
    </row>
    <row r="200" spans="1:10" x14ac:dyDescent="0.25">
      <c r="A200" s="6">
        <v>21</v>
      </c>
      <c r="B200" s="8">
        <v>32.92006501333767</v>
      </c>
      <c r="C200" s="8">
        <v>3.9942613019832343</v>
      </c>
      <c r="D200" s="8">
        <v>7329.6675875414985</v>
      </c>
      <c r="E200" s="9">
        <v>2.8516497818663763E-5</v>
      </c>
      <c r="F200" s="8">
        <v>376.4362893584285</v>
      </c>
      <c r="G200" s="8">
        <v>102363.48276406406</v>
      </c>
      <c r="H200" s="8">
        <v>46625.11821204541</v>
      </c>
      <c r="I200" s="8">
        <v>55788.804936524815</v>
      </c>
      <c r="J200" s="8">
        <v>11053.720236773395</v>
      </c>
    </row>
    <row r="201" spans="1:10" x14ac:dyDescent="0.25">
      <c r="A201" s="6" t="s">
        <v>63</v>
      </c>
      <c r="B201" s="8">
        <v>22.582431198082087</v>
      </c>
      <c r="C201" s="8">
        <v>1.8873044247538062</v>
      </c>
      <c r="D201" s="8">
        <v>4918.3573652427867</v>
      </c>
      <c r="E201" s="9">
        <v>-2.0887645877367411E-7</v>
      </c>
      <c r="F201" s="8">
        <v>244.12982833854488</v>
      </c>
      <c r="G201" s="8">
        <v>60503.480857402392</v>
      </c>
      <c r="H201" s="8">
        <v>6410.158018026721</v>
      </c>
      <c r="I201" s="8">
        <v>54108.797297914942</v>
      </c>
      <c r="J201" s="8">
        <v>5683.9839827189917</v>
      </c>
    </row>
    <row r="202" spans="1:10" x14ac:dyDescent="0.25">
      <c r="A202" s="6" t="s">
        <v>109</v>
      </c>
      <c r="B202" s="8">
        <v>19.208607148158336</v>
      </c>
      <c r="C202" s="8">
        <v>1.5412937777790536</v>
      </c>
      <c r="D202" s="8">
        <v>4179.4968140139972</v>
      </c>
      <c r="E202" s="9">
        <v>-1.8081907914117463E-7</v>
      </c>
      <c r="F202" s="8">
        <v>211.57100767153969</v>
      </c>
      <c r="G202" s="8">
        <v>47712.110436371877</v>
      </c>
      <c r="H202" s="8">
        <v>4336.7092202430886</v>
      </c>
      <c r="I202" s="8">
        <v>43388.379341892294</v>
      </c>
      <c r="J202" s="8">
        <v>4910.9340707573901</v>
      </c>
    </row>
    <row r="203" spans="1:10" x14ac:dyDescent="0.25">
      <c r="A203" s="6" t="s">
        <v>68</v>
      </c>
      <c r="B203" s="8">
        <v>3.3738240499237508</v>
      </c>
      <c r="C203" s="8">
        <v>0.34601064697475259</v>
      </c>
      <c r="D203" s="8">
        <v>738.86055122878986</v>
      </c>
      <c r="E203" s="9">
        <v>-2.8057379632499489E-8</v>
      </c>
      <c r="F203" s="8">
        <v>32.558820667005207</v>
      </c>
      <c r="G203" s="8">
        <v>12791.370421030513</v>
      </c>
      <c r="H203" s="8">
        <v>2073.448797783632</v>
      </c>
      <c r="I203" s="8">
        <v>10720.417956022648</v>
      </c>
      <c r="J203" s="8">
        <v>773.04991196160199</v>
      </c>
    </row>
    <row r="204" spans="1:10" x14ac:dyDescent="0.25">
      <c r="A204" s="6" t="s">
        <v>57</v>
      </c>
      <c r="B204" s="8">
        <v>9.6278913108827844</v>
      </c>
      <c r="C204" s="8">
        <v>2.0485163426980861</v>
      </c>
      <c r="D204" s="8">
        <v>1989.8981999973796</v>
      </c>
      <c r="E204" s="9">
        <v>2.8720719265740364E-5</v>
      </c>
      <c r="F204" s="8">
        <v>117.82433161549835</v>
      </c>
      <c r="G204" s="8">
        <v>35081.97869887975</v>
      </c>
      <c r="H204" s="8">
        <v>33569.53054187174</v>
      </c>
      <c r="I204" s="8">
        <v>1545.6217413632285</v>
      </c>
      <c r="J204" s="8">
        <v>3859.5044358144005</v>
      </c>
    </row>
    <row r="205" spans="1:10" x14ac:dyDescent="0.25">
      <c r="A205" s="6" t="s">
        <v>92</v>
      </c>
      <c r="B205" s="8">
        <v>5.0100136259294983</v>
      </c>
      <c r="C205" s="8">
        <v>0.67871813201444176</v>
      </c>
      <c r="D205" s="8">
        <v>362.76295176168844</v>
      </c>
      <c r="E205" s="9">
        <v>2.856591087898316E-5</v>
      </c>
      <c r="F205" s="8">
        <v>20.328397927608027</v>
      </c>
      <c r="G205" s="8">
        <v>5567.1677277401241</v>
      </c>
      <c r="H205" s="8">
        <v>4771.0239375331166</v>
      </c>
      <c r="I205" s="8">
        <v>796.71872857498647</v>
      </c>
      <c r="J205" s="8">
        <v>83.241123840000199</v>
      </c>
    </row>
    <row r="206" spans="1:10" x14ac:dyDescent="0.25">
      <c r="A206" s="6" t="s">
        <v>59</v>
      </c>
      <c r="B206" s="8">
        <v>0.57163601014442877</v>
      </c>
      <c r="C206" s="8">
        <v>1.0436724195816922</v>
      </c>
      <c r="D206" s="8">
        <v>234.1193988741876</v>
      </c>
      <c r="E206" s="9">
        <v>1.8538021879126315E-8</v>
      </c>
      <c r="F206" s="8">
        <v>10.028963283300744</v>
      </c>
      <c r="G206" s="8">
        <v>6862.6403292746372</v>
      </c>
      <c r="H206" s="8">
        <v>6793.9873562386447</v>
      </c>
      <c r="I206" s="8">
        <v>69.405200135528787</v>
      </c>
      <c r="J206" s="8">
        <v>83.924890214399994</v>
      </c>
    </row>
    <row r="207" spans="1:10" x14ac:dyDescent="0.25">
      <c r="A207" s="6" t="s">
        <v>91</v>
      </c>
      <c r="B207" s="8">
        <v>4.0462416748088579</v>
      </c>
      <c r="C207" s="8">
        <v>0.32612579110195239</v>
      </c>
      <c r="D207" s="8">
        <v>1393.0158493615036</v>
      </c>
      <c r="E207" s="9">
        <v>1.3627036487808021E-7</v>
      </c>
      <c r="F207" s="8">
        <v>87.466970404589574</v>
      </c>
      <c r="G207" s="8">
        <v>22652.170641864988</v>
      </c>
      <c r="H207" s="8">
        <v>22004.519248099979</v>
      </c>
      <c r="I207" s="8">
        <v>679.49781265271338</v>
      </c>
      <c r="J207" s="8">
        <v>3692.3384217600001</v>
      </c>
    </row>
    <row r="208" spans="1:10" x14ac:dyDescent="0.25">
      <c r="A208" s="6" t="s">
        <v>79</v>
      </c>
      <c r="B208" s="8">
        <v>0.70974250437279907</v>
      </c>
      <c r="C208" s="8">
        <v>5.8440534531342403E-2</v>
      </c>
      <c r="D208" s="8">
        <v>421.41202230133126</v>
      </c>
      <c r="E208" s="9">
        <v>4.6550116970702542E-9</v>
      </c>
      <c r="F208" s="8">
        <v>14.48212940438524</v>
      </c>
      <c r="G208" s="8">
        <v>6778.0232077819292</v>
      </c>
      <c r="H208" s="8">
        <v>6645.429652146946</v>
      </c>
      <c r="I208" s="8">
        <v>134.38589724664121</v>
      </c>
      <c r="J208" s="8">
        <v>1510.231818240004</v>
      </c>
    </row>
    <row r="209" spans="1:10" x14ac:dyDescent="0.25">
      <c r="A209" s="6" t="s">
        <v>84</v>
      </c>
      <c r="B209" s="8">
        <v>0.70974250437279907</v>
      </c>
      <c r="C209" s="8">
        <v>5.8440534531342403E-2</v>
      </c>
      <c r="D209" s="8">
        <v>421.41202230133126</v>
      </c>
      <c r="E209" s="9">
        <v>4.6550116970702542E-9</v>
      </c>
      <c r="F209" s="8">
        <v>14.48212940438524</v>
      </c>
      <c r="G209" s="8">
        <v>6778.0232077819292</v>
      </c>
      <c r="H209" s="8">
        <v>6645.429652146946</v>
      </c>
      <c r="I209" s="8">
        <v>134.38589724664121</v>
      </c>
      <c r="J209" s="8">
        <v>1510.231818240004</v>
      </c>
    </row>
    <row r="210" spans="1:10" x14ac:dyDescent="0.25">
      <c r="A210" s="6" t="s">
        <v>181</v>
      </c>
      <c r="B210" s="8">
        <v>439.23628084901634</v>
      </c>
      <c r="C210" s="8">
        <v>53.522289954783147</v>
      </c>
      <c r="D210" s="8">
        <v>116630.1971603712</v>
      </c>
      <c r="E210" s="9">
        <v>5.5134185464398059E-4</v>
      </c>
      <c r="F210" s="8">
        <v>6589.9484319256062</v>
      </c>
      <c r="G210" s="8">
        <v>1685872.554457074</v>
      </c>
      <c r="H210" s="8">
        <v>1247687.9309582044</v>
      </c>
      <c r="I210" s="8">
        <v>438569.12755953992</v>
      </c>
      <c r="J210" s="8">
        <v>224279.27657065482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pane ySplit="2" topLeftCell="A3" activePane="bottomLeft" state="frozen"/>
      <selection pane="bottomLeft" activeCell="A3" sqref="A3"/>
    </sheetView>
  </sheetViews>
  <sheetFormatPr defaultRowHeight="15" x14ac:dyDescent="0.25"/>
  <cols>
    <col min="1" max="1" width="17.57031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18.255429184486243</v>
      </c>
      <c r="C3" s="8">
        <v>2.7829433970657216</v>
      </c>
      <c r="D3" s="8">
        <v>7225.0765952795546</v>
      </c>
      <c r="E3" s="9">
        <v>7.7550982715337797E-6</v>
      </c>
      <c r="F3" s="8">
        <v>281.99996086066648</v>
      </c>
      <c r="G3" s="8">
        <v>116510.74848369583</v>
      </c>
      <c r="H3" s="8">
        <v>101576.10211932506</v>
      </c>
      <c r="I3" s="8">
        <v>14960.356108279375</v>
      </c>
      <c r="J3" s="8">
        <v>19272.457163504943</v>
      </c>
    </row>
    <row r="4" spans="1:10" x14ac:dyDescent="0.25">
      <c r="A4" s="6" t="s">
        <v>39</v>
      </c>
      <c r="B4" s="8">
        <v>18.255429184486243</v>
      </c>
      <c r="C4" s="8">
        <v>2.7829433970657216</v>
      </c>
      <c r="D4" s="8">
        <v>7225.0765952795546</v>
      </c>
      <c r="E4" s="9">
        <v>7.7550982715337797E-6</v>
      </c>
      <c r="F4" s="8">
        <v>281.99996086066648</v>
      </c>
      <c r="G4" s="8">
        <v>116510.74848369583</v>
      </c>
      <c r="H4" s="8">
        <v>101576.10211932506</v>
      </c>
      <c r="I4" s="8">
        <v>14960.356108279375</v>
      </c>
      <c r="J4" s="8">
        <v>19272.457163504943</v>
      </c>
    </row>
    <row r="5" spans="1:10" x14ac:dyDescent="0.25">
      <c r="A5" s="6">
        <v>2</v>
      </c>
      <c r="B5" s="8">
        <v>11.405776322847288</v>
      </c>
      <c r="C5" s="8">
        <v>1.6638098343431897</v>
      </c>
      <c r="D5" s="8">
        <v>2371.1708678883651</v>
      </c>
      <c r="E5" s="9">
        <v>9.3942957705517171E-6</v>
      </c>
      <c r="F5" s="8">
        <v>339.02686643014442</v>
      </c>
      <c r="G5" s="8">
        <v>43474.570572291232</v>
      </c>
      <c r="H5" s="8">
        <v>30859.619193764724</v>
      </c>
      <c r="I5" s="8">
        <v>12621.691684002622</v>
      </c>
      <c r="J5" s="8">
        <v>2760.1880403090463</v>
      </c>
    </row>
    <row r="6" spans="1:10" x14ac:dyDescent="0.25">
      <c r="A6" s="6" t="s">
        <v>39</v>
      </c>
      <c r="B6" s="8">
        <v>11.405776322847288</v>
      </c>
      <c r="C6" s="8">
        <v>1.6638098343431897</v>
      </c>
      <c r="D6" s="8">
        <v>2371.1708678883651</v>
      </c>
      <c r="E6" s="9">
        <v>9.3942957705517171E-6</v>
      </c>
      <c r="F6" s="8">
        <v>339.02686643014442</v>
      </c>
      <c r="G6" s="8">
        <v>43474.570572291232</v>
      </c>
      <c r="H6" s="8">
        <v>30859.619193764724</v>
      </c>
      <c r="I6" s="8">
        <v>12621.691684002622</v>
      </c>
      <c r="J6" s="8">
        <v>2760.1880403090463</v>
      </c>
    </row>
    <row r="7" spans="1:10" x14ac:dyDescent="0.25">
      <c r="A7" s="6">
        <v>3</v>
      </c>
      <c r="B7" s="8">
        <v>13.736099922913532</v>
      </c>
      <c r="C7" s="8">
        <v>1.8864686578861682</v>
      </c>
      <c r="D7" s="8">
        <v>2834.365261078924</v>
      </c>
      <c r="E7" s="9">
        <v>6.8571212592704811E-5</v>
      </c>
      <c r="F7" s="8">
        <v>415.653382533735</v>
      </c>
      <c r="G7" s="8">
        <v>52024.843957918652</v>
      </c>
      <c r="H7" s="8">
        <v>39674.538786442092</v>
      </c>
      <c r="I7" s="8">
        <v>12358.629064317212</v>
      </c>
      <c r="J7" s="8">
        <v>3415.3244209549571</v>
      </c>
    </row>
    <row r="8" spans="1:10" x14ac:dyDescent="0.25">
      <c r="A8" s="6" t="s">
        <v>39</v>
      </c>
      <c r="B8" s="8">
        <v>13.736099922913532</v>
      </c>
      <c r="C8" s="8">
        <v>1.8864686578861682</v>
      </c>
      <c r="D8" s="8">
        <v>2834.365261078924</v>
      </c>
      <c r="E8" s="9">
        <v>6.8571212592704811E-5</v>
      </c>
      <c r="F8" s="8">
        <v>415.653382533735</v>
      </c>
      <c r="G8" s="8">
        <v>52024.843957918652</v>
      </c>
      <c r="H8" s="8">
        <v>39674.538786442092</v>
      </c>
      <c r="I8" s="8">
        <v>12358.629064317212</v>
      </c>
      <c r="J8" s="8">
        <v>3415.3244209549571</v>
      </c>
    </row>
    <row r="9" spans="1:10" x14ac:dyDescent="0.25">
      <c r="A9" s="6">
        <v>4</v>
      </c>
      <c r="B9" s="8">
        <v>6.5117649084448646</v>
      </c>
      <c r="C9" s="8">
        <v>1.8167956738900783</v>
      </c>
      <c r="D9" s="8">
        <v>2193.9021226519026</v>
      </c>
      <c r="E9" s="9">
        <v>3.2055738526539786E-5</v>
      </c>
      <c r="F9" s="8">
        <v>84.908947515444467</v>
      </c>
      <c r="G9" s="8">
        <v>31473.857726859605</v>
      </c>
      <c r="H9" s="8">
        <v>17580.984383059098</v>
      </c>
      <c r="I9" s="8">
        <v>13898.774112948031</v>
      </c>
      <c r="J9" s="8">
        <v>2576.2108867157021</v>
      </c>
    </row>
    <row r="10" spans="1:10" x14ac:dyDescent="0.25">
      <c r="A10" s="6" t="s">
        <v>39</v>
      </c>
      <c r="B10" s="8">
        <v>6.5117649084448646</v>
      </c>
      <c r="C10" s="8">
        <v>1.8167956738900783</v>
      </c>
      <c r="D10" s="8">
        <v>2193.9021226519026</v>
      </c>
      <c r="E10" s="9">
        <v>3.2055738526539786E-5</v>
      </c>
      <c r="F10" s="8">
        <v>84.908947515444467</v>
      </c>
      <c r="G10" s="8">
        <v>31473.857726859605</v>
      </c>
      <c r="H10" s="8">
        <v>17580.984383059098</v>
      </c>
      <c r="I10" s="8">
        <v>13898.774112948031</v>
      </c>
      <c r="J10" s="8">
        <v>2576.2108867157021</v>
      </c>
    </row>
    <row r="11" spans="1:10" x14ac:dyDescent="0.25">
      <c r="A11" s="6">
        <v>5</v>
      </c>
      <c r="B11" s="8">
        <v>14.885492674062236</v>
      </c>
      <c r="C11" s="8">
        <v>2.7701163857925217</v>
      </c>
      <c r="D11" s="8">
        <v>7403.7070531374848</v>
      </c>
      <c r="E11" s="9">
        <v>7.7492449834820597E-6</v>
      </c>
      <c r="F11" s="8">
        <v>251.41635899301536</v>
      </c>
      <c r="G11" s="8">
        <v>81342.575965615135</v>
      </c>
      <c r="H11" s="8">
        <v>65005.814795038452</v>
      </c>
      <c r="I11" s="8">
        <v>16357.552763286076</v>
      </c>
      <c r="J11" s="8">
        <v>15128.404556852474</v>
      </c>
    </row>
    <row r="12" spans="1:10" x14ac:dyDescent="0.25">
      <c r="A12" s="6" t="s">
        <v>39</v>
      </c>
      <c r="B12" s="8">
        <v>14.885492674062236</v>
      </c>
      <c r="C12" s="8">
        <v>2.7701163857925217</v>
      </c>
      <c r="D12" s="8">
        <v>7403.7070531374848</v>
      </c>
      <c r="E12" s="9">
        <v>7.7492449834820597E-6</v>
      </c>
      <c r="F12" s="8">
        <v>251.41635899301536</v>
      </c>
      <c r="G12" s="8">
        <v>81342.575965615135</v>
      </c>
      <c r="H12" s="8">
        <v>65005.814795038452</v>
      </c>
      <c r="I12" s="8">
        <v>16357.552763286076</v>
      </c>
      <c r="J12" s="8">
        <v>15128.404556852474</v>
      </c>
    </row>
    <row r="13" spans="1:10" x14ac:dyDescent="0.25">
      <c r="A13" s="6">
        <v>6</v>
      </c>
      <c r="B13" s="8">
        <v>22.584278988611818</v>
      </c>
      <c r="C13" s="8">
        <v>4.9621586031049816</v>
      </c>
      <c r="D13" s="8">
        <v>8046.852645910235</v>
      </c>
      <c r="E13" s="9">
        <v>4.8134916010987828E-6</v>
      </c>
      <c r="F13" s="8">
        <v>429.43117391361528</v>
      </c>
      <c r="G13" s="8">
        <v>222630.66638005353</v>
      </c>
      <c r="H13" s="8">
        <v>208583.99876774388</v>
      </c>
      <c r="I13" s="8">
        <v>14064.632073171928</v>
      </c>
      <c r="J13" s="8">
        <v>4931.8229743672673</v>
      </c>
    </row>
    <row r="14" spans="1:10" x14ac:dyDescent="0.25">
      <c r="A14" s="6" t="s">
        <v>39</v>
      </c>
      <c r="B14" s="8">
        <v>22.584278988611818</v>
      </c>
      <c r="C14" s="8">
        <v>4.9621586031049816</v>
      </c>
      <c r="D14" s="8">
        <v>8046.852645910235</v>
      </c>
      <c r="E14" s="9">
        <v>4.8134916010987828E-6</v>
      </c>
      <c r="F14" s="8">
        <v>429.43117391361528</v>
      </c>
      <c r="G14" s="8">
        <v>222630.66638005353</v>
      </c>
      <c r="H14" s="8">
        <v>208583.99876774388</v>
      </c>
      <c r="I14" s="8">
        <v>14064.632073171928</v>
      </c>
      <c r="J14" s="8">
        <v>4931.8229743672673</v>
      </c>
    </row>
    <row r="15" spans="1:10" x14ac:dyDescent="0.25">
      <c r="A15" s="6">
        <v>7</v>
      </c>
      <c r="B15" s="8">
        <v>94.252607905107311</v>
      </c>
      <c r="C15" s="8">
        <v>3.4050925592008956</v>
      </c>
      <c r="D15" s="8">
        <v>20640.487263237428</v>
      </c>
      <c r="E15" s="9">
        <v>1.3399625116626625E-4</v>
      </c>
      <c r="F15" s="8">
        <v>1148.0620471394639</v>
      </c>
      <c r="G15" s="8">
        <v>182274.63219432015</v>
      </c>
      <c r="H15" s="8">
        <v>167087.46269712169</v>
      </c>
      <c r="I15" s="8">
        <v>15210.25291446271</v>
      </c>
      <c r="J15" s="8">
        <v>43101.638534615151</v>
      </c>
    </row>
    <row r="16" spans="1:10" x14ac:dyDescent="0.25">
      <c r="A16" s="6" t="s">
        <v>39</v>
      </c>
      <c r="B16" s="8">
        <v>94.252607905107311</v>
      </c>
      <c r="C16" s="8">
        <v>3.4050925592008956</v>
      </c>
      <c r="D16" s="8">
        <v>20640.487263237428</v>
      </c>
      <c r="E16" s="9">
        <v>1.3399625116626625E-4</v>
      </c>
      <c r="F16" s="8">
        <v>1148.0620471394639</v>
      </c>
      <c r="G16" s="8">
        <v>182274.63219432015</v>
      </c>
      <c r="H16" s="8">
        <v>167087.46269712169</v>
      </c>
      <c r="I16" s="8">
        <v>15210.25291446271</v>
      </c>
      <c r="J16" s="8">
        <v>43101.638534615151</v>
      </c>
    </row>
    <row r="17" spans="1:10" x14ac:dyDescent="0.25">
      <c r="A17" s="6">
        <v>8</v>
      </c>
      <c r="B17" s="8">
        <v>28.668909633524159</v>
      </c>
      <c r="C17" s="8">
        <v>2.9422851188760646</v>
      </c>
      <c r="D17" s="8">
        <v>5316.2816261390071</v>
      </c>
      <c r="E17" s="9">
        <v>6.4013873223094445E-8</v>
      </c>
      <c r="F17" s="8">
        <v>671.97248883561406</v>
      </c>
      <c r="G17" s="8">
        <v>68225.239917164072</v>
      </c>
      <c r="H17" s="8">
        <v>65832.322108824214</v>
      </c>
      <c r="I17" s="8">
        <v>2413.5497781020413</v>
      </c>
      <c r="J17" s="8">
        <v>3181.0000896000001</v>
      </c>
    </row>
    <row r="18" spans="1:10" x14ac:dyDescent="0.25">
      <c r="A18" s="6" t="s">
        <v>170</v>
      </c>
      <c r="B18" s="8">
        <v>28.668909633524159</v>
      </c>
      <c r="C18" s="8">
        <v>2.9422851188760646</v>
      </c>
      <c r="D18" s="8">
        <v>5316.2816261390071</v>
      </c>
      <c r="E18" s="9">
        <v>6.4013873223094445E-8</v>
      </c>
      <c r="F18" s="8">
        <v>671.97248883561406</v>
      </c>
      <c r="G18" s="8">
        <v>68225.239917164072</v>
      </c>
      <c r="H18" s="8">
        <v>65832.322108824214</v>
      </c>
      <c r="I18" s="8">
        <v>2413.5497781020413</v>
      </c>
      <c r="J18" s="8">
        <v>3181.0000896000001</v>
      </c>
    </row>
    <row r="19" spans="1:10" x14ac:dyDescent="0.25">
      <c r="A19" s="6">
        <v>9</v>
      </c>
      <c r="B19" s="8">
        <v>7.5782936887456467</v>
      </c>
      <c r="C19" s="8">
        <v>1.6615613868594015</v>
      </c>
      <c r="D19" s="8">
        <v>2093.2964773400586</v>
      </c>
      <c r="E19" s="9">
        <v>2.775469197313296E-5</v>
      </c>
      <c r="F19" s="8">
        <v>115.06357205339405</v>
      </c>
      <c r="G19" s="8">
        <v>34809.468627115981</v>
      </c>
      <c r="H19" s="8">
        <v>22809.868783527054</v>
      </c>
      <c r="I19" s="8">
        <v>12007.048794053717</v>
      </c>
      <c r="J19" s="8">
        <v>2912.891503675703</v>
      </c>
    </row>
    <row r="20" spans="1:10" x14ac:dyDescent="0.25">
      <c r="A20" s="6" t="s">
        <v>39</v>
      </c>
      <c r="B20" s="8">
        <v>7.5782936887456467</v>
      </c>
      <c r="C20" s="8">
        <v>1.6615613868594015</v>
      </c>
      <c r="D20" s="8">
        <v>2093.2964773400586</v>
      </c>
      <c r="E20" s="9">
        <v>2.775469197313296E-5</v>
      </c>
      <c r="F20" s="8">
        <v>115.06357205339405</v>
      </c>
      <c r="G20" s="8">
        <v>34809.468627115981</v>
      </c>
      <c r="H20" s="8">
        <v>22809.868783527054</v>
      </c>
      <c r="I20" s="8">
        <v>12007.048794053717</v>
      </c>
      <c r="J20" s="8">
        <v>2912.891503675703</v>
      </c>
    </row>
    <row r="21" spans="1:10" x14ac:dyDescent="0.25">
      <c r="A21" s="6">
        <v>10</v>
      </c>
      <c r="B21" s="8">
        <v>13.970461221205651</v>
      </c>
      <c r="C21" s="8">
        <v>2.4733584369012829</v>
      </c>
      <c r="D21" s="8">
        <v>3215.3601505511078</v>
      </c>
      <c r="E21" s="9">
        <v>3.2911314390670246E-5</v>
      </c>
      <c r="F21" s="8">
        <v>170.82055541255622</v>
      </c>
      <c r="G21" s="8">
        <v>55682.449495524837</v>
      </c>
      <c r="H21" s="8">
        <v>43246.141893363842</v>
      </c>
      <c r="I21" s="8">
        <v>12473.933891696157</v>
      </c>
      <c r="J21" s="8">
        <v>6197.942998075705</v>
      </c>
    </row>
    <row r="22" spans="1:10" x14ac:dyDescent="0.25">
      <c r="A22" s="6" t="s">
        <v>39</v>
      </c>
      <c r="B22" s="8">
        <v>13.970461221205651</v>
      </c>
      <c r="C22" s="8">
        <v>2.4733584369012829</v>
      </c>
      <c r="D22" s="8">
        <v>3215.3601505511078</v>
      </c>
      <c r="E22" s="9">
        <v>3.2911314390670246E-5</v>
      </c>
      <c r="F22" s="8">
        <v>170.82055541255622</v>
      </c>
      <c r="G22" s="8">
        <v>55682.449495524837</v>
      </c>
      <c r="H22" s="8">
        <v>43246.141893363842</v>
      </c>
      <c r="I22" s="8">
        <v>12473.933891696157</v>
      </c>
      <c r="J22" s="8">
        <v>6197.942998075705</v>
      </c>
    </row>
    <row r="23" spans="1:10" x14ac:dyDescent="0.25">
      <c r="A23" s="6">
        <v>11</v>
      </c>
      <c r="B23" s="8">
        <v>7.2954885037680119</v>
      </c>
      <c r="C23" s="8">
        <v>1.7485166455151233</v>
      </c>
      <c r="D23" s="8">
        <v>2351.53001091327</v>
      </c>
      <c r="E23" s="9">
        <v>5.6120722567006802E-6</v>
      </c>
      <c r="F23" s="8">
        <v>97.810135253769133</v>
      </c>
      <c r="G23" s="8">
        <v>45545.549758383633</v>
      </c>
      <c r="H23" s="8">
        <v>34046.465033425615</v>
      </c>
      <c r="I23" s="8">
        <v>11506.210413939505</v>
      </c>
      <c r="J23" s="8">
        <v>2637.5120286293022</v>
      </c>
    </row>
    <row r="24" spans="1:10" x14ac:dyDescent="0.25">
      <c r="A24" s="6" t="s">
        <v>39</v>
      </c>
      <c r="B24" s="8">
        <v>7.2954885037680119</v>
      </c>
      <c r="C24" s="8">
        <v>1.7485166455151233</v>
      </c>
      <c r="D24" s="8">
        <v>2351.53001091327</v>
      </c>
      <c r="E24" s="9">
        <v>5.6120722567006802E-6</v>
      </c>
      <c r="F24" s="8">
        <v>97.810135253769133</v>
      </c>
      <c r="G24" s="8">
        <v>45545.549758383633</v>
      </c>
      <c r="H24" s="8">
        <v>34046.465033425615</v>
      </c>
      <c r="I24" s="8">
        <v>11506.210413939505</v>
      </c>
      <c r="J24" s="8">
        <v>2637.5120286293022</v>
      </c>
    </row>
    <row r="25" spans="1:10" x14ac:dyDescent="0.25">
      <c r="A25" s="6">
        <v>12</v>
      </c>
      <c r="B25" s="8">
        <v>21.221022161765433</v>
      </c>
      <c r="C25" s="8">
        <v>3.14089930749619</v>
      </c>
      <c r="D25" s="8">
        <v>5030.7406803670592</v>
      </c>
      <c r="E25" s="9">
        <v>4.0735224785852545E-6</v>
      </c>
      <c r="F25" s="8">
        <v>220.39282030421731</v>
      </c>
      <c r="G25" s="8">
        <v>89288.068160900628</v>
      </c>
      <c r="H25" s="8">
        <v>26492.26789701825</v>
      </c>
      <c r="I25" s="8">
        <v>62813.070804577706</v>
      </c>
      <c r="J25" s="8">
        <v>6158.7713602901113</v>
      </c>
    </row>
    <row r="26" spans="1:10" x14ac:dyDescent="0.25">
      <c r="A26" s="6" t="s">
        <v>39</v>
      </c>
      <c r="B26" s="8">
        <v>21.221022161765433</v>
      </c>
      <c r="C26" s="8">
        <v>3.14089930749619</v>
      </c>
      <c r="D26" s="8">
        <v>5030.7406803670592</v>
      </c>
      <c r="E26" s="9">
        <v>4.0735224785852545E-6</v>
      </c>
      <c r="F26" s="8">
        <v>220.39282030421731</v>
      </c>
      <c r="G26" s="8">
        <v>89288.068160900628</v>
      </c>
      <c r="H26" s="8">
        <v>26492.26789701825</v>
      </c>
      <c r="I26" s="8">
        <v>62813.070804577706</v>
      </c>
      <c r="J26" s="8">
        <v>6158.7713602901113</v>
      </c>
    </row>
    <row r="27" spans="1:10" x14ac:dyDescent="0.25">
      <c r="A27" s="6">
        <v>13</v>
      </c>
      <c r="B27" s="8">
        <v>9.3545891842706315</v>
      </c>
      <c r="C27" s="8">
        <v>1.8401823927692889</v>
      </c>
      <c r="D27" s="8">
        <v>2845.1207345513344</v>
      </c>
      <c r="E27" s="9">
        <v>7.9643277194243216E-6</v>
      </c>
      <c r="F27" s="8">
        <v>146.69592358721607</v>
      </c>
      <c r="G27" s="8">
        <v>49955.004313595535</v>
      </c>
      <c r="H27" s="8">
        <v>38235.653746142496</v>
      </c>
      <c r="I27" s="8">
        <v>11752.798778057027</v>
      </c>
      <c r="J27" s="8">
        <v>5699.1149773905181</v>
      </c>
    </row>
    <row r="28" spans="1:10" x14ac:dyDescent="0.25">
      <c r="A28" s="6" t="s">
        <v>39</v>
      </c>
      <c r="B28" s="8">
        <v>9.3545891842706315</v>
      </c>
      <c r="C28" s="8">
        <v>1.8401823927692889</v>
      </c>
      <c r="D28" s="8">
        <v>2845.1207345513344</v>
      </c>
      <c r="E28" s="9">
        <v>7.9643277194243216E-6</v>
      </c>
      <c r="F28" s="8">
        <v>146.69592358721607</v>
      </c>
      <c r="G28" s="8">
        <v>49955.004313595535</v>
      </c>
      <c r="H28" s="8">
        <v>38235.653746142496</v>
      </c>
      <c r="I28" s="8">
        <v>11752.798778057027</v>
      </c>
      <c r="J28" s="8">
        <v>5699.1149773905181</v>
      </c>
    </row>
    <row r="29" spans="1:10" x14ac:dyDescent="0.25">
      <c r="A29" s="6">
        <v>14</v>
      </c>
      <c r="B29" s="8">
        <v>17.041849428923154</v>
      </c>
      <c r="C29" s="8">
        <v>2.7130692680329314</v>
      </c>
      <c r="D29" s="8">
        <v>6811.6148767670566</v>
      </c>
      <c r="E29" s="9">
        <v>8.0520008783726563E-8</v>
      </c>
      <c r="F29" s="8">
        <v>262.92505400929349</v>
      </c>
      <c r="G29" s="8">
        <v>110902.63903051874</v>
      </c>
      <c r="H29" s="8">
        <v>96467.476776655822</v>
      </c>
      <c r="I29" s="8">
        <v>14459.938425277436</v>
      </c>
      <c r="J29" s="8">
        <v>18961.668504676371</v>
      </c>
    </row>
    <row r="30" spans="1:10" x14ac:dyDescent="0.25">
      <c r="A30" s="6" t="s">
        <v>39</v>
      </c>
      <c r="B30" s="8">
        <v>17.041849428923154</v>
      </c>
      <c r="C30" s="8">
        <v>2.7130692680329314</v>
      </c>
      <c r="D30" s="8">
        <v>6811.6148767670566</v>
      </c>
      <c r="E30" s="9">
        <v>8.0520008783726563E-8</v>
      </c>
      <c r="F30" s="8">
        <v>262.92505400929349</v>
      </c>
      <c r="G30" s="8">
        <v>110902.63903051874</v>
      </c>
      <c r="H30" s="8">
        <v>96467.476776655822</v>
      </c>
      <c r="I30" s="8">
        <v>14459.938425277436</v>
      </c>
      <c r="J30" s="8">
        <v>18961.668504676371</v>
      </c>
    </row>
    <row r="31" spans="1:10" x14ac:dyDescent="0.25">
      <c r="A31" s="6">
        <v>15</v>
      </c>
      <c r="B31" s="8">
        <v>5.6438817973123321</v>
      </c>
      <c r="C31" s="8">
        <v>1.6553837063136012</v>
      </c>
      <c r="D31" s="8">
        <v>1773.5082271159215</v>
      </c>
      <c r="E31" s="9">
        <v>1.3907322686714596E-5</v>
      </c>
      <c r="F31" s="8">
        <v>68.424934615682659</v>
      </c>
      <c r="G31" s="8">
        <v>28214.746543304718</v>
      </c>
      <c r="H31" s="8">
        <v>16047.797960530612</v>
      </c>
      <c r="I31" s="8">
        <v>12172.265529417284</v>
      </c>
      <c r="J31" s="8">
        <v>2439.935639396384</v>
      </c>
    </row>
    <row r="32" spans="1:10" x14ac:dyDescent="0.25">
      <c r="A32" s="6" t="s">
        <v>39</v>
      </c>
      <c r="B32" s="8">
        <v>5.6438817973123321</v>
      </c>
      <c r="C32" s="8">
        <v>1.6553837063136012</v>
      </c>
      <c r="D32" s="8">
        <v>1773.5082271159215</v>
      </c>
      <c r="E32" s="9">
        <v>1.3907322686714596E-5</v>
      </c>
      <c r="F32" s="8">
        <v>68.424934615682659</v>
      </c>
      <c r="G32" s="8">
        <v>28214.746543304718</v>
      </c>
      <c r="H32" s="8">
        <v>16047.797960530612</v>
      </c>
      <c r="I32" s="8">
        <v>12172.265529417284</v>
      </c>
      <c r="J32" s="8">
        <v>2439.935639396384</v>
      </c>
    </row>
    <row r="33" spans="1:10" x14ac:dyDescent="0.25">
      <c r="A33" s="6">
        <v>16</v>
      </c>
      <c r="B33" s="8">
        <v>26.06865819574351</v>
      </c>
      <c r="C33" s="8">
        <v>3.0972453333517094</v>
      </c>
      <c r="D33" s="8">
        <v>6167.9031638113038</v>
      </c>
      <c r="E33" s="9">
        <v>4.9806303703092594E-6</v>
      </c>
      <c r="F33" s="8">
        <v>291.10535839493599</v>
      </c>
      <c r="G33" s="8">
        <v>82015.964540349742</v>
      </c>
      <c r="H33" s="8">
        <v>26297.948759231909</v>
      </c>
      <c r="I33" s="8">
        <v>55736.997315517423</v>
      </c>
      <c r="J33" s="8">
        <v>7486.6442473267361</v>
      </c>
    </row>
    <row r="34" spans="1:10" x14ac:dyDescent="0.25">
      <c r="A34" s="6" t="s">
        <v>39</v>
      </c>
      <c r="B34" s="8">
        <v>26.06865819574351</v>
      </c>
      <c r="C34" s="8">
        <v>3.0972453333517094</v>
      </c>
      <c r="D34" s="8">
        <v>6167.9031638113038</v>
      </c>
      <c r="E34" s="9">
        <v>4.9806303703092594E-6</v>
      </c>
      <c r="F34" s="8">
        <v>291.10535839493599</v>
      </c>
      <c r="G34" s="8">
        <v>82015.964540349742</v>
      </c>
      <c r="H34" s="8">
        <v>26297.948759231909</v>
      </c>
      <c r="I34" s="8">
        <v>55736.997315517423</v>
      </c>
      <c r="J34" s="8">
        <v>7486.6442473267361</v>
      </c>
    </row>
    <row r="35" spans="1:10" x14ac:dyDescent="0.25">
      <c r="A35" s="6">
        <v>17</v>
      </c>
      <c r="B35" s="8">
        <v>7.2954885037680128</v>
      </c>
      <c r="C35" s="8">
        <v>1.7485166455151233</v>
      </c>
      <c r="D35" s="8">
        <v>2351.5300109132709</v>
      </c>
      <c r="E35" s="9">
        <v>5.6120722567006802E-6</v>
      </c>
      <c r="F35" s="8">
        <v>97.810135253769147</v>
      </c>
      <c r="G35" s="8">
        <v>45545.54975838367</v>
      </c>
      <c r="H35" s="8">
        <v>34046.465033425622</v>
      </c>
      <c r="I35" s="8">
        <v>11506.210413939505</v>
      </c>
      <c r="J35" s="8">
        <v>2637.512028629305</v>
      </c>
    </row>
    <row r="36" spans="1:10" x14ac:dyDescent="0.25">
      <c r="A36" s="6" t="s">
        <v>39</v>
      </c>
      <c r="B36" s="8">
        <v>7.2954885037680128</v>
      </c>
      <c r="C36" s="8">
        <v>1.7485166455151233</v>
      </c>
      <c r="D36" s="8">
        <v>2351.5300109132709</v>
      </c>
      <c r="E36" s="9">
        <v>5.6120722567006802E-6</v>
      </c>
      <c r="F36" s="8">
        <v>97.810135253769147</v>
      </c>
      <c r="G36" s="8">
        <v>45545.54975838367</v>
      </c>
      <c r="H36" s="8">
        <v>34046.465033425622</v>
      </c>
      <c r="I36" s="8">
        <v>11506.210413939505</v>
      </c>
      <c r="J36" s="8">
        <v>2637.512028629305</v>
      </c>
    </row>
    <row r="37" spans="1:10" x14ac:dyDescent="0.25">
      <c r="A37" s="6">
        <v>18</v>
      </c>
      <c r="B37" s="8">
        <v>46.19832549310928</v>
      </c>
      <c r="C37" s="8">
        <v>2.3366478856499828</v>
      </c>
      <c r="D37" s="8">
        <v>12220.927713326499</v>
      </c>
      <c r="E37" s="9">
        <v>7.7775996757646222E-5</v>
      </c>
      <c r="F37" s="8">
        <v>668.0375035016508</v>
      </c>
      <c r="G37" s="8">
        <v>122659.06076980343</v>
      </c>
      <c r="H37" s="8">
        <v>113332.24699630699</v>
      </c>
      <c r="I37" s="8">
        <v>9345.2809094942913</v>
      </c>
      <c r="J37" s="8">
        <v>52865.740309082219</v>
      </c>
    </row>
    <row r="38" spans="1:10" x14ac:dyDescent="0.25">
      <c r="A38" s="6" t="s">
        <v>39</v>
      </c>
      <c r="B38" s="8">
        <v>46.19832549310928</v>
      </c>
      <c r="C38" s="8">
        <v>2.3366478856499828</v>
      </c>
      <c r="D38" s="8">
        <v>12220.927713326499</v>
      </c>
      <c r="E38" s="9">
        <v>7.7775996757646222E-5</v>
      </c>
      <c r="F38" s="8">
        <v>668.0375035016508</v>
      </c>
      <c r="G38" s="8">
        <v>122659.06076980343</v>
      </c>
      <c r="H38" s="8">
        <v>113332.24699630699</v>
      </c>
      <c r="I38" s="8">
        <v>9345.2809094942913</v>
      </c>
      <c r="J38" s="8">
        <v>52865.740309082219</v>
      </c>
    </row>
    <row r="39" spans="1:10" x14ac:dyDescent="0.25">
      <c r="A39" s="6">
        <v>19</v>
      </c>
      <c r="B39" s="8">
        <v>8.1831853318665058</v>
      </c>
      <c r="C39" s="8">
        <v>1.7268377358953924</v>
      </c>
      <c r="D39" s="8">
        <v>2285.9658767802543</v>
      </c>
      <c r="E39" s="9">
        <v>5.7604421761893814E-5</v>
      </c>
      <c r="F39" s="8">
        <v>138.37176136513872</v>
      </c>
      <c r="G39" s="8">
        <v>40444.709624447351</v>
      </c>
      <c r="H39" s="8">
        <v>28515.23783243071</v>
      </c>
      <c r="I39" s="8">
        <v>11936.845115535874</v>
      </c>
      <c r="J39" s="8">
        <v>3158.9975162162432</v>
      </c>
    </row>
    <row r="40" spans="1:10" x14ac:dyDescent="0.25">
      <c r="A40" s="6" t="s">
        <v>39</v>
      </c>
      <c r="B40" s="8">
        <v>8.1831853318665058</v>
      </c>
      <c r="C40" s="8">
        <v>1.7268377358953924</v>
      </c>
      <c r="D40" s="8">
        <v>2285.9658767802543</v>
      </c>
      <c r="E40" s="9">
        <v>5.7604421761893814E-5</v>
      </c>
      <c r="F40" s="8">
        <v>138.37176136513872</v>
      </c>
      <c r="G40" s="8">
        <v>40444.709624447351</v>
      </c>
      <c r="H40" s="8">
        <v>28515.23783243071</v>
      </c>
      <c r="I40" s="8">
        <v>11936.845115535874</v>
      </c>
      <c r="J40" s="8">
        <v>3158.9975162162432</v>
      </c>
    </row>
    <row r="41" spans="1:10" x14ac:dyDescent="0.25">
      <c r="A41" s="6">
        <v>20</v>
      </c>
      <c r="B41" s="8">
        <v>26.164612785203339</v>
      </c>
      <c r="C41" s="8">
        <v>3.1561396783402844</v>
      </c>
      <c r="D41" s="8">
        <v>6121.1882150697002</v>
      </c>
      <c r="E41" s="9">
        <v>2.0149117379355025E-5</v>
      </c>
      <c r="F41" s="8">
        <v>313.5831625938518</v>
      </c>
      <c r="G41" s="8">
        <v>80488.725872764815</v>
      </c>
      <c r="H41" s="8">
        <v>25324.399182781824</v>
      </c>
      <c r="I41" s="8">
        <v>55184.283732938929</v>
      </c>
      <c r="J41" s="8">
        <v>7701.7785535733829</v>
      </c>
    </row>
    <row r="42" spans="1:10" x14ac:dyDescent="0.25">
      <c r="A42" s="6" t="s">
        <v>39</v>
      </c>
      <c r="B42" s="8">
        <v>26.164612785203339</v>
      </c>
      <c r="C42" s="8">
        <v>3.1561396783402844</v>
      </c>
      <c r="D42" s="8">
        <v>6121.1882150697002</v>
      </c>
      <c r="E42" s="9">
        <v>2.0149117379355025E-5</v>
      </c>
      <c r="F42" s="8">
        <v>313.5831625938518</v>
      </c>
      <c r="G42" s="8">
        <v>80488.725872764815</v>
      </c>
      <c r="H42" s="8">
        <v>25324.399182781824</v>
      </c>
      <c r="I42" s="8">
        <v>55184.283732938929</v>
      </c>
      <c r="J42" s="8">
        <v>7701.7785535733829</v>
      </c>
    </row>
    <row r="43" spans="1:10" x14ac:dyDescent="0.25">
      <c r="A43" s="6">
        <v>21</v>
      </c>
      <c r="B43" s="8">
        <v>32.920065013337677</v>
      </c>
      <c r="C43" s="8">
        <v>3.9942613019832351</v>
      </c>
      <c r="D43" s="8">
        <v>7329.6675875414976</v>
      </c>
      <c r="E43" s="9">
        <v>2.8516497818663766E-5</v>
      </c>
      <c r="F43" s="8">
        <v>376.4362893584285</v>
      </c>
      <c r="G43" s="8">
        <v>102363.48276406406</v>
      </c>
      <c r="H43" s="8">
        <v>46625.118212045396</v>
      </c>
      <c r="I43" s="8">
        <v>55788.804936524815</v>
      </c>
      <c r="J43" s="8">
        <v>11053.720236773399</v>
      </c>
    </row>
    <row r="44" spans="1:10" x14ac:dyDescent="0.25">
      <c r="A44" s="6" t="s">
        <v>39</v>
      </c>
      <c r="B44" s="8">
        <v>32.920065013337677</v>
      </c>
      <c r="C44" s="8">
        <v>3.9942613019832351</v>
      </c>
      <c r="D44" s="8">
        <v>7329.6675875414976</v>
      </c>
      <c r="E44" s="9">
        <v>2.8516497818663766E-5</v>
      </c>
      <c r="F44" s="8">
        <v>376.4362893584285</v>
      </c>
      <c r="G44" s="8">
        <v>102363.48276406406</v>
      </c>
      <c r="H44" s="8">
        <v>46625.118212045396</v>
      </c>
      <c r="I44" s="8">
        <v>55788.804936524815</v>
      </c>
      <c r="J44" s="8">
        <v>11053.720236773399</v>
      </c>
    </row>
    <row r="45" spans="1:10" x14ac:dyDescent="0.25">
      <c r="A45" s="6" t="s">
        <v>181</v>
      </c>
      <c r="B45" s="8">
        <v>439.23628084901679</v>
      </c>
      <c r="C45" s="8">
        <v>53.522289954783162</v>
      </c>
      <c r="D45" s="8">
        <v>116630.19716037126</v>
      </c>
      <c r="E45" s="9">
        <v>5.5134185464398092E-4</v>
      </c>
      <c r="F45" s="8">
        <v>6589.9484319256026</v>
      </c>
      <c r="G45" s="8">
        <v>1685872.5544570757</v>
      </c>
      <c r="H45" s="8">
        <v>1247687.9309582054</v>
      </c>
      <c r="I45" s="8">
        <v>438569.12755953969</v>
      </c>
      <c r="J45" s="8">
        <v>224279.27657065494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2" topLeftCell="A3" activePane="bottomLeft" state="frozen"/>
      <selection pane="bottomLeft" activeCell="A3" sqref="A3"/>
    </sheetView>
  </sheetViews>
  <sheetFormatPr defaultRowHeight="15" x14ac:dyDescent="0.25"/>
  <cols>
    <col min="1" max="1" width="39.1406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18.255429184486243</v>
      </c>
      <c r="C3" s="8">
        <v>2.7829433970657216</v>
      </c>
      <c r="D3" s="8">
        <v>7225.0765952795546</v>
      </c>
      <c r="E3" s="9">
        <v>7.7550982715337797E-6</v>
      </c>
      <c r="F3" s="8">
        <v>281.99996086066648</v>
      </c>
      <c r="G3" s="8">
        <v>116510.74848369583</v>
      </c>
      <c r="H3" s="8">
        <v>101576.10211932506</v>
      </c>
      <c r="I3" s="8">
        <v>14960.356108279375</v>
      </c>
      <c r="J3" s="8">
        <v>19272.457163504943</v>
      </c>
    </row>
    <row r="4" spans="1:10" x14ac:dyDescent="0.25">
      <c r="A4" s="6" t="s">
        <v>39</v>
      </c>
      <c r="B4" s="8">
        <v>18.255429184486243</v>
      </c>
      <c r="C4" s="8">
        <v>2.7829433970657216</v>
      </c>
      <c r="D4" s="8">
        <v>7225.0765952795546</v>
      </c>
      <c r="E4" s="9">
        <v>7.7550982715337797E-6</v>
      </c>
      <c r="F4" s="8">
        <v>281.99996086066648</v>
      </c>
      <c r="G4" s="8">
        <v>116510.74848369583</v>
      </c>
      <c r="H4" s="8">
        <v>101576.10211932506</v>
      </c>
      <c r="I4" s="8">
        <v>14960.356108279375</v>
      </c>
      <c r="J4" s="8">
        <v>19272.457163504943</v>
      </c>
    </row>
    <row r="5" spans="1:10" x14ac:dyDescent="0.25">
      <c r="A5" s="6" t="s">
        <v>41</v>
      </c>
      <c r="B5" s="8">
        <v>18.255429184486243</v>
      </c>
      <c r="C5" s="8">
        <v>2.7829433970657216</v>
      </c>
      <c r="D5" s="8">
        <v>7225.0765952795546</v>
      </c>
      <c r="E5" s="9">
        <v>7.7550982715337797E-6</v>
      </c>
      <c r="F5" s="8">
        <v>281.99996086066648</v>
      </c>
      <c r="G5" s="8">
        <v>116510.74848369583</v>
      </c>
      <c r="H5" s="8">
        <v>101576.10211932506</v>
      </c>
      <c r="I5" s="8">
        <v>14960.356108279375</v>
      </c>
      <c r="J5" s="8">
        <v>19272.457163504943</v>
      </c>
    </row>
    <row r="6" spans="1:10" x14ac:dyDescent="0.25">
      <c r="A6" s="6">
        <v>2</v>
      </c>
      <c r="B6" s="8">
        <v>11.405776322847288</v>
      </c>
      <c r="C6" s="8">
        <v>1.6638098343431897</v>
      </c>
      <c r="D6" s="8">
        <v>2371.1708678883651</v>
      </c>
      <c r="E6" s="9">
        <v>9.3942957705517171E-6</v>
      </c>
      <c r="F6" s="8">
        <v>339.02686643014442</v>
      </c>
      <c r="G6" s="8">
        <v>43474.570572291232</v>
      </c>
      <c r="H6" s="8">
        <v>30859.619193764724</v>
      </c>
      <c r="I6" s="8">
        <v>12621.691684002622</v>
      </c>
      <c r="J6" s="8">
        <v>2760.1880403090463</v>
      </c>
    </row>
    <row r="7" spans="1:10" x14ac:dyDescent="0.25">
      <c r="A7" s="6" t="s">
        <v>39</v>
      </c>
      <c r="B7" s="8">
        <v>11.405776322847288</v>
      </c>
      <c r="C7" s="8">
        <v>1.6638098343431897</v>
      </c>
      <c r="D7" s="8">
        <v>2371.1708678883651</v>
      </c>
      <c r="E7" s="9">
        <v>9.3942957705517171E-6</v>
      </c>
      <c r="F7" s="8">
        <v>339.02686643014442</v>
      </c>
      <c r="G7" s="8">
        <v>43474.570572291232</v>
      </c>
      <c r="H7" s="8">
        <v>30859.619193764724</v>
      </c>
      <c r="I7" s="8">
        <v>12621.691684002622</v>
      </c>
      <c r="J7" s="8">
        <v>2760.1880403090463</v>
      </c>
    </row>
    <row r="8" spans="1:10" x14ac:dyDescent="0.25">
      <c r="A8" s="6" t="s">
        <v>137</v>
      </c>
      <c r="B8" s="8">
        <v>11.405776322847288</v>
      </c>
      <c r="C8" s="8">
        <v>1.6638098343431897</v>
      </c>
      <c r="D8" s="8">
        <v>2371.1708678883651</v>
      </c>
      <c r="E8" s="9">
        <v>9.3942957705517171E-6</v>
      </c>
      <c r="F8" s="8">
        <v>339.02686643014442</v>
      </c>
      <c r="G8" s="8">
        <v>43474.570572291232</v>
      </c>
      <c r="H8" s="8">
        <v>30859.619193764724</v>
      </c>
      <c r="I8" s="8">
        <v>12621.691684002622</v>
      </c>
      <c r="J8" s="8">
        <v>2760.1880403090463</v>
      </c>
    </row>
    <row r="9" spans="1:10" x14ac:dyDescent="0.25">
      <c r="A9" s="6">
        <v>3</v>
      </c>
      <c r="B9" s="8">
        <v>13.736099922913532</v>
      </c>
      <c r="C9" s="8">
        <v>1.8864686578861682</v>
      </c>
      <c r="D9" s="8">
        <v>2834.365261078924</v>
      </c>
      <c r="E9" s="9">
        <v>6.8571212592704811E-5</v>
      </c>
      <c r="F9" s="8">
        <v>415.653382533735</v>
      </c>
      <c r="G9" s="8">
        <v>52024.843957918652</v>
      </c>
      <c r="H9" s="8">
        <v>39674.538786442092</v>
      </c>
      <c r="I9" s="8">
        <v>12358.629064317212</v>
      </c>
      <c r="J9" s="8">
        <v>3415.3244209549571</v>
      </c>
    </row>
    <row r="10" spans="1:10" x14ac:dyDescent="0.25">
      <c r="A10" s="6" t="s">
        <v>39</v>
      </c>
      <c r="B10" s="8">
        <v>13.736099922913532</v>
      </c>
      <c r="C10" s="8">
        <v>1.8864686578861682</v>
      </c>
      <c r="D10" s="8">
        <v>2834.365261078924</v>
      </c>
      <c r="E10" s="9">
        <v>6.8571212592704811E-5</v>
      </c>
      <c r="F10" s="8">
        <v>415.653382533735</v>
      </c>
      <c r="G10" s="8">
        <v>52024.843957918652</v>
      </c>
      <c r="H10" s="8">
        <v>39674.538786442092</v>
      </c>
      <c r="I10" s="8">
        <v>12358.629064317212</v>
      </c>
      <c r="J10" s="8">
        <v>3415.3244209549571</v>
      </c>
    </row>
    <row r="11" spans="1:10" x14ac:dyDescent="0.25">
      <c r="A11" s="6" t="s">
        <v>147</v>
      </c>
      <c r="B11" s="8">
        <v>13.736099922913532</v>
      </c>
      <c r="C11" s="8">
        <v>1.8864686578861682</v>
      </c>
      <c r="D11" s="8">
        <v>2834.365261078924</v>
      </c>
      <c r="E11" s="9">
        <v>6.8571212592704811E-5</v>
      </c>
      <c r="F11" s="8">
        <v>415.653382533735</v>
      </c>
      <c r="G11" s="8">
        <v>52024.843957918652</v>
      </c>
      <c r="H11" s="8">
        <v>39674.538786442092</v>
      </c>
      <c r="I11" s="8">
        <v>12358.629064317212</v>
      </c>
      <c r="J11" s="8">
        <v>3415.3244209549571</v>
      </c>
    </row>
    <row r="12" spans="1:10" x14ac:dyDescent="0.25">
      <c r="A12" s="6">
        <v>4</v>
      </c>
      <c r="B12" s="8">
        <v>6.5117649084448646</v>
      </c>
      <c r="C12" s="8">
        <v>1.8167956738900783</v>
      </c>
      <c r="D12" s="8">
        <v>2193.9021226519026</v>
      </c>
      <c r="E12" s="9">
        <v>3.2055738526539786E-5</v>
      </c>
      <c r="F12" s="8">
        <v>84.908947515444467</v>
      </c>
      <c r="G12" s="8">
        <v>31473.857726859605</v>
      </c>
      <c r="H12" s="8">
        <v>17580.984383059098</v>
      </c>
      <c r="I12" s="8">
        <v>13898.774112948031</v>
      </c>
      <c r="J12" s="8">
        <v>2576.2108867157021</v>
      </c>
    </row>
    <row r="13" spans="1:10" x14ac:dyDescent="0.25">
      <c r="A13" s="6" t="s">
        <v>39</v>
      </c>
      <c r="B13" s="8">
        <v>6.5117649084448646</v>
      </c>
      <c r="C13" s="8">
        <v>1.8167956738900783</v>
      </c>
      <c r="D13" s="8">
        <v>2193.9021226519026</v>
      </c>
      <c r="E13" s="9">
        <v>3.2055738526539786E-5</v>
      </c>
      <c r="F13" s="8">
        <v>84.908947515444467</v>
      </c>
      <c r="G13" s="8">
        <v>31473.857726859605</v>
      </c>
      <c r="H13" s="8">
        <v>17580.984383059098</v>
      </c>
      <c r="I13" s="8">
        <v>13898.774112948031</v>
      </c>
      <c r="J13" s="8">
        <v>2576.2108867157021</v>
      </c>
    </row>
    <row r="14" spans="1:10" x14ac:dyDescent="0.25">
      <c r="A14" s="6" t="s">
        <v>150</v>
      </c>
      <c r="B14" s="8">
        <v>6.5117649084448646</v>
      </c>
      <c r="C14" s="8">
        <v>1.8167956738900783</v>
      </c>
      <c r="D14" s="8">
        <v>2193.9021226519026</v>
      </c>
      <c r="E14" s="9">
        <v>3.2055738526539786E-5</v>
      </c>
      <c r="F14" s="8">
        <v>84.908947515444467</v>
      </c>
      <c r="G14" s="8">
        <v>31473.857726859605</v>
      </c>
      <c r="H14" s="8">
        <v>17580.984383059098</v>
      </c>
      <c r="I14" s="8">
        <v>13898.774112948031</v>
      </c>
      <c r="J14" s="8">
        <v>2576.2108867157021</v>
      </c>
    </row>
    <row r="15" spans="1:10" x14ac:dyDescent="0.25">
      <c r="A15" s="6">
        <v>5</v>
      </c>
      <c r="B15" s="8">
        <v>14.885492674062236</v>
      </c>
      <c r="C15" s="8">
        <v>2.7701163857925217</v>
      </c>
      <c r="D15" s="8">
        <v>7403.7070531374848</v>
      </c>
      <c r="E15" s="9">
        <v>7.7492449834820597E-6</v>
      </c>
      <c r="F15" s="8">
        <v>251.41635899301536</v>
      </c>
      <c r="G15" s="8">
        <v>81342.575965615135</v>
      </c>
      <c r="H15" s="8">
        <v>65005.814795038452</v>
      </c>
      <c r="I15" s="8">
        <v>16357.552763286076</v>
      </c>
      <c r="J15" s="8">
        <v>15128.404556852474</v>
      </c>
    </row>
    <row r="16" spans="1:10" x14ac:dyDescent="0.25">
      <c r="A16" s="6" t="s">
        <v>39</v>
      </c>
      <c r="B16" s="8">
        <v>14.885492674062236</v>
      </c>
      <c r="C16" s="8">
        <v>2.7701163857925217</v>
      </c>
      <c r="D16" s="8">
        <v>7403.7070531374848</v>
      </c>
      <c r="E16" s="9">
        <v>7.7492449834820597E-6</v>
      </c>
      <c r="F16" s="8">
        <v>251.41635899301536</v>
      </c>
      <c r="G16" s="8">
        <v>81342.575965615135</v>
      </c>
      <c r="H16" s="8">
        <v>65005.814795038452</v>
      </c>
      <c r="I16" s="8">
        <v>16357.552763286076</v>
      </c>
      <c r="J16" s="8">
        <v>15128.404556852474</v>
      </c>
    </row>
    <row r="17" spans="1:10" x14ac:dyDescent="0.25">
      <c r="A17" s="6" t="s">
        <v>152</v>
      </c>
      <c r="B17" s="8">
        <v>14.885492674062236</v>
      </c>
      <c r="C17" s="8">
        <v>2.7701163857925217</v>
      </c>
      <c r="D17" s="8">
        <v>7403.7070531374848</v>
      </c>
      <c r="E17" s="9">
        <v>7.7492449834820597E-6</v>
      </c>
      <c r="F17" s="8">
        <v>251.41635899301536</v>
      </c>
      <c r="G17" s="8">
        <v>81342.575965615135</v>
      </c>
      <c r="H17" s="8">
        <v>65005.814795038452</v>
      </c>
      <c r="I17" s="8">
        <v>16357.552763286076</v>
      </c>
      <c r="J17" s="8">
        <v>15128.404556852474</v>
      </c>
    </row>
    <row r="18" spans="1:10" x14ac:dyDescent="0.25">
      <c r="A18" s="6">
        <v>6</v>
      </c>
      <c r="B18" s="8">
        <v>22.584278988611818</v>
      </c>
      <c r="C18" s="8">
        <v>4.9621586031049816</v>
      </c>
      <c r="D18" s="8">
        <v>8046.852645910235</v>
      </c>
      <c r="E18" s="9">
        <v>4.8134916010987828E-6</v>
      </c>
      <c r="F18" s="8">
        <v>429.43117391361528</v>
      </c>
      <c r="G18" s="8">
        <v>222630.66638005353</v>
      </c>
      <c r="H18" s="8">
        <v>208583.99876774388</v>
      </c>
      <c r="I18" s="8">
        <v>14064.632073171928</v>
      </c>
      <c r="J18" s="8">
        <v>4931.8229743672673</v>
      </c>
    </row>
    <row r="19" spans="1:10" x14ac:dyDescent="0.25">
      <c r="A19" s="6" t="s">
        <v>39</v>
      </c>
      <c r="B19" s="8">
        <v>22.584278988611818</v>
      </c>
      <c r="C19" s="8">
        <v>4.9621586031049816</v>
      </c>
      <c r="D19" s="8">
        <v>8046.852645910235</v>
      </c>
      <c r="E19" s="9">
        <v>4.8134916010987828E-6</v>
      </c>
      <c r="F19" s="8">
        <v>429.43117391361528</v>
      </c>
      <c r="G19" s="8">
        <v>222630.66638005353</v>
      </c>
      <c r="H19" s="8">
        <v>208583.99876774388</v>
      </c>
      <c r="I19" s="8">
        <v>14064.632073171928</v>
      </c>
      <c r="J19" s="8">
        <v>4931.8229743672673</v>
      </c>
    </row>
    <row r="20" spans="1:10" x14ac:dyDescent="0.25">
      <c r="A20" s="6" t="s">
        <v>158</v>
      </c>
      <c r="B20" s="8">
        <v>22.584278988611818</v>
      </c>
      <c r="C20" s="8">
        <v>4.9621586031049816</v>
      </c>
      <c r="D20" s="8">
        <v>8046.852645910235</v>
      </c>
      <c r="E20" s="9">
        <v>4.8134916010987828E-6</v>
      </c>
      <c r="F20" s="8">
        <v>429.43117391361528</v>
      </c>
      <c r="G20" s="8">
        <v>222630.66638005353</v>
      </c>
      <c r="H20" s="8">
        <v>208583.99876774388</v>
      </c>
      <c r="I20" s="8">
        <v>14064.632073171928</v>
      </c>
      <c r="J20" s="8">
        <v>4931.8229743672673</v>
      </c>
    </row>
    <row r="21" spans="1:10" x14ac:dyDescent="0.25">
      <c r="A21" s="6">
        <v>7</v>
      </c>
      <c r="B21" s="8">
        <v>94.252607905107311</v>
      </c>
      <c r="C21" s="8">
        <v>3.4050925592008956</v>
      </c>
      <c r="D21" s="8">
        <v>20640.487263237428</v>
      </c>
      <c r="E21" s="9">
        <v>1.3399625116626625E-4</v>
      </c>
      <c r="F21" s="8">
        <v>1148.0620471394639</v>
      </c>
      <c r="G21" s="8">
        <v>182274.63219432015</v>
      </c>
      <c r="H21" s="8">
        <v>167087.46269712169</v>
      </c>
      <c r="I21" s="8">
        <v>15210.25291446271</v>
      </c>
      <c r="J21" s="8">
        <v>43101.638534615151</v>
      </c>
    </row>
    <row r="22" spans="1:10" x14ac:dyDescent="0.25">
      <c r="A22" s="6" t="s">
        <v>39</v>
      </c>
      <c r="B22" s="8">
        <v>94.252607905107311</v>
      </c>
      <c r="C22" s="8">
        <v>3.4050925592008956</v>
      </c>
      <c r="D22" s="8">
        <v>20640.487263237428</v>
      </c>
      <c r="E22" s="9">
        <v>1.3399625116626625E-4</v>
      </c>
      <c r="F22" s="8">
        <v>1148.0620471394639</v>
      </c>
      <c r="G22" s="8">
        <v>182274.63219432015</v>
      </c>
      <c r="H22" s="8">
        <v>167087.46269712169</v>
      </c>
      <c r="I22" s="8">
        <v>15210.25291446271</v>
      </c>
      <c r="J22" s="8">
        <v>43101.638534615151</v>
      </c>
    </row>
    <row r="23" spans="1:10" x14ac:dyDescent="0.25">
      <c r="A23" s="6" t="s">
        <v>166</v>
      </c>
      <c r="B23" s="8">
        <v>94.252607905107311</v>
      </c>
      <c r="C23" s="8">
        <v>3.4050925592008956</v>
      </c>
      <c r="D23" s="8">
        <v>20640.487263237428</v>
      </c>
      <c r="E23" s="9">
        <v>1.3399625116626625E-4</v>
      </c>
      <c r="F23" s="8">
        <v>1148.0620471394639</v>
      </c>
      <c r="G23" s="8">
        <v>182274.63219432015</v>
      </c>
      <c r="H23" s="8">
        <v>167087.46269712169</v>
      </c>
      <c r="I23" s="8">
        <v>15210.25291446271</v>
      </c>
      <c r="J23" s="8">
        <v>43101.638534615151</v>
      </c>
    </row>
    <row r="24" spans="1:10" x14ac:dyDescent="0.25">
      <c r="A24" s="6">
        <v>8</v>
      </c>
      <c r="B24" s="8">
        <v>28.668909633524159</v>
      </c>
      <c r="C24" s="8">
        <v>2.9422851188760646</v>
      </c>
      <c r="D24" s="8">
        <v>5316.2816261390071</v>
      </c>
      <c r="E24" s="9">
        <v>6.4013873223094445E-8</v>
      </c>
      <c r="F24" s="8">
        <v>671.97248883561406</v>
      </c>
      <c r="G24" s="8">
        <v>68225.239917164072</v>
      </c>
      <c r="H24" s="8">
        <v>65832.322108824214</v>
      </c>
      <c r="I24" s="8">
        <v>2413.5497781020413</v>
      </c>
      <c r="J24" s="8">
        <v>3181.0000896000001</v>
      </c>
    </row>
    <row r="25" spans="1:10" x14ac:dyDescent="0.25">
      <c r="A25" s="6" t="s">
        <v>170</v>
      </c>
      <c r="B25" s="8">
        <v>28.668909633524159</v>
      </c>
      <c r="C25" s="8">
        <v>2.9422851188760646</v>
      </c>
      <c r="D25" s="8">
        <v>5316.2816261390071</v>
      </c>
      <c r="E25" s="9">
        <v>6.4013873223094445E-8</v>
      </c>
      <c r="F25" s="8">
        <v>671.97248883561406</v>
      </c>
      <c r="G25" s="8">
        <v>68225.239917164072</v>
      </c>
      <c r="H25" s="8">
        <v>65832.322108824214</v>
      </c>
      <c r="I25" s="8">
        <v>2413.5497781020413</v>
      </c>
      <c r="J25" s="8">
        <v>3181.0000896000001</v>
      </c>
    </row>
    <row r="26" spans="1:10" x14ac:dyDescent="0.25">
      <c r="A26" s="6" t="s">
        <v>172</v>
      </c>
      <c r="B26" s="8">
        <v>28.668909633524159</v>
      </c>
      <c r="C26" s="8">
        <v>2.9422851188760646</v>
      </c>
      <c r="D26" s="8">
        <v>5316.2816261390071</v>
      </c>
      <c r="E26" s="9">
        <v>6.4013873223094445E-8</v>
      </c>
      <c r="F26" s="8">
        <v>671.97248883561406</v>
      </c>
      <c r="G26" s="8">
        <v>68225.239917164072</v>
      </c>
      <c r="H26" s="8">
        <v>65832.322108824214</v>
      </c>
      <c r="I26" s="8">
        <v>2413.5497781020413</v>
      </c>
      <c r="J26" s="8">
        <v>3181.0000896000001</v>
      </c>
    </row>
    <row r="27" spans="1:10" x14ac:dyDescent="0.25">
      <c r="A27" s="6">
        <v>9</v>
      </c>
      <c r="B27" s="8">
        <v>7.5782936887456467</v>
      </c>
      <c r="C27" s="8">
        <v>1.6615613868594015</v>
      </c>
      <c r="D27" s="8">
        <v>2093.2964773400586</v>
      </c>
      <c r="E27" s="9">
        <v>2.775469197313296E-5</v>
      </c>
      <c r="F27" s="8">
        <v>115.06357205339405</v>
      </c>
      <c r="G27" s="8">
        <v>34809.468627115981</v>
      </c>
      <c r="H27" s="8">
        <v>22809.868783527054</v>
      </c>
      <c r="I27" s="8">
        <v>12007.048794053717</v>
      </c>
      <c r="J27" s="8">
        <v>2912.891503675703</v>
      </c>
    </row>
    <row r="28" spans="1:10" x14ac:dyDescent="0.25">
      <c r="A28" s="6" t="s">
        <v>39</v>
      </c>
      <c r="B28" s="8">
        <v>7.5782936887456467</v>
      </c>
      <c r="C28" s="8">
        <v>1.6615613868594015</v>
      </c>
      <c r="D28" s="8">
        <v>2093.2964773400586</v>
      </c>
      <c r="E28" s="9">
        <v>2.775469197313296E-5</v>
      </c>
      <c r="F28" s="8">
        <v>115.06357205339405</v>
      </c>
      <c r="G28" s="8">
        <v>34809.468627115981</v>
      </c>
      <c r="H28" s="8">
        <v>22809.868783527054</v>
      </c>
      <c r="I28" s="8">
        <v>12007.048794053717</v>
      </c>
      <c r="J28" s="8">
        <v>2912.891503675703</v>
      </c>
    </row>
    <row r="29" spans="1:10" x14ac:dyDescent="0.25">
      <c r="A29" s="6" t="s">
        <v>179</v>
      </c>
      <c r="B29" s="8">
        <v>7.5782936887456467</v>
      </c>
      <c r="C29" s="8">
        <v>1.6615613868594015</v>
      </c>
      <c r="D29" s="8">
        <v>2093.2964773400586</v>
      </c>
      <c r="E29" s="9">
        <v>2.775469197313296E-5</v>
      </c>
      <c r="F29" s="8">
        <v>115.06357205339405</v>
      </c>
      <c r="G29" s="8">
        <v>34809.468627115981</v>
      </c>
      <c r="H29" s="8">
        <v>22809.868783527054</v>
      </c>
      <c r="I29" s="8">
        <v>12007.048794053717</v>
      </c>
      <c r="J29" s="8">
        <v>2912.891503675703</v>
      </c>
    </row>
    <row r="30" spans="1:10" x14ac:dyDescent="0.25">
      <c r="A30" s="6">
        <v>10</v>
      </c>
      <c r="B30" s="8">
        <v>13.970461221205651</v>
      </c>
      <c r="C30" s="8">
        <v>2.4733584369012829</v>
      </c>
      <c r="D30" s="8">
        <v>3215.3601505511078</v>
      </c>
      <c r="E30" s="9">
        <v>3.2911314390670246E-5</v>
      </c>
      <c r="F30" s="8">
        <v>170.82055541255622</v>
      </c>
      <c r="G30" s="8">
        <v>55682.449495524837</v>
      </c>
      <c r="H30" s="8">
        <v>43246.141893363842</v>
      </c>
      <c r="I30" s="8">
        <v>12473.933891696157</v>
      </c>
      <c r="J30" s="8">
        <v>6197.942998075705</v>
      </c>
    </row>
    <row r="31" spans="1:10" x14ac:dyDescent="0.25">
      <c r="A31" s="6" t="s">
        <v>39</v>
      </c>
      <c r="B31" s="8">
        <v>13.970461221205651</v>
      </c>
      <c r="C31" s="8">
        <v>2.4733584369012829</v>
      </c>
      <c r="D31" s="8">
        <v>3215.3601505511078</v>
      </c>
      <c r="E31" s="9">
        <v>3.2911314390670246E-5</v>
      </c>
      <c r="F31" s="8">
        <v>170.82055541255622</v>
      </c>
      <c r="G31" s="8">
        <v>55682.449495524837</v>
      </c>
      <c r="H31" s="8">
        <v>43246.141893363842</v>
      </c>
      <c r="I31" s="8">
        <v>12473.933891696157</v>
      </c>
      <c r="J31" s="8">
        <v>6197.942998075705</v>
      </c>
    </row>
    <row r="32" spans="1:10" x14ac:dyDescent="0.25">
      <c r="A32" s="6" t="s">
        <v>85</v>
      </c>
      <c r="B32" s="8">
        <v>13.970461221205651</v>
      </c>
      <c r="C32" s="8">
        <v>2.4733584369012829</v>
      </c>
      <c r="D32" s="8">
        <v>3215.3601505511078</v>
      </c>
      <c r="E32" s="9">
        <v>3.2911314390670246E-5</v>
      </c>
      <c r="F32" s="8">
        <v>170.82055541255622</v>
      </c>
      <c r="G32" s="8">
        <v>55682.449495524837</v>
      </c>
      <c r="H32" s="8">
        <v>43246.141893363842</v>
      </c>
      <c r="I32" s="8">
        <v>12473.933891696157</v>
      </c>
      <c r="J32" s="8">
        <v>6197.942998075705</v>
      </c>
    </row>
    <row r="33" spans="1:10" x14ac:dyDescent="0.25">
      <c r="A33" s="6">
        <v>11</v>
      </c>
      <c r="B33" s="8">
        <v>7.2954885037680119</v>
      </c>
      <c r="C33" s="8">
        <v>1.7485166455151233</v>
      </c>
      <c r="D33" s="8">
        <v>2351.53001091327</v>
      </c>
      <c r="E33" s="9">
        <v>5.6120722567006802E-6</v>
      </c>
      <c r="F33" s="8">
        <v>97.810135253769133</v>
      </c>
      <c r="G33" s="8">
        <v>45545.549758383633</v>
      </c>
      <c r="H33" s="8">
        <v>34046.465033425615</v>
      </c>
      <c r="I33" s="8">
        <v>11506.210413939505</v>
      </c>
      <c r="J33" s="8">
        <v>2637.5120286293022</v>
      </c>
    </row>
    <row r="34" spans="1:10" x14ac:dyDescent="0.25">
      <c r="A34" s="6" t="s">
        <v>39</v>
      </c>
      <c r="B34" s="8">
        <v>7.2954885037680119</v>
      </c>
      <c r="C34" s="8">
        <v>1.7485166455151233</v>
      </c>
      <c r="D34" s="8">
        <v>2351.53001091327</v>
      </c>
      <c r="E34" s="9">
        <v>5.6120722567006802E-6</v>
      </c>
      <c r="F34" s="8">
        <v>97.810135253769133</v>
      </c>
      <c r="G34" s="8">
        <v>45545.549758383633</v>
      </c>
      <c r="H34" s="8">
        <v>34046.465033425615</v>
      </c>
      <c r="I34" s="8">
        <v>11506.210413939505</v>
      </c>
      <c r="J34" s="8">
        <v>2637.5120286293022</v>
      </c>
    </row>
    <row r="35" spans="1:10" x14ac:dyDescent="0.25">
      <c r="A35" s="6" t="s">
        <v>93</v>
      </c>
      <c r="B35" s="8">
        <v>7.2954885037680119</v>
      </c>
      <c r="C35" s="8">
        <v>1.7485166455151233</v>
      </c>
      <c r="D35" s="8">
        <v>2351.53001091327</v>
      </c>
      <c r="E35" s="9">
        <v>5.6120722567006802E-6</v>
      </c>
      <c r="F35" s="8">
        <v>97.810135253769133</v>
      </c>
      <c r="G35" s="8">
        <v>45545.549758383633</v>
      </c>
      <c r="H35" s="8">
        <v>34046.465033425615</v>
      </c>
      <c r="I35" s="8">
        <v>11506.210413939505</v>
      </c>
      <c r="J35" s="8">
        <v>2637.5120286293022</v>
      </c>
    </row>
    <row r="36" spans="1:10" x14ac:dyDescent="0.25">
      <c r="A36" s="6">
        <v>12</v>
      </c>
      <c r="B36" s="8">
        <v>21.221022161765433</v>
      </c>
      <c r="C36" s="8">
        <v>3.14089930749619</v>
      </c>
      <c r="D36" s="8">
        <v>5030.7406803670592</v>
      </c>
      <c r="E36" s="9">
        <v>4.0735224785852545E-6</v>
      </c>
      <c r="F36" s="8">
        <v>220.39282030421731</v>
      </c>
      <c r="G36" s="8">
        <v>89288.068160900628</v>
      </c>
      <c r="H36" s="8">
        <v>26492.26789701825</v>
      </c>
      <c r="I36" s="8">
        <v>62813.070804577706</v>
      </c>
      <c r="J36" s="8">
        <v>6158.7713602901113</v>
      </c>
    </row>
    <row r="37" spans="1:10" x14ac:dyDescent="0.25">
      <c r="A37" s="6" t="s">
        <v>39</v>
      </c>
      <c r="B37" s="8">
        <v>21.221022161765433</v>
      </c>
      <c r="C37" s="8">
        <v>3.14089930749619</v>
      </c>
      <c r="D37" s="8">
        <v>5030.7406803670592</v>
      </c>
      <c r="E37" s="9">
        <v>4.0735224785852545E-6</v>
      </c>
      <c r="F37" s="8">
        <v>220.39282030421731</v>
      </c>
      <c r="G37" s="8">
        <v>89288.068160900628</v>
      </c>
      <c r="H37" s="8">
        <v>26492.26789701825</v>
      </c>
      <c r="I37" s="8">
        <v>62813.070804577706</v>
      </c>
      <c r="J37" s="8">
        <v>6158.7713602901113</v>
      </c>
    </row>
    <row r="38" spans="1:10" x14ac:dyDescent="0.25">
      <c r="A38" s="6" t="s">
        <v>98</v>
      </c>
      <c r="B38" s="8">
        <v>21.221022161765433</v>
      </c>
      <c r="C38" s="8">
        <v>3.14089930749619</v>
      </c>
      <c r="D38" s="8">
        <v>5030.7406803670592</v>
      </c>
      <c r="E38" s="9">
        <v>4.0735224785852545E-6</v>
      </c>
      <c r="F38" s="8">
        <v>220.39282030421731</v>
      </c>
      <c r="G38" s="8">
        <v>89288.068160900628</v>
      </c>
      <c r="H38" s="8">
        <v>26492.26789701825</v>
      </c>
      <c r="I38" s="8">
        <v>62813.070804577706</v>
      </c>
      <c r="J38" s="8">
        <v>6158.7713602901113</v>
      </c>
    </row>
    <row r="39" spans="1:10" x14ac:dyDescent="0.25">
      <c r="A39" s="6">
        <v>13</v>
      </c>
      <c r="B39" s="8">
        <v>9.3545891842706315</v>
      </c>
      <c r="C39" s="8">
        <v>1.8401823927692889</v>
      </c>
      <c r="D39" s="8">
        <v>2845.1207345513344</v>
      </c>
      <c r="E39" s="9">
        <v>7.9643277194243216E-6</v>
      </c>
      <c r="F39" s="8">
        <v>146.69592358721607</v>
      </c>
      <c r="G39" s="8">
        <v>49955.004313595535</v>
      </c>
      <c r="H39" s="8">
        <v>38235.653746142496</v>
      </c>
      <c r="I39" s="8">
        <v>11752.798778057027</v>
      </c>
      <c r="J39" s="8">
        <v>5699.1149773905181</v>
      </c>
    </row>
    <row r="40" spans="1:10" x14ac:dyDescent="0.25">
      <c r="A40" s="6" t="s">
        <v>39</v>
      </c>
      <c r="B40" s="8">
        <v>9.3545891842706315</v>
      </c>
      <c r="C40" s="8">
        <v>1.8401823927692889</v>
      </c>
      <c r="D40" s="8">
        <v>2845.1207345513344</v>
      </c>
      <c r="E40" s="9">
        <v>7.9643277194243216E-6</v>
      </c>
      <c r="F40" s="8">
        <v>146.69592358721607</v>
      </c>
      <c r="G40" s="8">
        <v>49955.004313595535</v>
      </c>
      <c r="H40" s="8">
        <v>38235.653746142496</v>
      </c>
      <c r="I40" s="8">
        <v>11752.798778057027</v>
      </c>
      <c r="J40" s="8">
        <v>5699.1149773905181</v>
      </c>
    </row>
    <row r="41" spans="1:10" x14ac:dyDescent="0.25">
      <c r="A41" s="6" t="s">
        <v>99</v>
      </c>
      <c r="B41" s="8">
        <v>9.3545891842706315</v>
      </c>
      <c r="C41" s="8">
        <v>1.8401823927692889</v>
      </c>
      <c r="D41" s="8">
        <v>2845.1207345513344</v>
      </c>
      <c r="E41" s="9">
        <v>7.9643277194243216E-6</v>
      </c>
      <c r="F41" s="8">
        <v>146.69592358721607</v>
      </c>
      <c r="G41" s="8">
        <v>49955.004313595535</v>
      </c>
      <c r="H41" s="8">
        <v>38235.653746142496</v>
      </c>
      <c r="I41" s="8">
        <v>11752.798778057027</v>
      </c>
      <c r="J41" s="8">
        <v>5699.1149773905181</v>
      </c>
    </row>
    <row r="42" spans="1:10" x14ac:dyDescent="0.25">
      <c r="A42" s="6">
        <v>14</v>
      </c>
      <c r="B42" s="8">
        <v>17.041849428923154</v>
      </c>
      <c r="C42" s="8">
        <v>2.7130692680329314</v>
      </c>
      <c r="D42" s="8">
        <v>6811.6148767670566</v>
      </c>
      <c r="E42" s="9">
        <v>8.0520008783726563E-8</v>
      </c>
      <c r="F42" s="8">
        <v>262.92505400929349</v>
      </c>
      <c r="G42" s="8">
        <v>110902.63903051874</v>
      </c>
      <c r="H42" s="8">
        <v>96467.476776655822</v>
      </c>
      <c r="I42" s="8">
        <v>14459.938425277436</v>
      </c>
      <c r="J42" s="8">
        <v>18961.668504676371</v>
      </c>
    </row>
    <row r="43" spans="1:10" x14ac:dyDescent="0.25">
      <c r="A43" s="6" t="s">
        <v>39</v>
      </c>
      <c r="B43" s="8">
        <v>17.041849428923154</v>
      </c>
      <c r="C43" s="8">
        <v>2.7130692680329314</v>
      </c>
      <c r="D43" s="8">
        <v>6811.6148767670566</v>
      </c>
      <c r="E43" s="9">
        <v>8.0520008783726563E-8</v>
      </c>
      <c r="F43" s="8">
        <v>262.92505400929349</v>
      </c>
      <c r="G43" s="8">
        <v>110902.63903051874</v>
      </c>
      <c r="H43" s="8">
        <v>96467.476776655822</v>
      </c>
      <c r="I43" s="8">
        <v>14459.938425277436</v>
      </c>
      <c r="J43" s="8">
        <v>18961.668504676371</v>
      </c>
    </row>
    <row r="44" spans="1:10" x14ac:dyDescent="0.25">
      <c r="A44" s="6" t="s">
        <v>105</v>
      </c>
      <c r="B44" s="8">
        <v>17.041849428923154</v>
      </c>
      <c r="C44" s="8">
        <v>2.7130692680329314</v>
      </c>
      <c r="D44" s="8">
        <v>6811.6148767670566</v>
      </c>
      <c r="E44" s="9">
        <v>8.0520008783726563E-8</v>
      </c>
      <c r="F44" s="8">
        <v>262.92505400929349</v>
      </c>
      <c r="G44" s="8">
        <v>110902.63903051874</v>
      </c>
      <c r="H44" s="8">
        <v>96467.476776655822</v>
      </c>
      <c r="I44" s="8">
        <v>14459.938425277436</v>
      </c>
      <c r="J44" s="8">
        <v>18961.668504676371</v>
      </c>
    </row>
    <row r="45" spans="1:10" x14ac:dyDescent="0.25">
      <c r="A45" s="6">
        <v>15</v>
      </c>
      <c r="B45" s="8">
        <v>5.6438817973123321</v>
      </c>
      <c r="C45" s="8">
        <v>1.6553837063136012</v>
      </c>
      <c r="D45" s="8">
        <v>1773.5082271159215</v>
      </c>
      <c r="E45" s="9">
        <v>1.3907322686714596E-5</v>
      </c>
      <c r="F45" s="8">
        <v>68.424934615682659</v>
      </c>
      <c r="G45" s="8">
        <v>28214.746543304718</v>
      </c>
      <c r="H45" s="8">
        <v>16047.797960530612</v>
      </c>
      <c r="I45" s="8">
        <v>12172.265529417284</v>
      </c>
      <c r="J45" s="8">
        <v>2439.935639396384</v>
      </c>
    </row>
    <row r="46" spans="1:10" x14ac:dyDescent="0.25">
      <c r="A46" s="6" t="s">
        <v>39</v>
      </c>
      <c r="B46" s="8">
        <v>5.6438817973123321</v>
      </c>
      <c r="C46" s="8">
        <v>1.6553837063136012</v>
      </c>
      <c r="D46" s="8">
        <v>1773.5082271159215</v>
      </c>
      <c r="E46" s="9">
        <v>1.3907322686714596E-5</v>
      </c>
      <c r="F46" s="8">
        <v>68.424934615682659</v>
      </c>
      <c r="G46" s="8">
        <v>28214.746543304718</v>
      </c>
      <c r="H46" s="8">
        <v>16047.797960530612</v>
      </c>
      <c r="I46" s="8">
        <v>12172.265529417284</v>
      </c>
      <c r="J46" s="8">
        <v>2439.935639396384</v>
      </c>
    </row>
    <row r="47" spans="1:10" x14ac:dyDescent="0.25">
      <c r="A47" s="6" t="s">
        <v>110</v>
      </c>
      <c r="B47" s="8">
        <v>5.6438817973123321</v>
      </c>
      <c r="C47" s="8">
        <v>1.6553837063136012</v>
      </c>
      <c r="D47" s="8">
        <v>1773.5082271159215</v>
      </c>
      <c r="E47" s="9">
        <v>1.3907322686714596E-5</v>
      </c>
      <c r="F47" s="8">
        <v>68.424934615682659</v>
      </c>
      <c r="G47" s="8">
        <v>28214.746543304718</v>
      </c>
      <c r="H47" s="8">
        <v>16047.797960530612</v>
      </c>
      <c r="I47" s="8">
        <v>12172.265529417284</v>
      </c>
      <c r="J47" s="8">
        <v>2439.935639396384</v>
      </c>
    </row>
    <row r="48" spans="1:10" x14ac:dyDescent="0.25">
      <c r="A48" s="6">
        <v>16</v>
      </c>
      <c r="B48" s="8">
        <v>26.06865819574351</v>
      </c>
      <c r="C48" s="8">
        <v>3.0972453333517094</v>
      </c>
      <c r="D48" s="8">
        <v>6167.9031638113038</v>
      </c>
      <c r="E48" s="9">
        <v>4.9806303703092594E-6</v>
      </c>
      <c r="F48" s="8">
        <v>291.10535839493599</v>
      </c>
      <c r="G48" s="8">
        <v>82015.964540349742</v>
      </c>
      <c r="H48" s="8">
        <v>26297.948759231909</v>
      </c>
      <c r="I48" s="8">
        <v>55736.997315517423</v>
      </c>
      <c r="J48" s="8">
        <v>7486.6442473267361</v>
      </c>
    </row>
    <row r="49" spans="1:10" x14ac:dyDescent="0.25">
      <c r="A49" s="6" t="s">
        <v>39</v>
      </c>
      <c r="B49" s="8">
        <v>26.06865819574351</v>
      </c>
      <c r="C49" s="8">
        <v>3.0972453333517094</v>
      </c>
      <c r="D49" s="8">
        <v>6167.9031638113038</v>
      </c>
      <c r="E49" s="9">
        <v>4.9806303703092594E-6</v>
      </c>
      <c r="F49" s="8">
        <v>291.10535839493599</v>
      </c>
      <c r="G49" s="8">
        <v>82015.964540349742</v>
      </c>
      <c r="H49" s="8">
        <v>26297.948759231909</v>
      </c>
      <c r="I49" s="8">
        <v>55736.997315517423</v>
      </c>
      <c r="J49" s="8">
        <v>7486.6442473267361</v>
      </c>
    </row>
    <row r="50" spans="1:10" x14ac:dyDescent="0.25">
      <c r="A50" s="6" t="s">
        <v>116</v>
      </c>
      <c r="B50" s="8">
        <v>26.06865819574351</v>
      </c>
      <c r="C50" s="8">
        <v>3.0972453333517094</v>
      </c>
      <c r="D50" s="8">
        <v>6167.9031638113038</v>
      </c>
      <c r="E50" s="9">
        <v>4.9806303703092594E-6</v>
      </c>
      <c r="F50" s="8">
        <v>291.10535839493599</v>
      </c>
      <c r="G50" s="8">
        <v>82015.964540349742</v>
      </c>
      <c r="H50" s="8">
        <v>26297.948759231909</v>
      </c>
      <c r="I50" s="8">
        <v>55736.997315517423</v>
      </c>
      <c r="J50" s="8">
        <v>7486.6442473267361</v>
      </c>
    </row>
    <row r="51" spans="1:10" x14ac:dyDescent="0.25">
      <c r="A51" s="6">
        <v>17</v>
      </c>
      <c r="B51" s="8">
        <v>7.2954885037680128</v>
      </c>
      <c r="C51" s="8">
        <v>1.7485166455151233</v>
      </c>
      <c r="D51" s="8">
        <v>2351.5300109132709</v>
      </c>
      <c r="E51" s="9">
        <v>5.6120722567006802E-6</v>
      </c>
      <c r="F51" s="8">
        <v>97.810135253769147</v>
      </c>
      <c r="G51" s="8">
        <v>45545.54975838367</v>
      </c>
      <c r="H51" s="8">
        <v>34046.465033425622</v>
      </c>
      <c r="I51" s="8">
        <v>11506.210413939505</v>
      </c>
      <c r="J51" s="8">
        <v>2637.512028629305</v>
      </c>
    </row>
    <row r="52" spans="1:10" x14ac:dyDescent="0.25">
      <c r="A52" s="6" t="s">
        <v>39</v>
      </c>
      <c r="B52" s="8">
        <v>7.2954885037680128</v>
      </c>
      <c r="C52" s="8">
        <v>1.7485166455151233</v>
      </c>
      <c r="D52" s="8">
        <v>2351.5300109132709</v>
      </c>
      <c r="E52" s="9">
        <v>5.6120722567006802E-6</v>
      </c>
      <c r="F52" s="8">
        <v>97.810135253769147</v>
      </c>
      <c r="G52" s="8">
        <v>45545.54975838367</v>
      </c>
      <c r="H52" s="8">
        <v>34046.465033425622</v>
      </c>
      <c r="I52" s="8">
        <v>11506.210413939505</v>
      </c>
      <c r="J52" s="8">
        <v>2637.512028629305</v>
      </c>
    </row>
    <row r="53" spans="1:10" x14ac:dyDescent="0.25">
      <c r="A53" s="6" t="s">
        <v>122</v>
      </c>
      <c r="B53" s="8">
        <v>7.2954885037680128</v>
      </c>
      <c r="C53" s="8">
        <v>1.7485166455151233</v>
      </c>
      <c r="D53" s="8">
        <v>2351.5300109132709</v>
      </c>
      <c r="E53" s="9">
        <v>5.6120722567006802E-6</v>
      </c>
      <c r="F53" s="8">
        <v>97.810135253769147</v>
      </c>
      <c r="G53" s="8">
        <v>45545.54975838367</v>
      </c>
      <c r="H53" s="8">
        <v>34046.465033425622</v>
      </c>
      <c r="I53" s="8">
        <v>11506.210413939505</v>
      </c>
      <c r="J53" s="8">
        <v>2637.512028629305</v>
      </c>
    </row>
    <row r="54" spans="1:10" x14ac:dyDescent="0.25">
      <c r="A54" s="6">
        <v>18</v>
      </c>
      <c r="B54" s="8">
        <v>46.19832549310928</v>
      </c>
      <c r="C54" s="8">
        <v>2.3366478856499828</v>
      </c>
      <c r="D54" s="8">
        <v>12220.927713326499</v>
      </c>
      <c r="E54" s="9">
        <v>7.7775996757646222E-5</v>
      </c>
      <c r="F54" s="8">
        <v>668.0375035016508</v>
      </c>
      <c r="G54" s="8">
        <v>122659.06076980343</v>
      </c>
      <c r="H54" s="8">
        <v>113332.24699630699</v>
      </c>
      <c r="I54" s="8">
        <v>9345.2809094942913</v>
      </c>
      <c r="J54" s="8">
        <v>52865.740309082219</v>
      </c>
    </row>
    <row r="55" spans="1:10" x14ac:dyDescent="0.25">
      <c r="A55" s="6" t="s">
        <v>39</v>
      </c>
      <c r="B55" s="8">
        <v>46.19832549310928</v>
      </c>
      <c r="C55" s="8">
        <v>2.3366478856499828</v>
      </c>
      <c r="D55" s="8">
        <v>12220.927713326499</v>
      </c>
      <c r="E55" s="9">
        <v>7.7775996757646222E-5</v>
      </c>
      <c r="F55" s="8">
        <v>668.0375035016508</v>
      </c>
      <c r="G55" s="8">
        <v>122659.06076980343</v>
      </c>
      <c r="H55" s="8">
        <v>113332.24699630699</v>
      </c>
      <c r="I55" s="8">
        <v>9345.2809094942913</v>
      </c>
      <c r="J55" s="8">
        <v>52865.740309082219</v>
      </c>
    </row>
    <row r="56" spans="1:10" x14ac:dyDescent="0.25">
      <c r="A56" s="6" t="s">
        <v>124</v>
      </c>
      <c r="B56" s="8">
        <v>46.19832549310928</v>
      </c>
      <c r="C56" s="8">
        <v>2.3366478856499828</v>
      </c>
      <c r="D56" s="8">
        <v>12220.927713326499</v>
      </c>
      <c r="E56" s="9">
        <v>7.7775996757646222E-5</v>
      </c>
      <c r="F56" s="8">
        <v>668.0375035016508</v>
      </c>
      <c r="G56" s="8">
        <v>122659.06076980343</v>
      </c>
      <c r="H56" s="8">
        <v>113332.24699630699</v>
      </c>
      <c r="I56" s="8">
        <v>9345.2809094942913</v>
      </c>
      <c r="J56" s="8">
        <v>52865.740309082219</v>
      </c>
    </row>
    <row r="57" spans="1:10" x14ac:dyDescent="0.25">
      <c r="A57" s="6">
        <v>19</v>
      </c>
      <c r="B57" s="8">
        <v>8.1831853318665058</v>
      </c>
      <c r="C57" s="8">
        <v>1.7268377358953924</v>
      </c>
      <c r="D57" s="8">
        <v>2285.9658767802543</v>
      </c>
      <c r="E57" s="9">
        <v>5.7604421761893814E-5</v>
      </c>
      <c r="F57" s="8">
        <v>138.37176136513872</v>
      </c>
      <c r="G57" s="8">
        <v>40444.709624447351</v>
      </c>
      <c r="H57" s="8">
        <v>28515.23783243071</v>
      </c>
      <c r="I57" s="8">
        <v>11936.845115535874</v>
      </c>
      <c r="J57" s="8">
        <v>3158.9975162162432</v>
      </c>
    </row>
    <row r="58" spans="1:10" x14ac:dyDescent="0.25">
      <c r="A58" s="6" t="s">
        <v>39</v>
      </c>
      <c r="B58" s="8">
        <v>8.1831853318665058</v>
      </c>
      <c r="C58" s="8">
        <v>1.7268377358953924</v>
      </c>
      <c r="D58" s="8">
        <v>2285.9658767802543</v>
      </c>
      <c r="E58" s="9">
        <v>5.7604421761893814E-5</v>
      </c>
      <c r="F58" s="8">
        <v>138.37176136513872</v>
      </c>
      <c r="G58" s="8">
        <v>40444.709624447351</v>
      </c>
      <c r="H58" s="8">
        <v>28515.23783243071</v>
      </c>
      <c r="I58" s="8">
        <v>11936.845115535874</v>
      </c>
      <c r="J58" s="8">
        <v>3158.9975162162432</v>
      </c>
    </row>
    <row r="59" spans="1:10" x14ac:dyDescent="0.25">
      <c r="A59" s="6" t="s">
        <v>131</v>
      </c>
      <c r="B59" s="8">
        <v>8.1831853318665058</v>
      </c>
      <c r="C59" s="8">
        <v>1.7268377358953924</v>
      </c>
      <c r="D59" s="8">
        <v>2285.9658767802543</v>
      </c>
      <c r="E59" s="9">
        <v>5.7604421761893814E-5</v>
      </c>
      <c r="F59" s="8">
        <v>138.37176136513872</v>
      </c>
      <c r="G59" s="8">
        <v>40444.709624447351</v>
      </c>
      <c r="H59" s="8">
        <v>28515.23783243071</v>
      </c>
      <c r="I59" s="8">
        <v>11936.845115535874</v>
      </c>
      <c r="J59" s="8">
        <v>3158.9975162162432</v>
      </c>
    </row>
    <row r="60" spans="1:10" x14ac:dyDescent="0.25">
      <c r="A60" s="6">
        <v>20</v>
      </c>
      <c r="B60" s="8">
        <v>26.164612785203339</v>
      </c>
      <c r="C60" s="8">
        <v>3.1561396783402844</v>
      </c>
      <c r="D60" s="8">
        <v>6121.1882150697002</v>
      </c>
      <c r="E60" s="9">
        <v>2.0149117379355025E-5</v>
      </c>
      <c r="F60" s="8">
        <v>313.5831625938518</v>
      </c>
      <c r="G60" s="8">
        <v>80488.725872764815</v>
      </c>
      <c r="H60" s="8">
        <v>25324.399182781824</v>
      </c>
      <c r="I60" s="8">
        <v>55184.283732938929</v>
      </c>
      <c r="J60" s="8">
        <v>7701.7785535733829</v>
      </c>
    </row>
    <row r="61" spans="1:10" x14ac:dyDescent="0.25">
      <c r="A61" s="6" t="s">
        <v>39</v>
      </c>
      <c r="B61" s="8">
        <v>26.164612785203339</v>
      </c>
      <c r="C61" s="8">
        <v>3.1561396783402844</v>
      </c>
      <c r="D61" s="8">
        <v>6121.1882150697002</v>
      </c>
      <c r="E61" s="9">
        <v>2.0149117379355025E-5</v>
      </c>
      <c r="F61" s="8">
        <v>313.5831625938518</v>
      </c>
      <c r="G61" s="8">
        <v>80488.725872764815</v>
      </c>
      <c r="H61" s="8">
        <v>25324.399182781824</v>
      </c>
      <c r="I61" s="8">
        <v>55184.283732938929</v>
      </c>
      <c r="J61" s="8">
        <v>7701.7785535733829</v>
      </c>
    </row>
    <row r="62" spans="1:10" x14ac:dyDescent="0.25">
      <c r="A62" s="6" t="s">
        <v>140</v>
      </c>
      <c r="B62" s="8">
        <v>26.164612785203339</v>
      </c>
      <c r="C62" s="8">
        <v>3.1561396783402844</v>
      </c>
      <c r="D62" s="8">
        <v>6121.1882150697002</v>
      </c>
      <c r="E62" s="9">
        <v>2.0149117379355025E-5</v>
      </c>
      <c r="F62" s="8">
        <v>313.5831625938518</v>
      </c>
      <c r="G62" s="8">
        <v>80488.725872764815</v>
      </c>
      <c r="H62" s="8">
        <v>25324.399182781824</v>
      </c>
      <c r="I62" s="8">
        <v>55184.283732938929</v>
      </c>
      <c r="J62" s="8">
        <v>7701.7785535733829</v>
      </c>
    </row>
    <row r="63" spans="1:10" x14ac:dyDescent="0.25">
      <c r="A63" s="6">
        <v>21</v>
      </c>
      <c r="B63" s="8">
        <v>32.920065013337677</v>
      </c>
      <c r="C63" s="8">
        <v>3.9942613019832351</v>
      </c>
      <c r="D63" s="8">
        <v>7329.6675875414976</v>
      </c>
      <c r="E63" s="9">
        <v>2.8516497818663766E-5</v>
      </c>
      <c r="F63" s="8">
        <v>376.4362893584285</v>
      </c>
      <c r="G63" s="8">
        <v>102363.48276406406</v>
      </c>
      <c r="H63" s="8">
        <v>46625.118212045396</v>
      </c>
      <c r="I63" s="8">
        <v>55788.804936524815</v>
      </c>
      <c r="J63" s="8">
        <v>11053.720236773399</v>
      </c>
    </row>
    <row r="64" spans="1:10" x14ac:dyDescent="0.25">
      <c r="A64" s="6" t="s">
        <v>39</v>
      </c>
      <c r="B64" s="8">
        <v>32.920065013337677</v>
      </c>
      <c r="C64" s="8">
        <v>3.9942613019832351</v>
      </c>
      <c r="D64" s="8">
        <v>7329.6675875414976</v>
      </c>
      <c r="E64" s="9">
        <v>2.8516497818663766E-5</v>
      </c>
      <c r="F64" s="8">
        <v>376.4362893584285</v>
      </c>
      <c r="G64" s="8">
        <v>102363.48276406406</v>
      </c>
      <c r="H64" s="8">
        <v>46625.118212045396</v>
      </c>
      <c r="I64" s="8">
        <v>55788.804936524815</v>
      </c>
      <c r="J64" s="8">
        <v>11053.720236773399</v>
      </c>
    </row>
    <row r="65" spans="1:10" x14ac:dyDescent="0.25">
      <c r="A65" s="6" t="s">
        <v>146</v>
      </c>
      <c r="B65" s="8">
        <v>32.920065013337677</v>
      </c>
      <c r="C65" s="8">
        <v>3.9942613019832351</v>
      </c>
      <c r="D65" s="8">
        <v>7329.6675875414976</v>
      </c>
      <c r="E65" s="9">
        <v>2.8516497818663766E-5</v>
      </c>
      <c r="F65" s="8">
        <v>376.4362893584285</v>
      </c>
      <c r="G65" s="8">
        <v>102363.48276406406</v>
      </c>
      <c r="H65" s="8">
        <v>46625.118212045396</v>
      </c>
      <c r="I65" s="8">
        <v>55788.804936524815</v>
      </c>
      <c r="J65" s="8">
        <v>11053.720236773399</v>
      </c>
    </row>
    <row r="66" spans="1:10" x14ac:dyDescent="0.25">
      <c r="A66" s="6" t="s">
        <v>181</v>
      </c>
      <c r="B66" s="8">
        <v>439.23628084901679</v>
      </c>
      <c r="C66" s="8">
        <v>53.522289954783162</v>
      </c>
      <c r="D66" s="8">
        <v>116630.19716037126</v>
      </c>
      <c r="E66" s="9">
        <v>5.5134185464398092E-4</v>
      </c>
      <c r="F66" s="8">
        <v>6589.9484319256026</v>
      </c>
      <c r="G66" s="8">
        <v>1685872.5544570757</v>
      </c>
      <c r="H66" s="8">
        <v>1247687.9309582054</v>
      </c>
      <c r="I66" s="8">
        <v>438569.12755953969</v>
      </c>
      <c r="J66" s="8">
        <v>224279.27657065494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workbookViewId="0">
      <pane ySplit="2" topLeftCell="A3" activePane="bottomLeft" state="frozen"/>
      <selection pane="bottomLeft" activeCell="A3" sqref="A3"/>
    </sheetView>
  </sheetViews>
  <sheetFormatPr defaultRowHeight="15" x14ac:dyDescent="0.25"/>
  <cols>
    <col min="1" max="1" width="84.710937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18.255429184486239</v>
      </c>
      <c r="C3" s="8">
        <v>2.7829433970657211</v>
      </c>
      <c r="D3" s="8">
        <v>7225.0765952795546</v>
      </c>
      <c r="E3" s="9">
        <v>7.7550982715337797E-6</v>
      </c>
      <c r="F3" s="8">
        <v>281.99996086066648</v>
      </c>
      <c r="G3" s="8">
        <v>116510.74848369589</v>
      </c>
      <c r="H3" s="8">
        <v>101576.10211932503</v>
      </c>
      <c r="I3" s="8">
        <v>14960.356108279379</v>
      </c>
      <c r="J3" s="8">
        <v>19272.45716350494</v>
      </c>
    </row>
    <row r="4" spans="1:10" x14ac:dyDescent="0.25">
      <c r="A4" s="6" t="s">
        <v>39</v>
      </c>
      <c r="B4" s="8">
        <v>18.255429184486239</v>
      </c>
      <c r="C4" s="8">
        <v>2.7829433970657211</v>
      </c>
      <c r="D4" s="8">
        <v>7225.0765952795546</v>
      </c>
      <c r="E4" s="9">
        <v>7.7550982715337797E-6</v>
      </c>
      <c r="F4" s="8">
        <v>281.99996086066648</v>
      </c>
      <c r="G4" s="8">
        <v>116510.74848369589</v>
      </c>
      <c r="H4" s="8">
        <v>101576.10211932503</v>
      </c>
      <c r="I4" s="8">
        <v>14960.356108279379</v>
      </c>
      <c r="J4" s="8">
        <v>19272.45716350494</v>
      </c>
    </row>
    <row r="5" spans="1:10" x14ac:dyDescent="0.25">
      <c r="A5" s="6" t="s">
        <v>45</v>
      </c>
      <c r="B5" s="8">
        <v>13.341223264018947</v>
      </c>
      <c r="C5" s="8">
        <v>1.3144288832808331</v>
      </c>
      <c r="D5" s="8">
        <v>5765.4952458516391</v>
      </c>
      <c r="E5" s="9">
        <v>3.5459651247247774E-6</v>
      </c>
      <c r="F5" s="8">
        <v>218.97477378030786</v>
      </c>
      <c r="G5" s="8">
        <v>89047.63735777617</v>
      </c>
      <c r="H5" s="8">
        <v>85105.503411594284</v>
      </c>
      <c r="I5" s="8">
        <v>3962.6387578109197</v>
      </c>
      <c r="J5" s="8">
        <v>16850.093711029236</v>
      </c>
    </row>
    <row r="6" spans="1:10" x14ac:dyDescent="0.25">
      <c r="A6" s="6" t="s">
        <v>76</v>
      </c>
      <c r="B6" s="8">
        <v>0.28581800507221439</v>
      </c>
      <c r="C6" s="8">
        <v>0.52183620979084622</v>
      </c>
      <c r="D6" s="8">
        <v>117.0596994370936</v>
      </c>
      <c r="E6" s="9">
        <v>9.2690109395631573E-9</v>
      </c>
      <c r="F6" s="8">
        <v>5.014481641650371</v>
      </c>
      <c r="G6" s="8">
        <v>3431.3201646373186</v>
      </c>
      <c r="H6" s="8">
        <v>3396.9936781193223</v>
      </c>
      <c r="I6" s="8">
        <v>34.702600067764401</v>
      </c>
      <c r="J6" s="8">
        <v>41.962445107199997</v>
      </c>
    </row>
    <row r="7" spans="1:10" x14ac:dyDescent="0.25">
      <c r="A7" s="6" t="s">
        <v>65</v>
      </c>
      <c r="B7" s="8">
        <v>3.3738240499237508</v>
      </c>
      <c r="C7" s="8">
        <v>0.34601064697475259</v>
      </c>
      <c r="D7" s="8">
        <v>738.86055122878986</v>
      </c>
      <c r="E7" s="9">
        <v>-2.8057379632499489E-8</v>
      </c>
      <c r="F7" s="8">
        <v>32.5588206670052</v>
      </c>
      <c r="G7" s="8">
        <v>12791.370421030513</v>
      </c>
      <c r="H7" s="8">
        <v>2073.448797783632</v>
      </c>
      <c r="I7" s="8">
        <v>10720.417956022648</v>
      </c>
      <c r="J7" s="8">
        <v>773.04991196160097</v>
      </c>
    </row>
    <row r="8" spans="1:10" x14ac:dyDescent="0.25">
      <c r="A8" s="6" t="s">
        <v>59</v>
      </c>
      <c r="B8" s="8">
        <v>0.28581800507221439</v>
      </c>
      <c r="C8" s="8">
        <v>0.52183620979084622</v>
      </c>
      <c r="D8" s="8">
        <v>117.0596994370936</v>
      </c>
      <c r="E8" s="9">
        <v>9.2690109395631573E-9</v>
      </c>
      <c r="F8" s="8">
        <v>5.014481641650371</v>
      </c>
      <c r="G8" s="8">
        <v>3431.3201646373186</v>
      </c>
      <c r="H8" s="8">
        <v>3396.9936781193223</v>
      </c>
      <c r="I8" s="8">
        <v>34.702600067764401</v>
      </c>
      <c r="J8" s="8">
        <v>41.962445107199997</v>
      </c>
    </row>
    <row r="9" spans="1:10" x14ac:dyDescent="0.25">
      <c r="A9" s="6" t="s">
        <v>72</v>
      </c>
      <c r="B9" s="8">
        <v>0.25900335602631719</v>
      </c>
      <c r="C9" s="8">
        <v>2.0390912697100631E-2</v>
      </c>
      <c r="D9" s="8">
        <v>65.189377023607051</v>
      </c>
      <c r="E9" s="9">
        <v>4.2139974928653056E-6</v>
      </c>
      <c r="F9" s="8">
        <v>5.9552737256674453</v>
      </c>
      <c r="G9" s="8">
        <v>1031.0771678326362</v>
      </c>
      <c r="H9" s="8">
        <v>957.73290156154189</v>
      </c>
      <c r="I9" s="8">
        <v>73.508297063641038</v>
      </c>
      <c r="J9" s="8">
        <v>55.156832059699198</v>
      </c>
    </row>
    <row r="10" spans="1:10" x14ac:dyDescent="0.25">
      <c r="A10" s="6" t="s">
        <v>81</v>
      </c>
      <c r="B10" s="8">
        <v>0.70974250437279796</v>
      </c>
      <c r="C10" s="8">
        <v>5.8440534531342389E-2</v>
      </c>
      <c r="D10" s="8">
        <v>421.41202230133126</v>
      </c>
      <c r="E10" s="9">
        <v>4.6550116970702534E-9</v>
      </c>
      <c r="F10" s="8">
        <v>14.482129404385221</v>
      </c>
      <c r="G10" s="8">
        <v>6778.0232077819201</v>
      </c>
      <c r="H10" s="8">
        <v>6645.429652146935</v>
      </c>
      <c r="I10" s="8">
        <v>134.38589724664101</v>
      </c>
      <c r="J10" s="8">
        <v>1510.231818240002</v>
      </c>
    </row>
    <row r="11" spans="1:10" x14ac:dyDescent="0.25">
      <c r="A11" s="6">
        <v>2</v>
      </c>
      <c r="B11" s="8">
        <v>11.405776322847288</v>
      </c>
      <c r="C11" s="8">
        <v>1.66380983434319</v>
      </c>
      <c r="D11" s="8">
        <v>2371.1708678883651</v>
      </c>
      <c r="E11" s="9">
        <v>9.3942957705517154E-6</v>
      </c>
      <c r="F11" s="8">
        <v>339.02686643014442</v>
      </c>
      <c r="G11" s="8">
        <v>43474.57057229121</v>
      </c>
      <c r="H11" s="8">
        <v>30859.619193764724</v>
      </c>
      <c r="I11" s="8">
        <v>12621.691684002624</v>
      </c>
      <c r="J11" s="8">
        <v>2760.1880403090463</v>
      </c>
    </row>
    <row r="12" spans="1:10" x14ac:dyDescent="0.25">
      <c r="A12" s="6" t="s">
        <v>39</v>
      </c>
      <c r="B12" s="8">
        <v>11.405776322847288</v>
      </c>
      <c r="C12" s="8">
        <v>1.66380983434319</v>
      </c>
      <c r="D12" s="8">
        <v>2371.1708678883651</v>
      </c>
      <c r="E12" s="9">
        <v>9.3942957705517154E-6</v>
      </c>
      <c r="F12" s="8">
        <v>339.02686643014442</v>
      </c>
      <c r="G12" s="8">
        <v>43474.57057229121</v>
      </c>
      <c r="H12" s="8">
        <v>30859.619193764724</v>
      </c>
      <c r="I12" s="8">
        <v>12621.691684002624</v>
      </c>
      <c r="J12" s="8">
        <v>2760.1880403090463</v>
      </c>
    </row>
    <row r="13" spans="1:10" x14ac:dyDescent="0.25">
      <c r="A13" s="6" t="s">
        <v>118</v>
      </c>
      <c r="B13" s="8">
        <v>6.4915704023799936</v>
      </c>
      <c r="C13" s="8">
        <v>0.19529532055830187</v>
      </c>
      <c r="D13" s="8">
        <v>911.58951846044988</v>
      </c>
      <c r="E13" s="9">
        <v>5.1851626237427136E-6</v>
      </c>
      <c r="F13" s="8">
        <v>276.00167934978583</v>
      </c>
      <c r="G13" s="8">
        <v>16011.459446371509</v>
      </c>
      <c r="H13" s="8">
        <v>14389.020486033971</v>
      </c>
      <c r="I13" s="8">
        <v>1623.9743335341659</v>
      </c>
      <c r="J13" s="8">
        <v>337.82458783334397</v>
      </c>
    </row>
    <row r="14" spans="1:10" x14ac:dyDescent="0.25">
      <c r="A14" s="6" t="s">
        <v>76</v>
      </c>
      <c r="B14" s="8">
        <v>0.28581800507221439</v>
      </c>
      <c r="C14" s="8">
        <v>0.52183620979084622</v>
      </c>
      <c r="D14" s="8">
        <v>117.0596994370936</v>
      </c>
      <c r="E14" s="9">
        <v>9.2690109395631573E-9</v>
      </c>
      <c r="F14" s="8">
        <v>5.014481641650371</v>
      </c>
      <c r="G14" s="8">
        <v>3431.3201646373186</v>
      </c>
      <c r="H14" s="8">
        <v>3396.9936781193223</v>
      </c>
      <c r="I14" s="8">
        <v>34.702600067764401</v>
      </c>
      <c r="J14" s="8">
        <v>41.962445107199997</v>
      </c>
    </row>
    <row r="15" spans="1:10" x14ac:dyDescent="0.25">
      <c r="A15" s="6" t="s">
        <v>65</v>
      </c>
      <c r="B15" s="8">
        <v>3.3738240499237508</v>
      </c>
      <c r="C15" s="8">
        <v>0.34601064697475259</v>
      </c>
      <c r="D15" s="8">
        <v>738.86055122878986</v>
      </c>
      <c r="E15" s="9">
        <v>-2.8057379632499489E-8</v>
      </c>
      <c r="F15" s="8">
        <v>32.5588206670052</v>
      </c>
      <c r="G15" s="8">
        <v>12791.370421030513</v>
      </c>
      <c r="H15" s="8">
        <v>2073.448797783632</v>
      </c>
      <c r="I15" s="8">
        <v>10720.417956022648</v>
      </c>
      <c r="J15" s="8">
        <v>773.04991196160097</v>
      </c>
    </row>
    <row r="16" spans="1:10" x14ac:dyDescent="0.25">
      <c r="A16" s="6" t="s">
        <v>59</v>
      </c>
      <c r="B16" s="8">
        <v>0.28581800507221439</v>
      </c>
      <c r="C16" s="8">
        <v>0.52183620979084622</v>
      </c>
      <c r="D16" s="8">
        <v>117.0596994370936</v>
      </c>
      <c r="E16" s="9">
        <v>9.2690109395631573E-9</v>
      </c>
      <c r="F16" s="8">
        <v>5.014481641650371</v>
      </c>
      <c r="G16" s="8">
        <v>3431.3201646373186</v>
      </c>
      <c r="H16" s="8">
        <v>3396.9936781193223</v>
      </c>
      <c r="I16" s="8">
        <v>34.702600067764401</v>
      </c>
      <c r="J16" s="8">
        <v>41.962445107199997</v>
      </c>
    </row>
    <row r="17" spans="1:10" x14ac:dyDescent="0.25">
      <c r="A17" s="6" t="s">
        <v>72</v>
      </c>
      <c r="B17" s="8">
        <v>0.25900335602631719</v>
      </c>
      <c r="C17" s="8">
        <v>2.0390912697100631E-2</v>
      </c>
      <c r="D17" s="8">
        <v>65.189377023607051</v>
      </c>
      <c r="E17" s="9">
        <v>4.2139974928653056E-6</v>
      </c>
      <c r="F17" s="8">
        <v>5.9552737256674453</v>
      </c>
      <c r="G17" s="8">
        <v>1031.0771678326362</v>
      </c>
      <c r="H17" s="8">
        <v>957.73290156154189</v>
      </c>
      <c r="I17" s="8">
        <v>73.508297063641038</v>
      </c>
      <c r="J17" s="8">
        <v>55.156832059699198</v>
      </c>
    </row>
    <row r="18" spans="1:10" x14ac:dyDescent="0.25">
      <c r="A18" s="6" t="s">
        <v>81</v>
      </c>
      <c r="B18" s="8">
        <v>0.70974250437279796</v>
      </c>
      <c r="C18" s="8">
        <v>5.8440534531342389E-2</v>
      </c>
      <c r="D18" s="8">
        <v>421.41202230133126</v>
      </c>
      <c r="E18" s="9">
        <v>4.6550116970702534E-9</v>
      </c>
      <c r="F18" s="8">
        <v>14.482129404385221</v>
      </c>
      <c r="G18" s="8">
        <v>6778.0232077819201</v>
      </c>
      <c r="H18" s="8">
        <v>6645.429652146935</v>
      </c>
      <c r="I18" s="8">
        <v>134.38589724664101</v>
      </c>
      <c r="J18" s="8">
        <v>1510.231818240002</v>
      </c>
    </row>
    <row r="19" spans="1:10" x14ac:dyDescent="0.25">
      <c r="A19" s="6">
        <v>3</v>
      </c>
      <c r="B19" s="8">
        <v>13.73609992291353</v>
      </c>
      <c r="C19" s="8">
        <v>1.8864686578861687</v>
      </c>
      <c r="D19" s="8">
        <v>2834.365261078924</v>
      </c>
      <c r="E19" s="9">
        <v>6.8571212592704838E-5</v>
      </c>
      <c r="F19" s="8">
        <v>415.653382533735</v>
      </c>
      <c r="G19" s="8">
        <v>52024.843957918638</v>
      </c>
      <c r="H19" s="8">
        <v>39674.538786442099</v>
      </c>
      <c r="I19" s="8">
        <v>12358.629064317214</v>
      </c>
      <c r="J19" s="8">
        <v>3415.3244209549571</v>
      </c>
    </row>
    <row r="20" spans="1:10" x14ac:dyDescent="0.25">
      <c r="A20" s="6" t="s">
        <v>39</v>
      </c>
      <c r="B20" s="8">
        <v>13.73609992291353</v>
      </c>
      <c r="C20" s="8">
        <v>1.8864686578861687</v>
      </c>
      <c r="D20" s="8">
        <v>2834.365261078924</v>
      </c>
      <c r="E20" s="9">
        <v>6.8571212592704838E-5</v>
      </c>
      <c r="F20" s="8">
        <v>415.653382533735</v>
      </c>
      <c r="G20" s="8">
        <v>52024.843957918638</v>
      </c>
      <c r="H20" s="8">
        <v>39674.538786442099</v>
      </c>
      <c r="I20" s="8">
        <v>12358.629064317214</v>
      </c>
      <c r="J20" s="8">
        <v>3415.3244209549571</v>
      </c>
    </row>
    <row r="21" spans="1:10" x14ac:dyDescent="0.25">
      <c r="A21" s="6" t="s">
        <v>76</v>
      </c>
      <c r="B21" s="8">
        <v>0.28581800507221439</v>
      </c>
      <c r="C21" s="8">
        <v>0.52183620979084622</v>
      </c>
      <c r="D21" s="8">
        <v>117.0596994370936</v>
      </c>
      <c r="E21" s="9">
        <v>9.2690109395631474E-9</v>
      </c>
      <c r="F21" s="8">
        <v>5.0144816416503613</v>
      </c>
      <c r="G21" s="8">
        <v>3431.3201646373086</v>
      </c>
      <c r="H21" s="8">
        <v>3396.9936781193223</v>
      </c>
      <c r="I21" s="8">
        <v>34.702600067764401</v>
      </c>
      <c r="J21" s="8">
        <v>41.962445107199997</v>
      </c>
    </row>
    <row r="22" spans="1:10" x14ac:dyDescent="0.25">
      <c r="A22" s="6" t="s">
        <v>133</v>
      </c>
      <c r="B22" s="8">
        <v>8.8218940024462356</v>
      </c>
      <c r="C22" s="8">
        <v>0.41795414410128057</v>
      </c>
      <c r="D22" s="8">
        <v>1374.7839116510088</v>
      </c>
      <c r="E22" s="9">
        <v>6.4362079445895844E-5</v>
      </c>
      <c r="F22" s="8">
        <v>352.62819545337652</v>
      </c>
      <c r="G22" s="8">
        <v>24561.732831998957</v>
      </c>
      <c r="H22" s="8">
        <v>23203.940078711348</v>
      </c>
      <c r="I22" s="8">
        <v>1360.911713848755</v>
      </c>
      <c r="J22" s="8">
        <v>992.9609684792548</v>
      </c>
    </row>
    <row r="23" spans="1:10" x14ac:dyDescent="0.25">
      <c r="A23" s="6" t="s">
        <v>65</v>
      </c>
      <c r="B23" s="8">
        <v>3.3738240499237508</v>
      </c>
      <c r="C23" s="8">
        <v>0.34601064697475259</v>
      </c>
      <c r="D23" s="8">
        <v>738.86055122878986</v>
      </c>
      <c r="E23" s="9">
        <v>-2.8057379632499489E-8</v>
      </c>
      <c r="F23" s="8">
        <v>32.558820667005101</v>
      </c>
      <c r="G23" s="8">
        <v>12791.370421030513</v>
      </c>
      <c r="H23" s="8">
        <v>2073.448797783632</v>
      </c>
      <c r="I23" s="8">
        <v>10720.417956022648</v>
      </c>
      <c r="J23" s="8">
        <v>773.04991196160097</v>
      </c>
    </row>
    <row r="24" spans="1:10" x14ac:dyDescent="0.25">
      <c r="A24" s="6" t="s">
        <v>59</v>
      </c>
      <c r="B24" s="8">
        <v>0.28581800507221439</v>
      </c>
      <c r="C24" s="8">
        <v>0.52183620979084622</v>
      </c>
      <c r="D24" s="8">
        <v>117.0596994370936</v>
      </c>
      <c r="E24" s="9">
        <v>9.2690109395631474E-9</v>
      </c>
      <c r="F24" s="8">
        <v>5.0144816416503613</v>
      </c>
      <c r="G24" s="8">
        <v>3431.3201646373086</v>
      </c>
      <c r="H24" s="8">
        <v>3396.9936781193223</v>
      </c>
      <c r="I24" s="8">
        <v>34.702600067764401</v>
      </c>
      <c r="J24" s="8">
        <v>41.962445107199997</v>
      </c>
    </row>
    <row r="25" spans="1:10" x14ac:dyDescent="0.25">
      <c r="A25" s="6" t="s">
        <v>72</v>
      </c>
      <c r="B25" s="8">
        <v>0.25900335602631719</v>
      </c>
      <c r="C25" s="8">
        <v>2.0390912697100631E-2</v>
      </c>
      <c r="D25" s="8">
        <v>65.189377023607051</v>
      </c>
      <c r="E25" s="9">
        <v>4.2139974928653056E-6</v>
      </c>
      <c r="F25" s="8">
        <v>5.9552737256674453</v>
      </c>
      <c r="G25" s="8">
        <v>1031.0771678326362</v>
      </c>
      <c r="H25" s="8">
        <v>957.73290156154189</v>
      </c>
      <c r="I25" s="8">
        <v>73.508297063641038</v>
      </c>
      <c r="J25" s="8">
        <v>55.156832059699198</v>
      </c>
    </row>
    <row r="26" spans="1:10" x14ac:dyDescent="0.25">
      <c r="A26" s="6" t="s">
        <v>81</v>
      </c>
      <c r="B26" s="8">
        <v>0.70974250437279796</v>
      </c>
      <c r="C26" s="8">
        <v>5.8440534531342375E-2</v>
      </c>
      <c r="D26" s="8">
        <v>421.41202230133126</v>
      </c>
      <c r="E26" s="9">
        <v>4.6550116970702534E-9</v>
      </c>
      <c r="F26" s="8">
        <v>14.482129404385221</v>
      </c>
      <c r="G26" s="8">
        <v>6778.0232077819201</v>
      </c>
      <c r="H26" s="8">
        <v>6645.429652146935</v>
      </c>
      <c r="I26" s="8">
        <v>134.38589724664101</v>
      </c>
      <c r="J26" s="8">
        <v>1510.231818240002</v>
      </c>
    </row>
    <row r="27" spans="1:10" x14ac:dyDescent="0.25">
      <c r="A27" s="6">
        <v>4</v>
      </c>
      <c r="B27" s="8">
        <v>6.5117649084448654</v>
      </c>
      <c r="C27" s="8">
        <v>1.8167956738900788</v>
      </c>
      <c r="D27" s="8">
        <v>2193.9021226519026</v>
      </c>
      <c r="E27" s="9">
        <v>3.2055738526539786E-5</v>
      </c>
      <c r="F27" s="8">
        <v>84.908947515444481</v>
      </c>
      <c r="G27" s="8">
        <v>31473.857726859602</v>
      </c>
      <c r="H27" s="8">
        <v>17580.984383059098</v>
      </c>
      <c r="I27" s="8">
        <v>13898.774112948033</v>
      </c>
      <c r="J27" s="8">
        <v>2576.2108867157021</v>
      </c>
    </row>
    <row r="28" spans="1:10" x14ac:dyDescent="0.25">
      <c r="A28" s="6" t="s">
        <v>39</v>
      </c>
      <c r="B28" s="8">
        <v>6.5117649084448654</v>
      </c>
      <c r="C28" s="8">
        <v>1.8167956738900788</v>
      </c>
      <c r="D28" s="8">
        <v>2193.9021226519026</v>
      </c>
      <c r="E28" s="9">
        <v>3.2055738526539786E-5</v>
      </c>
      <c r="F28" s="8">
        <v>84.908947515444481</v>
      </c>
      <c r="G28" s="8">
        <v>31473.857726859602</v>
      </c>
      <c r="H28" s="8">
        <v>17580.984383059098</v>
      </c>
      <c r="I28" s="8">
        <v>13898.774112948033</v>
      </c>
      <c r="J28" s="8">
        <v>2576.2108867157021</v>
      </c>
    </row>
    <row r="29" spans="1:10" x14ac:dyDescent="0.25">
      <c r="A29" s="6" t="s">
        <v>112</v>
      </c>
      <c r="B29" s="8">
        <v>1.5975589879775705</v>
      </c>
      <c r="C29" s="8">
        <v>0.34828116010519072</v>
      </c>
      <c r="D29" s="8">
        <v>734.3207732239872</v>
      </c>
      <c r="E29" s="9">
        <v>2.7846605379730778E-5</v>
      </c>
      <c r="F29" s="8">
        <v>21.883760435085875</v>
      </c>
      <c r="G29" s="8">
        <v>4010.746600939895</v>
      </c>
      <c r="H29" s="8">
        <v>1110.3856753283446</v>
      </c>
      <c r="I29" s="8">
        <v>2901.0567624795735</v>
      </c>
      <c r="J29" s="8">
        <v>153.8474342400001</v>
      </c>
    </row>
    <row r="30" spans="1:10" x14ac:dyDescent="0.25">
      <c r="A30" s="6" t="s">
        <v>76</v>
      </c>
      <c r="B30" s="8">
        <v>0.28581800507221439</v>
      </c>
      <c r="C30" s="8">
        <v>0.52183620979084622</v>
      </c>
      <c r="D30" s="8">
        <v>117.0596994370936</v>
      </c>
      <c r="E30" s="9">
        <v>9.2690109395631573E-9</v>
      </c>
      <c r="F30" s="8">
        <v>5.014481641650371</v>
      </c>
      <c r="G30" s="8">
        <v>3431.3201646373186</v>
      </c>
      <c r="H30" s="8">
        <v>3396.9936781193223</v>
      </c>
      <c r="I30" s="8">
        <v>34.702600067764401</v>
      </c>
      <c r="J30" s="8">
        <v>41.962445107199997</v>
      </c>
    </row>
    <row r="31" spans="1:10" x14ac:dyDescent="0.25">
      <c r="A31" s="6" t="s">
        <v>65</v>
      </c>
      <c r="B31" s="8">
        <v>3.3738240499237508</v>
      </c>
      <c r="C31" s="8">
        <v>0.34601064697475259</v>
      </c>
      <c r="D31" s="8">
        <v>738.86055122878986</v>
      </c>
      <c r="E31" s="9">
        <v>-2.8057379632499489E-8</v>
      </c>
      <c r="F31" s="8">
        <v>32.5588206670052</v>
      </c>
      <c r="G31" s="8">
        <v>12791.370421030513</v>
      </c>
      <c r="H31" s="8">
        <v>2073.448797783632</v>
      </c>
      <c r="I31" s="8">
        <v>10720.417956022648</v>
      </c>
      <c r="J31" s="8">
        <v>773.04991196160097</v>
      </c>
    </row>
    <row r="32" spans="1:10" x14ac:dyDescent="0.25">
      <c r="A32" s="6" t="s">
        <v>59</v>
      </c>
      <c r="B32" s="8">
        <v>0.28581800507221439</v>
      </c>
      <c r="C32" s="8">
        <v>0.52183620979084622</v>
      </c>
      <c r="D32" s="8">
        <v>117.0596994370936</v>
      </c>
      <c r="E32" s="9">
        <v>9.2690109395631573E-9</v>
      </c>
      <c r="F32" s="8">
        <v>5.014481641650371</v>
      </c>
      <c r="G32" s="8">
        <v>3431.3201646373186</v>
      </c>
      <c r="H32" s="8">
        <v>3396.9936781193223</v>
      </c>
      <c r="I32" s="8">
        <v>34.702600067764401</v>
      </c>
      <c r="J32" s="8">
        <v>41.962445107199997</v>
      </c>
    </row>
    <row r="33" spans="1:10" x14ac:dyDescent="0.25">
      <c r="A33" s="6" t="s">
        <v>72</v>
      </c>
      <c r="B33" s="8">
        <v>0.25900335602631719</v>
      </c>
      <c r="C33" s="8">
        <v>2.0390912697100631E-2</v>
      </c>
      <c r="D33" s="8">
        <v>65.189377023607051</v>
      </c>
      <c r="E33" s="9">
        <v>4.2139974928653056E-6</v>
      </c>
      <c r="F33" s="8">
        <v>5.9552737256674453</v>
      </c>
      <c r="G33" s="8">
        <v>1031.0771678326362</v>
      </c>
      <c r="H33" s="8">
        <v>957.73290156154189</v>
      </c>
      <c r="I33" s="8">
        <v>73.508297063641038</v>
      </c>
      <c r="J33" s="8">
        <v>55.156832059699198</v>
      </c>
    </row>
    <row r="34" spans="1:10" x14ac:dyDescent="0.25">
      <c r="A34" s="6" t="s">
        <v>81</v>
      </c>
      <c r="B34" s="8">
        <v>0.70974250437279796</v>
      </c>
      <c r="C34" s="8">
        <v>5.8440534531342389E-2</v>
      </c>
      <c r="D34" s="8">
        <v>421.41202230133126</v>
      </c>
      <c r="E34" s="9">
        <v>4.6550116970702534E-9</v>
      </c>
      <c r="F34" s="8">
        <v>14.482129404385221</v>
      </c>
      <c r="G34" s="8">
        <v>6778.0232077819201</v>
      </c>
      <c r="H34" s="8">
        <v>6645.429652146935</v>
      </c>
      <c r="I34" s="8">
        <v>134.38589724664101</v>
      </c>
      <c r="J34" s="8">
        <v>1510.231818240002</v>
      </c>
    </row>
    <row r="35" spans="1:10" x14ac:dyDescent="0.25">
      <c r="A35" s="6">
        <v>5</v>
      </c>
      <c r="B35" s="8">
        <v>14.885492674062235</v>
      </c>
      <c r="C35" s="8">
        <v>2.7701163857925213</v>
      </c>
      <c r="D35" s="8">
        <v>7403.7070531374848</v>
      </c>
      <c r="E35" s="9">
        <v>7.7492449834820597E-6</v>
      </c>
      <c r="F35" s="8">
        <v>251.41635899301534</v>
      </c>
      <c r="G35" s="8">
        <v>81342.575965615164</v>
      </c>
      <c r="H35" s="8">
        <v>65005.814795038474</v>
      </c>
      <c r="I35" s="8">
        <v>16357.552763286078</v>
      </c>
      <c r="J35" s="8">
        <v>15128.404556852471</v>
      </c>
    </row>
    <row r="36" spans="1:10" x14ac:dyDescent="0.25">
      <c r="A36" s="6" t="s">
        <v>39</v>
      </c>
      <c r="B36" s="8">
        <v>14.885492674062235</v>
      </c>
      <c r="C36" s="8">
        <v>2.7701163857925213</v>
      </c>
      <c r="D36" s="8">
        <v>7403.7070531374848</v>
      </c>
      <c r="E36" s="9">
        <v>7.7492449834820597E-6</v>
      </c>
      <c r="F36" s="8">
        <v>251.41635899301534</v>
      </c>
      <c r="G36" s="8">
        <v>81342.575965615164</v>
      </c>
      <c r="H36" s="8">
        <v>65005.814795038474</v>
      </c>
      <c r="I36" s="8">
        <v>16357.552763286078</v>
      </c>
      <c r="J36" s="8">
        <v>15128.404556852471</v>
      </c>
    </row>
    <row r="37" spans="1:10" x14ac:dyDescent="0.25">
      <c r="A37" s="6" t="s">
        <v>155</v>
      </c>
      <c r="B37" s="8">
        <v>9.9712867535949385</v>
      </c>
      <c r="C37" s="8">
        <v>1.3016018720076337</v>
      </c>
      <c r="D37" s="8">
        <v>5944.1257037095693</v>
      </c>
      <c r="E37" s="9">
        <v>3.5401118366730574E-6</v>
      </c>
      <c r="F37" s="8">
        <v>188.39117191265672</v>
      </c>
      <c r="G37" s="8">
        <v>53879.464839695444</v>
      </c>
      <c r="H37" s="8">
        <v>48535.216087307708</v>
      </c>
      <c r="I37" s="8">
        <v>5359.8354128176188</v>
      </c>
      <c r="J37" s="8">
        <v>12706.041104376765</v>
      </c>
    </row>
    <row r="38" spans="1:10" x14ac:dyDescent="0.25">
      <c r="A38" s="6" t="s">
        <v>76</v>
      </c>
      <c r="B38" s="8">
        <v>0.28581800507221439</v>
      </c>
      <c r="C38" s="8">
        <v>0.52183620979084622</v>
      </c>
      <c r="D38" s="8">
        <v>117.0596994370938</v>
      </c>
      <c r="E38" s="9">
        <v>9.2690109395631573E-9</v>
      </c>
      <c r="F38" s="8">
        <v>5.0144816416503728</v>
      </c>
      <c r="G38" s="8">
        <v>3431.3201646373186</v>
      </c>
      <c r="H38" s="8">
        <v>3396.9936781193223</v>
      </c>
      <c r="I38" s="8">
        <v>34.702600067764401</v>
      </c>
      <c r="J38" s="8">
        <v>41.962445107199997</v>
      </c>
    </row>
    <row r="39" spans="1:10" x14ac:dyDescent="0.25">
      <c r="A39" s="6" t="s">
        <v>65</v>
      </c>
      <c r="B39" s="8">
        <v>3.3738240499237508</v>
      </c>
      <c r="C39" s="8">
        <v>0.34601064697475259</v>
      </c>
      <c r="D39" s="8">
        <v>738.86055122878986</v>
      </c>
      <c r="E39" s="9">
        <v>-2.8057379632499489E-8</v>
      </c>
      <c r="F39" s="8">
        <v>32.558820667005207</v>
      </c>
      <c r="G39" s="8">
        <v>12791.370421030513</v>
      </c>
      <c r="H39" s="8">
        <v>2073.448797783632</v>
      </c>
      <c r="I39" s="8">
        <v>10720.417956022648</v>
      </c>
      <c r="J39" s="8">
        <v>773.04991196160199</v>
      </c>
    </row>
    <row r="40" spans="1:10" x14ac:dyDescent="0.25">
      <c r="A40" s="6" t="s">
        <v>59</v>
      </c>
      <c r="B40" s="8">
        <v>0.28581800507221439</v>
      </c>
      <c r="C40" s="8">
        <v>0.52183620979084622</v>
      </c>
      <c r="D40" s="8">
        <v>117.0596994370938</v>
      </c>
      <c r="E40" s="9">
        <v>9.2690109395631573E-9</v>
      </c>
      <c r="F40" s="8">
        <v>5.0144816416503728</v>
      </c>
      <c r="G40" s="8">
        <v>3431.3201646373186</v>
      </c>
      <c r="H40" s="8">
        <v>3396.9936781193223</v>
      </c>
      <c r="I40" s="8">
        <v>34.702600067764401</v>
      </c>
      <c r="J40" s="8">
        <v>41.962445107199997</v>
      </c>
    </row>
    <row r="41" spans="1:10" x14ac:dyDescent="0.25">
      <c r="A41" s="6" t="s">
        <v>72</v>
      </c>
      <c r="B41" s="8">
        <v>0.25900335602631719</v>
      </c>
      <c r="C41" s="8">
        <v>2.0390912697100631E-2</v>
      </c>
      <c r="D41" s="8">
        <v>65.189377023607051</v>
      </c>
      <c r="E41" s="9">
        <v>4.2139974928653056E-6</v>
      </c>
      <c r="F41" s="8">
        <v>5.9552737256674453</v>
      </c>
      <c r="G41" s="8">
        <v>1031.0771678326362</v>
      </c>
      <c r="H41" s="8">
        <v>957.73290156154189</v>
      </c>
      <c r="I41" s="8">
        <v>73.508297063641038</v>
      </c>
      <c r="J41" s="8">
        <v>55.156832059699198</v>
      </c>
    </row>
    <row r="42" spans="1:10" x14ac:dyDescent="0.25">
      <c r="A42" s="6" t="s">
        <v>81</v>
      </c>
      <c r="B42" s="8">
        <v>0.70974250437279907</v>
      </c>
      <c r="C42" s="8">
        <v>5.8440534531342403E-2</v>
      </c>
      <c r="D42" s="8">
        <v>421.41202230133126</v>
      </c>
      <c r="E42" s="9">
        <v>4.6550116970702542E-9</v>
      </c>
      <c r="F42" s="8">
        <v>14.48212940438524</v>
      </c>
      <c r="G42" s="8">
        <v>6778.0232077819292</v>
      </c>
      <c r="H42" s="8">
        <v>6645.429652146946</v>
      </c>
      <c r="I42" s="8">
        <v>134.38589724664121</v>
      </c>
      <c r="J42" s="8">
        <v>1510.231818240004</v>
      </c>
    </row>
    <row r="43" spans="1:10" x14ac:dyDescent="0.25">
      <c r="A43" s="6">
        <v>6</v>
      </c>
      <c r="B43" s="8">
        <v>22.584278988611814</v>
      </c>
      <c r="C43" s="8">
        <v>4.9621586031049816</v>
      </c>
      <c r="D43" s="8">
        <v>8046.852645910235</v>
      </c>
      <c r="E43" s="9">
        <v>4.8134916010987845E-6</v>
      </c>
      <c r="F43" s="8">
        <v>429.43117391361528</v>
      </c>
      <c r="G43" s="8">
        <v>222630.6663800535</v>
      </c>
      <c r="H43" s="8">
        <v>208583.99876774388</v>
      </c>
      <c r="I43" s="8">
        <v>14064.63207317193</v>
      </c>
      <c r="J43" s="8">
        <v>4931.8229743672655</v>
      </c>
    </row>
    <row r="44" spans="1:10" x14ac:dyDescent="0.25">
      <c r="A44" s="6" t="s">
        <v>39</v>
      </c>
      <c r="B44" s="8">
        <v>22.584278988611814</v>
      </c>
      <c r="C44" s="8">
        <v>4.9621586031049816</v>
      </c>
      <c r="D44" s="8">
        <v>8046.852645910235</v>
      </c>
      <c r="E44" s="9">
        <v>4.8134916010987845E-6</v>
      </c>
      <c r="F44" s="8">
        <v>429.43117391361528</v>
      </c>
      <c r="G44" s="8">
        <v>222630.6663800535</v>
      </c>
      <c r="H44" s="8">
        <v>208583.99876774388</v>
      </c>
      <c r="I44" s="8">
        <v>14064.63207317193</v>
      </c>
      <c r="J44" s="8">
        <v>4931.8229743672655</v>
      </c>
    </row>
    <row r="45" spans="1:10" x14ac:dyDescent="0.25">
      <c r="A45" s="6" t="s">
        <v>160</v>
      </c>
      <c r="B45" s="8">
        <v>17.670073068144518</v>
      </c>
      <c r="C45" s="8">
        <v>3.4936440893200928</v>
      </c>
      <c r="D45" s="8">
        <v>6587.2712964823195</v>
      </c>
      <c r="E45" s="9">
        <v>6.0435845428978124E-7</v>
      </c>
      <c r="F45" s="8">
        <v>366.40598683325663</v>
      </c>
      <c r="G45" s="8">
        <v>195167.5552541338</v>
      </c>
      <c r="H45" s="8">
        <v>192113.40006001311</v>
      </c>
      <c r="I45" s="8">
        <v>3066.9147227034705</v>
      </c>
      <c r="J45" s="8">
        <v>2509.4595218915601</v>
      </c>
    </row>
    <row r="46" spans="1:10" x14ac:dyDescent="0.25">
      <c r="A46" s="6" t="s">
        <v>76</v>
      </c>
      <c r="B46" s="8">
        <v>0.28581800507221439</v>
      </c>
      <c r="C46" s="8">
        <v>0.52183620979084622</v>
      </c>
      <c r="D46" s="8">
        <v>117.0596994370938</v>
      </c>
      <c r="E46" s="9">
        <v>9.2690109395631573E-9</v>
      </c>
      <c r="F46" s="8">
        <v>5.0144816416503728</v>
      </c>
      <c r="G46" s="8">
        <v>3431.3201646373186</v>
      </c>
      <c r="H46" s="8">
        <v>3396.9936781193223</v>
      </c>
      <c r="I46" s="8">
        <v>34.702600067764401</v>
      </c>
      <c r="J46" s="8">
        <v>41.962445107199997</v>
      </c>
    </row>
    <row r="47" spans="1:10" x14ac:dyDescent="0.25">
      <c r="A47" s="6" t="s">
        <v>65</v>
      </c>
      <c r="B47" s="8">
        <v>3.3738240499237508</v>
      </c>
      <c r="C47" s="8">
        <v>0.34601064697475259</v>
      </c>
      <c r="D47" s="8">
        <v>738.86055122878986</v>
      </c>
      <c r="E47" s="9">
        <v>-2.8057379632499489E-8</v>
      </c>
      <c r="F47" s="8">
        <v>32.558820667005207</v>
      </c>
      <c r="G47" s="8">
        <v>12791.370421030513</v>
      </c>
      <c r="H47" s="8">
        <v>2073.448797783632</v>
      </c>
      <c r="I47" s="8">
        <v>10720.417956022648</v>
      </c>
      <c r="J47" s="8">
        <v>773.04991196160199</v>
      </c>
    </row>
    <row r="48" spans="1:10" x14ac:dyDescent="0.25">
      <c r="A48" s="6" t="s">
        <v>59</v>
      </c>
      <c r="B48" s="8">
        <v>0.28581800507221439</v>
      </c>
      <c r="C48" s="8">
        <v>0.52183620979084622</v>
      </c>
      <c r="D48" s="8">
        <v>117.0596994370938</v>
      </c>
      <c r="E48" s="9">
        <v>9.2690109395631573E-9</v>
      </c>
      <c r="F48" s="8">
        <v>5.0144816416503728</v>
      </c>
      <c r="G48" s="8">
        <v>3431.3201646373186</v>
      </c>
      <c r="H48" s="8">
        <v>3396.9936781193223</v>
      </c>
      <c r="I48" s="8">
        <v>34.702600067764401</v>
      </c>
      <c r="J48" s="8">
        <v>41.962445107199997</v>
      </c>
    </row>
    <row r="49" spans="1:10" x14ac:dyDescent="0.25">
      <c r="A49" s="6" t="s">
        <v>72</v>
      </c>
      <c r="B49" s="8">
        <v>0.25900335602631719</v>
      </c>
      <c r="C49" s="8">
        <v>2.0390912697100631E-2</v>
      </c>
      <c r="D49" s="8">
        <v>65.189377023607051</v>
      </c>
      <c r="E49" s="9">
        <v>4.2139974928653056E-6</v>
      </c>
      <c r="F49" s="8">
        <v>5.9552737256674453</v>
      </c>
      <c r="G49" s="8">
        <v>1031.0771678326362</v>
      </c>
      <c r="H49" s="8">
        <v>957.73290156154189</v>
      </c>
      <c r="I49" s="8">
        <v>73.508297063641038</v>
      </c>
      <c r="J49" s="8">
        <v>55.156832059699198</v>
      </c>
    </row>
    <row r="50" spans="1:10" x14ac:dyDescent="0.25">
      <c r="A50" s="6" t="s">
        <v>81</v>
      </c>
      <c r="B50" s="8">
        <v>0.70974250437279907</v>
      </c>
      <c r="C50" s="8">
        <v>5.8440534531342403E-2</v>
      </c>
      <c r="D50" s="8">
        <v>421.41202230133126</v>
      </c>
      <c r="E50" s="9">
        <v>4.6550116970702542E-9</v>
      </c>
      <c r="F50" s="8">
        <v>14.48212940438524</v>
      </c>
      <c r="G50" s="8">
        <v>6778.0232077819292</v>
      </c>
      <c r="H50" s="8">
        <v>6645.429652146946</v>
      </c>
      <c r="I50" s="8">
        <v>134.38589724664121</v>
      </c>
      <c r="J50" s="8">
        <v>1510.231818240004</v>
      </c>
    </row>
    <row r="51" spans="1:10" x14ac:dyDescent="0.25">
      <c r="A51" s="6">
        <v>7</v>
      </c>
      <c r="B51" s="8">
        <v>94.252607905107311</v>
      </c>
      <c r="C51" s="8">
        <v>3.4050925592008956</v>
      </c>
      <c r="D51" s="8">
        <v>20640.487263237428</v>
      </c>
      <c r="E51" s="9">
        <v>1.3399625116626625E-4</v>
      </c>
      <c r="F51" s="8">
        <v>1148.0620471394639</v>
      </c>
      <c r="G51" s="8">
        <v>182274.63219432015</v>
      </c>
      <c r="H51" s="8">
        <v>167087.46269712169</v>
      </c>
      <c r="I51" s="8">
        <v>15210.25291446271</v>
      </c>
      <c r="J51" s="8">
        <v>43101.638534615151</v>
      </c>
    </row>
    <row r="52" spans="1:10" x14ac:dyDescent="0.25">
      <c r="A52" s="6" t="s">
        <v>39</v>
      </c>
      <c r="B52" s="8">
        <v>94.252607905107311</v>
      </c>
      <c r="C52" s="8">
        <v>3.4050925592008956</v>
      </c>
      <c r="D52" s="8">
        <v>20640.487263237428</v>
      </c>
      <c r="E52" s="9">
        <v>1.3399625116626625E-4</v>
      </c>
      <c r="F52" s="8">
        <v>1148.0620471394639</v>
      </c>
      <c r="G52" s="8">
        <v>182274.63219432015</v>
      </c>
      <c r="H52" s="8">
        <v>167087.46269712169</v>
      </c>
      <c r="I52" s="8">
        <v>15210.25291446271</v>
      </c>
      <c r="J52" s="8">
        <v>43101.638534615151</v>
      </c>
    </row>
    <row r="53" spans="1:10" x14ac:dyDescent="0.25">
      <c r="A53" s="6" t="s">
        <v>167</v>
      </c>
      <c r="B53" s="8">
        <v>94.252607905107311</v>
      </c>
      <c r="C53" s="8">
        <v>3.4050925592008956</v>
      </c>
      <c r="D53" s="8">
        <v>20640.487263237428</v>
      </c>
      <c r="E53" s="9">
        <v>1.3399625116626625E-4</v>
      </c>
      <c r="F53" s="8">
        <v>1148.0620471394639</v>
      </c>
      <c r="G53" s="8">
        <v>182274.63219432015</v>
      </c>
      <c r="H53" s="8">
        <v>167087.46269712169</v>
      </c>
      <c r="I53" s="8">
        <v>15210.25291446271</v>
      </c>
      <c r="J53" s="8">
        <v>43101.638534615151</v>
      </c>
    </row>
    <row r="54" spans="1:10" x14ac:dyDescent="0.25">
      <c r="A54" s="6">
        <v>8</v>
      </c>
      <c r="B54" s="8">
        <v>28.668909633524159</v>
      </c>
      <c r="C54" s="8">
        <v>2.9422851188760646</v>
      </c>
      <c r="D54" s="8">
        <v>5316.2816261390071</v>
      </c>
      <c r="E54" s="9">
        <v>6.4013873223094445E-8</v>
      </c>
      <c r="F54" s="8">
        <v>671.97248883561406</v>
      </c>
      <c r="G54" s="8">
        <v>68225.239917164072</v>
      </c>
      <c r="H54" s="8">
        <v>65832.322108824214</v>
      </c>
      <c r="I54" s="8">
        <v>2413.5497781020413</v>
      </c>
      <c r="J54" s="8">
        <v>3181.0000896000001</v>
      </c>
    </row>
    <row r="55" spans="1:10" x14ac:dyDescent="0.25">
      <c r="A55" s="6" t="s">
        <v>170</v>
      </c>
      <c r="B55" s="8">
        <v>28.668909633524159</v>
      </c>
      <c r="C55" s="8">
        <v>2.9422851188760646</v>
      </c>
      <c r="D55" s="8">
        <v>5316.2816261390071</v>
      </c>
      <c r="E55" s="9">
        <v>6.4013873223094445E-8</v>
      </c>
      <c r="F55" s="8">
        <v>671.97248883561406</v>
      </c>
      <c r="G55" s="8">
        <v>68225.239917164072</v>
      </c>
      <c r="H55" s="8">
        <v>65832.322108824214</v>
      </c>
      <c r="I55" s="8">
        <v>2413.5497781020413</v>
      </c>
      <c r="J55" s="8">
        <v>3181.0000896000001</v>
      </c>
    </row>
    <row r="56" spans="1:10" x14ac:dyDescent="0.25">
      <c r="A56" s="6" t="s">
        <v>175</v>
      </c>
      <c r="B56" s="8">
        <v>28.668909633524159</v>
      </c>
      <c r="C56" s="8">
        <v>2.9422851188760646</v>
      </c>
      <c r="D56" s="8">
        <v>5316.2816261390071</v>
      </c>
      <c r="E56" s="9">
        <v>6.4013873223094445E-8</v>
      </c>
      <c r="F56" s="8">
        <v>671.97248883561406</v>
      </c>
      <c r="G56" s="8">
        <v>68225.239917164072</v>
      </c>
      <c r="H56" s="8">
        <v>65832.322108824214</v>
      </c>
      <c r="I56" s="8">
        <v>2413.5497781020413</v>
      </c>
      <c r="J56" s="8">
        <v>3181.0000896000001</v>
      </c>
    </row>
    <row r="57" spans="1:10" x14ac:dyDescent="0.25">
      <c r="A57" s="6">
        <v>9</v>
      </c>
      <c r="B57" s="8">
        <v>7.5782936887456485</v>
      </c>
      <c r="C57" s="8">
        <v>1.6615613868594017</v>
      </c>
      <c r="D57" s="8">
        <v>2093.296477340059</v>
      </c>
      <c r="E57" s="9">
        <v>2.7754691973132957E-5</v>
      </c>
      <c r="F57" s="8">
        <v>115.06357205339405</v>
      </c>
      <c r="G57" s="8">
        <v>34809.468627115981</v>
      </c>
      <c r="H57" s="8">
        <v>22809.86878352705</v>
      </c>
      <c r="I57" s="8">
        <v>12007.04879405372</v>
      </c>
      <c r="J57" s="8">
        <v>2912.8915036757035</v>
      </c>
    </row>
    <row r="58" spans="1:10" x14ac:dyDescent="0.25">
      <c r="A58" s="6" t="s">
        <v>39</v>
      </c>
      <c r="B58" s="8">
        <v>7.5782936887456485</v>
      </c>
      <c r="C58" s="8">
        <v>1.6615613868594017</v>
      </c>
      <c r="D58" s="8">
        <v>2093.296477340059</v>
      </c>
      <c r="E58" s="9">
        <v>2.7754691973132957E-5</v>
      </c>
      <c r="F58" s="8">
        <v>115.06357205339405</v>
      </c>
      <c r="G58" s="8">
        <v>34809.468627115981</v>
      </c>
      <c r="H58" s="8">
        <v>22809.86878352705</v>
      </c>
      <c r="I58" s="8">
        <v>12007.04879405372</v>
      </c>
      <c r="J58" s="8">
        <v>2912.8915036757035</v>
      </c>
    </row>
    <row r="59" spans="1:10" x14ac:dyDescent="0.25">
      <c r="A59" s="6" t="s">
        <v>76</v>
      </c>
      <c r="B59" s="8">
        <v>0.28581800507221439</v>
      </c>
      <c r="C59" s="8">
        <v>0.52183620979084622</v>
      </c>
      <c r="D59" s="8">
        <v>117.0596994370936</v>
      </c>
      <c r="E59" s="9">
        <v>9.2690109395631474E-9</v>
      </c>
      <c r="F59" s="8">
        <v>5.0144816416503613</v>
      </c>
      <c r="G59" s="8">
        <v>3431.3201646373086</v>
      </c>
      <c r="H59" s="8">
        <v>3396.9936781193223</v>
      </c>
      <c r="I59" s="8">
        <v>34.702600067764401</v>
      </c>
      <c r="J59" s="8">
        <v>41.962445107199997</v>
      </c>
    </row>
    <row r="60" spans="1:10" x14ac:dyDescent="0.25">
      <c r="A60" s="6" t="s">
        <v>65</v>
      </c>
      <c r="B60" s="8">
        <v>3.3738240499237508</v>
      </c>
      <c r="C60" s="8">
        <v>0.34601064697475259</v>
      </c>
      <c r="D60" s="8">
        <v>738.86055122878986</v>
      </c>
      <c r="E60" s="9">
        <v>-2.8057379632499502E-8</v>
      </c>
      <c r="F60" s="8">
        <v>32.558820667005101</v>
      </c>
      <c r="G60" s="8">
        <v>12791.370421030513</v>
      </c>
      <c r="H60" s="8">
        <v>2073.448797783632</v>
      </c>
      <c r="I60" s="8">
        <v>10720.417956022648</v>
      </c>
      <c r="J60" s="8">
        <v>773.04991196160097</v>
      </c>
    </row>
    <row r="61" spans="1:10" x14ac:dyDescent="0.25">
      <c r="A61" s="6" t="s">
        <v>59</v>
      </c>
      <c r="B61" s="8">
        <v>0.28581800507221439</v>
      </c>
      <c r="C61" s="8">
        <v>0.52183620979084622</v>
      </c>
      <c r="D61" s="8">
        <v>117.0596994370936</v>
      </c>
      <c r="E61" s="9">
        <v>9.2690109395631474E-9</v>
      </c>
      <c r="F61" s="8">
        <v>5.0144816416503613</v>
      </c>
      <c r="G61" s="8">
        <v>3431.3201646373086</v>
      </c>
      <c r="H61" s="8">
        <v>3396.9936781193223</v>
      </c>
      <c r="I61" s="8">
        <v>34.702600067764401</v>
      </c>
      <c r="J61" s="8">
        <v>41.962445107199997</v>
      </c>
    </row>
    <row r="62" spans="1:10" x14ac:dyDescent="0.25">
      <c r="A62" s="6" t="s">
        <v>72</v>
      </c>
      <c r="B62" s="8">
        <v>0.25900335602631719</v>
      </c>
      <c r="C62" s="8">
        <v>2.0390912697100631E-2</v>
      </c>
      <c r="D62" s="8">
        <v>65.189377023607051</v>
      </c>
      <c r="E62" s="9">
        <v>4.2139974928653056E-6</v>
      </c>
      <c r="F62" s="8">
        <v>5.9552737256674453</v>
      </c>
      <c r="G62" s="8">
        <v>1031.0771678326362</v>
      </c>
      <c r="H62" s="8">
        <v>957.73290156154189</v>
      </c>
      <c r="I62" s="8">
        <v>73.508297063641038</v>
      </c>
      <c r="J62" s="8">
        <v>55.156832059699198</v>
      </c>
    </row>
    <row r="63" spans="1:10" x14ac:dyDescent="0.25">
      <c r="A63" s="6" t="s">
        <v>143</v>
      </c>
      <c r="B63" s="8">
        <v>2.6640877682783533</v>
      </c>
      <c r="C63" s="8">
        <v>0.19304687307451374</v>
      </c>
      <c r="D63" s="8">
        <v>633.71512791214468</v>
      </c>
      <c r="E63" s="9">
        <v>2.3545558826323953E-5</v>
      </c>
      <c r="F63" s="8">
        <v>52.038384973035562</v>
      </c>
      <c r="G63" s="8">
        <v>7346.3575011962957</v>
      </c>
      <c r="H63" s="8">
        <v>6339.2700757962975</v>
      </c>
      <c r="I63" s="8">
        <v>1009.3314435852608</v>
      </c>
      <c r="J63" s="8">
        <v>490.52805120000102</v>
      </c>
    </row>
    <row r="64" spans="1:10" x14ac:dyDescent="0.25">
      <c r="A64" s="6" t="s">
        <v>81</v>
      </c>
      <c r="B64" s="8">
        <v>0.70974250437279796</v>
      </c>
      <c r="C64" s="8">
        <v>5.8440534531342375E-2</v>
      </c>
      <c r="D64" s="8">
        <v>421.41202230133024</v>
      </c>
      <c r="E64" s="9">
        <v>4.6550116970702526E-9</v>
      </c>
      <c r="F64" s="8">
        <v>14.482129404385221</v>
      </c>
      <c r="G64" s="8">
        <v>6778.0232077819201</v>
      </c>
      <c r="H64" s="8">
        <v>6645.429652146935</v>
      </c>
      <c r="I64" s="8">
        <v>134.38589724664101</v>
      </c>
      <c r="J64" s="8">
        <v>1510.231818240002</v>
      </c>
    </row>
    <row r="65" spans="1:10" x14ac:dyDescent="0.25">
      <c r="A65" s="6">
        <v>10</v>
      </c>
      <c r="B65" s="8">
        <v>13.970461221205653</v>
      </c>
      <c r="C65" s="8">
        <v>2.473358436901282</v>
      </c>
      <c r="D65" s="8">
        <v>3215.3601505511078</v>
      </c>
      <c r="E65" s="9">
        <v>3.291131439067024E-5</v>
      </c>
      <c r="F65" s="8">
        <v>170.82055541255622</v>
      </c>
      <c r="G65" s="8">
        <v>55682.449495524823</v>
      </c>
      <c r="H65" s="8">
        <v>43246.141893363856</v>
      </c>
      <c r="I65" s="8">
        <v>12473.933891696159</v>
      </c>
      <c r="J65" s="8">
        <v>6197.942998075705</v>
      </c>
    </row>
    <row r="66" spans="1:10" x14ac:dyDescent="0.25">
      <c r="A66" s="6" t="s">
        <v>39</v>
      </c>
      <c r="B66" s="8">
        <v>13.970461221205653</v>
      </c>
      <c r="C66" s="8">
        <v>2.473358436901282</v>
      </c>
      <c r="D66" s="8">
        <v>3215.3601505511078</v>
      </c>
      <c r="E66" s="9">
        <v>3.291131439067024E-5</v>
      </c>
      <c r="F66" s="8">
        <v>170.82055541255622</v>
      </c>
      <c r="G66" s="8">
        <v>55682.449495524823</v>
      </c>
      <c r="H66" s="8">
        <v>43246.141893363856</v>
      </c>
      <c r="I66" s="8">
        <v>12473.933891696159</v>
      </c>
      <c r="J66" s="8">
        <v>6197.942998075705</v>
      </c>
    </row>
    <row r="67" spans="1:10" x14ac:dyDescent="0.25">
      <c r="A67" s="6" t="s">
        <v>76</v>
      </c>
      <c r="B67" s="8">
        <v>0.28581800507221439</v>
      </c>
      <c r="C67" s="8">
        <v>0.52183620979084622</v>
      </c>
      <c r="D67" s="8">
        <v>117.0596994370938</v>
      </c>
      <c r="E67" s="9">
        <v>9.2690109395631573E-9</v>
      </c>
      <c r="F67" s="8">
        <v>5.0144816416503728</v>
      </c>
      <c r="G67" s="8">
        <v>3431.3201646373186</v>
      </c>
      <c r="H67" s="8">
        <v>3396.9936781193223</v>
      </c>
      <c r="I67" s="8">
        <v>34.702600067764401</v>
      </c>
      <c r="J67" s="8">
        <v>41.962445107199997</v>
      </c>
    </row>
    <row r="68" spans="1:10" x14ac:dyDescent="0.25">
      <c r="A68" s="6" t="s">
        <v>65</v>
      </c>
      <c r="B68" s="8">
        <v>3.3738240499237508</v>
      </c>
      <c r="C68" s="8">
        <v>0.34601064697475259</v>
      </c>
      <c r="D68" s="8">
        <v>738.86055122878986</v>
      </c>
      <c r="E68" s="9">
        <v>-2.8057379632499489E-8</v>
      </c>
      <c r="F68" s="8">
        <v>32.558820667005207</v>
      </c>
      <c r="G68" s="8">
        <v>12791.370421030513</v>
      </c>
      <c r="H68" s="8">
        <v>2073.448797783632</v>
      </c>
      <c r="I68" s="8">
        <v>10720.417956022648</v>
      </c>
      <c r="J68" s="8">
        <v>773.04991196160199</v>
      </c>
    </row>
    <row r="69" spans="1:10" x14ac:dyDescent="0.25">
      <c r="A69" s="6" t="s">
        <v>59</v>
      </c>
      <c r="B69" s="8">
        <v>0.28581800507221439</v>
      </c>
      <c r="C69" s="8">
        <v>0.52183620979084622</v>
      </c>
      <c r="D69" s="8">
        <v>117.0596994370938</v>
      </c>
      <c r="E69" s="9">
        <v>9.2690109395631573E-9</v>
      </c>
      <c r="F69" s="8">
        <v>5.0144816416503728</v>
      </c>
      <c r="G69" s="8">
        <v>3431.3201646373186</v>
      </c>
      <c r="H69" s="8">
        <v>3396.9936781193223</v>
      </c>
      <c r="I69" s="8">
        <v>34.702600067764401</v>
      </c>
      <c r="J69" s="8">
        <v>41.962445107199997</v>
      </c>
    </row>
    <row r="70" spans="1:10" x14ac:dyDescent="0.25">
      <c r="A70" s="6" t="s">
        <v>88</v>
      </c>
      <c r="B70" s="8">
        <v>9.0562553007383553</v>
      </c>
      <c r="C70" s="8">
        <v>1.0048439231163941</v>
      </c>
      <c r="D70" s="8">
        <v>1755.7788011231919</v>
      </c>
      <c r="E70" s="9">
        <v>2.8702181243861239E-5</v>
      </c>
      <c r="F70" s="8">
        <v>107.7953683321976</v>
      </c>
      <c r="G70" s="8">
        <v>28219.33836960511</v>
      </c>
      <c r="H70" s="8">
        <v>26775.543185633094</v>
      </c>
      <c r="I70" s="8">
        <v>1476.2165412277</v>
      </c>
      <c r="J70" s="8">
        <v>3775.5795456000001</v>
      </c>
    </row>
    <row r="71" spans="1:10" x14ac:dyDescent="0.25">
      <c r="A71" s="6" t="s">
        <v>72</v>
      </c>
      <c r="B71" s="8">
        <v>0.25900335602631719</v>
      </c>
      <c r="C71" s="8">
        <v>2.0390912697100631E-2</v>
      </c>
      <c r="D71" s="8">
        <v>65.189377023607051</v>
      </c>
      <c r="E71" s="9">
        <v>4.2139974928653056E-6</v>
      </c>
      <c r="F71" s="8">
        <v>5.9552737256674453</v>
      </c>
      <c r="G71" s="8">
        <v>1031.0771678326362</v>
      </c>
      <c r="H71" s="8">
        <v>957.73290156154189</v>
      </c>
      <c r="I71" s="8">
        <v>73.508297063641038</v>
      </c>
      <c r="J71" s="8">
        <v>55.156832059699198</v>
      </c>
    </row>
    <row r="72" spans="1:10" x14ac:dyDescent="0.25">
      <c r="A72" s="6" t="s">
        <v>81</v>
      </c>
      <c r="B72" s="8">
        <v>0.70974250437279907</v>
      </c>
      <c r="C72" s="8">
        <v>5.8440534531342403E-2</v>
      </c>
      <c r="D72" s="8">
        <v>421.41202230133126</v>
      </c>
      <c r="E72" s="9">
        <v>4.6550116970702542E-9</v>
      </c>
      <c r="F72" s="8">
        <v>14.48212940438524</v>
      </c>
      <c r="G72" s="8">
        <v>6778.0232077819292</v>
      </c>
      <c r="H72" s="8">
        <v>6645.429652146946</v>
      </c>
      <c r="I72" s="8">
        <v>134.38589724664121</v>
      </c>
      <c r="J72" s="8">
        <v>1510.231818240004</v>
      </c>
    </row>
    <row r="73" spans="1:10" x14ac:dyDescent="0.25">
      <c r="A73" s="6">
        <v>11</v>
      </c>
      <c r="B73" s="8">
        <v>7.2954885037680146</v>
      </c>
      <c r="C73" s="8">
        <v>1.7485166455151235</v>
      </c>
      <c r="D73" s="8">
        <v>2351.53001091327</v>
      </c>
      <c r="E73" s="9">
        <v>5.6120722567006811E-6</v>
      </c>
      <c r="F73" s="8">
        <v>97.810135253769133</v>
      </c>
      <c r="G73" s="8">
        <v>45545.549758383626</v>
      </c>
      <c r="H73" s="8">
        <v>34046.465033425615</v>
      </c>
      <c r="I73" s="8">
        <v>11506.210413939507</v>
      </c>
      <c r="J73" s="8">
        <v>2637.5120286293022</v>
      </c>
    </row>
    <row r="74" spans="1:10" x14ac:dyDescent="0.25">
      <c r="A74" s="6" t="s">
        <v>39</v>
      </c>
      <c r="B74" s="8">
        <v>7.2954885037680146</v>
      </c>
      <c r="C74" s="8">
        <v>1.7485166455151235</v>
      </c>
      <c r="D74" s="8">
        <v>2351.53001091327</v>
      </c>
      <c r="E74" s="9">
        <v>5.6120722567006811E-6</v>
      </c>
      <c r="F74" s="8">
        <v>97.810135253769133</v>
      </c>
      <c r="G74" s="8">
        <v>45545.549758383626</v>
      </c>
      <c r="H74" s="8">
        <v>34046.465033425615</v>
      </c>
      <c r="I74" s="8">
        <v>11506.210413939507</v>
      </c>
      <c r="J74" s="8">
        <v>2637.5120286293022</v>
      </c>
    </row>
    <row r="75" spans="1:10" x14ac:dyDescent="0.25">
      <c r="A75" s="6" t="s">
        <v>76</v>
      </c>
      <c r="B75" s="8">
        <v>0.28581800507221439</v>
      </c>
      <c r="C75" s="8">
        <v>0.52183620979084622</v>
      </c>
      <c r="D75" s="8">
        <v>117.0596994370936</v>
      </c>
      <c r="E75" s="9">
        <v>9.2690109395631573E-9</v>
      </c>
      <c r="F75" s="8">
        <v>5.014481641650371</v>
      </c>
      <c r="G75" s="8">
        <v>3431.3201646373186</v>
      </c>
      <c r="H75" s="8">
        <v>3396.9936781193223</v>
      </c>
      <c r="I75" s="8">
        <v>34.702600067764401</v>
      </c>
      <c r="J75" s="8">
        <v>41.962445107199997</v>
      </c>
    </row>
    <row r="76" spans="1:10" x14ac:dyDescent="0.25">
      <c r="A76" s="6" t="s">
        <v>95</v>
      </c>
      <c r="B76" s="8">
        <v>2.381282583300719</v>
      </c>
      <c r="C76" s="8">
        <v>0.28000213173023536</v>
      </c>
      <c r="D76" s="8">
        <v>891.94866148535471</v>
      </c>
      <c r="E76" s="9">
        <v>1.4029391098916784E-6</v>
      </c>
      <c r="F76" s="8">
        <v>34.78494817341052</v>
      </c>
      <c r="G76" s="8">
        <v>18082.438632463924</v>
      </c>
      <c r="H76" s="8">
        <v>17575.866325694864</v>
      </c>
      <c r="I76" s="8">
        <v>508.49306347104761</v>
      </c>
      <c r="J76" s="8">
        <v>215.1485761536</v>
      </c>
    </row>
    <row r="77" spans="1:10" x14ac:dyDescent="0.25">
      <c r="A77" s="6" t="s">
        <v>65</v>
      </c>
      <c r="B77" s="8">
        <v>3.3738240499237508</v>
      </c>
      <c r="C77" s="8">
        <v>0.34601064697475259</v>
      </c>
      <c r="D77" s="8">
        <v>738.86055122878986</v>
      </c>
      <c r="E77" s="9">
        <v>-2.8057379632499489E-8</v>
      </c>
      <c r="F77" s="8">
        <v>32.5588206670052</v>
      </c>
      <c r="G77" s="8">
        <v>12791.370421030513</v>
      </c>
      <c r="H77" s="8">
        <v>2073.448797783632</v>
      </c>
      <c r="I77" s="8">
        <v>10720.417956022648</v>
      </c>
      <c r="J77" s="8">
        <v>773.04991196160097</v>
      </c>
    </row>
    <row r="78" spans="1:10" x14ac:dyDescent="0.25">
      <c r="A78" s="6" t="s">
        <v>59</v>
      </c>
      <c r="B78" s="8">
        <v>0.28581800507221439</v>
      </c>
      <c r="C78" s="8">
        <v>0.52183620979084622</v>
      </c>
      <c r="D78" s="8">
        <v>117.0596994370936</v>
      </c>
      <c r="E78" s="9">
        <v>9.2690109395631573E-9</v>
      </c>
      <c r="F78" s="8">
        <v>5.014481641650371</v>
      </c>
      <c r="G78" s="8">
        <v>3431.3201646373186</v>
      </c>
      <c r="H78" s="8">
        <v>3396.9936781193223</v>
      </c>
      <c r="I78" s="8">
        <v>34.702600067764401</v>
      </c>
      <c r="J78" s="8">
        <v>41.962445107199997</v>
      </c>
    </row>
    <row r="79" spans="1:10" x14ac:dyDescent="0.25">
      <c r="A79" s="6" t="s">
        <v>72</v>
      </c>
      <c r="B79" s="8">
        <v>0.25900335602631719</v>
      </c>
      <c r="C79" s="8">
        <v>2.0390912697100631E-2</v>
      </c>
      <c r="D79" s="8">
        <v>65.189377023607051</v>
      </c>
      <c r="E79" s="9">
        <v>4.2139974928653056E-6</v>
      </c>
      <c r="F79" s="8">
        <v>5.9552737256674453</v>
      </c>
      <c r="G79" s="8">
        <v>1031.0771678326362</v>
      </c>
      <c r="H79" s="8">
        <v>957.73290156154189</v>
      </c>
      <c r="I79" s="8">
        <v>73.508297063641038</v>
      </c>
      <c r="J79" s="8">
        <v>55.156832059699198</v>
      </c>
    </row>
    <row r="80" spans="1:10" x14ac:dyDescent="0.25">
      <c r="A80" s="6" t="s">
        <v>81</v>
      </c>
      <c r="B80" s="8">
        <v>0.70974250437279796</v>
      </c>
      <c r="C80" s="8">
        <v>5.8440534531342389E-2</v>
      </c>
      <c r="D80" s="8">
        <v>421.41202230133126</v>
      </c>
      <c r="E80" s="9">
        <v>4.6550116970702534E-9</v>
      </c>
      <c r="F80" s="8">
        <v>14.482129404385221</v>
      </c>
      <c r="G80" s="8">
        <v>6778.0232077819201</v>
      </c>
      <c r="H80" s="8">
        <v>6645.429652146935</v>
      </c>
      <c r="I80" s="8">
        <v>134.38589724664101</v>
      </c>
      <c r="J80" s="8">
        <v>1510.231818240002</v>
      </c>
    </row>
    <row r="81" spans="1:10" x14ac:dyDescent="0.25">
      <c r="A81" s="6">
        <v>12</v>
      </c>
      <c r="B81" s="8">
        <v>21.221022161765433</v>
      </c>
      <c r="C81" s="8">
        <v>3.1408993074961895</v>
      </c>
      <c r="D81" s="8">
        <v>5030.7406803670601</v>
      </c>
      <c r="E81" s="9">
        <v>4.0735224785852562E-6</v>
      </c>
      <c r="F81" s="8">
        <v>220.39282030421728</v>
      </c>
      <c r="G81" s="8">
        <v>89288.068160900657</v>
      </c>
      <c r="H81" s="8">
        <v>26492.267897018253</v>
      </c>
      <c r="I81" s="8">
        <v>62813.070804577728</v>
      </c>
      <c r="J81" s="8">
        <v>6158.7713602901131</v>
      </c>
    </row>
    <row r="82" spans="1:10" x14ac:dyDescent="0.25">
      <c r="A82" s="6" t="s">
        <v>39</v>
      </c>
      <c r="B82" s="8">
        <v>21.221022161765433</v>
      </c>
      <c r="C82" s="8">
        <v>3.1408993074961895</v>
      </c>
      <c r="D82" s="8">
        <v>5030.7406803670601</v>
      </c>
      <c r="E82" s="9">
        <v>4.0735224785852562E-6</v>
      </c>
      <c r="F82" s="8">
        <v>220.39282030421728</v>
      </c>
      <c r="G82" s="8">
        <v>89288.068160900657</v>
      </c>
      <c r="H82" s="8">
        <v>26492.267897018253</v>
      </c>
      <c r="I82" s="8">
        <v>62813.070804577728</v>
      </c>
      <c r="J82" s="8">
        <v>6158.7713602901131</v>
      </c>
    </row>
    <row r="83" spans="1:10" x14ac:dyDescent="0.25">
      <c r="A83" s="6" t="s">
        <v>76</v>
      </c>
      <c r="B83" s="8">
        <v>0.28581800507221439</v>
      </c>
      <c r="C83" s="8">
        <v>0.52183620979084622</v>
      </c>
      <c r="D83" s="8">
        <v>117.0596994370936</v>
      </c>
      <c r="E83" s="9">
        <v>9.2690109395631474E-9</v>
      </c>
      <c r="F83" s="8">
        <v>5.0144816416503613</v>
      </c>
      <c r="G83" s="8">
        <v>3431.3201646373086</v>
      </c>
      <c r="H83" s="8">
        <v>3396.9936781193223</v>
      </c>
      <c r="I83" s="8">
        <v>34.702600067764401</v>
      </c>
      <c r="J83" s="8">
        <v>41.962445107199997</v>
      </c>
    </row>
    <row r="84" spans="1:10" x14ac:dyDescent="0.25">
      <c r="A84" s="6" t="s">
        <v>65</v>
      </c>
      <c r="B84" s="8">
        <v>19.680640291221888</v>
      </c>
      <c r="C84" s="8">
        <v>2.0183954406860543</v>
      </c>
      <c r="D84" s="8">
        <v>4310.0198821679342</v>
      </c>
      <c r="E84" s="9">
        <v>-1.6366804785624659E-7</v>
      </c>
      <c r="F84" s="8">
        <v>189.92645389086391</v>
      </c>
      <c r="G84" s="8">
        <v>74616.327456011481</v>
      </c>
      <c r="H84" s="8">
        <v>12095.117987071133</v>
      </c>
      <c r="I84" s="8">
        <v>62535.771410131914</v>
      </c>
      <c r="J84" s="8">
        <v>4509.4578197760111</v>
      </c>
    </row>
    <row r="85" spans="1:10" x14ac:dyDescent="0.25">
      <c r="A85" s="6" t="s">
        <v>59</v>
      </c>
      <c r="B85" s="8">
        <v>0.28581800507221439</v>
      </c>
      <c r="C85" s="8">
        <v>0.52183620979084622</v>
      </c>
      <c r="D85" s="8">
        <v>117.0596994370936</v>
      </c>
      <c r="E85" s="9">
        <v>9.2690109395631474E-9</v>
      </c>
      <c r="F85" s="8">
        <v>5.0144816416503613</v>
      </c>
      <c r="G85" s="8">
        <v>3431.3201646373086</v>
      </c>
      <c r="H85" s="8">
        <v>3396.9936781193223</v>
      </c>
      <c r="I85" s="8">
        <v>34.702600067764401</v>
      </c>
      <c r="J85" s="8">
        <v>41.962445107199997</v>
      </c>
    </row>
    <row r="86" spans="1:10" x14ac:dyDescent="0.25">
      <c r="A86" s="6" t="s">
        <v>72</v>
      </c>
      <c r="B86" s="8">
        <v>0.25900335602631719</v>
      </c>
      <c r="C86" s="8">
        <v>2.0390912697100631E-2</v>
      </c>
      <c r="D86" s="8">
        <v>65.189377023607051</v>
      </c>
      <c r="E86" s="9">
        <v>4.2139974928653056E-6</v>
      </c>
      <c r="F86" s="8">
        <v>5.9552737256674453</v>
      </c>
      <c r="G86" s="8">
        <v>1031.0771678326362</v>
      </c>
      <c r="H86" s="8">
        <v>957.73290156154189</v>
      </c>
      <c r="I86" s="8">
        <v>73.508297063641038</v>
      </c>
      <c r="J86" s="8">
        <v>55.156832059699198</v>
      </c>
    </row>
    <row r="87" spans="1:10" x14ac:dyDescent="0.25">
      <c r="A87" s="6" t="s">
        <v>81</v>
      </c>
      <c r="B87" s="8">
        <v>0.70974250437279796</v>
      </c>
      <c r="C87" s="8">
        <v>5.8440534531342375E-2</v>
      </c>
      <c r="D87" s="8">
        <v>421.41202230133126</v>
      </c>
      <c r="E87" s="9">
        <v>4.6550116970702534E-9</v>
      </c>
      <c r="F87" s="8">
        <v>14.482129404385221</v>
      </c>
      <c r="G87" s="8">
        <v>6778.0232077819201</v>
      </c>
      <c r="H87" s="8">
        <v>6645.429652146935</v>
      </c>
      <c r="I87" s="8">
        <v>134.38589724664101</v>
      </c>
      <c r="J87" s="8">
        <v>1510.231818240002</v>
      </c>
    </row>
    <row r="88" spans="1:10" x14ac:dyDescent="0.25">
      <c r="A88" s="6">
        <v>13</v>
      </c>
      <c r="B88" s="8">
        <v>9.3545891842706332</v>
      </c>
      <c r="C88" s="8">
        <v>1.8401823927692891</v>
      </c>
      <c r="D88" s="8">
        <v>2845.1207345513349</v>
      </c>
      <c r="E88" s="9">
        <v>7.9643277194243199E-6</v>
      </c>
      <c r="F88" s="8">
        <v>146.69592358721613</v>
      </c>
      <c r="G88" s="8">
        <v>49955.00431359552</v>
      </c>
      <c r="H88" s="8">
        <v>38235.653746142496</v>
      </c>
      <c r="I88" s="8">
        <v>11752.798778057031</v>
      </c>
      <c r="J88" s="8">
        <v>5699.114977390519</v>
      </c>
    </row>
    <row r="89" spans="1:10" x14ac:dyDescent="0.25">
      <c r="A89" s="6" t="s">
        <v>39</v>
      </c>
      <c r="B89" s="8">
        <v>9.3545891842706332</v>
      </c>
      <c r="C89" s="8">
        <v>1.8401823927692891</v>
      </c>
      <c r="D89" s="8">
        <v>2845.1207345513349</v>
      </c>
      <c r="E89" s="9">
        <v>7.9643277194243199E-6</v>
      </c>
      <c r="F89" s="8">
        <v>146.69592358721613</v>
      </c>
      <c r="G89" s="8">
        <v>49955.00431359552</v>
      </c>
      <c r="H89" s="8">
        <v>38235.653746142496</v>
      </c>
      <c r="I89" s="8">
        <v>11752.798778057031</v>
      </c>
      <c r="J89" s="8">
        <v>5699.114977390519</v>
      </c>
    </row>
    <row r="90" spans="1:10" x14ac:dyDescent="0.25">
      <c r="A90" s="6" t="s">
        <v>76</v>
      </c>
      <c r="B90" s="8">
        <v>0.28581800507221439</v>
      </c>
      <c r="C90" s="8">
        <v>0.52183620979084622</v>
      </c>
      <c r="D90" s="8">
        <v>117.0596994370936</v>
      </c>
      <c r="E90" s="9">
        <v>9.2690109395631474E-9</v>
      </c>
      <c r="F90" s="8">
        <v>5.0144816416503613</v>
      </c>
      <c r="G90" s="8">
        <v>3431.3201646373086</v>
      </c>
      <c r="H90" s="8">
        <v>3396.9936781193223</v>
      </c>
      <c r="I90" s="8">
        <v>34.702600067764401</v>
      </c>
      <c r="J90" s="8">
        <v>41.962445107199997</v>
      </c>
    </row>
    <row r="91" spans="1:10" x14ac:dyDescent="0.25">
      <c r="A91" s="6" t="s">
        <v>65</v>
      </c>
      <c r="B91" s="8">
        <v>3.3738240499237508</v>
      </c>
      <c r="C91" s="8">
        <v>0.34601064697475259</v>
      </c>
      <c r="D91" s="8">
        <v>738.86055122878986</v>
      </c>
      <c r="E91" s="9">
        <v>-2.8057379632499489E-8</v>
      </c>
      <c r="F91" s="8">
        <v>32.558820667005101</v>
      </c>
      <c r="G91" s="8">
        <v>12791.370421030513</v>
      </c>
      <c r="H91" s="8">
        <v>2073.448797783632</v>
      </c>
      <c r="I91" s="8">
        <v>10720.417956022648</v>
      </c>
      <c r="J91" s="8">
        <v>773.04991196160097</v>
      </c>
    </row>
    <row r="92" spans="1:10" x14ac:dyDescent="0.25">
      <c r="A92" s="6" t="s">
        <v>59</v>
      </c>
      <c r="B92" s="8">
        <v>0.28581800507221439</v>
      </c>
      <c r="C92" s="8">
        <v>0.52183620979084622</v>
      </c>
      <c r="D92" s="8">
        <v>117.0596994370936</v>
      </c>
      <c r="E92" s="9">
        <v>9.2690109395631474E-9</v>
      </c>
      <c r="F92" s="8">
        <v>5.0144816416503613</v>
      </c>
      <c r="G92" s="8">
        <v>3431.3201646373086</v>
      </c>
      <c r="H92" s="8">
        <v>3396.9936781193223</v>
      </c>
      <c r="I92" s="8">
        <v>34.702600067764401</v>
      </c>
      <c r="J92" s="8">
        <v>41.962445107199997</v>
      </c>
    </row>
    <row r="93" spans="1:10" x14ac:dyDescent="0.25">
      <c r="A93" s="6" t="s">
        <v>72</v>
      </c>
      <c r="B93" s="8">
        <v>0.25900335602631719</v>
      </c>
      <c r="C93" s="8">
        <v>2.0390912697100631E-2</v>
      </c>
      <c r="D93" s="8">
        <v>65.189377023607051</v>
      </c>
      <c r="E93" s="9">
        <v>4.2139974928653056E-6</v>
      </c>
      <c r="F93" s="8">
        <v>5.9552737256674453</v>
      </c>
      <c r="G93" s="8">
        <v>1031.0771678326362</v>
      </c>
      <c r="H93" s="8">
        <v>957.73290156154189</v>
      </c>
      <c r="I93" s="8">
        <v>73.508297063641038</v>
      </c>
      <c r="J93" s="8">
        <v>55.156832059699198</v>
      </c>
    </row>
    <row r="94" spans="1:10" x14ac:dyDescent="0.25">
      <c r="A94" s="6" t="s">
        <v>101</v>
      </c>
      <c r="B94" s="8">
        <v>4.4403832638033371</v>
      </c>
      <c r="C94" s="8">
        <v>0.37166787898440112</v>
      </c>
      <c r="D94" s="8">
        <v>1385.5393851234189</v>
      </c>
      <c r="E94" s="9">
        <v>3.755194572615318E-6</v>
      </c>
      <c r="F94" s="8">
        <v>83.670736506857608</v>
      </c>
      <c r="G94" s="8">
        <v>22491.893187675836</v>
      </c>
      <c r="H94" s="8">
        <v>21765.055038411745</v>
      </c>
      <c r="I94" s="8">
        <v>755.08142758857105</v>
      </c>
      <c r="J94" s="8">
        <v>3276.7515249148169</v>
      </c>
    </row>
    <row r="95" spans="1:10" x14ac:dyDescent="0.25">
      <c r="A95" s="6" t="s">
        <v>81</v>
      </c>
      <c r="B95" s="8">
        <v>0.70974250437279796</v>
      </c>
      <c r="C95" s="8">
        <v>5.8440534531342375E-2</v>
      </c>
      <c r="D95" s="8">
        <v>421.41202230133126</v>
      </c>
      <c r="E95" s="9">
        <v>4.6550116970702534E-9</v>
      </c>
      <c r="F95" s="8">
        <v>14.482129404385221</v>
      </c>
      <c r="G95" s="8">
        <v>6778.0232077819201</v>
      </c>
      <c r="H95" s="8">
        <v>6645.429652146935</v>
      </c>
      <c r="I95" s="8">
        <v>134.38589724664101</v>
      </c>
      <c r="J95" s="8">
        <v>1510.231818240002</v>
      </c>
    </row>
    <row r="96" spans="1:10" x14ac:dyDescent="0.25">
      <c r="A96" s="6">
        <v>14</v>
      </c>
      <c r="B96" s="8">
        <v>17.04184942892315</v>
      </c>
      <c r="C96" s="8">
        <v>2.7130692680329305</v>
      </c>
      <c r="D96" s="8">
        <v>6811.6148767670556</v>
      </c>
      <c r="E96" s="9">
        <v>8.052000878372659E-8</v>
      </c>
      <c r="F96" s="8">
        <v>262.92505400929343</v>
      </c>
      <c r="G96" s="8">
        <v>110902.63903051877</v>
      </c>
      <c r="H96" s="8">
        <v>96467.476776655778</v>
      </c>
      <c r="I96" s="8">
        <v>14459.938425277438</v>
      </c>
      <c r="J96" s="8">
        <v>18961.668504676367</v>
      </c>
    </row>
    <row r="97" spans="1:10" x14ac:dyDescent="0.25">
      <c r="A97" s="6" t="s">
        <v>39</v>
      </c>
      <c r="B97" s="8">
        <v>17.04184942892315</v>
      </c>
      <c r="C97" s="8">
        <v>2.7130692680329305</v>
      </c>
      <c r="D97" s="8">
        <v>6811.6148767670556</v>
      </c>
      <c r="E97" s="9">
        <v>8.052000878372659E-8</v>
      </c>
      <c r="F97" s="8">
        <v>262.92505400929343</v>
      </c>
      <c r="G97" s="8">
        <v>110902.63903051877</v>
      </c>
      <c r="H97" s="8">
        <v>96467.476776655778</v>
      </c>
      <c r="I97" s="8">
        <v>14459.938425277438</v>
      </c>
      <c r="J97" s="8">
        <v>18961.668504676367</v>
      </c>
    </row>
    <row r="98" spans="1:10" x14ac:dyDescent="0.25">
      <c r="A98" s="6" t="s">
        <v>45</v>
      </c>
      <c r="B98" s="8">
        <v>12.276597552695851</v>
      </c>
      <c r="C98" s="8">
        <v>1.2561153380099508</v>
      </c>
      <c r="D98" s="8">
        <v>5393.277870532459</v>
      </c>
      <c r="E98" s="9">
        <v>8.6420297480942509E-8</v>
      </c>
      <c r="F98" s="8">
        <v>204.64301508981754</v>
      </c>
      <c r="G98" s="8">
        <v>84197.254439723343</v>
      </c>
      <c r="H98" s="8">
        <v>80929.765240578927</v>
      </c>
      <c r="I98" s="8">
        <v>3287.1501152263641</v>
      </c>
      <c r="J98" s="8">
        <v>16566.326324479982</v>
      </c>
    </row>
    <row r="99" spans="1:10" x14ac:dyDescent="0.25">
      <c r="A99" s="6" t="s">
        <v>76</v>
      </c>
      <c r="B99" s="8">
        <v>0.28581800507221439</v>
      </c>
      <c r="C99" s="8">
        <v>0.52183620979084622</v>
      </c>
      <c r="D99" s="8">
        <v>117.0596994370936</v>
      </c>
      <c r="E99" s="9">
        <v>9.2690109395631474E-9</v>
      </c>
      <c r="F99" s="8">
        <v>5.0144816416503613</v>
      </c>
      <c r="G99" s="8">
        <v>3431.3201646373086</v>
      </c>
      <c r="H99" s="8">
        <v>3396.9936781193223</v>
      </c>
      <c r="I99" s="8">
        <v>34.702600067764401</v>
      </c>
      <c r="J99" s="8">
        <v>41.962445107199997</v>
      </c>
    </row>
    <row r="100" spans="1:10" x14ac:dyDescent="0.25">
      <c r="A100" s="6" t="s">
        <v>65</v>
      </c>
      <c r="B100" s="8">
        <v>3.3738240499237508</v>
      </c>
      <c r="C100" s="8">
        <v>0.34601064697475259</v>
      </c>
      <c r="D100" s="8">
        <v>738.86055122878986</v>
      </c>
      <c r="E100" s="9">
        <v>-2.8057379632499489E-8</v>
      </c>
      <c r="F100" s="8">
        <v>32.558820667005101</v>
      </c>
      <c r="G100" s="8">
        <v>12791.370421030513</v>
      </c>
      <c r="H100" s="8">
        <v>2073.448797783632</v>
      </c>
      <c r="I100" s="8">
        <v>10720.417956022648</v>
      </c>
      <c r="J100" s="8">
        <v>773.04991196160097</v>
      </c>
    </row>
    <row r="101" spans="1:10" x14ac:dyDescent="0.25">
      <c r="A101" s="6" t="s">
        <v>59</v>
      </c>
      <c r="B101" s="8">
        <v>0.28581800507221439</v>
      </c>
      <c r="C101" s="8">
        <v>0.52183620979084622</v>
      </c>
      <c r="D101" s="8">
        <v>117.0596994370936</v>
      </c>
      <c r="E101" s="9">
        <v>9.2690109395631474E-9</v>
      </c>
      <c r="F101" s="8">
        <v>5.0144816416503613</v>
      </c>
      <c r="G101" s="8">
        <v>3431.3201646373086</v>
      </c>
      <c r="H101" s="8">
        <v>3396.9936781193223</v>
      </c>
      <c r="I101" s="8">
        <v>34.702600067764401</v>
      </c>
      <c r="J101" s="8">
        <v>41.962445107199997</v>
      </c>
    </row>
    <row r="102" spans="1:10" x14ac:dyDescent="0.25">
      <c r="A102" s="6" t="s">
        <v>81</v>
      </c>
      <c r="B102" s="8">
        <v>0.70974250437279796</v>
      </c>
      <c r="C102" s="8">
        <v>5.8440534531342375E-2</v>
      </c>
      <c r="D102" s="8">
        <v>421.41202230133126</v>
      </c>
      <c r="E102" s="9">
        <v>4.6550116970702534E-9</v>
      </c>
      <c r="F102" s="8">
        <v>14.482129404385221</v>
      </c>
      <c r="G102" s="8">
        <v>6778.0232077819201</v>
      </c>
      <c r="H102" s="8">
        <v>6645.429652146935</v>
      </c>
      <c r="I102" s="8">
        <v>134.38589724664101</v>
      </c>
      <c r="J102" s="8">
        <v>1510.231818240002</v>
      </c>
    </row>
    <row r="103" spans="1:10" x14ac:dyDescent="0.25">
      <c r="A103" s="6" t="s">
        <v>107</v>
      </c>
      <c r="B103" s="8">
        <v>0.11004931178632367</v>
      </c>
      <c r="C103" s="8">
        <v>8.8303289351925034E-3</v>
      </c>
      <c r="D103" s="8">
        <v>23.945033830288494</v>
      </c>
      <c r="E103" s="9">
        <v>-1.0359426409129756E-9</v>
      </c>
      <c r="F103" s="8">
        <v>1.212125564784861</v>
      </c>
      <c r="G103" s="8">
        <v>273.3506327083806</v>
      </c>
      <c r="H103" s="8">
        <v>24.8457299076425</v>
      </c>
      <c r="I103" s="8">
        <v>248.57925664625768</v>
      </c>
      <c r="J103" s="8">
        <v>28.135559780380799</v>
      </c>
    </row>
    <row r="104" spans="1:10" x14ac:dyDescent="0.25">
      <c r="A104" s="6">
        <v>15</v>
      </c>
      <c r="B104" s="8">
        <v>5.6438817973123339</v>
      </c>
      <c r="C104" s="8">
        <v>1.6553837063136017</v>
      </c>
      <c r="D104" s="8">
        <v>1773.5082271159217</v>
      </c>
      <c r="E104" s="9">
        <v>1.3907322686714593E-5</v>
      </c>
      <c r="F104" s="8">
        <v>68.424934615682659</v>
      </c>
      <c r="G104" s="8">
        <v>28214.746543304722</v>
      </c>
      <c r="H104" s="8">
        <v>16047.79796053061</v>
      </c>
      <c r="I104" s="8">
        <v>12172.265529417286</v>
      </c>
      <c r="J104" s="8">
        <v>2439.935639396384</v>
      </c>
    </row>
    <row r="105" spans="1:10" x14ac:dyDescent="0.25">
      <c r="A105" s="6" t="s">
        <v>39</v>
      </c>
      <c r="B105" s="8">
        <v>5.6438817973123339</v>
      </c>
      <c r="C105" s="8">
        <v>1.6553837063136017</v>
      </c>
      <c r="D105" s="8">
        <v>1773.5082271159217</v>
      </c>
      <c r="E105" s="9">
        <v>1.3907322686714593E-5</v>
      </c>
      <c r="F105" s="8">
        <v>68.424934615682659</v>
      </c>
      <c r="G105" s="8">
        <v>28214.746543304722</v>
      </c>
      <c r="H105" s="8">
        <v>16047.79796053061</v>
      </c>
      <c r="I105" s="8">
        <v>12172.265529417286</v>
      </c>
      <c r="J105" s="8">
        <v>2439.935639396384</v>
      </c>
    </row>
    <row r="106" spans="1:10" x14ac:dyDescent="0.25">
      <c r="A106" s="6" t="s">
        <v>112</v>
      </c>
      <c r="B106" s="8">
        <v>0.87862992108503202</v>
      </c>
      <c r="C106" s="8">
        <v>0.19842977629062161</v>
      </c>
      <c r="D106" s="8">
        <v>355.17122088132487</v>
      </c>
      <c r="E106" s="9">
        <v>1.391322297541181E-5</v>
      </c>
      <c r="F106" s="8">
        <v>10.142895696206761</v>
      </c>
      <c r="G106" s="8">
        <v>1509.361952509289</v>
      </c>
      <c r="H106" s="8">
        <v>510.08642445375693</v>
      </c>
      <c r="I106" s="8">
        <v>999.47721936621065</v>
      </c>
      <c r="J106" s="8">
        <v>44.593459200000098</v>
      </c>
    </row>
    <row r="107" spans="1:10" x14ac:dyDescent="0.25">
      <c r="A107" s="6" t="s">
        <v>76</v>
      </c>
      <c r="B107" s="8">
        <v>0.28581800507221439</v>
      </c>
      <c r="C107" s="8">
        <v>0.52183620979084622</v>
      </c>
      <c r="D107" s="8">
        <v>117.0596994370936</v>
      </c>
      <c r="E107" s="9">
        <v>9.2690109395631474E-9</v>
      </c>
      <c r="F107" s="8">
        <v>5.0144816416503613</v>
      </c>
      <c r="G107" s="8">
        <v>3431.3201646373086</v>
      </c>
      <c r="H107" s="8">
        <v>3396.9936781193223</v>
      </c>
      <c r="I107" s="8">
        <v>34.702600067764401</v>
      </c>
      <c r="J107" s="8">
        <v>41.962445107199997</v>
      </c>
    </row>
    <row r="108" spans="1:10" x14ac:dyDescent="0.25">
      <c r="A108" s="6" t="s">
        <v>65</v>
      </c>
      <c r="B108" s="8">
        <v>3.3738240499237508</v>
      </c>
      <c r="C108" s="8">
        <v>0.34601064697475259</v>
      </c>
      <c r="D108" s="8">
        <v>738.86055122878986</v>
      </c>
      <c r="E108" s="9">
        <v>-2.8057379632499489E-8</v>
      </c>
      <c r="F108" s="8">
        <v>32.558820667005101</v>
      </c>
      <c r="G108" s="8">
        <v>12791.370421030513</v>
      </c>
      <c r="H108" s="8">
        <v>2073.448797783632</v>
      </c>
      <c r="I108" s="8">
        <v>10720.417956022648</v>
      </c>
      <c r="J108" s="8">
        <v>773.04991196160097</v>
      </c>
    </row>
    <row r="109" spans="1:10" x14ac:dyDescent="0.25">
      <c r="A109" s="6" t="s">
        <v>59</v>
      </c>
      <c r="B109" s="8">
        <v>0.28581800507221439</v>
      </c>
      <c r="C109" s="8">
        <v>0.52183620979084622</v>
      </c>
      <c r="D109" s="8">
        <v>117.0596994370936</v>
      </c>
      <c r="E109" s="9">
        <v>9.2690109395631474E-9</v>
      </c>
      <c r="F109" s="8">
        <v>5.0144816416503613</v>
      </c>
      <c r="G109" s="8">
        <v>3431.3201646373086</v>
      </c>
      <c r="H109" s="8">
        <v>3396.9936781193223</v>
      </c>
      <c r="I109" s="8">
        <v>34.702600067764401</v>
      </c>
      <c r="J109" s="8">
        <v>41.962445107199997</v>
      </c>
    </row>
    <row r="110" spans="1:10" x14ac:dyDescent="0.25">
      <c r="A110" s="6" t="s">
        <v>81</v>
      </c>
      <c r="B110" s="8">
        <v>0.70974250437279796</v>
      </c>
      <c r="C110" s="8">
        <v>5.8440534531342375E-2</v>
      </c>
      <c r="D110" s="8">
        <v>421.41202230133126</v>
      </c>
      <c r="E110" s="9">
        <v>4.6550116970702534E-9</v>
      </c>
      <c r="F110" s="8">
        <v>14.482129404385221</v>
      </c>
      <c r="G110" s="8">
        <v>6778.0232077819201</v>
      </c>
      <c r="H110" s="8">
        <v>6645.429652146935</v>
      </c>
      <c r="I110" s="8">
        <v>134.38589724664101</v>
      </c>
      <c r="J110" s="8">
        <v>1510.231818240002</v>
      </c>
    </row>
    <row r="111" spans="1:10" x14ac:dyDescent="0.25">
      <c r="A111" s="6" t="s">
        <v>107</v>
      </c>
      <c r="B111" s="8">
        <v>0.11004931178632367</v>
      </c>
      <c r="C111" s="8">
        <v>8.8303289351925034E-3</v>
      </c>
      <c r="D111" s="8">
        <v>23.945033830288494</v>
      </c>
      <c r="E111" s="9">
        <v>-1.0359426409129756E-9</v>
      </c>
      <c r="F111" s="8">
        <v>1.212125564784861</v>
      </c>
      <c r="G111" s="8">
        <v>273.3506327083806</v>
      </c>
      <c r="H111" s="8">
        <v>24.8457299076425</v>
      </c>
      <c r="I111" s="8">
        <v>248.57925664625768</v>
      </c>
      <c r="J111" s="8">
        <v>28.135559780380799</v>
      </c>
    </row>
    <row r="112" spans="1:10" x14ac:dyDescent="0.25">
      <c r="A112" s="6">
        <v>16</v>
      </c>
      <c r="B112" s="8">
        <v>26.068658195743513</v>
      </c>
      <c r="C112" s="8">
        <v>3.0972453333517085</v>
      </c>
      <c r="D112" s="8">
        <v>6167.9031638113038</v>
      </c>
      <c r="E112" s="9">
        <v>4.9806303703092603E-6</v>
      </c>
      <c r="F112" s="8">
        <v>291.10535839493599</v>
      </c>
      <c r="G112" s="8">
        <v>82015.964540349756</v>
      </c>
      <c r="H112" s="8">
        <v>26297.948759231913</v>
      </c>
      <c r="I112" s="8">
        <v>55736.997315517423</v>
      </c>
      <c r="J112" s="8">
        <v>7486.644247326738</v>
      </c>
    </row>
    <row r="113" spans="1:10" x14ac:dyDescent="0.25">
      <c r="A113" s="6" t="s">
        <v>39</v>
      </c>
      <c r="B113" s="8">
        <v>26.068658195743513</v>
      </c>
      <c r="C113" s="8">
        <v>3.0972453333517085</v>
      </c>
      <c r="D113" s="8">
        <v>6167.9031638113038</v>
      </c>
      <c r="E113" s="9">
        <v>4.9806303703092603E-6</v>
      </c>
      <c r="F113" s="8">
        <v>291.10535839493599</v>
      </c>
      <c r="G113" s="8">
        <v>82015.964540349756</v>
      </c>
      <c r="H113" s="8">
        <v>26297.948759231913</v>
      </c>
      <c r="I113" s="8">
        <v>55736.997315517423</v>
      </c>
      <c r="J113" s="8">
        <v>7486.644247326738</v>
      </c>
    </row>
    <row r="114" spans="1:10" x14ac:dyDescent="0.25">
      <c r="A114" s="6" t="s">
        <v>118</v>
      </c>
      <c r="B114" s="8">
        <v>2.2048484831441977</v>
      </c>
      <c r="C114" s="8">
        <v>0.10782795448486765</v>
      </c>
      <c r="D114" s="8">
        <v>594.01437739299831</v>
      </c>
      <c r="E114" s="9">
        <v>5.1663137955067376E-6</v>
      </c>
      <c r="F114" s="8">
        <v>22.464437368705131</v>
      </c>
      <c r="G114" s="8">
        <v>7871.8201458908015</v>
      </c>
      <c r="H114" s="8">
        <v>6448.3737328196221</v>
      </c>
      <c r="I114" s="8">
        <v>1424.4089202203086</v>
      </c>
      <c r="J114" s="8">
        <v>208.50355615334402</v>
      </c>
    </row>
    <row r="115" spans="1:10" x14ac:dyDescent="0.25">
      <c r="A115" s="6" t="s">
        <v>120</v>
      </c>
      <c r="B115" s="8">
        <v>19.208607148158336</v>
      </c>
      <c r="C115" s="8">
        <v>1.5412937777790536</v>
      </c>
      <c r="D115" s="8">
        <v>4179.4968140139972</v>
      </c>
      <c r="E115" s="9">
        <v>-1.8081907914117463E-7</v>
      </c>
      <c r="F115" s="8">
        <v>211.57100767153969</v>
      </c>
      <c r="G115" s="8">
        <v>47712.110436371877</v>
      </c>
      <c r="H115" s="8">
        <v>4336.7092202430795</v>
      </c>
      <c r="I115" s="8">
        <v>43388.379341892294</v>
      </c>
      <c r="J115" s="8">
        <v>4910.9340707573901</v>
      </c>
    </row>
    <row r="116" spans="1:10" x14ac:dyDescent="0.25">
      <c r="A116" s="6" t="s">
        <v>76</v>
      </c>
      <c r="B116" s="8">
        <v>0.28581800507221439</v>
      </c>
      <c r="C116" s="8">
        <v>0.52183620979084622</v>
      </c>
      <c r="D116" s="8">
        <v>117.0596994370936</v>
      </c>
      <c r="E116" s="9">
        <v>9.2690109395631573E-9</v>
      </c>
      <c r="F116" s="8">
        <v>5.014481641650371</v>
      </c>
      <c r="G116" s="8">
        <v>3431.3201646373186</v>
      </c>
      <c r="H116" s="8">
        <v>3396.9936781193223</v>
      </c>
      <c r="I116" s="8">
        <v>34.702600067764401</v>
      </c>
      <c r="J116" s="8">
        <v>41.962445107199997</v>
      </c>
    </row>
    <row r="117" spans="1:10" x14ac:dyDescent="0.25">
      <c r="A117" s="6" t="s">
        <v>65</v>
      </c>
      <c r="B117" s="8">
        <v>3.3738240499237508</v>
      </c>
      <c r="C117" s="8">
        <v>0.34601064697475259</v>
      </c>
      <c r="D117" s="8">
        <v>738.86055122878986</v>
      </c>
      <c r="E117" s="9">
        <v>-2.8057379632499489E-8</v>
      </c>
      <c r="F117" s="8">
        <v>32.5588206670052</v>
      </c>
      <c r="G117" s="8">
        <v>12791.370421030513</v>
      </c>
      <c r="H117" s="8">
        <v>2073.448797783632</v>
      </c>
      <c r="I117" s="8">
        <v>10720.417956022648</v>
      </c>
      <c r="J117" s="8">
        <v>773.04991196160097</v>
      </c>
    </row>
    <row r="118" spans="1:10" x14ac:dyDescent="0.25">
      <c r="A118" s="6" t="s">
        <v>59</v>
      </c>
      <c r="B118" s="8">
        <v>0.28581800507221439</v>
      </c>
      <c r="C118" s="8">
        <v>0.52183620979084622</v>
      </c>
      <c r="D118" s="8">
        <v>117.0596994370936</v>
      </c>
      <c r="E118" s="9">
        <v>9.2690109395631573E-9</v>
      </c>
      <c r="F118" s="8">
        <v>5.014481641650371</v>
      </c>
      <c r="G118" s="8">
        <v>3431.3201646373186</v>
      </c>
      <c r="H118" s="8">
        <v>3396.9936781193223</v>
      </c>
      <c r="I118" s="8">
        <v>34.702600067764401</v>
      </c>
      <c r="J118" s="8">
        <v>41.962445107199997</v>
      </c>
    </row>
    <row r="119" spans="1:10" x14ac:dyDescent="0.25">
      <c r="A119" s="6" t="s">
        <v>81</v>
      </c>
      <c r="B119" s="8">
        <v>0.70974250437279796</v>
      </c>
      <c r="C119" s="8">
        <v>5.8440534531342389E-2</v>
      </c>
      <c r="D119" s="8">
        <v>421.41202230133126</v>
      </c>
      <c r="E119" s="9">
        <v>4.6550116970702534E-9</v>
      </c>
      <c r="F119" s="8">
        <v>14.482129404385221</v>
      </c>
      <c r="G119" s="8">
        <v>6778.0232077819201</v>
      </c>
      <c r="H119" s="8">
        <v>6645.429652146935</v>
      </c>
      <c r="I119" s="8">
        <v>134.38589724664101</v>
      </c>
      <c r="J119" s="8">
        <v>1510.231818240002</v>
      </c>
    </row>
    <row r="120" spans="1:10" x14ac:dyDescent="0.25">
      <c r="A120" s="6">
        <v>17</v>
      </c>
      <c r="B120" s="8">
        <v>7.2954885037680155</v>
      </c>
      <c r="C120" s="8">
        <v>1.7485166455151235</v>
      </c>
      <c r="D120" s="8">
        <v>2351.5300109132704</v>
      </c>
      <c r="E120" s="9">
        <v>5.6120722567006811E-6</v>
      </c>
      <c r="F120" s="8">
        <v>97.810135253769147</v>
      </c>
      <c r="G120" s="8">
        <v>45545.54975838367</v>
      </c>
      <c r="H120" s="8">
        <v>34046.465033425629</v>
      </c>
      <c r="I120" s="8">
        <v>11506.210413939507</v>
      </c>
      <c r="J120" s="8">
        <v>2637.512028629305</v>
      </c>
    </row>
    <row r="121" spans="1:10" x14ac:dyDescent="0.25">
      <c r="A121" s="6" t="s">
        <v>39</v>
      </c>
      <c r="B121" s="8">
        <v>7.2954885037680155</v>
      </c>
      <c r="C121" s="8">
        <v>1.7485166455151235</v>
      </c>
      <c r="D121" s="8">
        <v>2351.5300109132704</v>
      </c>
      <c r="E121" s="9">
        <v>5.6120722567006811E-6</v>
      </c>
      <c r="F121" s="8">
        <v>97.810135253769147</v>
      </c>
      <c r="G121" s="8">
        <v>45545.54975838367</v>
      </c>
      <c r="H121" s="8">
        <v>34046.465033425629</v>
      </c>
      <c r="I121" s="8">
        <v>11506.210413939507</v>
      </c>
      <c r="J121" s="8">
        <v>2637.512028629305</v>
      </c>
    </row>
    <row r="122" spans="1:10" x14ac:dyDescent="0.25">
      <c r="A122" s="6" t="s">
        <v>76</v>
      </c>
      <c r="B122" s="8">
        <v>0.28581800507221439</v>
      </c>
      <c r="C122" s="8">
        <v>0.52183620979084622</v>
      </c>
      <c r="D122" s="8">
        <v>117.0596994370938</v>
      </c>
      <c r="E122" s="9">
        <v>9.2690109395631573E-9</v>
      </c>
      <c r="F122" s="8">
        <v>5.0144816416503728</v>
      </c>
      <c r="G122" s="8">
        <v>3431.3201646373186</v>
      </c>
      <c r="H122" s="8">
        <v>3396.9936781193223</v>
      </c>
      <c r="I122" s="8">
        <v>34.702600067764401</v>
      </c>
      <c r="J122" s="8">
        <v>41.962445107199997</v>
      </c>
    </row>
    <row r="123" spans="1:10" x14ac:dyDescent="0.25">
      <c r="A123" s="6" t="s">
        <v>95</v>
      </c>
      <c r="B123" s="8">
        <v>2.381282583300719</v>
      </c>
      <c r="C123" s="8">
        <v>0.28000213173023536</v>
      </c>
      <c r="D123" s="8">
        <v>891.94866148535471</v>
      </c>
      <c r="E123" s="9">
        <v>1.4029391098916786E-6</v>
      </c>
      <c r="F123" s="8">
        <v>34.78494817341052</v>
      </c>
      <c r="G123" s="8">
        <v>18082.438632463949</v>
      </c>
      <c r="H123" s="8">
        <v>17575.866325694864</v>
      </c>
      <c r="I123" s="8">
        <v>508.49306347104761</v>
      </c>
      <c r="J123" s="8">
        <v>215.1485761536</v>
      </c>
    </row>
    <row r="124" spans="1:10" x14ac:dyDescent="0.25">
      <c r="A124" s="6" t="s">
        <v>65</v>
      </c>
      <c r="B124" s="8">
        <v>3.3738240499237508</v>
      </c>
      <c r="C124" s="8">
        <v>0.34601064697475259</v>
      </c>
      <c r="D124" s="8">
        <v>738.86055122878986</v>
      </c>
      <c r="E124" s="9">
        <v>-2.8057379632499489E-8</v>
      </c>
      <c r="F124" s="8">
        <v>32.558820667005207</v>
      </c>
      <c r="G124" s="8">
        <v>12791.370421030513</v>
      </c>
      <c r="H124" s="8">
        <v>2073.448797783632</v>
      </c>
      <c r="I124" s="8">
        <v>10720.417956022648</v>
      </c>
      <c r="J124" s="8">
        <v>773.04991196160199</v>
      </c>
    </row>
    <row r="125" spans="1:10" x14ac:dyDescent="0.25">
      <c r="A125" s="6" t="s">
        <v>59</v>
      </c>
      <c r="B125" s="8">
        <v>0.28581800507221439</v>
      </c>
      <c r="C125" s="8">
        <v>0.52183620979084622</v>
      </c>
      <c r="D125" s="8">
        <v>117.0596994370938</v>
      </c>
      <c r="E125" s="9">
        <v>9.2690109395631573E-9</v>
      </c>
      <c r="F125" s="8">
        <v>5.0144816416503728</v>
      </c>
      <c r="G125" s="8">
        <v>3431.3201646373186</v>
      </c>
      <c r="H125" s="8">
        <v>3396.9936781193223</v>
      </c>
      <c r="I125" s="8">
        <v>34.702600067764401</v>
      </c>
      <c r="J125" s="8">
        <v>41.962445107199997</v>
      </c>
    </row>
    <row r="126" spans="1:10" x14ac:dyDescent="0.25">
      <c r="A126" s="6" t="s">
        <v>72</v>
      </c>
      <c r="B126" s="8">
        <v>0.25900335602631719</v>
      </c>
      <c r="C126" s="8">
        <v>2.0390912697100631E-2</v>
      </c>
      <c r="D126" s="8">
        <v>65.189377023607051</v>
      </c>
      <c r="E126" s="9">
        <v>4.2139974928653056E-6</v>
      </c>
      <c r="F126" s="8">
        <v>5.9552737256674453</v>
      </c>
      <c r="G126" s="8">
        <v>1031.0771678326362</v>
      </c>
      <c r="H126" s="8">
        <v>957.73290156154189</v>
      </c>
      <c r="I126" s="8">
        <v>73.508297063641038</v>
      </c>
      <c r="J126" s="8">
        <v>55.156832059699198</v>
      </c>
    </row>
    <row r="127" spans="1:10" x14ac:dyDescent="0.25">
      <c r="A127" s="6" t="s">
        <v>81</v>
      </c>
      <c r="B127" s="8">
        <v>0.70974250437279907</v>
      </c>
      <c r="C127" s="8">
        <v>5.8440534531342403E-2</v>
      </c>
      <c r="D127" s="8">
        <v>421.41202230133126</v>
      </c>
      <c r="E127" s="9">
        <v>4.6550116970702542E-9</v>
      </c>
      <c r="F127" s="8">
        <v>14.48212940438524</v>
      </c>
      <c r="G127" s="8">
        <v>6778.0232077819292</v>
      </c>
      <c r="H127" s="8">
        <v>6645.429652146946</v>
      </c>
      <c r="I127" s="8">
        <v>134.38589724664121</v>
      </c>
      <c r="J127" s="8">
        <v>1510.231818240004</v>
      </c>
    </row>
    <row r="128" spans="1:10" x14ac:dyDescent="0.25">
      <c r="A128" s="6">
        <v>18</v>
      </c>
      <c r="B128" s="8">
        <v>46.19832549310928</v>
      </c>
      <c r="C128" s="8">
        <v>2.3366478856499828</v>
      </c>
      <c r="D128" s="8">
        <v>12220.927713326499</v>
      </c>
      <c r="E128" s="9">
        <v>7.7775996757646222E-5</v>
      </c>
      <c r="F128" s="8">
        <v>668.0375035016508</v>
      </c>
      <c r="G128" s="8">
        <v>122659.06076980343</v>
      </c>
      <c r="H128" s="8">
        <v>113332.24699630699</v>
      </c>
      <c r="I128" s="8">
        <v>9345.2809094942913</v>
      </c>
      <c r="J128" s="8">
        <v>52865.740309082219</v>
      </c>
    </row>
    <row r="129" spans="1:10" x14ac:dyDescent="0.25">
      <c r="A129" s="6" t="s">
        <v>39</v>
      </c>
      <c r="B129" s="8">
        <v>46.19832549310928</v>
      </c>
      <c r="C129" s="8">
        <v>2.3366478856499828</v>
      </c>
      <c r="D129" s="8">
        <v>12220.927713326499</v>
      </c>
      <c r="E129" s="9">
        <v>7.7775996757646222E-5</v>
      </c>
      <c r="F129" s="8">
        <v>668.0375035016508</v>
      </c>
      <c r="G129" s="8">
        <v>122659.06076980343</v>
      </c>
      <c r="H129" s="8">
        <v>113332.24699630699</v>
      </c>
      <c r="I129" s="8">
        <v>9345.2809094942913</v>
      </c>
      <c r="J129" s="8">
        <v>52865.740309082219</v>
      </c>
    </row>
    <row r="130" spans="1:10" x14ac:dyDescent="0.25">
      <c r="A130" s="6" t="s">
        <v>128</v>
      </c>
      <c r="B130" s="8">
        <v>46.19832549310928</v>
      </c>
      <c r="C130" s="8">
        <v>2.3366478856499828</v>
      </c>
      <c r="D130" s="8">
        <v>12220.927713326499</v>
      </c>
      <c r="E130" s="9">
        <v>7.7775996757646222E-5</v>
      </c>
      <c r="F130" s="8">
        <v>668.0375035016508</v>
      </c>
      <c r="G130" s="8">
        <v>122659.06076980343</v>
      </c>
      <c r="H130" s="8">
        <v>113332.24699630699</v>
      </c>
      <c r="I130" s="8">
        <v>9345.2809094942913</v>
      </c>
      <c r="J130" s="8">
        <v>52865.740309082219</v>
      </c>
    </row>
    <row r="131" spans="1:10" x14ac:dyDescent="0.25">
      <c r="A131" s="6">
        <v>19</v>
      </c>
      <c r="B131" s="8">
        <v>8.1831853318665075</v>
      </c>
      <c r="C131" s="8">
        <v>1.7268377358953926</v>
      </c>
      <c r="D131" s="8">
        <v>2285.9658767802548</v>
      </c>
      <c r="E131" s="9">
        <v>5.7604421761893814E-5</v>
      </c>
      <c r="F131" s="8">
        <v>138.37176136513875</v>
      </c>
      <c r="G131" s="8">
        <v>40444.709624447351</v>
      </c>
      <c r="H131" s="8">
        <v>28515.237832430706</v>
      </c>
      <c r="I131" s="8">
        <v>11936.845115535876</v>
      </c>
      <c r="J131" s="8">
        <v>3158.9975162162432</v>
      </c>
    </row>
    <row r="132" spans="1:10" x14ac:dyDescent="0.25">
      <c r="A132" s="6" t="s">
        <v>39</v>
      </c>
      <c r="B132" s="8">
        <v>8.1831853318665075</v>
      </c>
      <c r="C132" s="8">
        <v>1.7268377358953926</v>
      </c>
      <c r="D132" s="8">
        <v>2285.9658767802548</v>
      </c>
      <c r="E132" s="9">
        <v>5.7604421761893814E-5</v>
      </c>
      <c r="F132" s="8">
        <v>138.37176136513875</v>
      </c>
      <c r="G132" s="8">
        <v>40444.709624447351</v>
      </c>
      <c r="H132" s="8">
        <v>28515.237832430706</v>
      </c>
      <c r="I132" s="8">
        <v>11936.845115535876</v>
      </c>
      <c r="J132" s="8">
        <v>3158.9975162162432</v>
      </c>
    </row>
    <row r="133" spans="1:10" x14ac:dyDescent="0.25">
      <c r="A133" s="6" t="s">
        <v>76</v>
      </c>
      <c r="B133" s="8">
        <v>0.28581800507221439</v>
      </c>
      <c r="C133" s="8">
        <v>0.52183620979084622</v>
      </c>
      <c r="D133" s="8">
        <v>117.0596994370936</v>
      </c>
      <c r="E133" s="9">
        <v>9.2690109395631573E-9</v>
      </c>
      <c r="F133" s="8">
        <v>5.014481641650371</v>
      </c>
      <c r="G133" s="8">
        <v>3431.3201646373186</v>
      </c>
      <c r="H133" s="8">
        <v>3396.9936781193223</v>
      </c>
      <c r="I133" s="8">
        <v>34.702600067764401</v>
      </c>
      <c r="J133" s="8">
        <v>41.962445107199997</v>
      </c>
    </row>
    <row r="134" spans="1:10" x14ac:dyDescent="0.25">
      <c r="A134" s="6" t="s">
        <v>133</v>
      </c>
      <c r="B134" s="8">
        <v>3.2689794113992119</v>
      </c>
      <c r="C134" s="8">
        <v>0.25832322211050457</v>
      </c>
      <c r="D134" s="8">
        <v>826.38452735233852</v>
      </c>
      <c r="E134" s="9">
        <v>5.3395288615084807E-5</v>
      </c>
      <c r="F134" s="8">
        <v>75.346574284780132</v>
      </c>
      <c r="G134" s="8">
        <v>12981.598498527645</v>
      </c>
      <c r="H134" s="8">
        <v>12044.639124699957</v>
      </c>
      <c r="I134" s="8">
        <v>939.12776506741739</v>
      </c>
      <c r="J134" s="8">
        <v>736.63406374054091</v>
      </c>
    </row>
    <row r="135" spans="1:10" x14ac:dyDescent="0.25">
      <c r="A135" s="6" t="s">
        <v>65</v>
      </c>
      <c r="B135" s="8">
        <v>3.3738240499237508</v>
      </c>
      <c r="C135" s="8">
        <v>0.34601064697475259</v>
      </c>
      <c r="D135" s="8">
        <v>738.86055122878986</v>
      </c>
      <c r="E135" s="9">
        <v>-2.8057379632499489E-8</v>
      </c>
      <c r="F135" s="8">
        <v>32.5588206670052</v>
      </c>
      <c r="G135" s="8">
        <v>12791.370421030513</v>
      </c>
      <c r="H135" s="8">
        <v>2073.448797783632</v>
      </c>
      <c r="I135" s="8">
        <v>10720.417956022648</v>
      </c>
      <c r="J135" s="8">
        <v>773.04991196160097</v>
      </c>
    </row>
    <row r="136" spans="1:10" x14ac:dyDescent="0.25">
      <c r="A136" s="6" t="s">
        <v>59</v>
      </c>
      <c r="B136" s="8">
        <v>0.28581800507221439</v>
      </c>
      <c r="C136" s="8">
        <v>0.52183620979084622</v>
      </c>
      <c r="D136" s="8">
        <v>117.0596994370936</v>
      </c>
      <c r="E136" s="9">
        <v>9.2690109395631573E-9</v>
      </c>
      <c r="F136" s="8">
        <v>5.014481641650371</v>
      </c>
      <c r="G136" s="8">
        <v>3431.3201646373186</v>
      </c>
      <c r="H136" s="8">
        <v>3396.9936781193223</v>
      </c>
      <c r="I136" s="8">
        <v>34.702600067764401</v>
      </c>
      <c r="J136" s="8">
        <v>41.962445107199997</v>
      </c>
    </row>
    <row r="137" spans="1:10" x14ac:dyDescent="0.25">
      <c r="A137" s="6" t="s">
        <v>72</v>
      </c>
      <c r="B137" s="8">
        <v>0.25900335602631819</v>
      </c>
      <c r="C137" s="8">
        <v>2.0390912697100635E-2</v>
      </c>
      <c r="D137" s="8">
        <v>65.189377023607946</v>
      </c>
      <c r="E137" s="9">
        <v>4.2139974928653149E-6</v>
      </c>
      <c r="F137" s="8">
        <v>5.9552737256674559</v>
      </c>
      <c r="G137" s="8">
        <v>1031.0771678326362</v>
      </c>
      <c r="H137" s="8">
        <v>957.73290156154087</v>
      </c>
      <c r="I137" s="8">
        <v>73.508297063641038</v>
      </c>
      <c r="J137" s="8">
        <v>55.156832059699298</v>
      </c>
    </row>
    <row r="138" spans="1:10" x14ac:dyDescent="0.25">
      <c r="A138" s="6" t="s">
        <v>81</v>
      </c>
      <c r="B138" s="8">
        <v>0.70974250437279796</v>
      </c>
      <c r="C138" s="8">
        <v>5.8440534531342389E-2</v>
      </c>
      <c r="D138" s="8">
        <v>421.41202230133126</v>
      </c>
      <c r="E138" s="9">
        <v>4.6550116970702534E-9</v>
      </c>
      <c r="F138" s="8">
        <v>14.482129404385221</v>
      </c>
      <c r="G138" s="8">
        <v>6778.0232077819201</v>
      </c>
      <c r="H138" s="8">
        <v>6645.429652146935</v>
      </c>
      <c r="I138" s="8">
        <v>134.38589724664101</v>
      </c>
      <c r="J138" s="8">
        <v>1510.231818240002</v>
      </c>
    </row>
    <row r="139" spans="1:10" x14ac:dyDescent="0.25">
      <c r="A139" s="6">
        <v>20</v>
      </c>
      <c r="B139" s="8">
        <v>26.164612785203346</v>
      </c>
      <c r="C139" s="8">
        <v>3.1561396783402844</v>
      </c>
      <c r="D139" s="8">
        <v>6121.1882150697002</v>
      </c>
      <c r="E139" s="9">
        <v>2.0149117379355022E-5</v>
      </c>
      <c r="F139" s="8">
        <v>313.58316259385174</v>
      </c>
      <c r="G139" s="8">
        <v>80488.72587276483</v>
      </c>
      <c r="H139" s="8">
        <v>25324.399182781832</v>
      </c>
      <c r="I139" s="8">
        <v>55184.283732938929</v>
      </c>
      <c r="J139" s="8">
        <v>7701.7785535733847</v>
      </c>
    </row>
    <row r="140" spans="1:10" x14ac:dyDescent="0.25">
      <c r="A140" s="6" t="s">
        <v>39</v>
      </c>
      <c r="B140" s="8">
        <v>26.164612785203346</v>
      </c>
      <c r="C140" s="8">
        <v>3.1561396783402844</v>
      </c>
      <c r="D140" s="8">
        <v>6121.1882150697002</v>
      </c>
      <c r="E140" s="9">
        <v>2.0149117379355022E-5</v>
      </c>
      <c r="F140" s="8">
        <v>313.58316259385174</v>
      </c>
      <c r="G140" s="8">
        <v>80488.72587276483</v>
      </c>
      <c r="H140" s="8">
        <v>25324.399182781832</v>
      </c>
      <c r="I140" s="8">
        <v>55184.283732938929</v>
      </c>
      <c r="J140" s="8">
        <v>7701.7785535733847</v>
      </c>
    </row>
    <row r="141" spans="1:10" x14ac:dyDescent="0.25">
      <c r="A141" s="6" t="s">
        <v>120</v>
      </c>
      <c r="B141" s="8">
        <v>19.208607148158329</v>
      </c>
      <c r="C141" s="8">
        <v>1.5412937777790536</v>
      </c>
      <c r="D141" s="8">
        <v>4179.4968140139972</v>
      </c>
      <c r="E141" s="9">
        <v>-1.8081907914117474E-7</v>
      </c>
      <c r="F141" s="8">
        <v>211.57100767153969</v>
      </c>
      <c r="G141" s="8">
        <v>47712.110436371877</v>
      </c>
      <c r="H141" s="8">
        <v>4336.7092202430795</v>
      </c>
      <c r="I141" s="8">
        <v>43388.379341892294</v>
      </c>
      <c r="J141" s="8">
        <v>4910.9340707573801</v>
      </c>
    </row>
    <row r="142" spans="1:10" x14ac:dyDescent="0.25">
      <c r="A142" s="6" t="s">
        <v>76</v>
      </c>
      <c r="B142" s="8">
        <v>0.28581800507221439</v>
      </c>
      <c r="C142" s="8">
        <v>0.52183620979084622</v>
      </c>
      <c r="D142" s="8">
        <v>117.0596994370936</v>
      </c>
      <c r="E142" s="9">
        <v>9.2690109395631474E-9</v>
      </c>
      <c r="F142" s="8">
        <v>5.0144816416503613</v>
      </c>
      <c r="G142" s="8">
        <v>3431.3201646373086</v>
      </c>
      <c r="H142" s="8">
        <v>3396.9936781193223</v>
      </c>
      <c r="I142" s="8">
        <v>34.702600067764401</v>
      </c>
      <c r="J142" s="8">
        <v>41.962445107199997</v>
      </c>
    </row>
    <row r="143" spans="1:10" x14ac:dyDescent="0.25">
      <c r="A143" s="6" t="s">
        <v>65</v>
      </c>
      <c r="B143" s="8">
        <v>3.3738240499237508</v>
      </c>
      <c r="C143" s="8">
        <v>0.34601064697475259</v>
      </c>
      <c r="D143" s="8">
        <v>738.86055122878986</v>
      </c>
      <c r="E143" s="9">
        <v>-2.8057379632499502E-8</v>
      </c>
      <c r="F143" s="8">
        <v>32.558820667005101</v>
      </c>
      <c r="G143" s="8">
        <v>12791.370421030513</v>
      </c>
      <c r="H143" s="8">
        <v>2073.448797783632</v>
      </c>
      <c r="I143" s="8">
        <v>10720.417956022648</v>
      </c>
      <c r="J143" s="8">
        <v>773.04991196160097</v>
      </c>
    </row>
    <row r="144" spans="1:10" x14ac:dyDescent="0.25">
      <c r="A144" s="6" t="s">
        <v>59</v>
      </c>
      <c r="B144" s="8">
        <v>0.28581800507221439</v>
      </c>
      <c r="C144" s="8">
        <v>0.52183620979084622</v>
      </c>
      <c r="D144" s="8">
        <v>117.0596994370936</v>
      </c>
      <c r="E144" s="9">
        <v>9.2690109395631474E-9</v>
      </c>
      <c r="F144" s="8">
        <v>5.0144816416503613</v>
      </c>
      <c r="G144" s="8">
        <v>3431.3201646373086</v>
      </c>
      <c r="H144" s="8">
        <v>3396.9936781193223</v>
      </c>
      <c r="I144" s="8">
        <v>34.702600067764401</v>
      </c>
      <c r="J144" s="8">
        <v>41.962445107199997</v>
      </c>
    </row>
    <row r="145" spans="1:10" x14ac:dyDescent="0.25">
      <c r="A145" s="6" t="s">
        <v>143</v>
      </c>
      <c r="B145" s="8">
        <v>2.3008030726040349</v>
      </c>
      <c r="C145" s="8">
        <v>0.16672229947344341</v>
      </c>
      <c r="D145" s="8">
        <v>547.29942865139537</v>
      </c>
      <c r="E145" s="9">
        <v>2.0334800804552497E-5</v>
      </c>
      <c r="F145" s="8">
        <v>44.942241567621068</v>
      </c>
      <c r="G145" s="8">
        <v>6344.5814783058986</v>
      </c>
      <c r="H145" s="8">
        <v>5474.8241563695356</v>
      </c>
      <c r="I145" s="8">
        <v>871.69533764181324</v>
      </c>
      <c r="J145" s="8">
        <v>423.63786240000098</v>
      </c>
    </row>
    <row r="146" spans="1:10" x14ac:dyDescent="0.25">
      <c r="A146" s="6" t="s">
        <v>81</v>
      </c>
      <c r="B146" s="8">
        <v>0.70974250437279796</v>
      </c>
      <c r="C146" s="8">
        <v>5.8440534531342375E-2</v>
      </c>
      <c r="D146" s="8">
        <v>421.41202230133024</v>
      </c>
      <c r="E146" s="9">
        <v>4.6550116970702526E-9</v>
      </c>
      <c r="F146" s="8">
        <v>14.482129404385221</v>
      </c>
      <c r="G146" s="8">
        <v>6778.0232077819201</v>
      </c>
      <c r="H146" s="8">
        <v>6645.429652146935</v>
      </c>
      <c r="I146" s="8">
        <v>134.38589724664101</v>
      </c>
      <c r="J146" s="8">
        <v>1510.231818240002</v>
      </c>
    </row>
    <row r="147" spans="1:10" x14ac:dyDescent="0.25">
      <c r="A147" s="6">
        <v>21</v>
      </c>
      <c r="B147" s="8">
        <v>32.92006501333767</v>
      </c>
      <c r="C147" s="8">
        <v>3.9942613019832351</v>
      </c>
      <c r="D147" s="8">
        <v>7329.6675875414976</v>
      </c>
      <c r="E147" s="9">
        <v>2.8516497818663763E-5</v>
      </c>
      <c r="F147" s="8">
        <v>376.4362893584285</v>
      </c>
      <c r="G147" s="8">
        <v>102363.48276406407</v>
      </c>
      <c r="H147" s="8">
        <v>46625.118212045403</v>
      </c>
      <c r="I147" s="8">
        <v>55788.804936524815</v>
      </c>
      <c r="J147" s="8">
        <v>11053.720236773399</v>
      </c>
    </row>
    <row r="148" spans="1:10" x14ac:dyDescent="0.25">
      <c r="A148" s="6" t="s">
        <v>39</v>
      </c>
      <c r="B148" s="8">
        <v>32.92006501333767</v>
      </c>
      <c r="C148" s="8">
        <v>3.9942613019832351</v>
      </c>
      <c r="D148" s="8">
        <v>7329.6675875414976</v>
      </c>
      <c r="E148" s="9">
        <v>2.8516497818663763E-5</v>
      </c>
      <c r="F148" s="8">
        <v>376.4362893584285</v>
      </c>
      <c r="G148" s="8">
        <v>102363.48276406407</v>
      </c>
      <c r="H148" s="8">
        <v>46625.118212045403</v>
      </c>
      <c r="I148" s="8">
        <v>55788.804936524815</v>
      </c>
      <c r="J148" s="8">
        <v>11053.720236773399</v>
      </c>
    </row>
    <row r="149" spans="1:10" x14ac:dyDescent="0.25">
      <c r="A149" s="6" t="s">
        <v>120</v>
      </c>
      <c r="B149" s="8">
        <v>19.208607148158336</v>
      </c>
      <c r="C149" s="8">
        <v>1.5412937777790536</v>
      </c>
      <c r="D149" s="8">
        <v>4179.4968140139972</v>
      </c>
      <c r="E149" s="9">
        <v>-1.8081907914117463E-7</v>
      </c>
      <c r="F149" s="8">
        <v>211.57100767153969</v>
      </c>
      <c r="G149" s="8">
        <v>47712.110436371877</v>
      </c>
      <c r="H149" s="8">
        <v>4336.7092202430886</v>
      </c>
      <c r="I149" s="8">
        <v>43388.379341892294</v>
      </c>
      <c r="J149" s="8">
        <v>4910.9340707573901</v>
      </c>
    </row>
    <row r="150" spans="1:10" x14ac:dyDescent="0.25">
      <c r="A150" s="6" t="s">
        <v>76</v>
      </c>
      <c r="B150" s="8">
        <v>0.28581800507221439</v>
      </c>
      <c r="C150" s="8">
        <v>0.52183620979084622</v>
      </c>
      <c r="D150" s="8">
        <v>117.0596994370938</v>
      </c>
      <c r="E150" s="9">
        <v>9.2690109395631573E-9</v>
      </c>
      <c r="F150" s="8">
        <v>5.0144816416503728</v>
      </c>
      <c r="G150" s="8">
        <v>3431.3201646373186</v>
      </c>
      <c r="H150" s="8">
        <v>3396.9936781193223</v>
      </c>
      <c r="I150" s="8">
        <v>34.702600067764401</v>
      </c>
      <c r="J150" s="8">
        <v>41.962445107199997</v>
      </c>
    </row>
    <row r="151" spans="1:10" x14ac:dyDescent="0.25">
      <c r="A151" s="6" t="s">
        <v>65</v>
      </c>
      <c r="B151" s="8">
        <v>3.3738240499237508</v>
      </c>
      <c r="C151" s="8">
        <v>0.34601064697475259</v>
      </c>
      <c r="D151" s="8">
        <v>738.86055122878986</v>
      </c>
      <c r="E151" s="9">
        <v>-2.8057379632499489E-8</v>
      </c>
      <c r="F151" s="8">
        <v>32.558820667005207</v>
      </c>
      <c r="G151" s="8">
        <v>12791.370421030513</v>
      </c>
      <c r="H151" s="8">
        <v>2073.448797783632</v>
      </c>
      <c r="I151" s="8">
        <v>10720.417956022648</v>
      </c>
      <c r="J151" s="8">
        <v>773.04991196160199</v>
      </c>
    </row>
    <row r="152" spans="1:10" x14ac:dyDescent="0.25">
      <c r="A152" s="6" t="s">
        <v>59</v>
      </c>
      <c r="B152" s="8">
        <v>0.28581800507221439</v>
      </c>
      <c r="C152" s="8">
        <v>0.52183620979084622</v>
      </c>
      <c r="D152" s="8">
        <v>117.0596994370938</v>
      </c>
      <c r="E152" s="9">
        <v>9.2690109395631573E-9</v>
      </c>
      <c r="F152" s="8">
        <v>5.0144816416503728</v>
      </c>
      <c r="G152" s="8">
        <v>3431.3201646373186</v>
      </c>
      <c r="H152" s="8">
        <v>3396.9936781193223</v>
      </c>
      <c r="I152" s="8">
        <v>34.702600067764401</v>
      </c>
      <c r="J152" s="8">
        <v>41.962445107199997</v>
      </c>
    </row>
    <row r="153" spans="1:10" x14ac:dyDescent="0.25">
      <c r="A153" s="6" t="s">
        <v>88</v>
      </c>
      <c r="B153" s="8">
        <v>9.0562553007383553</v>
      </c>
      <c r="C153" s="8">
        <v>1.0048439231163941</v>
      </c>
      <c r="D153" s="8">
        <v>1755.7788011231919</v>
      </c>
      <c r="E153" s="9">
        <v>2.8702181243861239E-5</v>
      </c>
      <c r="F153" s="8">
        <v>107.7953683321976</v>
      </c>
      <c r="G153" s="8">
        <v>28219.33836960511</v>
      </c>
      <c r="H153" s="8">
        <v>26775.543185633094</v>
      </c>
      <c r="I153" s="8">
        <v>1476.2165412277</v>
      </c>
      <c r="J153" s="8">
        <v>3775.5795456000001</v>
      </c>
    </row>
    <row r="154" spans="1:10" x14ac:dyDescent="0.25">
      <c r="A154" s="6" t="s">
        <v>81</v>
      </c>
      <c r="B154" s="8">
        <v>0.70974250437279907</v>
      </c>
      <c r="C154" s="8">
        <v>5.8440534531342403E-2</v>
      </c>
      <c r="D154" s="8">
        <v>421.41202230133126</v>
      </c>
      <c r="E154" s="9">
        <v>4.6550116970702542E-9</v>
      </c>
      <c r="F154" s="8">
        <v>14.48212940438524</v>
      </c>
      <c r="G154" s="8">
        <v>6778.0232077819292</v>
      </c>
      <c r="H154" s="8">
        <v>6645.429652146946</v>
      </c>
      <c r="I154" s="8">
        <v>134.38589724664121</v>
      </c>
      <c r="J154" s="8">
        <v>1510.231818240004</v>
      </c>
    </row>
    <row r="155" spans="1:10" x14ac:dyDescent="0.25">
      <c r="A155" s="6" t="s">
        <v>181</v>
      </c>
      <c r="B155" s="8">
        <v>439.23628084901634</v>
      </c>
      <c r="C155" s="8">
        <v>53.522289954783197</v>
      </c>
      <c r="D155" s="8">
        <v>116630.19716037133</v>
      </c>
      <c r="E155" s="9">
        <v>5.5134185464398092E-4</v>
      </c>
      <c r="F155" s="8">
        <v>6589.9484319256053</v>
      </c>
      <c r="G155" s="8">
        <v>1685872.5544570759</v>
      </c>
      <c r="H155" s="8">
        <v>1247687.9309582033</v>
      </c>
      <c r="I155" s="8">
        <v>438569.12755954009</v>
      </c>
      <c r="J155" s="8">
        <v>224279.27657065485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workbookViewId="0">
      <pane ySplit="2" topLeftCell="A3" activePane="bottomLeft" state="frozen"/>
      <selection pane="bottomLeft" activeCell="A3" sqref="A3"/>
    </sheetView>
  </sheetViews>
  <sheetFormatPr defaultRowHeight="15" x14ac:dyDescent="0.25"/>
  <cols>
    <col min="1" max="1" width="73.42578125" style="4" bestFit="1" customWidth="1"/>
    <col min="2" max="4" width="16.7109375" style="8" customWidth="1"/>
    <col min="5" max="5" width="16.7109375" style="9" customWidth="1"/>
    <col min="6" max="10" width="16.7109375" style="8" customWidth="1"/>
    <col min="11" max="16384" width="9.140625" style="4"/>
  </cols>
  <sheetData>
    <row r="1" spans="1:10" x14ac:dyDescent="0.25">
      <c r="B1" s="7" t="s">
        <v>183</v>
      </c>
    </row>
    <row r="2" spans="1:10" ht="60" customHeight="1" x14ac:dyDescent="0.25">
      <c r="A2" s="5" t="s">
        <v>180</v>
      </c>
      <c r="B2" s="8" t="s">
        <v>182</v>
      </c>
      <c r="C2" s="8" t="s">
        <v>184</v>
      </c>
      <c r="D2" s="8" t="s">
        <v>185</v>
      </c>
      <c r="E2" s="9" t="s">
        <v>186</v>
      </c>
      <c r="F2" s="8" t="s">
        <v>187</v>
      </c>
      <c r="G2" s="8" t="s">
        <v>188</v>
      </c>
      <c r="H2" s="8" t="s">
        <v>189</v>
      </c>
      <c r="I2" s="8" t="s">
        <v>190</v>
      </c>
      <c r="J2" s="8" t="s">
        <v>191</v>
      </c>
    </row>
    <row r="3" spans="1:10" x14ac:dyDescent="0.25">
      <c r="A3" s="6">
        <v>1</v>
      </c>
      <c r="B3" s="8">
        <v>18.255429184486243</v>
      </c>
      <c r="C3" s="8">
        <v>2.7829433970657216</v>
      </c>
      <c r="D3" s="8">
        <v>7225.0765952795546</v>
      </c>
      <c r="E3" s="9">
        <v>7.7550982715337797E-6</v>
      </c>
      <c r="F3" s="8">
        <v>281.99996086066648</v>
      </c>
      <c r="G3" s="8">
        <v>116510.74848369588</v>
      </c>
      <c r="H3" s="8">
        <v>101576.10211932503</v>
      </c>
      <c r="I3" s="8">
        <v>14960.356108279377</v>
      </c>
      <c r="J3" s="8">
        <v>19272.457163504936</v>
      </c>
    </row>
    <row r="4" spans="1:10" x14ac:dyDescent="0.25">
      <c r="A4" s="6" t="s">
        <v>39</v>
      </c>
      <c r="B4" s="8">
        <v>18.255429184486243</v>
      </c>
      <c r="C4" s="8">
        <v>2.7829433970657216</v>
      </c>
      <c r="D4" s="8">
        <v>7225.0765952795546</v>
      </c>
      <c r="E4" s="9">
        <v>7.7550982715337797E-6</v>
      </c>
      <c r="F4" s="8">
        <v>281.99996086066648</v>
      </c>
      <c r="G4" s="8">
        <v>116510.74848369588</v>
      </c>
      <c r="H4" s="8">
        <v>101576.10211932503</v>
      </c>
      <c r="I4" s="8">
        <v>14960.356108279377</v>
      </c>
      <c r="J4" s="8">
        <v>19272.457163504936</v>
      </c>
    </row>
    <row r="5" spans="1:10" x14ac:dyDescent="0.25">
      <c r="A5" s="6" t="s">
        <v>47</v>
      </c>
      <c r="B5" s="8">
        <v>10.403801992457643</v>
      </c>
      <c r="C5" s="8">
        <v>0.68838046408277109</v>
      </c>
      <c r="D5" s="8">
        <v>4483.3964893022276</v>
      </c>
      <c r="E5" s="9">
        <v>7.1516161257249589E-8</v>
      </c>
      <c r="F5" s="8">
        <v>166.88110249333459</v>
      </c>
      <c r="G5" s="8">
        <v>75125.196059658745</v>
      </c>
      <c r="H5" s="8">
        <v>72663.066911287358</v>
      </c>
      <c r="I5" s="8">
        <v>2478.3722579135529</v>
      </c>
      <c r="J5" s="8">
        <v>13686.4758528</v>
      </c>
    </row>
    <row r="6" spans="1:10" x14ac:dyDescent="0.25">
      <c r="A6" s="6" t="s">
        <v>74</v>
      </c>
      <c r="B6" s="8">
        <v>0.25900335602631719</v>
      </c>
      <c r="C6" s="8">
        <v>2.0390912697100631E-2</v>
      </c>
      <c r="D6" s="8">
        <v>65.189377023607051</v>
      </c>
      <c r="E6" s="9">
        <v>4.2139974928653056E-6</v>
      </c>
      <c r="F6" s="8">
        <v>5.9552737256674453</v>
      </c>
      <c r="G6" s="8">
        <v>1031.0771678326362</v>
      </c>
      <c r="H6" s="8">
        <v>957.73290156154189</v>
      </c>
      <c r="I6" s="8">
        <v>73.508297063641038</v>
      </c>
      <c r="J6" s="8">
        <v>55.156832059699198</v>
      </c>
    </row>
    <row r="7" spans="1:10" x14ac:dyDescent="0.25">
      <c r="A7" s="6" t="s">
        <v>68</v>
      </c>
      <c r="B7" s="8">
        <v>3.3738240499237508</v>
      </c>
      <c r="C7" s="8">
        <v>0.34601064697475259</v>
      </c>
      <c r="D7" s="8">
        <v>738.86055122878986</v>
      </c>
      <c r="E7" s="9">
        <v>-2.8057379632499489E-8</v>
      </c>
      <c r="F7" s="8">
        <v>32.5588206670052</v>
      </c>
      <c r="G7" s="8">
        <v>12791.370421030513</v>
      </c>
      <c r="H7" s="8">
        <v>2073.448797783632</v>
      </c>
      <c r="I7" s="8">
        <v>10720.417956022648</v>
      </c>
      <c r="J7" s="8">
        <v>773.04991196160097</v>
      </c>
    </row>
    <row r="8" spans="1:10" x14ac:dyDescent="0.25">
      <c r="A8" s="6" t="s">
        <v>53</v>
      </c>
      <c r="B8" s="8">
        <v>1.8727955602382078</v>
      </c>
      <c r="C8" s="8">
        <v>0.5677348739271797</v>
      </c>
      <c r="D8" s="8">
        <v>909.88138123023168</v>
      </c>
      <c r="E8" s="9">
        <v>1.4904136223692944E-8</v>
      </c>
      <c r="F8" s="8">
        <v>37.761912596482972</v>
      </c>
      <c r="G8" s="8">
        <v>9072.0583800645963</v>
      </c>
      <c r="H8" s="8">
        <v>8266.698329291572</v>
      </c>
      <c r="I8" s="8">
        <v>808.77785731281153</v>
      </c>
      <c r="J8" s="8">
        <v>2879.8504716799798</v>
      </c>
    </row>
    <row r="9" spans="1:10" x14ac:dyDescent="0.25">
      <c r="A9" s="6" t="s">
        <v>59</v>
      </c>
      <c r="B9" s="8">
        <v>0.57163601014442877</v>
      </c>
      <c r="C9" s="8">
        <v>1.0436724195816922</v>
      </c>
      <c r="D9" s="8">
        <v>234.1193988741872</v>
      </c>
      <c r="E9" s="9">
        <v>1.8538021879126315E-8</v>
      </c>
      <c r="F9" s="8">
        <v>10.028963283300742</v>
      </c>
      <c r="G9" s="8">
        <v>6862.6403292746372</v>
      </c>
      <c r="H9" s="8">
        <v>6793.9873562386447</v>
      </c>
      <c r="I9" s="8">
        <v>69.405200135528787</v>
      </c>
      <c r="J9" s="8">
        <v>83.924890214399994</v>
      </c>
    </row>
    <row r="10" spans="1:10" x14ac:dyDescent="0.25">
      <c r="A10" s="6" t="s">
        <v>55</v>
      </c>
      <c r="B10" s="8">
        <v>1.064625711323095</v>
      </c>
      <c r="C10" s="8">
        <v>5.8313545270882582E-2</v>
      </c>
      <c r="D10" s="8">
        <v>372.21737531918052</v>
      </c>
      <c r="E10" s="9">
        <v>3.4595448272438347E-6</v>
      </c>
      <c r="F10" s="8">
        <v>14.331758690490316</v>
      </c>
      <c r="G10" s="8">
        <v>4850.3829180528182</v>
      </c>
      <c r="H10" s="8">
        <v>4175.7381710153604</v>
      </c>
      <c r="I10" s="8">
        <v>675.48864258455558</v>
      </c>
      <c r="J10" s="8">
        <v>283.76738654925401</v>
      </c>
    </row>
    <row r="11" spans="1:10" x14ac:dyDescent="0.25">
      <c r="A11" s="6" t="s">
        <v>84</v>
      </c>
      <c r="B11" s="8">
        <v>0.70974250437279796</v>
      </c>
      <c r="C11" s="8">
        <v>5.8440534531342389E-2</v>
      </c>
      <c r="D11" s="8">
        <v>421.41202230133126</v>
      </c>
      <c r="E11" s="9">
        <v>4.6550116970702534E-9</v>
      </c>
      <c r="F11" s="8">
        <v>14.482129404385221</v>
      </c>
      <c r="G11" s="8">
        <v>6778.0232077819201</v>
      </c>
      <c r="H11" s="8">
        <v>6645.429652146935</v>
      </c>
      <c r="I11" s="8">
        <v>134.38589724664101</v>
      </c>
      <c r="J11" s="8">
        <v>1510.231818240002</v>
      </c>
    </row>
    <row r="12" spans="1:10" x14ac:dyDescent="0.25">
      <c r="A12" s="6">
        <v>2</v>
      </c>
      <c r="B12" s="8">
        <v>11.405776322847288</v>
      </c>
      <c r="C12" s="8">
        <v>1.6638098343431897</v>
      </c>
      <c r="D12" s="8">
        <v>2371.1708678883651</v>
      </c>
      <c r="E12" s="9">
        <v>9.3942957705517154E-6</v>
      </c>
      <c r="F12" s="8">
        <v>339.02686643014442</v>
      </c>
      <c r="G12" s="8">
        <v>43474.57057229121</v>
      </c>
      <c r="H12" s="8">
        <v>30859.619193764724</v>
      </c>
      <c r="I12" s="8">
        <v>12621.691684002624</v>
      </c>
      <c r="J12" s="8">
        <v>2760.1880403090463</v>
      </c>
    </row>
    <row r="13" spans="1:10" x14ac:dyDescent="0.25">
      <c r="A13" s="6" t="s">
        <v>39</v>
      </c>
      <c r="B13" s="8">
        <v>11.405776322847288</v>
      </c>
      <c r="C13" s="8">
        <v>1.6638098343431897</v>
      </c>
      <c r="D13" s="8">
        <v>2371.1708678883651</v>
      </c>
      <c r="E13" s="9">
        <v>9.3942957705517154E-6</v>
      </c>
      <c r="F13" s="8">
        <v>339.02686643014442</v>
      </c>
      <c r="G13" s="8">
        <v>43474.57057229121</v>
      </c>
      <c r="H13" s="8">
        <v>30859.619193764724</v>
      </c>
      <c r="I13" s="8">
        <v>12621.691684002624</v>
      </c>
      <c r="J13" s="8">
        <v>2760.1880403090463</v>
      </c>
    </row>
    <row r="14" spans="1:10" x14ac:dyDescent="0.25">
      <c r="A14" s="6" t="s">
        <v>118</v>
      </c>
      <c r="B14" s="8">
        <v>1.9811871605580595</v>
      </c>
      <c r="C14" s="8">
        <v>7.7528037877080097E-2</v>
      </c>
      <c r="D14" s="8">
        <v>577.81960276077996</v>
      </c>
      <c r="E14" s="9">
        <v>3.891049916980704E-6</v>
      </c>
      <c r="F14" s="8">
        <v>21.556919604079773</v>
      </c>
      <c r="G14" s="8">
        <v>7623.2858723309746</v>
      </c>
      <c r="H14" s="8">
        <v>6235.3815927511796</v>
      </c>
      <c r="I14" s="8">
        <v>1388.841119837497</v>
      </c>
      <c r="J14" s="8">
        <v>204.78743455334401</v>
      </c>
    </row>
    <row r="15" spans="1:10" x14ac:dyDescent="0.25">
      <c r="A15" s="6" t="s">
        <v>74</v>
      </c>
      <c r="B15" s="8">
        <v>0.25900335602631719</v>
      </c>
      <c r="C15" s="8">
        <v>2.0390912697100631E-2</v>
      </c>
      <c r="D15" s="8">
        <v>65.189377023607051</v>
      </c>
      <c r="E15" s="9">
        <v>4.2139974928653056E-6</v>
      </c>
      <c r="F15" s="8">
        <v>5.9552737256674453</v>
      </c>
      <c r="G15" s="8">
        <v>1031.0771678326362</v>
      </c>
      <c r="H15" s="8">
        <v>957.73290156154189</v>
      </c>
      <c r="I15" s="8">
        <v>73.508297063641038</v>
      </c>
      <c r="J15" s="8">
        <v>55.156832059699198</v>
      </c>
    </row>
    <row r="16" spans="1:10" x14ac:dyDescent="0.25">
      <c r="A16" s="6" t="s">
        <v>139</v>
      </c>
      <c r="B16" s="8">
        <v>4.2867219192357959</v>
      </c>
      <c r="C16" s="8">
        <v>8.7467366073434236E-2</v>
      </c>
      <c r="D16" s="8">
        <v>317.57514106745163</v>
      </c>
      <c r="E16" s="9">
        <v>1.8848828235976563E-8</v>
      </c>
      <c r="F16" s="8">
        <v>253.53724198108071</v>
      </c>
      <c r="G16" s="8">
        <v>8139.6393004807069</v>
      </c>
      <c r="H16" s="8">
        <v>7940.6467532143488</v>
      </c>
      <c r="I16" s="8">
        <v>199.56541331385716</v>
      </c>
      <c r="J16" s="8">
        <v>129.32103168</v>
      </c>
    </row>
    <row r="17" spans="1:10" x14ac:dyDescent="0.25">
      <c r="A17" s="6" t="s">
        <v>68</v>
      </c>
      <c r="B17" s="8">
        <v>3.3738240499237508</v>
      </c>
      <c r="C17" s="8">
        <v>0.34601064697475259</v>
      </c>
      <c r="D17" s="8">
        <v>738.86055122878986</v>
      </c>
      <c r="E17" s="9">
        <v>-2.8057379632499489E-8</v>
      </c>
      <c r="F17" s="8">
        <v>32.5588206670052</v>
      </c>
      <c r="G17" s="8">
        <v>12791.370421030513</v>
      </c>
      <c r="H17" s="8">
        <v>2073.448797783632</v>
      </c>
      <c r="I17" s="8">
        <v>10720.417956022648</v>
      </c>
      <c r="J17" s="8">
        <v>773.04991196160097</v>
      </c>
    </row>
    <row r="18" spans="1:10" x14ac:dyDescent="0.25">
      <c r="A18" s="6" t="s">
        <v>92</v>
      </c>
      <c r="B18" s="8">
        <v>0.2236613225861378</v>
      </c>
      <c r="C18" s="8">
        <v>3.029991660778756E-2</v>
      </c>
      <c r="D18" s="8">
        <v>16.194774632218241</v>
      </c>
      <c r="E18" s="9">
        <v>1.2752638785260343E-6</v>
      </c>
      <c r="F18" s="8">
        <v>0.90751776462535827</v>
      </c>
      <c r="G18" s="8">
        <v>248.53427355982632</v>
      </c>
      <c r="H18" s="8">
        <v>212.9921400684423</v>
      </c>
      <c r="I18" s="8">
        <v>35.567800382811868</v>
      </c>
      <c r="J18" s="8">
        <v>3.7161216000000001</v>
      </c>
    </row>
    <row r="19" spans="1:10" x14ac:dyDescent="0.25">
      <c r="A19" s="6" t="s">
        <v>59</v>
      </c>
      <c r="B19" s="8">
        <v>0.57163601014442877</v>
      </c>
      <c r="C19" s="8">
        <v>1.0436724195816922</v>
      </c>
      <c r="D19" s="8">
        <v>234.1193988741872</v>
      </c>
      <c r="E19" s="9">
        <v>1.8538021879126315E-8</v>
      </c>
      <c r="F19" s="8">
        <v>10.028963283300742</v>
      </c>
      <c r="G19" s="8">
        <v>6862.6403292746372</v>
      </c>
      <c r="H19" s="8">
        <v>6793.9873562386447</v>
      </c>
      <c r="I19" s="8">
        <v>69.405200135528787</v>
      </c>
      <c r="J19" s="8">
        <v>83.924890214399994</v>
      </c>
    </row>
    <row r="20" spans="1:10" x14ac:dyDescent="0.25">
      <c r="A20" s="6" t="s">
        <v>84</v>
      </c>
      <c r="B20" s="8">
        <v>0.70974250437279796</v>
      </c>
      <c r="C20" s="8">
        <v>5.8440534531342389E-2</v>
      </c>
      <c r="D20" s="8">
        <v>421.41202230133126</v>
      </c>
      <c r="E20" s="9">
        <v>4.6550116970702534E-9</v>
      </c>
      <c r="F20" s="8">
        <v>14.482129404385221</v>
      </c>
      <c r="G20" s="8">
        <v>6778.0232077819201</v>
      </c>
      <c r="H20" s="8">
        <v>6645.429652146935</v>
      </c>
      <c r="I20" s="8">
        <v>134.38589724664101</v>
      </c>
      <c r="J20" s="8">
        <v>1510.231818240002</v>
      </c>
    </row>
    <row r="21" spans="1:10" x14ac:dyDescent="0.25">
      <c r="A21" s="6">
        <v>3</v>
      </c>
      <c r="B21" s="8">
        <v>13.73609992291353</v>
      </c>
      <c r="C21" s="8">
        <v>1.8864686578861682</v>
      </c>
      <c r="D21" s="8">
        <v>2834.365261078925</v>
      </c>
      <c r="E21" s="9">
        <v>6.8571212592704852E-5</v>
      </c>
      <c r="F21" s="8">
        <v>415.653382533735</v>
      </c>
      <c r="G21" s="8">
        <v>52024.843957918652</v>
      </c>
      <c r="H21" s="8">
        <v>39674.538786442099</v>
      </c>
      <c r="I21" s="8">
        <v>12358.629064317212</v>
      </c>
      <c r="J21" s="8">
        <v>3415.3244209549575</v>
      </c>
    </row>
    <row r="22" spans="1:10" x14ac:dyDescent="0.25">
      <c r="A22" s="6" t="s">
        <v>39</v>
      </c>
      <c r="B22" s="8">
        <v>13.73609992291353</v>
      </c>
      <c r="C22" s="8">
        <v>1.8864686578861682</v>
      </c>
      <c r="D22" s="8">
        <v>2834.365261078925</v>
      </c>
      <c r="E22" s="9">
        <v>6.8571212592704852E-5</v>
      </c>
      <c r="F22" s="8">
        <v>415.653382533735</v>
      </c>
      <c r="G22" s="8">
        <v>52024.843957918652</v>
      </c>
      <c r="H22" s="8">
        <v>39674.538786442099</v>
      </c>
      <c r="I22" s="8">
        <v>12358.629064317212</v>
      </c>
      <c r="J22" s="8">
        <v>3415.3244209549575</v>
      </c>
    </row>
    <row r="23" spans="1:10" x14ac:dyDescent="0.25">
      <c r="A23" s="6" t="s">
        <v>74</v>
      </c>
      <c r="B23" s="8">
        <v>0.25900335602631719</v>
      </c>
      <c r="C23" s="8">
        <v>2.0390912697100631E-2</v>
      </c>
      <c r="D23" s="8">
        <v>65.189377023607051</v>
      </c>
      <c r="E23" s="9">
        <v>4.2139974928653056E-6</v>
      </c>
      <c r="F23" s="8">
        <v>5.9552737256674453</v>
      </c>
      <c r="G23" s="8">
        <v>1031.0771678326362</v>
      </c>
      <c r="H23" s="8">
        <v>957.73290156154189</v>
      </c>
      <c r="I23" s="8">
        <v>73.508297063641038</v>
      </c>
      <c r="J23" s="8">
        <v>55.156832059699198</v>
      </c>
    </row>
    <row r="24" spans="1:10" x14ac:dyDescent="0.25">
      <c r="A24" s="6" t="s">
        <v>139</v>
      </c>
      <c r="B24" s="8">
        <v>4.2867219192357959</v>
      </c>
      <c r="C24" s="8">
        <v>8.7467366073434222E-2</v>
      </c>
      <c r="D24" s="8">
        <v>317.57514106745163</v>
      </c>
      <c r="E24" s="9">
        <v>1.8848828235976563E-8</v>
      </c>
      <c r="F24" s="8">
        <v>253.53724198108071</v>
      </c>
      <c r="G24" s="8">
        <v>8139.6393004807069</v>
      </c>
      <c r="H24" s="8">
        <v>7940.6467532143488</v>
      </c>
      <c r="I24" s="8">
        <v>199.56541331385716</v>
      </c>
      <c r="J24" s="8">
        <v>129.32103168</v>
      </c>
    </row>
    <row r="25" spans="1:10" x14ac:dyDescent="0.25">
      <c r="A25" s="6" t="s">
        <v>68</v>
      </c>
      <c r="B25" s="8">
        <v>3.3738240499237508</v>
      </c>
      <c r="C25" s="8">
        <v>0.34601064697475259</v>
      </c>
      <c r="D25" s="8">
        <v>738.86055122878986</v>
      </c>
      <c r="E25" s="9">
        <v>-2.8057379632499489E-8</v>
      </c>
      <c r="F25" s="8">
        <v>32.558820667005101</v>
      </c>
      <c r="G25" s="8">
        <v>12791.370421030513</v>
      </c>
      <c r="H25" s="8">
        <v>2073.448797783632</v>
      </c>
      <c r="I25" s="8">
        <v>10720.417956022648</v>
      </c>
      <c r="J25" s="8">
        <v>773.04991196160097</v>
      </c>
    </row>
    <row r="26" spans="1:10" x14ac:dyDescent="0.25">
      <c r="A26" s="6" t="s">
        <v>136</v>
      </c>
      <c r="B26" s="8">
        <v>0.10094273657911064</v>
      </c>
      <c r="C26" s="8">
        <v>6.4672373949828423E-3</v>
      </c>
      <c r="D26" s="8">
        <v>34.204236739938629</v>
      </c>
      <c r="E26" s="9">
        <v>5.6064732688231729E-7</v>
      </c>
      <c r="F26" s="8">
        <v>1.2886492043698869</v>
      </c>
      <c r="G26" s="8">
        <v>459.96980510675189</v>
      </c>
      <c r="H26" s="8">
        <v>412.23058468363604</v>
      </c>
      <c r="I26" s="8">
        <v>47.814410450970861</v>
      </c>
      <c r="J26" s="8">
        <v>10.8862176907469</v>
      </c>
    </row>
    <row r="27" spans="1:10" x14ac:dyDescent="0.25">
      <c r="A27" s="6" t="s">
        <v>149</v>
      </c>
      <c r="B27" s="8">
        <v>1.2661926718112271</v>
      </c>
      <c r="C27" s="8">
        <v>7.2163555917341762E-2</v>
      </c>
      <c r="D27" s="8">
        <v>230.82424323121899</v>
      </c>
      <c r="E27" s="9">
        <v>1.094794200257506E-5</v>
      </c>
      <c r="F27" s="8">
        <v>23.744379187515655</v>
      </c>
      <c r="G27" s="8">
        <v>3440.495032990616</v>
      </c>
      <c r="H27" s="8">
        <v>3218.6542007970515</v>
      </c>
      <c r="I27" s="8">
        <v>222.21853546748048</v>
      </c>
      <c r="J27" s="8">
        <v>127.005873058714</v>
      </c>
    </row>
    <row r="28" spans="1:10" x14ac:dyDescent="0.25">
      <c r="A28" s="6" t="s">
        <v>59</v>
      </c>
      <c r="B28" s="8">
        <v>0.57163601014442877</v>
      </c>
      <c r="C28" s="8">
        <v>1.0436724195816922</v>
      </c>
      <c r="D28" s="8">
        <v>234.1193988741872</v>
      </c>
      <c r="E28" s="9">
        <v>1.8538021879126295E-8</v>
      </c>
      <c r="F28" s="8">
        <v>10.028963283300721</v>
      </c>
      <c r="G28" s="8">
        <v>6862.6403292746172</v>
      </c>
      <c r="H28" s="8">
        <v>6793.9873562386447</v>
      </c>
      <c r="I28" s="8">
        <v>69.405200135528787</v>
      </c>
      <c r="J28" s="8">
        <v>83.924890214399994</v>
      </c>
    </row>
    <row r="29" spans="1:10" x14ac:dyDescent="0.25">
      <c r="A29" s="6" t="s">
        <v>135</v>
      </c>
      <c r="B29" s="8">
        <v>3.168036674820101</v>
      </c>
      <c r="C29" s="8">
        <v>0.25185598471552173</v>
      </c>
      <c r="D29" s="8">
        <v>792.18029061239986</v>
      </c>
      <c r="E29" s="9">
        <v>5.2834641288202489E-5</v>
      </c>
      <c r="F29" s="8">
        <v>74.057925080410257</v>
      </c>
      <c r="G29" s="8">
        <v>12521.628693420882</v>
      </c>
      <c r="H29" s="8">
        <v>11632.408540016309</v>
      </c>
      <c r="I29" s="8">
        <v>891.31335461644642</v>
      </c>
      <c r="J29" s="8">
        <v>725.74784604979402</v>
      </c>
    </row>
    <row r="30" spans="1:10" x14ac:dyDescent="0.25">
      <c r="A30" s="6" t="s">
        <v>84</v>
      </c>
      <c r="B30" s="8">
        <v>0.70974250437279796</v>
      </c>
      <c r="C30" s="8">
        <v>5.8440534531342375E-2</v>
      </c>
      <c r="D30" s="8">
        <v>421.41202230133126</v>
      </c>
      <c r="E30" s="9">
        <v>4.6550116970702534E-9</v>
      </c>
      <c r="F30" s="8">
        <v>14.482129404385221</v>
      </c>
      <c r="G30" s="8">
        <v>6778.0232077819201</v>
      </c>
      <c r="H30" s="8">
        <v>6645.429652146935</v>
      </c>
      <c r="I30" s="8">
        <v>134.38589724664101</v>
      </c>
      <c r="J30" s="8">
        <v>1510.231818240002</v>
      </c>
    </row>
    <row r="31" spans="1:10" x14ac:dyDescent="0.25">
      <c r="A31" s="6">
        <v>4</v>
      </c>
      <c r="B31" s="8">
        <v>6.5117649084448654</v>
      </c>
      <c r="C31" s="8">
        <v>1.8167956738900786</v>
      </c>
      <c r="D31" s="8">
        <v>2193.9021226519026</v>
      </c>
      <c r="E31" s="9">
        <v>3.2055738526539786E-5</v>
      </c>
      <c r="F31" s="8">
        <v>84.908947515444481</v>
      </c>
      <c r="G31" s="8">
        <v>31473.857726859602</v>
      </c>
      <c r="H31" s="8">
        <v>17580.984383059098</v>
      </c>
      <c r="I31" s="8">
        <v>13898.774112948031</v>
      </c>
      <c r="J31" s="8">
        <v>2576.2108867157021</v>
      </c>
    </row>
    <row r="32" spans="1:10" x14ac:dyDescent="0.25">
      <c r="A32" s="6" t="s">
        <v>39</v>
      </c>
      <c r="B32" s="8">
        <v>6.5117649084448654</v>
      </c>
      <c r="C32" s="8">
        <v>1.8167956738900786</v>
      </c>
      <c r="D32" s="8">
        <v>2193.9021226519026</v>
      </c>
      <c r="E32" s="9">
        <v>3.2055738526539786E-5</v>
      </c>
      <c r="F32" s="8">
        <v>84.908947515444481</v>
      </c>
      <c r="G32" s="8">
        <v>31473.857726859602</v>
      </c>
      <c r="H32" s="8">
        <v>17580.984383059098</v>
      </c>
      <c r="I32" s="8">
        <v>13898.774112948031</v>
      </c>
      <c r="J32" s="8">
        <v>2576.2108867157021</v>
      </c>
    </row>
    <row r="33" spans="1:10" x14ac:dyDescent="0.25">
      <c r="A33" s="6" t="s">
        <v>74</v>
      </c>
      <c r="B33" s="8">
        <v>0.25900335602631719</v>
      </c>
      <c r="C33" s="8">
        <v>2.0390912697100631E-2</v>
      </c>
      <c r="D33" s="8">
        <v>65.189377023607051</v>
      </c>
      <c r="E33" s="9">
        <v>4.2139974928653056E-6</v>
      </c>
      <c r="F33" s="8">
        <v>5.9552737256674453</v>
      </c>
      <c r="G33" s="8">
        <v>1031.0771678326362</v>
      </c>
      <c r="H33" s="8">
        <v>957.73290156154189</v>
      </c>
      <c r="I33" s="8">
        <v>73.508297063641038</v>
      </c>
      <c r="J33" s="8">
        <v>55.156832059699198</v>
      </c>
    </row>
    <row r="34" spans="1:10" x14ac:dyDescent="0.25">
      <c r="A34" s="6" t="s">
        <v>151</v>
      </c>
      <c r="B34" s="8">
        <v>1.5975589879775705</v>
      </c>
      <c r="C34" s="8">
        <v>0.34828116010519072</v>
      </c>
      <c r="D34" s="8">
        <v>734.3207732239872</v>
      </c>
      <c r="E34" s="9">
        <v>2.7846605379730778E-5</v>
      </c>
      <c r="F34" s="8">
        <v>21.883760435085875</v>
      </c>
      <c r="G34" s="8">
        <v>4010.746600939895</v>
      </c>
      <c r="H34" s="8">
        <v>1110.3856753283446</v>
      </c>
      <c r="I34" s="8">
        <v>2901.0567624795735</v>
      </c>
      <c r="J34" s="8">
        <v>153.8474342400001</v>
      </c>
    </row>
    <row r="35" spans="1:10" x14ac:dyDescent="0.25">
      <c r="A35" s="6" t="s">
        <v>68</v>
      </c>
      <c r="B35" s="8">
        <v>3.3738240499237508</v>
      </c>
      <c r="C35" s="8">
        <v>0.34601064697475259</v>
      </c>
      <c r="D35" s="8">
        <v>738.86055122878986</v>
      </c>
      <c r="E35" s="9">
        <v>-2.8057379632499489E-8</v>
      </c>
      <c r="F35" s="8">
        <v>32.5588206670052</v>
      </c>
      <c r="G35" s="8">
        <v>12791.370421030513</v>
      </c>
      <c r="H35" s="8">
        <v>2073.448797783632</v>
      </c>
      <c r="I35" s="8">
        <v>10720.417956022648</v>
      </c>
      <c r="J35" s="8">
        <v>773.04991196160097</v>
      </c>
    </row>
    <row r="36" spans="1:10" x14ac:dyDescent="0.25">
      <c r="A36" s="6" t="s">
        <v>59</v>
      </c>
      <c r="B36" s="8">
        <v>0.57163601014442877</v>
      </c>
      <c r="C36" s="8">
        <v>1.0436724195816922</v>
      </c>
      <c r="D36" s="8">
        <v>234.1193988741872</v>
      </c>
      <c r="E36" s="9">
        <v>1.8538021879126315E-8</v>
      </c>
      <c r="F36" s="8">
        <v>10.028963283300742</v>
      </c>
      <c r="G36" s="8">
        <v>6862.6403292746372</v>
      </c>
      <c r="H36" s="8">
        <v>6793.9873562386447</v>
      </c>
      <c r="I36" s="8">
        <v>69.405200135528787</v>
      </c>
      <c r="J36" s="8">
        <v>83.924890214399994</v>
      </c>
    </row>
    <row r="37" spans="1:10" x14ac:dyDescent="0.25">
      <c r="A37" s="6" t="s">
        <v>84</v>
      </c>
      <c r="B37" s="8">
        <v>0.70974250437279796</v>
      </c>
      <c r="C37" s="8">
        <v>5.8440534531342389E-2</v>
      </c>
      <c r="D37" s="8">
        <v>421.41202230133126</v>
      </c>
      <c r="E37" s="9">
        <v>4.6550116970702534E-9</v>
      </c>
      <c r="F37" s="8">
        <v>14.482129404385221</v>
      </c>
      <c r="G37" s="8">
        <v>6778.0232077819201</v>
      </c>
      <c r="H37" s="8">
        <v>6645.429652146935</v>
      </c>
      <c r="I37" s="8">
        <v>134.38589724664101</v>
      </c>
      <c r="J37" s="8">
        <v>1510.231818240002</v>
      </c>
    </row>
    <row r="38" spans="1:10" x14ac:dyDescent="0.25">
      <c r="A38" s="6">
        <v>5</v>
      </c>
      <c r="B38" s="8">
        <v>14.885492674062236</v>
      </c>
      <c r="C38" s="8">
        <v>2.7701163857925217</v>
      </c>
      <c r="D38" s="8">
        <v>7403.7070531374875</v>
      </c>
      <c r="E38" s="9">
        <v>7.7492449834820597E-6</v>
      </c>
      <c r="F38" s="8">
        <v>251.41635899301542</v>
      </c>
      <c r="G38" s="8">
        <v>81342.575965615135</v>
      </c>
      <c r="H38" s="8">
        <v>65005.814795038466</v>
      </c>
      <c r="I38" s="8">
        <v>16357.552763286079</v>
      </c>
      <c r="J38" s="8">
        <v>15128.404556852474</v>
      </c>
    </row>
    <row r="39" spans="1:10" x14ac:dyDescent="0.25">
      <c r="A39" s="6" t="s">
        <v>39</v>
      </c>
      <c r="B39" s="8">
        <v>14.885492674062236</v>
      </c>
      <c r="C39" s="8">
        <v>2.7701163857925217</v>
      </c>
      <c r="D39" s="8">
        <v>7403.7070531374875</v>
      </c>
      <c r="E39" s="9">
        <v>7.7492449834820597E-6</v>
      </c>
      <c r="F39" s="8">
        <v>251.41635899301542</v>
      </c>
      <c r="G39" s="8">
        <v>81342.575965615135</v>
      </c>
      <c r="H39" s="8">
        <v>65005.814795038466</v>
      </c>
      <c r="I39" s="8">
        <v>16357.552763286079</v>
      </c>
      <c r="J39" s="8">
        <v>15128.404556852474</v>
      </c>
    </row>
    <row r="40" spans="1:10" x14ac:dyDescent="0.25">
      <c r="A40" s="6" t="s">
        <v>157</v>
      </c>
      <c r="B40" s="8">
        <v>7.6139908740727282</v>
      </c>
      <c r="C40" s="8">
        <v>0.85141750508732095</v>
      </c>
      <c r="D40" s="8">
        <v>4943.8758068019015</v>
      </c>
      <c r="E40" s="9">
        <v>7.0279644012416163E-8</v>
      </c>
      <c r="F40" s="8">
        <v>147.99479680380668</v>
      </c>
      <c r="G40" s="8">
        <v>42767.224257595888</v>
      </c>
      <c r="H40" s="8">
        <v>38653.508430537331</v>
      </c>
      <c r="I40" s="8">
        <v>4126.0995001918564</v>
      </c>
      <c r="J40" s="8">
        <v>10434.4983980583</v>
      </c>
    </row>
    <row r="41" spans="1:10" x14ac:dyDescent="0.25">
      <c r="A41" s="6" t="s">
        <v>74</v>
      </c>
      <c r="B41" s="8">
        <v>0.25900335602631719</v>
      </c>
      <c r="C41" s="8">
        <v>2.0390912697100631E-2</v>
      </c>
      <c r="D41" s="8">
        <v>65.189377023607051</v>
      </c>
      <c r="E41" s="9">
        <v>4.2139974928653056E-6</v>
      </c>
      <c r="F41" s="8">
        <v>5.9552737256674453</v>
      </c>
      <c r="G41" s="8">
        <v>1031.0771678326362</v>
      </c>
      <c r="H41" s="8">
        <v>957.73290156154189</v>
      </c>
      <c r="I41" s="8">
        <v>73.508297063641038</v>
      </c>
      <c r="J41" s="8">
        <v>55.156832059699198</v>
      </c>
    </row>
    <row r="42" spans="1:10" x14ac:dyDescent="0.25">
      <c r="A42" s="6" t="s">
        <v>68</v>
      </c>
      <c r="B42" s="8">
        <v>3.3738240499237508</v>
      </c>
      <c r="C42" s="8">
        <v>0.34601064697475259</v>
      </c>
      <c r="D42" s="8">
        <v>738.86055122878986</v>
      </c>
      <c r="E42" s="9">
        <v>-2.8057379632499489E-8</v>
      </c>
      <c r="F42" s="8">
        <v>32.558820667005207</v>
      </c>
      <c r="G42" s="8">
        <v>12791.370421030513</v>
      </c>
      <c r="H42" s="8">
        <v>2073.448797783632</v>
      </c>
      <c r="I42" s="8">
        <v>10720.417956022648</v>
      </c>
      <c r="J42" s="8">
        <v>773.04991196160199</v>
      </c>
    </row>
    <row r="43" spans="1:10" x14ac:dyDescent="0.25">
      <c r="A43" s="6" t="s">
        <v>53</v>
      </c>
      <c r="B43" s="8">
        <v>1.2926701681991164</v>
      </c>
      <c r="C43" s="8">
        <v>0.39187082164943027</v>
      </c>
      <c r="D43" s="8">
        <v>628.03252158848841</v>
      </c>
      <c r="E43" s="9">
        <v>1.0287365416806726E-8</v>
      </c>
      <c r="F43" s="8">
        <v>26.064616418359773</v>
      </c>
      <c r="G43" s="8">
        <v>6261.8576640467254</v>
      </c>
      <c r="H43" s="8">
        <v>5705.9694857550157</v>
      </c>
      <c r="I43" s="8">
        <v>558.24727004120848</v>
      </c>
      <c r="J43" s="8">
        <v>1987.775319769212</v>
      </c>
    </row>
    <row r="44" spans="1:10" x14ac:dyDescent="0.25">
      <c r="A44" s="6" t="s">
        <v>59</v>
      </c>
      <c r="B44" s="8">
        <v>0.57163601014442877</v>
      </c>
      <c r="C44" s="8">
        <v>1.0436724195816922</v>
      </c>
      <c r="D44" s="8">
        <v>234.1193988741876</v>
      </c>
      <c r="E44" s="9">
        <v>1.8538021879126315E-8</v>
      </c>
      <c r="F44" s="8">
        <v>10.028963283300744</v>
      </c>
      <c r="G44" s="8">
        <v>6862.6403292746372</v>
      </c>
      <c r="H44" s="8">
        <v>6793.9873562386447</v>
      </c>
      <c r="I44" s="8">
        <v>69.405200135528787</v>
      </c>
      <c r="J44" s="8">
        <v>83.924890214399994</v>
      </c>
    </row>
    <row r="45" spans="1:10" x14ac:dyDescent="0.25">
      <c r="A45" s="6" t="s">
        <v>55</v>
      </c>
      <c r="B45" s="8">
        <v>1.064625711323095</v>
      </c>
      <c r="C45" s="8">
        <v>5.8313545270882595E-2</v>
      </c>
      <c r="D45" s="8">
        <v>372.21737531918052</v>
      </c>
      <c r="E45" s="9">
        <v>3.4595448272438347E-6</v>
      </c>
      <c r="F45" s="8">
        <v>14.331758690490316</v>
      </c>
      <c r="G45" s="8">
        <v>4850.3829180528182</v>
      </c>
      <c r="H45" s="8">
        <v>4175.7381710153604</v>
      </c>
      <c r="I45" s="8">
        <v>675.48864258455558</v>
      </c>
      <c r="J45" s="8">
        <v>283.76738654925401</v>
      </c>
    </row>
    <row r="46" spans="1:10" x14ac:dyDescent="0.25">
      <c r="A46" s="6" t="s">
        <v>84</v>
      </c>
      <c r="B46" s="8">
        <v>0.70974250437279907</v>
      </c>
      <c r="C46" s="8">
        <v>5.8440534531342403E-2</v>
      </c>
      <c r="D46" s="8">
        <v>421.41202230133126</v>
      </c>
      <c r="E46" s="9">
        <v>4.6550116970702542E-9</v>
      </c>
      <c r="F46" s="8">
        <v>14.48212940438524</v>
      </c>
      <c r="G46" s="8">
        <v>6778.0232077819292</v>
      </c>
      <c r="H46" s="8">
        <v>6645.429652146946</v>
      </c>
      <c r="I46" s="8">
        <v>134.38589724664121</v>
      </c>
      <c r="J46" s="8">
        <v>1510.231818240004</v>
      </c>
    </row>
    <row r="47" spans="1:10" x14ac:dyDescent="0.25">
      <c r="A47" s="6">
        <v>6</v>
      </c>
      <c r="B47" s="8">
        <v>22.584278988611814</v>
      </c>
      <c r="C47" s="8">
        <v>4.9621586031049816</v>
      </c>
      <c r="D47" s="8">
        <v>8046.852645910235</v>
      </c>
      <c r="E47" s="9">
        <v>4.8134916010987845E-6</v>
      </c>
      <c r="F47" s="8">
        <v>429.43117391361528</v>
      </c>
      <c r="G47" s="8">
        <v>222630.66638005353</v>
      </c>
      <c r="H47" s="8">
        <v>208583.99876774388</v>
      </c>
      <c r="I47" s="8">
        <v>14064.632073171928</v>
      </c>
      <c r="J47" s="8">
        <v>4931.8229743672655</v>
      </c>
    </row>
    <row r="48" spans="1:10" x14ac:dyDescent="0.25">
      <c r="A48" s="6" t="s">
        <v>39</v>
      </c>
      <c r="B48" s="8">
        <v>22.584278988611814</v>
      </c>
      <c r="C48" s="8">
        <v>4.9621586031049816</v>
      </c>
      <c r="D48" s="8">
        <v>8046.852645910235</v>
      </c>
      <c r="E48" s="9">
        <v>4.8134916010987845E-6</v>
      </c>
      <c r="F48" s="8">
        <v>429.43117391361528</v>
      </c>
      <c r="G48" s="8">
        <v>222630.66638005353</v>
      </c>
      <c r="H48" s="8">
        <v>208583.99876774388</v>
      </c>
      <c r="I48" s="8">
        <v>14064.632073171928</v>
      </c>
      <c r="J48" s="8">
        <v>4931.8229743672655</v>
      </c>
    </row>
    <row r="49" spans="1:10" x14ac:dyDescent="0.25">
      <c r="A49" s="6" t="s">
        <v>74</v>
      </c>
      <c r="B49" s="8">
        <v>0.25900335602631719</v>
      </c>
      <c r="C49" s="8">
        <v>2.0390912697100631E-2</v>
      </c>
      <c r="D49" s="8">
        <v>65.189377023607051</v>
      </c>
      <c r="E49" s="9">
        <v>4.2139974928653056E-6</v>
      </c>
      <c r="F49" s="8">
        <v>5.9552737256674453</v>
      </c>
      <c r="G49" s="8">
        <v>1031.0771678326362</v>
      </c>
      <c r="H49" s="8">
        <v>957.73290156154189</v>
      </c>
      <c r="I49" s="8">
        <v>73.508297063641038</v>
      </c>
      <c r="J49" s="8">
        <v>55.156832059699198</v>
      </c>
    </row>
    <row r="50" spans="1:10" x14ac:dyDescent="0.25">
      <c r="A50" s="6" t="s">
        <v>68</v>
      </c>
      <c r="B50" s="8">
        <v>3.3738240499237508</v>
      </c>
      <c r="C50" s="8">
        <v>0.34601064697475259</v>
      </c>
      <c r="D50" s="8">
        <v>738.86055122878986</v>
      </c>
      <c r="E50" s="9">
        <v>-2.8057379632499489E-8</v>
      </c>
      <c r="F50" s="8">
        <v>32.558820667005207</v>
      </c>
      <c r="G50" s="8">
        <v>12791.370421030513</v>
      </c>
      <c r="H50" s="8">
        <v>2073.448797783632</v>
      </c>
      <c r="I50" s="8">
        <v>10720.417956022648</v>
      </c>
      <c r="J50" s="8">
        <v>773.04991196160199</v>
      </c>
    </row>
    <row r="51" spans="1:10" x14ac:dyDescent="0.25">
      <c r="A51" s="6" t="s">
        <v>59</v>
      </c>
      <c r="B51" s="8">
        <v>0.57163601014442877</v>
      </c>
      <c r="C51" s="8">
        <v>1.0436724195816922</v>
      </c>
      <c r="D51" s="8">
        <v>234.1193988741876</v>
      </c>
      <c r="E51" s="9">
        <v>1.8538021879126315E-8</v>
      </c>
      <c r="F51" s="8">
        <v>10.028963283300744</v>
      </c>
      <c r="G51" s="8">
        <v>6862.6403292746372</v>
      </c>
      <c r="H51" s="8">
        <v>6793.9873562386447</v>
      </c>
      <c r="I51" s="8">
        <v>69.405200135528787</v>
      </c>
      <c r="J51" s="8">
        <v>83.924890214399994</v>
      </c>
    </row>
    <row r="52" spans="1:10" x14ac:dyDescent="0.25">
      <c r="A52" s="6" t="s">
        <v>163</v>
      </c>
      <c r="B52" s="8">
        <v>2.776073090910594</v>
      </c>
      <c r="C52" s="8">
        <v>1.3169076351979734</v>
      </c>
      <c r="D52" s="8">
        <v>1021.3304596090989</v>
      </c>
      <c r="E52" s="9">
        <v>6.6278002283277583E-8</v>
      </c>
      <c r="F52" s="8">
        <v>44.070833670164134</v>
      </c>
      <c r="G52" s="8">
        <v>31569.604284874</v>
      </c>
      <c r="H52" s="8">
        <v>30765.004883087418</v>
      </c>
      <c r="I52" s="8">
        <v>807.84812826339169</v>
      </c>
      <c r="J52" s="8">
        <v>362.4556363776</v>
      </c>
    </row>
    <row r="53" spans="1:10" x14ac:dyDescent="0.25">
      <c r="A53" s="6" t="s">
        <v>165</v>
      </c>
      <c r="B53" s="8">
        <v>14.893999977233923</v>
      </c>
      <c r="C53" s="8">
        <v>2.1767364541221195</v>
      </c>
      <c r="D53" s="8">
        <v>5565.9408368732202</v>
      </c>
      <c r="E53" s="9">
        <v>5.3808045200650363E-7</v>
      </c>
      <c r="F53" s="8">
        <v>322.33515316309251</v>
      </c>
      <c r="G53" s="8">
        <v>163597.95096925981</v>
      </c>
      <c r="H53" s="8">
        <v>161348.3951769257</v>
      </c>
      <c r="I53" s="8">
        <v>2259.0665944400785</v>
      </c>
      <c r="J53" s="8">
        <v>2147.0038855139601</v>
      </c>
    </row>
    <row r="54" spans="1:10" x14ac:dyDescent="0.25">
      <c r="A54" s="6" t="s">
        <v>84</v>
      </c>
      <c r="B54" s="8">
        <v>0.70974250437279907</v>
      </c>
      <c r="C54" s="8">
        <v>5.8440534531342403E-2</v>
      </c>
      <c r="D54" s="8">
        <v>421.41202230133126</v>
      </c>
      <c r="E54" s="9">
        <v>4.6550116970702542E-9</v>
      </c>
      <c r="F54" s="8">
        <v>14.48212940438524</v>
      </c>
      <c r="G54" s="8">
        <v>6778.0232077819292</v>
      </c>
      <c r="H54" s="8">
        <v>6645.429652146946</v>
      </c>
      <c r="I54" s="8">
        <v>134.38589724664121</v>
      </c>
      <c r="J54" s="8">
        <v>1510.231818240004</v>
      </c>
    </row>
    <row r="55" spans="1:10" x14ac:dyDescent="0.25">
      <c r="A55" s="6">
        <v>7</v>
      </c>
      <c r="B55" s="8">
        <v>94.252607905107311</v>
      </c>
      <c r="C55" s="8">
        <v>3.4050925592008956</v>
      </c>
      <c r="D55" s="8">
        <v>20640.487263237428</v>
      </c>
      <c r="E55" s="9">
        <v>1.3399625116626627E-4</v>
      </c>
      <c r="F55" s="8">
        <v>1148.0620471394639</v>
      </c>
      <c r="G55" s="8">
        <v>182274.63219432015</v>
      </c>
      <c r="H55" s="8">
        <v>167087.46269712172</v>
      </c>
      <c r="I55" s="8">
        <v>15210.25291446271</v>
      </c>
      <c r="J55" s="8">
        <v>43101.638534615151</v>
      </c>
    </row>
    <row r="56" spans="1:10" x14ac:dyDescent="0.25">
      <c r="A56" s="6" t="s">
        <v>39</v>
      </c>
      <c r="B56" s="8">
        <v>94.252607905107311</v>
      </c>
      <c r="C56" s="8">
        <v>3.4050925592008956</v>
      </c>
      <c r="D56" s="8">
        <v>20640.487263237428</v>
      </c>
      <c r="E56" s="9">
        <v>1.3399625116626627E-4</v>
      </c>
      <c r="F56" s="8">
        <v>1148.0620471394639</v>
      </c>
      <c r="G56" s="8">
        <v>182274.63219432015</v>
      </c>
      <c r="H56" s="8">
        <v>167087.46269712172</v>
      </c>
      <c r="I56" s="8">
        <v>15210.25291446271</v>
      </c>
      <c r="J56" s="8">
        <v>43101.638534615151</v>
      </c>
    </row>
    <row r="57" spans="1:10" x14ac:dyDescent="0.25">
      <c r="A57" s="6" t="s">
        <v>169</v>
      </c>
      <c r="B57" s="8">
        <v>72.949790055144902</v>
      </c>
      <c r="C57" s="8">
        <v>2.2382572856592513</v>
      </c>
      <c r="D57" s="8">
        <v>13192.537375608599</v>
      </c>
      <c r="E57" s="9">
        <v>6.4771872575066625E-5</v>
      </c>
      <c r="F57" s="8">
        <v>861.28816820157567</v>
      </c>
      <c r="G57" s="8">
        <v>85220.031026144323</v>
      </c>
      <c r="H57" s="8">
        <v>83532.285793002084</v>
      </c>
      <c r="I57" s="8">
        <v>1693.9425721041716</v>
      </c>
      <c r="J57" s="8">
        <v>37423.544455987299</v>
      </c>
    </row>
    <row r="58" spans="1:10" x14ac:dyDescent="0.25">
      <c r="A58" s="6" t="s">
        <v>55</v>
      </c>
      <c r="B58" s="8">
        <v>21.302817849962402</v>
      </c>
      <c r="C58" s="8">
        <v>1.1668352735416443</v>
      </c>
      <c r="D58" s="8">
        <v>7447.949887628828</v>
      </c>
      <c r="E58" s="9">
        <v>6.9224378591199636E-5</v>
      </c>
      <c r="F58" s="8">
        <v>286.77387893788813</v>
      </c>
      <c r="G58" s="8">
        <v>97054.601168175825</v>
      </c>
      <c r="H58" s="8">
        <v>83555.176904119624</v>
      </c>
      <c r="I58" s="8">
        <v>13516.310342358538</v>
      </c>
      <c r="J58" s="8">
        <v>5678.0940786278497</v>
      </c>
    </row>
    <row r="59" spans="1:10" x14ac:dyDescent="0.25">
      <c r="A59" s="6">
        <v>8</v>
      </c>
      <c r="B59" s="8">
        <v>28.668909633524159</v>
      </c>
      <c r="C59" s="8">
        <v>2.9422851188760646</v>
      </c>
      <c r="D59" s="8">
        <v>5316.2816261390071</v>
      </c>
      <c r="E59" s="9">
        <v>6.4013873223094445E-8</v>
      </c>
      <c r="F59" s="8">
        <v>671.97248883561406</v>
      </c>
      <c r="G59" s="8">
        <v>68225.239917164072</v>
      </c>
      <c r="H59" s="8">
        <v>65832.322108824214</v>
      </c>
      <c r="I59" s="8">
        <v>2413.5497781020413</v>
      </c>
      <c r="J59" s="8">
        <v>3181.0000896000001</v>
      </c>
    </row>
    <row r="60" spans="1:10" x14ac:dyDescent="0.25">
      <c r="A60" s="6" t="s">
        <v>170</v>
      </c>
      <c r="B60" s="8">
        <v>28.668909633524159</v>
      </c>
      <c r="C60" s="8">
        <v>2.9422851188760646</v>
      </c>
      <c r="D60" s="8">
        <v>5316.2816261390071</v>
      </c>
      <c r="E60" s="9">
        <v>6.4013873223094445E-8</v>
      </c>
      <c r="F60" s="8">
        <v>671.97248883561406</v>
      </c>
      <c r="G60" s="8">
        <v>68225.239917164072</v>
      </c>
      <c r="H60" s="8">
        <v>65832.322108824214</v>
      </c>
      <c r="I60" s="8">
        <v>2413.5497781020413</v>
      </c>
      <c r="J60" s="8">
        <v>3181.0000896000001</v>
      </c>
    </row>
    <row r="61" spans="1:10" x14ac:dyDescent="0.25">
      <c r="A61" s="6" t="s">
        <v>178</v>
      </c>
      <c r="B61" s="8">
        <v>28.668909633524159</v>
      </c>
      <c r="C61" s="8">
        <v>2.9422851188760646</v>
      </c>
      <c r="D61" s="8">
        <v>5316.2816261390071</v>
      </c>
      <c r="E61" s="9">
        <v>6.4013873223094445E-8</v>
      </c>
      <c r="F61" s="8">
        <v>671.97248883561406</v>
      </c>
      <c r="G61" s="8">
        <v>68225.239917164072</v>
      </c>
      <c r="H61" s="8">
        <v>65832.322108824214</v>
      </c>
      <c r="I61" s="8">
        <v>2413.5497781020413</v>
      </c>
      <c r="J61" s="8">
        <v>3181.0000896000001</v>
      </c>
    </row>
    <row r="62" spans="1:10" x14ac:dyDescent="0.25">
      <c r="A62" s="6">
        <v>9</v>
      </c>
      <c r="B62" s="8">
        <v>7.5782936887456485</v>
      </c>
      <c r="C62" s="8">
        <v>1.6615613868594017</v>
      </c>
      <c r="D62" s="8">
        <v>2093.296477340059</v>
      </c>
      <c r="E62" s="9">
        <v>2.7754691973132957E-5</v>
      </c>
      <c r="F62" s="8">
        <v>115.06357205339405</v>
      </c>
      <c r="G62" s="8">
        <v>34809.468627115988</v>
      </c>
      <c r="H62" s="8">
        <v>22809.86878352705</v>
      </c>
      <c r="I62" s="8">
        <v>12007.048794053719</v>
      </c>
      <c r="J62" s="8">
        <v>2912.8915036757035</v>
      </c>
    </row>
    <row r="63" spans="1:10" x14ac:dyDescent="0.25">
      <c r="A63" s="6" t="s">
        <v>39</v>
      </c>
      <c r="B63" s="8">
        <v>7.5782936887456485</v>
      </c>
      <c r="C63" s="8">
        <v>1.6615613868594017</v>
      </c>
      <c r="D63" s="8">
        <v>2093.296477340059</v>
      </c>
      <c r="E63" s="9">
        <v>2.7754691973132957E-5</v>
      </c>
      <c r="F63" s="8">
        <v>115.06357205339405</v>
      </c>
      <c r="G63" s="8">
        <v>34809.468627115988</v>
      </c>
      <c r="H63" s="8">
        <v>22809.86878352705</v>
      </c>
      <c r="I63" s="8">
        <v>12007.048794053719</v>
      </c>
      <c r="J63" s="8">
        <v>2912.8915036757035</v>
      </c>
    </row>
    <row r="64" spans="1:10" x14ac:dyDescent="0.25">
      <c r="A64" s="6" t="s">
        <v>74</v>
      </c>
      <c r="B64" s="8">
        <v>0.25900335602631719</v>
      </c>
      <c r="C64" s="8">
        <v>2.0390912697100631E-2</v>
      </c>
      <c r="D64" s="8">
        <v>65.189377023607051</v>
      </c>
      <c r="E64" s="9">
        <v>4.2139974928653056E-6</v>
      </c>
      <c r="F64" s="8">
        <v>5.9552737256674453</v>
      </c>
      <c r="G64" s="8">
        <v>1031.0771678326362</v>
      </c>
      <c r="H64" s="8">
        <v>957.73290156154189</v>
      </c>
      <c r="I64" s="8">
        <v>73.508297063641038</v>
      </c>
      <c r="J64" s="8">
        <v>55.156832059699198</v>
      </c>
    </row>
    <row r="65" spans="1:10" x14ac:dyDescent="0.25">
      <c r="A65" s="6" t="s">
        <v>68</v>
      </c>
      <c r="B65" s="8">
        <v>3.3738240499237508</v>
      </c>
      <c r="C65" s="8">
        <v>0.34601064697475259</v>
      </c>
      <c r="D65" s="8">
        <v>738.86055122878986</v>
      </c>
      <c r="E65" s="9">
        <v>-2.8057379632499502E-8</v>
      </c>
      <c r="F65" s="8">
        <v>32.558820667005101</v>
      </c>
      <c r="G65" s="8">
        <v>12791.370421030513</v>
      </c>
      <c r="H65" s="8">
        <v>2073.448797783632</v>
      </c>
      <c r="I65" s="8">
        <v>10720.417956022648</v>
      </c>
      <c r="J65" s="8">
        <v>773.04991196160097</v>
      </c>
    </row>
    <row r="66" spans="1:10" x14ac:dyDescent="0.25">
      <c r="A66" s="6" t="s">
        <v>59</v>
      </c>
      <c r="B66" s="8">
        <v>0.57163601014442877</v>
      </c>
      <c r="C66" s="8">
        <v>1.0436724195816922</v>
      </c>
      <c r="D66" s="8">
        <v>234.1193988741872</v>
      </c>
      <c r="E66" s="9">
        <v>1.8538021879126295E-8</v>
      </c>
      <c r="F66" s="8">
        <v>10.028963283300721</v>
      </c>
      <c r="G66" s="8">
        <v>6862.6403292746172</v>
      </c>
      <c r="H66" s="8">
        <v>6793.9873562386447</v>
      </c>
      <c r="I66" s="8">
        <v>69.405200135528787</v>
      </c>
      <c r="J66" s="8">
        <v>83.924890214399994</v>
      </c>
    </row>
    <row r="67" spans="1:10" x14ac:dyDescent="0.25">
      <c r="A67" s="6" t="s">
        <v>145</v>
      </c>
      <c r="B67" s="8">
        <v>2.6640877682783533</v>
      </c>
      <c r="C67" s="8">
        <v>0.19304687307451374</v>
      </c>
      <c r="D67" s="8">
        <v>633.71512791214468</v>
      </c>
      <c r="E67" s="9">
        <v>2.3545558826323953E-5</v>
      </c>
      <c r="F67" s="8">
        <v>52.038384973035562</v>
      </c>
      <c r="G67" s="8">
        <v>7346.3575011962957</v>
      </c>
      <c r="H67" s="8">
        <v>6339.2700757962975</v>
      </c>
      <c r="I67" s="8">
        <v>1009.3314435852608</v>
      </c>
      <c r="J67" s="8">
        <v>490.52805120000102</v>
      </c>
    </row>
    <row r="68" spans="1:10" x14ac:dyDescent="0.25">
      <c r="A68" s="6" t="s">
        <v>84</v>
      </c>
      <c r="B68" s="8">
        <v>0.70974250437279796</v>
      </c>
      <c r="C68" s="8">
        <v>5.8440534531342375E-2</v>
      </c>
      <c r="D68" s="8">
        <v>421.41202230133024</v>
      </c>
      <c r="E68" s="9">
        <v>4.6550116970702526E-9</v>
      </c>
      <c r="F68" s="8">
        <v>14.482129404385221</v>
      </c>
      <c r="G68" s="8">
        <v>6778.0232077819201</v>
      </c>
      <c r="H68" s="8">
        <v>6645.429652146935</v>
      </c>
      <c r="I68" s="8">
        <v>134.38589724664101</v>
      </c>
      <c r="J68" s="8">
        <v>1510.231818240002</v>
      </c>
    </row>
    <row r="69" spans="1:10" x14ac:dyDescent="0.25">
      <c r="A69" s="6">
        <v>10</v>
      </c>
      <c r="B69" s="8">
        <v>13.970461221205653</v>
      </c>
      <c r="C69" s="8">
        <v>2.473358436901282</v>
      </c>
      <c r="D69" s="8">
        <v>3215.3601505511078</v>
      </c>
      <c r="E69" s="9">
        <v>3.2911314390670246E-5</v>
      </c>
      <c r="F69" s="8">
        <v>170.82055541255622</v>
      </c>
      <c r="G69" s="8">
        <v>55682.44949552483</v>
      </c>
      <c r="H69" s="8">
        <v>43246.141893363856</v>
      </c>
      <c r="I69" s="8">
        <v>12473.933891696157</v>
      </c>
      <c r="J69" s="8">
        <v>6197.9429980757059</v>
      </c>
    </row>
    <row r="70" spans="1:10" x14ac:dyDescent="0.25">
      <c r="A70" s="6" t="s">
        <v>39</v>
      </c>
      <c r="B70" s="8">
        <v>13.970461221205653</v>
      </c>
      <c r="C70" s="8">
        <v>2.473358436901282</v>
      </c>
      <c r="D70" s="8">
        <v>3215.3601505511078</v>
      </c>
      <c r="E70" s="9">
        <v>3.2911314390670246E-5</v>
      </c>
      <c r="F70" s="8">
        <v>170.82055541255622</v>
      </c>
      <c r="G70" s="8">
        <v>55682.44949552483</v>
      </c>
      <c r="H70" s="8">
        <v>43246.141893363856</v>
      </c>
      <c r="I70" s="8">
        <v>12473.933891696157</v>
      </c>
      <c r="J70" s="8">
        <v>6197.9429980757059</v>
      </c>
    </row>
    <row r="71" spans="1:10" x14ac:dyDescent="0.25">
      <c r="A71" s="6" t="s">
        <v>74</v>
      </c>
      <c r="B71" s="8">
        <v>0.25900335602631719</v>
      </c>
      <c r="C71" s="8">
        <v>2.0390912697100631E-2</v>
      </c>
      <c r="D71" s="8">
        <v>65.189377023607051</v>
      </c>
      <c r="E71" s="9">
        <v>4.2139974928653056E-6</v>
      </c>
      <c r="F71" s="8">
        <v>5.9552737256674453</v>
      </c>
      <c r="G71" s="8">
        <v>1031.0771678326362</v>
      </c>
      <c r="H71" s="8">
        <v>957.73290156154189</v>
      </c>
      <c r="I71" s="8">
        <v>73.508297063641038</v>
      </c>
      <c r="J71" s="8">
        <v>55.156832059699198</v>
      </c>
    </row>
    <row r="72" spans="1:10" x14ac:dyDescent="0.25">
      <c r="A72" s="6" t="s">
        <v>68</v>
      </c>
      <c r="B72" s="8">
        <v>3.3738240499237508</v>
      </c>
      <c r="C72" s="8">
        <v>0.34601064697475259</v>
      </c>
      <c r="D72" s="8">
        <v>738.86055122878986</v>
      </c>
      <c r="E72" s="9">
        <v>-2.8057379632499489E-8</v>
      </c>
      <c r="F72" s="8">
        <v>32.558820667005207</v>
      </c>
      <c r="G72" s="8">
        <v>12791.370421030513</v>
      </c>
      <c r="H72" s="8">
        <v>2073.448797783632</v>
      </c>
      <c r="I72" s="8">
        <v>10720.417956022648</v>
      </c>
      <c r="J72" s="8">
        <v>773.04991196160199</v>
      </c>
    </row>
    <row r="73" spans="1:10" x14ac:dyDescent="0.25">
      <c r="A73" s="6" t="s">
        <v>92</v>
      </c>
      <c r="B73" s="8">
        <v>5.0100136259294983</v>
      </c>
      <c r="C73" s="8">
        <v>0.67871813201444176</v>
      </c>
      <c r="D73" s="8">
        <v>362.76295176168844</v>
      </c>
      <c r="E73" s="9">
        <v>2.856591087898316E-5</v>
      </c>
      <c r="F73" s="8">
        <v>20.328397927608027</v>
      </c>
      <c r="G73" s="8">
        <v>5567.1677277401241</v>
      </c>
      <c r="H73" s="8">
        <v>4771.0239375331166</v>
      </c>
      <c r="I73" s="8">
        <v>796.71872857498647</v>
      </c>
      <c r="J73" s="8">
        <v>83.241123840000199</v>
      </c>
    </row>
    <row r="74" spans="1:10" x14ac:dyDescent="0.25">
      <c r="A74" s="6" t="s">
        <v>59</v>
      </c>
      <c r="B74" s="8">
        <v>0.57163601014442877</v>
      </c>
      <c r="C74" s="8">
        <v>1.0436724195816922</v>
      </c>
      <c r="D74" s="8">
        <v>234.1193988741876</v>
      </c>
      <c r="E74" s="9">
        <v>1.8538021879126315E-8</v>
      </c>
      <c r="F74" s="8">
        <v>10.028963283300744</v>
      </c>
      <c r="G74" s="8">
        <v>6862.6403292746372</v>
      </c>
      <c r="H74" s="8">
        <v>6793.9873562386447</v>
      </c>
      <c r="I74" s="8">
        <v>69.405200135528787</v>
      </c>
      <c r="J74" s="8">
        <v>83.924890214399994</v>
      </c>
    </row>
    <row r="75" spans="1:10" x14ac:dyDescent="0.25">
      <c r="A75" s="6" t="s">
        <v>91</v>
      </c>
      <c r="B75" s="8">
        <v>4.0462416748088579</v>
      </c>
      <c r="C75" s="8">
        <v>0.32612579110195239</v>
      </c>
      <c r="D75" s="8">
        <v>1393.0158493615036</v>
      </c>
      <c r="E75" s="9">
        <v>1.3627036487808021E-7</v>
      </c>
      <c r="F75" s="8">
        <v>87.466970404589574</v>
      </c>
      <c r="G75" s="8">
        <v>22652.170641864988</v>
      </c>
      <c r="H75" s="8">
        <v>22004.519248099979</v>
      </c>
      <c r="I75" s="8">
        <v>679.49781265271338</v>
      </c>
      <c r="J75" s="8">
        <v>3692.3384217600001</v>
      </c>
    </row>
    <row r="76" spans="1:10" x14ac:dyDescent="0.25">
      <c r="A76" s="6" t="s">
        <v>84</v>
      </c>
      <c r="B76" s="8">
        <v>0.70974250437279907</v>
      </c>
      <c r="C76" s="8">
        <v>5.8440534531342403E-2</v>
      </c>
      <c r="D76" s="8">
        <v>421.41202230133126</v>
      </c>
      <c r="E76" s="9">
        <v>4.6550116970702542E-9</v>
      </c>
      <c r="F76" s="8">
        <v>14.48212940438524</v>
      </c>
      <c r="G76" s="8">
        <v>6778.0232077819292</v>
      </c>
      <c r="H76" s="8">
        <v>6645.429652146946</v>
      </c>
      <c r="I76" s="8">
        <v>134.38589724664121</v>
      </c>
      <c r="J76" s="8">
        <v>1510.231818240004</v>
      </c>
    </row>
    <row r="77" spans="1:10" x14ac:dyDescent="0.25">
      <c r="A77" s="6">
        <v>11</v>
      </c>
      <c r="B77" s="8">
        <v>7.2954885037680128</v>
      </c>
      <c r="C77" s="8">
        <v>1.7485166455151231</v>
      </c>
      <c r="D77" s="8">
        <v>2351.5300109132704</v>
      </c>
      <c r="E77" s="9">
        <v>5.6120722567006819E-6</v>
      </c>
      <c r="F77" s="8">
        <v>97.810135253769133</v>
      </c>
      <c r="G77" s="8">
        <v>45545.54975838364</v>
      </c>
      <c r="H77" s="8">
        <v>34046.465033425622</v>
      </c>
      <c r="I77" s="8">
        <v>11506.210413939507</v>
      </c>
      <c r="J77" s="8">
        <v>2637.5120286293022</v>
      </c>
    </row>
    <row r="78" spans="1:10" x14ac:dyDescent="0.25">
      <c r="A78" s="6" t="s">
        <v>39</v>
      </c>
      <c r="B78" s="8">
        <v>7.2954885037680128</v>
      </c>
      <c r="C78" s="8">
        <v>1.7485166455151231</v>
      </c>
      <c r="D78" s="8">
        <v>2351.5300109132704</v>
      </c>
      <c r="E78" s="9">
        <v>5.6120722567006819E-6</v>
      </c>
      <c r="F78" s="8">
        <v>97.810135253769133</v>
      </c>
      <c r="G78" s="8">
        <v>45545.54975838364</v>
      </c>
      <c r="H78" s="8">
        <v>34046.465033425622</v>
      </c>
      <c r="I78" s="8">
        <v>11506.210413939507</v>
      </c>
      <c r="J78" s="8">
        <v>2637.5120286293022</v>
      </c>
    </row>
    <row r="79" spans="1:10" x14ac:dyDescent="0.25">
      <c r="A79" s="6" t="s">
        <v>74</v>
      </c>
      <c r="B79" s="8">
        <v>0.25900335602631719</v>
      </c>
      <c r="C79" s="8">
        <v>2.0390912697100631E-2</v>
      </c>
      <c r="D79" s="8">
        <v>65.189377023607051</v>
      </c>
      <c r="E79" s="9">
        <v>4.2139974928653056E-6</v>
      </c>
      <c r="F79" s="8">
        <v>5.9552737256674453</v>
      </c>
      <c r="G79" s="8">
        <v>1031.0771678326362</v>
      </c>
      <c r="H79" s="8">
        <v>957.73290156154189</v>
      </c>
      <c r="I79" s="8">
        <v>73.508297063641038</v>
      </c>
      <c r="J79" s="8">
        <v>55.156832059699198</v>
      </c>
    </row>
    <row r="80" spans="1:10" x14ac:dyDescent="0.25">
      <c r="A80" s="6" t="s">
        <v>68</v>
      </c>
      <c r="B80" s="8">
        <v>3.3738240499237508</v>
      </c>
      <c r="C80" s="8">
        <v>0.34601064697475259</v>
      </c>
      <c r="D80" s="8">
        <v>738.86055122878986</v>
      </c>
      <c r="E80" s="9">
        <v>-2.8057379632499489E-8</v>
      </c>
      <c r="F80" s="8">
        <v>32.5588206670052</v>
      </c>
      <c r="G80" s="8">
        <v>12791.370421030513</v>
      </c>
      <c r="H80" s="8">
        <v>2073.448797783632</v>
      </c>
      <c r="I80" s="8">
        <v>10720.417956022648</v>
      </c>
      <c r="J80" s="8">
        <v>773.04991196160097</v>
      </c>
    </row>
    <row r="81" spans="1:10" x14ac:dyDescent="0.25">
      <c r="A81" s="6" t="s">
        <v>92</v>
      </c>
      <c r="B81" s="8">
        <v>0.2236613225861378</v>
      </c>
      <c r="C81" s="8">
        <v>3.029991660778756E-2</v>
      </c>
      <c r="D81" s="8">
        <v>16.194774632218241</v>
      </c>
      <c r="E81" s="9">
        <v>1.2752638785260343E-6</v>
      </c>
      <c r="F81" s="8">
        <v>0.90751776462535827</v>
      </c>
      <c r="G81" s="8">
        <v>248.53427355982632</v>
      </c>
      <c r="H81" s="8">
        <v>212.9921400684423</v>
      </c>
      <c r="I81" s="8">
        <v>35.567800382811868</v>
      </c>
      <c r="J81" s="8">
        <v>3.7161216000000001</v>
      </c>
    </row>
    <row r="82" spans="1:10" x14ac:dyDescent="0.25">
      <c r="A82" s="6" t="s">
        <v>59</v>
      </c>
      <c r="B82" s="8">
        <v>0.57163601014442877</v>
      </c>
      <c r="C82" s="8">
        <v>1.0436724195816922</v>
      </c>
      <c r="D82" s="8">
        <v>234.1193988741872</v>
      </c>
      <c r="E82" s="9">
        <v>1.8538021879126315E-8</v>
      </c>
      <c r="F82" s="8">
        <v>10.028963283300742</v>
      </c>
      <c r="G82" s="8">
        <v>6862.6403292746372</v>
      </c>
      <c r="H82" s="8">
        <v>6793.9873562386447</v>
      </c>
      <c r="I82" s="8">
        <v>69.405200135528787</v>
      </c>
      <c r="J82" s="8">
        <v>83.924890214399994</v>
      </c>
    </row>
    <row r="83" spans="1:10" x14ac:dyDescent="0.25">
      <c r="A83" s="6" t="s">
        <v>97</v>
      </c>
      <c r="B83" s="8">
        <v>2.1576212607145808</v>
      </c>
      <c r="C83" s="8">
        <v>0.24970221512244781</v>
      </c>
      <c r="D83" s="8">
        <v>875.75388685313635</v>
      </c>
      <c r="E83" s="9">
        <v>1.2767523136564422E-7</v>
      </c>
      <c r="F83" s="8">
        <v>33.877430408785166</v>
      </c>
      <c r="G83" s="8">
        <v>17833.904358904099</v>
      </c>
      <c r="H83" s="8">
        <v>17362.874185626424</v>
      </c>
      <c r="I83" s="8">
        <v>472.92526308823574</v>
      </c>
      <c r="J83" s="8">
        <v>211.4324545536</v>
      </c>
    </row>
    <row r="84" spans="1:10" x14ac:dyDescent="0.25">
      <c r="A84" s="6" t="s">
        <v>84</v>
      </c>
      <c r="B84" s="8">
        <v>0.70974250437279796</v>
      </c>
      <c r="C84" s="8">
        <v>5.8440534531342389E-2</v>
      </c>
      <c r="D84" s="8">
        <v>421.41202230133126</v>
      </c>
      <c r="E84" s="9">
        <v>4.6550116970702534E-9</v>
      </c>
      <c r="F84" s="8">
        <v>14.482129404385221</v>
      </c>
      <c r="G84" s="8">
        <v>6778.0232077819201</v>
      </c>
      <c r="H84" s="8">
        <v>6645.429652146935</v>
      </c>
      <c r="I84" s="8">
        <v>134.38589724664101</v>
      </c>
      <c r="J84" s="8">
        <v>1510.231818240002</v>
      </c>
    </row>
    <row r="85" spans="1:10" x14ac:dyDescent="0.25">
      <c r="A85" s="6">
        <v>12</v>
      </c>
      <c r="B85" s="8">
        <v>21.221022161765429</v>
      </c>
      <c r="C85" s="8">
        <v>3.1408993074961891</v>
      </c>
      <c r="D85" s="8">
        <v>5030.7406803670601</v>
      </c>
      <c r="E85" s="9">
        <v>4.0735224785852562E-6</v>
      </c>
      <c r="F85" s="8">
        <v>220.39282030421731</v>
      </c>
      <c r="G85" s="8">
        <v>89288.068160900657</v>
      </c>
      <c r="H85" s="8">
        <v>26492.267897018253</v>
      </c>
      <c r="I85" s="8">
        <v>62813.070804577728</v>
      </c>
      <c r="J85" s="8">
        <v>6158.7713602901122</v>
      </c>
    </row>
    <row r="86" spans="1:10" x14ac:dyDescent="0.25">
      <c r="A86" s="6" t="s">
        <v>39</v>
      </c>
      <c r="B86" s="8">
        <v>21.221022161765429</v>
      </c>
      <c r="C86" s="8">
        <v>3.1408993074961891</v>
      </c>
      <c r="D86" s="8">
        <v>5030.7406803670601</v>
      </c>
      <c r="E86" s="9">
        <v>4.0735224785852562E-6</v>
      </c>
      <c r="F86" s="8">
        <v>220.39282030421731</v>
      </c>
      <c r="G86" s="8">
        <v>89288.068160900657</v>
      </c>
      <c r="H86" s="8">
        <v>26492.267897018253</v>
      </c>
      <c r="I86" s="8">
        <v>62813.070804577728</v>
      </c>
      <c r="J86" s="8">
        <v>6158.7713602901122</v>
      </c>
    </row>
    <row r="87" spans="1:10" x14ac:dyDescent="0.25">
      <c r="A87" s="6" t="s">
        <v>74</v>
      </c>
      <c r="B87" s="8">
        <v>0.25900335602631719</v>
      </c>
      <c r="C87" s="8">
        <v>2.0390912697100631E-2</v>
      </c>
      <c r="D87" s="8">
        <v>65.189377023607051</v>
      </c>
      <c r="E87" s="9">
        <v>4.2139974928653056E-6</v>
      </c>
      <c r="F87" s="8">
        <v>5.9552737256674453</v>
      </c>
      <c r="G87" s="8">
        <v>1031.0771678326362</v>
      </c>
      <c r="H87" s="8">
        <v>957.73290156154189</v>
      </c>
      <c r="I87" s="8">
        <v>73.508297063641038</v>
      </c>
      <c r="J87" s="8">
        <v>55.156832059699198</v>
      </c>
    </row>
    <row r="88" spans="1:10" x14ac:dyDescent="0.25">
      <c r="A88" s="6" t="s">
        <v>68</v>
      </c>
      <c r="B88" s="8">
        <v>19.680640291221888</v>
      </c>
      <c r="C88" s="8">
        <v>2.0183954406860543</v>
      </c>
      <c r="D88" s="8">
        <v>4310.0198821679342</v>
      </c>
      <c r="E88" s="9">
        <v>-1.6366804785624659E-7</v>
      </c>
      <c r="F88" s="8">
        <v>189.92645389086391</v>
      </c>
      <c r="G88" s="8">
        <v>74616.327456011481</v>
      </c>
      <c r="H88" s="8">
        <v>12095.117987071133</v>
      </c>
      <c r="I88" s="8">
        <v>62535.771410131914</v>
      </c>
      <c r="J88" s="8">
        <v>4509.4578197760111</v>
      </c>
    </row>
    <row r="89" spans="1:10" x14ac:dyDescent="0.25">
      <c r="A89" s="6" t="s">
        <v>59</v>
      </c>
      <c r="B89" s="8">
        <v>0.57163601014442877</v>
      </c>
      <c r="C89" s="8">
        <v>1.0436724195816922</v>
      </c>
      <c r="D89" s="8">
        <v>234.1193988741872</v>
      </c>
      <c r="E89" s="9">
        <v>1.8538021879126295E-8</v>
      </c>
      <c r="F89" s="8">
        <v>10.028963283300721</v>
      </c>
      <c r="G89" s="8">
        <v>6862.6403292746172</v>
      </c>
      <c r="H89" s="8">
        <v>6793.9873562386447</v>
      </c>
      <c r="I89" s="8">
        <v>69.405200135528787</v>
      </c>
      <c r="J89" s="8">
        <v>83.924890214399994</v>
      </c>
    </row>
    <row r="90" spans="1:10" x14ac:dyDescent="0.25">
      <c r="A90" s="6" t="s">
        <v>84</v>
      </c>
      <c r="B90" s="8">
        <v>0.70974250437279796</v>
      </c>
      <c r="C90" s="8">
        <v>5.8440534531342375E-2</v>
      </c>
      <c r="D90" s="8">
        <v>421.41202230133126</v>
      </c>
      <c r="E90" s="9">
        <v>4.6550116970702534E-9</v>
      </c>
      <c r="F90" s="8">
        <v>14.482129404385221</v>
      </c>
      <c r="G90" s="8">
        <v>6778.0232077819201</v>
      </c>
      <c r="H90" s="8">
        <v>6645.429652146935</v>
      </c>
      <c r="I90" s="8">
        <v>134.38589724664101</v>
      </c>
      <c r="J90" s="8">
        <v>1510.231818240002</v>
      </c>
    </row>
    <row r="91" spans="1:10" x14ac:dyDescent="0.25">
      <c r="A91" s="6">
        <v>13</v>
      </c>
      <c r="B91" s="8">
        <v>9.3545891842706315</v>
      </c>
      <c r="C91" s="8">
        <v>1.8401823927692891</v>
      </c>
      <c r="D91" s="8">
        <v>2845.1207345513349</v>
      </c>
      <c r="E91" s="9">
        <v>7.9643277194243199E-6</v>
      </c>
      <c r="F91" s="8">
        <v>146.6959235872161</v>
      </c>
      <c r="G91" s="8">
        <v>49955.00431359552</v>
      </c>
      <c r="H91" s="8">
        <v>38235.653746142496</v>
      </c>
      <c r="I91" s="8">
        <v>11752.798778057029</v>
      </c>
      <c r="J91" s="8">
        <v>5699.114977390519</v>
      </c>
    </row>
    <row r="92" spans="1:10" x14ac:dyDescent="0.25">
      <c r="A92" s="6" t="s">
        <v>39</v>
      </c>
      <c r="B92" s="8">
        <v>9.3545891842706315</v>
      </c>
      <c r="C92" s="8">
        <v>1.8401823927692891</v>
      </c>
      <c r="D92" s="8">
        <v>2845.1207345513349</v>
      </c>
      <c r="E92" s="9">
        <v>7.9643277194243199E-6</v>
      </c>
      <c r="F92" s="8">
        <v>146.6959235872161</v>
      </c>
      <c r="G92" s="8">
        <v>49955.00431359552</v>
      </c>
      <c r="H92" s="8">
        <v>38235.653746142496</v>
      </c>
      <c r="I92" s="8">
        <v>11752.798778057029</v>
      </c>
      <c r="J92" s="8">
        <v>5699.114977390519</v>
      </c>
    </row>
    <row r="93" spans="1:10" x14ac:dyDescent="0.25">
      <c r="A93" s="6" t="s">
        <v>74</v>
      </c>
      <c r="B93" s="8">
        <v>0.25900335602631719</v>
      </c>
      <c r="C93" s="8">
        <v>2.0390912697100631E-2</v>
      </c>
      <c r="D93" s="8">
        <v>65.189377023607051</v>
      </c>
      <c r="E93" s="9">
        <v>4.2139974928653056E-6</v>
      </c>
      <c r="F93" s="8">
        <v>5.9552737256674453</v>
      </c>
      <c r="G93" s="8">
        <v>1031.0771678326362</v>
      </c>
      <c r="H93" s="8">
        <v>957.73290156154189</v>
      </c>
      <c r="I93" s="8">
        <v>73.508297063641038</v>
      </c>
      <c r="J93" s="8">
        <v>55.156832059699198</v>
      </c>
    </row>
    <row r="94" spans="1:10" x14ac:dyDescent="0.25">
      <c r="A94" s="6" t="s">
        <v>68</v>
      </c>
      <c r="B94" s="8">
        <v>3.3738240499237508</v>
      </c>
      <c r="C94" s="8">
        <v>0.34601064697475259</v>
      </c>
      <c r="D94" s="8">
        <v>738.86055122878986</v>
      </c>
      <c r="E94" s="9">
        <v>-2.8057379632499489E-8</v>
      </c>
      <c r="F94" s="8">
        <v>32.558820667005101</v>
      </c>
      <c r="G94" s="8">
        <v>12791.370421030513</v>
      </c>
      <c r="H94" s="8">
        <v>2073.448797783632</v>
      </c>
      <c r="I94" s="8">
        <v>10720.417956022648</v>
      </c>
      <c r="J94" s="8">
        <v>773.04991196160097</v>
      </c>
    </row>
    <row r="95" spans="1:10" x14ac:dyDescent="0.25">
      <c r="A95" s="6" t="s">
        <v>92</v>
      </c>
      <c r="B95" s="8">
        <v>0.6552061823469556</v>
      </c>
      <c r="C95" s="8">
        <v>8.8762296746116173E-2</v>
      </c>
      <c r="D95" s="8">
        <v>47.441892670819215</v>
      </c>
      <c r="E95" s="9">
        <v>3.7358304407424597E-6</v>
      </c>
      <c r="F95" s="8">
        <v>2.6585340867025526</v>
      </c>
      <c r="G95" s="8">
        <v>728.0704177128946</v>
      </c>
      <c r="H95" s="8">
        <v>623.95127307005077</v>
      </c>
      <c r="I95" s="8">
        <v>104.19433469247122</v>
      </c>
      <c r="J95" s="8">
        <v>10.8862176907469</v>
      </c>
    </row>
    <row r="96" spans="1:10" x14ac:dyDescent="0.25">
      <c r="A96" s="6" t="s">
        <v>59</v>
      </c>
      <c r="B96" s="8">
        <v>0.57163601014442877</v>
      </c>
      <c r="C96" s="8">
        <v>1.0436724195816922</v>
      </c>
      <c r="D96" s="8">
        <v>234.1193988741872</v>
      </c>
      <c r="E96" s="9">
        <v>1.8538021879126295E-8</v>
      </c>
      <c r="F96" s="8">
        <v>10.028963283300721</v>
      </c>
      <c r="G96" s="8">
        <v>6862.6403292746172</v>
      </c>
      <c r="H96" s="8">
        <v>6793.9873562386447</v>
      </c>
      <c r="I96" s="8">
        <v>69.405200135528787</v>
      </c>
      <c r="J96" s="8">
        <v>83.924890214399994</v>
      </c>
    </row>
    <row r="97" spans="1:10" x14ac:dyDescent="0.25">
      <c r="A97" s="6" t="s">
        <v>104</v>
      </c>
      <c r="B97" s="8">
        <v>3.7851770814563808</v>
      </c>
      <c r="C97" s="8">
        <v>0.28290558223828499</v>
      </c>
      <c r="D97" s="8">
        <v>1338.0974924525997</v>
      </c>
      <c r="E97" s="9">
        <v>1.9364131872858309E-8</v>
      </c>
      <c r="F97" s="8">
        <v>81.012202420155049</v>
      </c>
      <c r="G97" s="8">
        <v>21763.822769962939</v>
      </c>
      <c r="H97" s="8">
        <v>21141.103765341693</v>
      </c>
      <c r="I97" s="8">
        <v>650.88709289609983</v>
      </c>
      <c r="J97" s="8">
        <v>3265.86530722407</v>
      </c>
    </row>
    <row r="98" spans="1:10" x14ac:dyDescent="0.25">
      <c r="A98" s="6" t="s">
        <v>84</v>
      </c>
      <c r="B98" s="8">
        <v>0.70974250437279796</v>
      </c>
      <c r="C98" s="8">
        <v>5.8440534531342375E-2</v>
      </c>
      <c r="D98" s="8">
        <v>421.41202230133126</v>
      </c>
      <c r="E98" s="9">
        <v>4.6550116970702534E-9</v>
      </c>
      <c r="F98" s="8">
        <v>14.482129404385221</v>
      </c>
      <c r="G98" s="8">
        <v>6778.0232077819201</v>
      </c>
      <c r="H98" s="8">
        <v>6645.429652146935</v>
      </c>
      <c r="I98" s="8">
        <v>134.38589724664101</v>
      </c>
      <c r="J98" s="8">
        <v>1510.231818240002</v>
      </c>
    </row>
    <row r="99" spans="1:10" x14ac:dyDescent="0.25">
      <c r="A99" s="6">
        <v>14</v>
      </c>
      <c r="B99" s="8">
        <v>17.04184942892315</v>
      </c>
      <c r="C99" s="8">
        <v>2.7130692680329305</v>
      </c>
      <c r="D99" s="8">
        <v>6811.6148767670556</v>
      </c>
      <c r="E99" s="9">
        <v>8.0520008783726603E-8</v>
      </c>
      <c r="F99" s="8">
        <v>262.92505400929349</v>
      </c>
      <c r="G99" s="8">
        <v>110902.63903051875</v>
      </c>
      <c r="H99" s="8">
        <v>96467.476776655778</v>
      </c>
      <c r="I99" s="8">
        <v>14459.938425277438</v>
      </c>
      <c r="J99" s="8">
        <v>18961.668504676363</v>
      </c>
    </row>
    <row r="100" spans="1:10" x14ac:dyDescent="0.25">
      <c r="A100" s="6" t="s">
        <v>39</v>
      </c>
      <c r="B100" s="8">
        <v>17.04184942892315</v>
      </c>
      <c r="C100" s="8">
        <v>2.7130692680329305</v>
      </c>
      <c r="D100" s="8">
        <v>6811.6148767670556</v>
      </c>
      <c r="E100" s="9">
        <v>8.0520008783726603E-8</v>
      </c>
      <c r="F100" s="8">
        <v>262.92505400929349</v>
      </c>
      <c r="G100" s="8">
        <v>110902.63903051875</v>
      </c>
      <c r="H100" s="8">
        <v>96467.476776655778</v>
      </c>
      <c r="I100" s="8">
        <v>14459.938425277438</v>
      </c>
      <c r="J100" s="8">
        <v>18961.668504676363</v>
      </c>
    </row>
    <row r="101" spans="1:10" x14ac:dyDescent="0.25">
      <c r="A101" s="6" t="s">
        <v>47</v>
      </c>
      <c r="B101" s="8">
        <v>10.403801992457643</v>
      </c>
      <c r="C101" s="8">
        <v>0.68838046408277098</v>
      </c>
      <c r="D101" s="8">
        <v>4483.3964893022276</v>
      </c>
      <c r="E101" s="9">
        <v>7.1516161257249589E-8</v>
      </c>
      <c r="F101" s="8">
        <v>166.88110249333459</v>
      </c>
      <c r="G101" s="8">
        <v>75125.196059658745</v>
      </c>
      <c r="H101" s="8">
        <v>72663.066911287358</v>
      </c>
      <c r="I101" s="8">
        <v>2478.3722579135529</v>
      </c>
      <c r="J101" s="8">
        <v>13686.4758528</v>
      </c>
    </row>
    <row r="102" spans="1:10" x14ac:dyDescent="0.25">
      <c r="A102" s="6" t="s">
        <v>109</v>
      </c>
      <c r="B102" s="8">
        <v>0.11004931178632367</v>
      </c>
      <c r="C102" s="8">
        <v>8.8303289351925034E-3</v>
      </c>
      <c r="D102" s="8">
        <v>23.945033830288494</v>
      </c>
      <c r="E102" s="9">
        <v>-1.0359426409129756E-9</v>
      </c>
      <c r="F102" s="8">
        <v>1.212125564784861</v>
      </c>
      <c r="G102" s="8">
        <v>273.3506327083806</v>
      </c>
      <c r="H102" s="8">
        <v>24.8457299076425</v>
      </c>
      <c r="I102" s="8">
        <v>248.57925664625768</v>
      </c>
      <c r="J102" s="8">
        <v>28.135559780380799</v>
      </c>
    </row>
    <row r="103" spans="1:10" x14ac:dyDescent="0.25">
      <c r="A103" s="6" t="s">
        <v>68</v>
      </c>
      <c r="B103" s="8">
        <v>3.3738240499237508</v>
      </c>
      <c r="C103" s="8">
        <v>0.34601064697475259</v>
      </c>
      <c r="D103" s="8">
        <v>738.86055122878986</v>
      </c>
      <c r="E103" s="9">
        <v>-2.8057379632499489E-8</v>
      </c>
      <c r="F103" s="8">
        <v>32.558820667005101</v>
      </c>
      <c r="G103" s="8">
        <v>12791.370421030513</v>
      </c>
      <c r="H103" s="8">
        <v>2073.448797783632</v>
      </c>
      <c r="I103" s="8">
        <v>10720.417956022648</v>
      </c>
      <c r="J103" s="8">
        <v>773.04991196160097</v>
      </c>
    </row>
    <row r="104" spans="1:10" x14ac:dyDescent="0.25">
      <c r="A104" s="6" t="s">
        <v>53</v>
      </c>
      <c r="B104" s="8">
        <v>1.8727955602382069</v>
      </c>
      <c r="C104" s="8">
        <v>0.5677348739271797</v>
      </c>
      <c r="D104" s="8">
        <v>909.88138123023157</v>
      </c>
      <c r="E104" s="9">
        <v>1.4904136223692934E-8</v>
      </c>
      <c r="F104" s="8">
        <v>37.761912596482958</v>
      </c>
      <c r="G104" s="8">
        <v>9072.0583800645854</v>
      </c>
      <c r="H104" s="8">
        <v>8266.6983292915629</v>
      </c>
      <c r="I104" s="8">
        <v>808.77785731281153</v>
      </c>
      <c r="J104" s="8">
        <v>2879.8504716799798</v>
      </c>
    </row>
    <row r="105" spans="1:10" x14ac:dyDescent="0.25">
      <c r="A105" s="6" t="s">
        <v>59</v>
      </c>
      <c r="B105" s="8">
        <v>0.57163601014442877</v>
      </c>
      <c r="C105" s="8">
        <v>1.0436724195816922</v>
      </c>
      <c r="D105" s="8">
        <v>234.1193988741872</v>
      </c>
      <c r="E105" s="9">
        <v>1.8538021879126295E-8</v>
      </c>
      <c r="F105" s="8">
        <v>10.028963283300721</v>
      </c>
      <c r="G105" s="8">
        <v>6862.6403292746172</v>
      </c>
      <c r="H105" s="8">
        <v>6793.9873562386447</v>
      </c>
      <c r="I105" s="8">
        <v>69.405200135528787</v>
      </c>
      <c r="J105" s="8">
        <v>83.924890214399994</v>
      </c>
    </row>
    <row r="106" spans="1:10" x14ac:dyDescent="0.25">
      <c r="A106" s="6" t="s">
        <v>84</v>
      </c>
      <c r="B106" s="8">
        <v>0.70974250437279796</v>
      </c>
      <c r="C106" s="8">
        <v>5.8440534531342375E-2</v>
      </c>
      <c r="D106" s="8">
        <v>421.41202230133126</v>
      </c>
      <c r="E106" s="9">
        <v>4.6550116970702534E-9</v>
      </c>
      <c r="F106" s="8">
        <v>14.482129404385221</v>
      </c>
      <c r="G106" s="8">
        <v>6778.0232077819201</v>
      </c>
      <c r="H106" s="8">
        <v>6645.429652146935</v>
      </c>
      <c r="I106" s="8">
        <v>134.38589724664101</v>
      </c>
      <c r="J106" s="8">
        <v>1510.231818240002</v>
      </c>
    </row>
    <row r="107" spans="1:10" x14ac:dyDescent="0.25">
      <c r="A107" s="6">
        <v>15</v>
      </c>
      <c r="B107" s="8">
        <v>5.6438817973123339</v>
      </c>
      <c r="C107" s="8">
        <v>1.6553837063136012</v>
      </c>
      <c r="D107" s="8">
        <v>1773.5082271159217</v>
      </c>
      <c r="E107" s="9">
        <v>1.3907322686714593E-5</v>
      </c>
      <c r="F107" s="8">
        <v>68.424934615682659</v>
      </c>
      <c r="G107" s="8">
        <v>28214.746543304722</v>
      </c>
      <c r="H107" s="8">
        <v>16047.797960530612</v>
      </c>
      <c r="I107" s="8">
        <v>12172.265529417286</v>
      </c>
      <c r="J107" s="8">
        <v>2439.935639396384</v>
      </c>
    </row>
    <row r="108" spans="1:10" x14ac:dyDescent="0.25">
      <c r="A108" s="6" t="s">
        <v>39</v>
      </c>
      <c r="B108" s="8">
        <v>5.6438817973123339</v>
      </c>
      <c r="C108" s="8">
        <v>1.6553837063136012</v>
      </c>
      <c r="D108" s="8">
        <v>1773.5082271159217</v>
      </c>
      <c r="E108" s="9">
        <v>1.3907322686714593E-5</v>
      </c>
      <c r="F108" s="8">
        <v>68.424934615682659</v>
      </c>
      <c r="G108" s="8">
        <v>28214.746543304722</v>
      </c>
      <c r="H108" s="8">
        <v>16047.797960530612</v>
      </c>
      <c r="I108" s="8">
        <v>12172.265529417286</v>
      </c>
      <c r="J108" s="8">
        <v>2439.935639396384</v>
      </c>
    </row>
    <row r="109" spans="1:10" x14ac:dyDescent="0.25">
      <c r="A109" s="6" t="s">
        <v>115</v>
      </c>
      <c r="B109" s="8">
        <v>0.87862992108503202</v>
      </c>
      <c r="C109" s="8">
        <v>0.19842977629062161</v>
      </c>
      <c r="D109" s="8">
        <v>355.17122088132487</v>
      </c>
      <c r="E109" s="9">
        <v>1.391322297541181E-5</v>
      </c>
      <c r="F109" s="8">
        <v>10.142895696206761</v>
      </c>
      <c r="G109" s="8">
        <v>1509.361952509289</v>
      </c>
      <c r="H109" s="8">
        <v>510.08642445375693</v>
      </c>
      <c r="I109" s="8">
        <v>999.47721936621065</v>
      </c>
      <c r="J109" s="8">
        <v>44.593459200000098</v>
      </c>
    </row>
    <row r="110" spans="1:10" x14ac:dyDescent="0.25">
      <c r="A110" s="6" t="s">
        <v>109</v>
      </c>
      <c r="B110" s="8">
        <v>0.11004931178632367</v>
      </c>
      <c r="C110" s="8">
        <v>8.8303289351925034E-3</v>
      </c>
      <c r="D110" s="8">
        <v>23.945033830288494</v>
      </c>
      <c r="E110" s="9">
        <v>-1.0359426409129756E-9</v>
      </c>
      <c r="F110" s="8">
        <v>1.212125564784861</v>
      </c>
      <c r="G110" s="8">
        <v>273.3506327083806</v>
      </c>
      <c r="H110" s="8">
        <v>24.8457299076425</v>
      </c>
      <c r="I110" s="8">
        <v>248.57925664625768</v>
      </c>
      <c r="J110" s="8">
        <v>28.135559780380799</v>
      </c>
    </row>
    <row r="111" spans="1:10" x14ac:dyDescent="0.25">
      <c r="A111" s="6" t="s">
        <v>68</v>
      </c>
      <c r="B111" s="8">
        <v>3.3738240499237508</v>
      </c>
      <c r="C111" s="8">
        <v>0.34601064697475259</v>
      </c>
      <c r="D111" s="8">
        <v>738.86055122878986</v>
      </c>
      <c r="E111" s="9">
        <v>-2.8057379632499489E-8</v>
      </c>
      <c r="F111" s="8">
        <v>32.558820667005101</v>
      </c>
      <c r="G111" s="8">
        <v>12791.370421030513</v>
      </c>
      <c r="H111" s="8">
        <v>2073.448797783632</v>
      </c>
      <c r="I111" s="8">
        <v>10720.417956022648</v>
      </c>
      <c r="J111" s="8">
        <v>773.04991196160097</v>
      </c>
    </row>
    <row r="112" spans="1:10" x14ac:dyDescent="0.25">
      <c r="A112" s="6" t="s">
        <v>59</v>
      </c>
      <c r="B112" s="8">
        <v>0.57163601014442877</v>
      </c>
      <c r="C112" s="8">
        <v>1.0436724195816922</v>
      </c>
      <c r="D112" s="8">
        <v>234.1193988741872</v>
      </c>
      <c r="E112" s="9">
        <v>1.8538021879126295E-8</v>
      </c>
      <c r="F112" s="8">
        <v>10.028963283300721</v>
      </c>
      <c r="G112" s="8">
        <v>6862.6403292746172</v>
      </c>
      <c r="H112" s="8">
        <v>6793.9873562386447</v>
      </c>
      <c r="I112" s="8">
        <v>69.405200135528787</v>
      </c>
      <c r="J112" s="8">
        <v>83.924890214399994</v>
      </c>
    </row>
    <row r="113" spans="1:10" x14ac:dyDescent="0.25">
      <c r="A113" s="6" t="s">
        <v>84</v>
      </c>
      <c r="B113" s="8">
        <v>0.70974250437279796</v>
      </c>
      <c r="C113" s="8">
        <v>5.8440534531342375E-2</v>
      </c>
      <c r="D113" s="8">
        <v>421.41202230133126</v>
      </c>
      <c r="E113" s="9">
        <v>4.6550116970702534E-9</v>
      </c>
      <c r="F113" s="8">
        <v>14.482129404385221</v>
      </c>
      <c r="G113" s="8">
        <v>6778.0232077819201</v>
      </c>
      <c r="H113" s="8">
        <v>6645.429652146935</v>
      </c>
      <c r="I113" s="8">
        <v>134.38589724664101</v>
      </c>
      <c r="J113" s="8">
        <v>1510.231818240002</v>
      </c>
    </row>
    <row r="114" spans="1:10" x14ac:dyDescent="0.25">
      <c r="A114" s="6">
        <v>16</v>
      </c>
      <c r="B114" s="8">
        <v>26.06865819574351</v>
      </c>
      <c r="C114" s="8">
        <v>3.0972453333517085</v>
      </c>
      <c r="D114" s="8">
        <v>6167.9031638113038</v>
      </c>
      <c r="E114" s="9">
        <v>4.9806303703092611E-6</v>
      </c>
      <c r="F114" s="8">
        <v>291.10535839493599</v>
      </c>
      <c r="G114" s="8">
        <v>82015.964540349756</v>
      </c>
      <c r="H114" s="8">
        <v>26297.948759231913</v>
      </c>
      <c r="I114" s="8">
        <v>55736.997315517423</v>
      </c>
      <c r="J114" s="8">
        <v>7486.6442473267371</v>
      </c>
    </row>
    <row r="115" spans="1:10" x14ac:dyDescent="0.25">
      <c r="A115" s="6" t="s">
        <v>39</v>
      </c>
      <c r="B115" s="8">
        <v>26.06865819574351</v>
      </c>
      <c r="C115" s="8">
        <v>3.0972453333517085</v>
      </c>
      <c r="D115" s="8">
        <v>6167.9031638113038</v>
      </c>
      <c r="E115" s="9">
        <v>4.9806303703092611E-6</v>
      </c>
      <c r="F115" s="8">
        <v>291.10535839493599</v>
      </c>
      <c r="G115" s="8">
        <v>82015.964540349756</v>
      </c>
      <c r="H115" s="8">
        <v>26297.948759231913</v>
      </c>
      <c r="I115" s="8">
        <v>55736.997315517423</v>
      </c>
      <c r="J115" s="8">
        <v>7486.6442473267371</v>
      </c>
    </row>
    <row r="116" spans="1:10" x14ac:dyDescent="0.25">
      <c r="A116" s="6" t="s">
        <v>118</v>
      </c>
      <c r="B116" s="8">
        <v>1.9811871605580595</v>
      </c>
      <c r="C116" s="8">
        <v>7.7528037877080097E-2</v>
      </c>
      <c r="D116" s="8">
        <v>577.81960276077996</v>
      </c>
      <c r="E116" s="9">
        <v>3.891049916980704E-6</v>
      </c>
      <c r="F116" s="8">
        <v>21.556919604079773</v>
      </c>
      <c r="G116" s="8">
        <v>7623.2858723309746</v>
      </c>
      <c r="H116" s="8">
        <v>6235.3815927511796</v>
      </c>
      <c r="I116" s="8">
        <v>1388.841119837497</v>
      </c>
      <c r="J116" s="8">
        <v>204.78743455334401</v>
      </c>
    </row>
    <row r="117" spans="1:10" x14ac:dyDescent="0.25">
      <c r="A117" s="6" t="s">
        <v>109</v>
      </c>
      <c r="B117" s="8">
        <v>19.208607148158336</v>
      </c>
      <c r="C117" s="8">
        <v>1.5412937777790536</v>
      </c>
      <c r="D117" s="8">
        <v>4179.4968140139972</v>
      </c>
      <c r="E117" s="9">
        <v>-1.8081907914117463E-7</v>
      </c>
      <c r="F117" s="8">
        <v>211.57100767153969</v>
      </c>
      <c r="G117" s="8">
        <v>47712.110436371877</v>
      </c>
      <c r="H117" s="8">
        <v>4336.7092202430795</v>
      </c>
      <c r="I117" s="8">
        <v>43388.379341892294</v>
      </c>
      <c r="J117" s="8">
        <v>4910.9340707573901</v>
      </c>
    </row>
    <row r="118" spans="1:10" x14ac:dyDescent="0.25">
      <c r="A118" s="6" t="s">
        <v>68</v>
      </c>
      <c r="B118" s="8">
        <v>3.3738240499237508</v>
      </c>
      <c r="C118" s="8">
        <v>0.34601064697475259</v>
      </c>
      <c r="D118" s="8">
        <v>738.86055122878986</v>
      </c>
      <c r="E118" s="9">
        <v>-2.8057379632499489E-8</v>
      </c>
      <c r="F118" s="8">
        <v>32.5588206670052</v>
      </c>
      <c r="G118" s="8">
        <v>12791.370421030513</v>
      </c>
      <c r="H118" s="8">
        <v>2073.448797783632</v>
      </c>
      <c r="I118" s="8">
        <v>10720.417956022648</v>
      </c>
      <c r="J118" s="8">
        <v>773.04991196160097</v>
      </c>
    </row>
    <row r="119" spans="1:10" x14ac:dyDescent="0.25">
      <c r="A119" s="6" t="s">
        <v>92</v>
      </c>
      <c r="B119" s="8">
        <v>0.2236613225861378</v>
      </c>
      <c r="C119" s="8">
        <v>3.029991660778756E-2</v>
      </c>
      <c r="D119" s="8">
        <v>16.194774632218241</v>
      </c>
      <c r="E119" s="9">
        <v>1.2752638785260343E-6</v>
      </c>
      <c r="F119" s="8">
        <v>0.90751776462535827</v>
      </c>
      <c r="G119" s="8">
        <v>248.53427355982632</v>
      </c>
      <c r="H119" s="8">
        <v>212.9921400684423</v>
      </c>
      <c r="I119" s="8">
        <v>35.567800382811868</v>
      </c>
      <c r="J119" s="8">
        <v>3.7161216000000001</v>
      </c>
    </row>
    <row r="120" spans="1:10" x14ac:dyDescent="0.25">
      <c r="A120" s="6" t="s">
        <v>59</v>
      </c>
      <c r="B120" s="8">
        <v>0.57163601014442877</v>
      </c>
      <c r="C120" s="8">
        <v>1.0436724195816922</v>
      </c>
      <c r="D120" s="8">
        <v>234.1193988741872</v>
      </c>
      <c r="E120" s="9">
        <v>1.8538021879126315E-8</v>
      </c>
      <c r="F120" s="8">
        <v>10.028963283300742</v>
      </c>
      <c r="G120" s="8">
        <v>6862.6403292746372</v>
      </c>
      <c r="H120" s="8">
        <v>6793.9873562386447</v>
      </c>
      <c r="I120" s="8">
        <v>69.405200135528787</v>
      </c>
      <c r="J120" s="8">
        <v>83.924890214399994</v>
      </c>
    </row>
    <row r="121" spans="1:10" x14ac:dyDescent="0.25">
      <c r="A121" s="6" t="s">
        <v>84</v>
      </c>
      <c r="B121" s="8">
        <v>0.70974250437279796</v>
      </c>
      <c r="C121" s="8">
        <v>5.8440534531342389E-2</v>
      </c>
      <c r="D121" s="8">
        <v>421.41202230133126</v>
      </c>
      <c r="E121" s="9">
        <v>4.6550116970702534E-9</v>
      </c>
      <c r="F121" s="8">
        <v>14.482129404385221</v>
      </c>
      <c r="G121" s="8">
        <v>6778.0232077819201</v>
      </c>
      <c r="H121" s="8">
        <v>6645.429652146935</v>
      </c>
      <c r="I121" s="8">
        <v>134.38589724664101</v>
      </c>
      <c r="J121" s="8">
        <v>1510.231818240002</v>
      </c>
    </row>
    <row r="122" spans="1:10" x14ac:dyDescent="0.25">
      <c r="A122" s="6">
        <v>17</v>
      </c>
      <c r="B122" s="8">
        <v>7.2954885037680137</v>
      </c>
      <c r="C122" s="8">
        <v>1.7485166455151231</v>
      </c>
      <c r="D122" s="8">
        <v>2351.5300109132704</v>
      </c>
      <c r="E122" s="9">
        <v>5.6120722567006828E-6</v>
      </c>
      <c r="F122" s="8">
        <v>97.810135253769147</v>
      </c>
      <c r="G122" s="8">
        <v>45545.549758383662</v>
      </c>
      <c r="H122" s="8">
        <v>34046.465033425629</v>
      </c>
      <c r="I122" s="8">
        <v>11506.210413939507</v>
      </c>
      <c r="J122" s="8">
        <v>2637.512028629305</v>
      </c>
    </row>
    <row r="123" spans="1:10" x14ac:dyDescent="0.25">
      <c r="A123" s="6" t="s">
        <v>39</v>
      </c>
      <c r="B123" s="8">
        <v>7.2954885037680137</v>
      </c>
      <c r="C123" s="8">
        <v>1.7485166455151231</v>
      </c>
      <c r="D123" s="8">
        <v>2351.5300109132704</v>
      </c>
      <c r="E123" s="9">
        <v>5.6120722567006828E-6</v>
      </c>
      <c r="F123" s="8">
        <v>97.810135253769147</v>
      </c>
      <c r="G123" s="8">
        <v>45545.549758383662</v>
      </c>
      <c r="H123" s="8">
        <v>34046.465033425629</v>
      </c>
      <c r="I123" s="8">
        <v>11506.210413939507</v>
      </c>
      <c r="J123" s="8">
        <v>2637.512028629305</v>
      </c>
    </row>
    <row r="124" spans="1:10" x14ac:dyDescent="0.25">
      <c r="A124" s="6" t="s">
        <v>74</v>
      </c>
      <c r="B124" s="8">
        <v>0.25900335602631719</v>
      </c>
      <c r="C124" s="8">
        <v>2.0390912697100631E-2</v>
      </c>
      <c r="D124" s="8">
        <v>65.189377023607051</v>
      </c>
      <c r="E124" s="9">
        <v>4.2139974928653056E-6</v>
      </c>
      <c r="F124" s="8">
        <v>5.9552737256674453</v>
      </c>
      <c r="G124" s="8">
        <v>1031.0771678326362</v>
      </c>
      <c r="H124" s="8">
        <v>957.73290156154189</v>
      </c>
      <c r="I124" s="8">
        <v>73.508297063641038</v>
      </c>
      <c r="J124" s="8">
        <v>55.156832059699198</v>
      </c>
    </row>
    <row r="125" spans="1:10" x14ac:dyDescent="0.25">
      <c r="A125" s="6" t="s">
        <v>68</v>
      </c>
      <c r="B125" s="8">
        <v>3.3738240499237508</v>
      </c>
      <c r="C125" s="8">
        <v>0.34601064697475259</v>
      </c>
      <c r="D125" s="8">
        <v>738.86055122878986</v>
      </c>
      <c r="E125" s="9">
        <v>-2.8057379632499489E-8</v>
      </c>
      <c r="F125" s="8">
        <v>32.558820667005207</v>
      </c>
      <c r="G125" s="8">
        <v>12791.370421030513</v>
      </c>
      <c r="H125" s="8">
        <v>2073.448797783632</v>
      </c>
      <c r="I125" s="8">
        <v>10720.417956022648</v>
      </c>
      <c r="J125" s="8">
        <v>773.04991196160199</v>
      </c>
    </row>
    <row r="126" spans="1:10" x14ac:dyDescent="0.25">
      <c r="A126" s="6" t="s">
        <v>92</v>
      </c>
      <c r="B126" s="8">
        <v>0.2236613225861378</v>
      </c>
      <c r="C126" s="8">
        <v>3.029991660778756E-2</v>
      </c>
      <c r="D126" s="8">
        <v>16.194774632218241</v>
      </c>
      <c r="E126" s="9">
        <v>1.2752638785260343E-6</v>
      </c>
      <c r="F126" s="8">
        <v>0.90751776462535827</v>
      </c>
      <c r="G126" s="8">
        <v>248.53427355982731</v>
      </c>
      <c r="H126" s="8">
        <v>212.9921400684423</v>
      </c>
      <c r="I126" s="8">
        <v>35.567800382811868</v>
      </c>
      <c r="J126" s="8">
        <v>3.7161216000000001</v>
      </c>
    </row>
    <row r="127" spans="1:10" x14ac:dyDescent="0.25">
      <c r="A127" s="6" t="s">
        <v>59</v>
      </c>
      <c r="B127" s="8">
        <v>0.57163601014442877</v>
      </c>
      <c r="C127" s="8">
        <v>1.0436724195816922</v>
      </c>
      <c r="D127" s="8">
        <v>234.1193988741876</v>
      </c>
      <c r="E127" s="9">
        <v>1.8538021879126315E-8</v>
      </c>
      <c r="F127" s="8">
        <v>10.028963283300744</v>
      </c>
      <c r="G127" s="8">
        <v>6862.6403292746372</v>
      </c>
      <c r="H127" s="8">
        <v>6793.9873562386447</v>
      </c>
      <c r="I127" s="8">
        <v>69.405200135528787</v>
      </c>
      <c r="J127" s="8">
        <v>83.924890214399994</v>
      </c>
    </row>
    <row r="128" spans="1:10" x14ac:dyDescent="0.25">
      <c r="A128" s="6" t="s">
        <v>97</v>
      </c>
      <c r="B128" s="8">
        <v>2.1576212607145808</v>
      </c>
      <c r="C128" s="8">
        <v>0.24970221512244781</v>
      </c>
      <c r="D128" s="8">
        <v>875.75388685313635</v>
      </c>
      <c r="E128" s="9">
        <v>1.2767523136564432E-7</v>
      </c>
      <c r="F128" s="8">
        <v>33.877430408785166</v>
      </c>
      <c r="G128" s="8">
        <v>17833.904358904121</v>
      </c>
      <c r="H128" s="8">
        <v>17362.874185626424</v>
      </c>
      <c r="I128" s="8">
        <v>472.92526308823574</v>
      </c>
      <c r="J128" s="8">
        <v>211.4324545536</v>
      </c>
    </row>
    <row r="129" spans="1:10" x14ac:dyDescent="0.25">
      <c r="A129" s="6" t="s">
        <v>84</v>
      </c>
      <c r="B129" s="8">
        <v>0.70974250437279907</v>
      </c>
      <c r="C129" s="8">
        <v>5.8440534531342403E-2</v>
      </c>
      <c r="D129" s="8">
        <v>421.41202230133126</v>
      </c>
      <c r="E129" s="9">
        <v>4.6550116970702542E-9</v>
      </c>
      <c r="F129" s="8">
        <v>14.48212940438524</v>
      </c>
      <c r="G129" s="8">
        <v>6778.0232077819292</v>
      </c>
      <c r="H129" s="8">
        <v>6645.429652146946</v>
      </c>
      <c r="I129" s="8">
        <v>134.38589724664121</v>
      </c>
      <c r="J129" s="8">
        <v>1510.231818240004</v>
      </c>
    </row>
    <row r="130" spans="1:10" x14ac:dyDescent="0.25">
      <c r="A130" s="6">
        <v>18</v>
      </c>
      <c r="B130" s="8">
        <v>46.198325493109287</v>
      </c>
      <c r="C130" s="8">
        <v>2.3366478856499833</v>
      </c>
      <c r="D130" s="8">
        <v>12220.927713326499</v>
      </c>
      <c r="E130" s="9">
        <v>7.7775996757646209E-5</v>
      </c>
      <c r="F130" s="8">
        <v>668.0375035016508</v>
      </c>
      <c r="G130" s="8">
        <v>122659.06076980343</v>
      </c>
      <c r="H130" s="8">
        <v>113332.246996307</v>
      </c>
      <c r="I130" s="8">
        <v>9345.2809094942913</v>
      </c>
      <c r="J130" s="8">
        <v>52865.740309082219</v>
      </c>
    </row>
    <row r="131" spans="1:10" x14ac:dyDescent="0.25">
      <c r="A131" s="6" t="s">
        <v>39</v>
      </c>
      <c r="B131" s="8">
        <v>46.198325493109287</v>
      </c>
      <c r="C131" s="8">
        <v>2.3366478856499833</v>
      </c>
      <c r="D131" s="8">
        <v>12220.927713326499</v>
      </c>
      <c r="E131" s="9">
        <v>7.7775996757646209E-5</v>
      </c>
      <c r="F131" s="8">
        <v>668.0375035016508</v>
      </c>
      <c r="G131" s="8">
        <v>122659.06076980343</v>
      </c>
      <c r="H131" s="8">
        <v>113332.246996307</v>
      </c>
      <c r="I131" s="8">
        <v>9345.2809094942913</v>
      </c>
      <c r="J131" s="8">
        <v>52865.740309082219</v>
      </c>
    </row>
    <row r="132" spans="1:10" x14ac:dyDescent="0.25">
      <c r="A132" s="6" t="s">
        <v>55</v>
      </c>
      <c r="B132" s="8">
        <v>12.975468586290729</v>
      </c>
      <c r="C132" s="8">
        <v>0.71071510557192319</v>
      </c>
      <c r="D132" s="8">
        <v>4536.5190877490295</v>
      </c>
      <c r="E132" s="9">
        <v>4.2164316295704978E-5</v>
      </c>
      <c r="F132" s="8">
        <v>174.67292279053416</v>
      </c>
      <c r="G132" s="8">
        <v>59115.603272872177</v>
      </c>
      <c r="H132" s="8">
        <v>50893.153233400932</v>
      </c>
      <c r="I132" s="8">
        <v>8232.7352881223906</v>
      </c>
      <c r="J132" s="8">
        <v>3458.50637536052</v>
      </c>
    </row>
    <row r="133" spans="1:10" x14ac:dyDescent="0.25">
      <c r="A133" s="6" t="s">
        <v>130</v>
      </c>
      <c r="B133" s="8">
        <v>33.222856906818556</v>
      </c>
      <c r="C133" s="8">
        <v>1.6259327800780601</v>
      </c>
      <c r="D133" s="8">
        <v>7684.40862557747</v>
      </c>
      <c r="E133" s="9">
        <v>3.5611680461941237E-5</v>
      </c>
      <c r="F133" s="8">
        <v>493.36458071111662</v>
      </c>
      <c r="G133" s="8">
        <v>63543.457496931253</v>
      </c>
      <c r="H133" s="8">
        <v>62439.093762906072</v>
      </c>
      <c r="I133" s="8">
        <v>1112.5456213719006</v>
      </c>
      <c r="J133" s="8">
        <v>49407.233933721698</v>
      </c>
    </row>
    <row r="134" spans="1:10" x14ac:dyDescent="0.25">
      <c r="A134" s="6">
        <v>19</v>
      </c>
      <c r="B134" s="8">
        <v>8.1831853318665075</v>
      </c>
      <c r="C134" s="8">
        <v>1.7268377358953924</v>
      </c>
      <c r="D134" s="8">
        <v>2285.9658767802548</v>
      </c>
      <c r="E134" s="9">
        <v>5.7604421761893821E-5</v>
      </c>
      <c r="F134" s="8">
        <v>138.37176136513878</v>
      </c>
      <c r="G134" s="8">
        <v>40444.709624447351</v>
      </c>
      <c r="H134" s="8">
        <v>28515.237832430706</v>
      </c>
      <c r="I134" s="8">
        <v>11936.845115535874</v>
      </c>
      <c r="J134" s="8">
        <v>3158.9975162162427</v>
      </c>
    </row>
    <row r="135" spans="1:10" x14ac:dyDescent="0.25">
      <c r="A135" s="6" t="s">
        <v>39</v>
      </c>
      <c r="B135" s="8">
        <v>8.1831853318665075</v>
      </c>
      <c r="C135" s="8">
        <v>1.7268377358953924</v>
      </c>
      <c r="D135" s="8">
        <v>2285.9658767802548</v>
      </c>
      <c r="E135" s="9">
        <v>5.7604421761893821E-5</v>
      </c>
      <c r="F135" s="8">
        <v>138.37176136513878</v>
      </c>
      <c r="G135" s="8">
        <v>40444.709624447351</v>
      </c>
      <c r="H135" s="8">
        <v>28515.237832430706</v>
      </c>
      <c r="I135" s="8">
        <v>11936.845115535874</v>
      </c>
      <c r="J135" s="8">
        <v>3158.9975162162427</v>
      </c>
    </row>
    <row r="136" spans="1:10" x14ac:dyDescent="0.25">
      <c r="A136" s="6" t="s">
        <v>74</v>
      </c>
      <c r="B136" s="8">
        <v>0.25900335602631819</v>
      </c>
      <c r="C136" s="8">
        <v>2.0390912697100635E-2</v>
      </c>
      <c r="D136" s="8">
        <v>65.189377023607946</v>
      </c>
      <c r="E136" s="9">
        <v>4.2139974928653149E-6</v>
      </c>
      <c r="F136" s="8">
        <v>5.9552737256674559</v>
      </c>
      <c r="G136" s="8">
        <v>1031.0771678326362</v>
      </c>
      <c r="H136" s="8">
        <v>957.73290156154087</v>
      </c>
      <c r="I136" s="8">
        <v>73.508297063641038</v>
      </c>
      <c r="J136" s="8">
        <v>55.156832059699298</v>
      </c>
    </row>
    <row r="137" spans="1:10" x14ac:dyDescent="0.25">
      <c r="A137" s="6" t="s">
        <v>68</v>
      </c>
      <c r="B137" s="8">
        <v>3.3738240499237508</v>
      </c>
      <c r="C137" s="8">
        <v>0.34601064697475259</v>
      </c>
      <c r="D137" s="8">
        <v>738.86055122878986</v>
      </c>
      <c r="E137" s="9">
        <v>-2.8057379632499489E-8</v>
      </c>
      <c r="F137" s="8">
        <v>32.5588206670052</v>
      </c>
      <c r="G137" s="8">
        <v>12791.370421030513</v>
      </c>
      <c r="H137" s="8">
        <v>2073.448797783632</v>
      </c>
      <c r="I137" s="8">
        <v>10720.417956022648</v>
      </c>
      <c r="J137" s="8">
        <v>773.04991196160097</v>
      </c>
    </row>
    <row r="138" spans="1:10" x14ac:dyDescent="0.25">
      <c r="A138" s="6" t="s">
        <v>136</v>
      </c>
      <c r="B138" s="8">
        <v>0.10094273657911064</v>
      </c>
      <c r="C138" s="8">
        <v>6.4672373949828527E-3</v>
      </c>
      <c r="D138" s="8">
        <v>34.204236739938629</v>
      </c>
      <c r="E138" s="9">
        <v>5.6064732688231729E-7</v>
      </c>
      <c r="F138" s="8">
        <v>1.2886492043698869</v>
      </c>
      <c r="G138" s="8">
        <v>459.96980510675189</v>
      </c>
      <c r="H138" s="8">
        <v>412.23058468363604</v>
      </c>
      <c r="I138" s="8">
        <v>47.814410450970861</v>
      </c>
      <c r="J138" s="8">
        <v>10.8862176907469</v>
      </c>
    </row>
    <row r="139" spans="1:10" x14ac:dyDescent="0.25">
      <c r="A139" s="6" t="s">
        <v>59</v>
      </c>
      <c r="B139" s="8">
        <v>0.57163601014442877</v>
      </c>
      <c r="C139" s="8">
        <v>1.0436724195816922</v>
      </c>
      <c r="D139" s="8">
        <v>234.1193988741872</v>
      </c>
      <c r="E139" s="9">
        <v>1.8538021879126315E-8</v>
      </c>
      <c r="F139" s="8">
        <v>10.028963283300742</v>
      </c>
      <c r="G139" s="8">
        <v>6862.6403292746372</v>
      </c>
      <c r="H139" s="8">
        <v>6793.9873562386447</v>
      </c>
      <c r="I139" s="8">
        <v>69.405200135528787</v>
      </c>
      <c r="J139" s="8">
        <v>83.924890214399994</v>
      </c>
    </row>
    <row r="140" spans="1:10" x14ac:dyDescent="0.25">
      <c r="A140" s="6" t="s">
        <v>135</v>
      </c>
      <c r="B140" s="8">
        <v>3.168036674820101</v>
      </c>
      <c r="C140" s="8">
        <v>0.25185598471552173</v>
      </c>
      <c r="D140" s="8">
        <v>792.18029061239986</v>
      </c>
      <c r="E140" s="9">
        <v>5.2834641288202489E-5</v>
      </c>
      <c r="F140" s="8">
        <v>74.057925080410257</v>
      </c>
      <c r="G140" s="8">
        <v>12521.628693420893</v>
      </c>
      <c r="H140" s="8">
        <v>11632.40854001632</v>
      </c>
      <c r="I140" s="8">
        <v>891.31335461644653</v>
      </c>
      <c r="J140" s="8">
        <v>725.74784604979402</v>
      </c>
    </row>
    <row r="141" spans="1:10" x14ac:dyDescent="0.25">
      <c r="A141" s="6" t="s">
        <v>84</v>
      </c>
      <c r="B141" s="8">
        <v>0.70974250437279796</v>
      </c>
      <c r="C141" s="8">
        <v>5.8440534531342389E-2</v>
      </c>
      <c r="D141" s="8">
        <v>421.41202230133126</v>
      </c>
      <c r="E141" s="9">
        <v>4.6550116970702534E-9</v>
      </c>
      <c r="F141" s="8">
        <v>14.482129404385221</v>
      </c>
      <c r="G141" s="8">
        <v>6778.0232077819201</v>
      </c>
      <c r="H141" s="8">
        <v>6645.429652146935</v>
      </c>
      <c r="I141" s="8">
        <v>134.38589724664101</v>
      </c>
      <c r="J141" s="8">
        <v>1510.231818240002</v>
      </c>
    </row>
    <row r="142" spans="1:10" x14ac:dyDescent="0.25">
      <c r="A142" s="6">
        <v>20</v>
      </c>
      <c r="B142" s="8">
        <v>26.164612785203339</v>
      </c>
      <c r="C142" s="8">
        <v>3.1561396783402844</v>
      </c>
      <c r="D142" s="8">
        <v>6121.1882150697002</v>
      </c>
      <c r="E142" s="9">
        <v>2.0149117379355022E-5</v>
      </c>
      <c r="F142" s="8">
        <v>313.5831625938518</v>
      </c>
      <c r="G142" s="8">
        <v>80488.72587276483</v>
      </c>
      <c r="H142" s="8">
        <v>25324.399182781832</v>
      </c>
      <c r="I142" s="8">
        <v>55184.283732938929</v>
      </c>
      <c r="J142" s="8">
        <v>7701.7785535733838</v>
      </c>
    </row>
    <row r="143" spans="1:10" x14ac:dyDescent="0.25">
      <c r="A143" s="6" t="s">
        <v>39</v>
      </c>
      <c r="B143" s="8">
        <v>26.164612785203339</v>
      </c>
      <c r="C143" s="8">
        <v>3.1561396783402844</v>
      </c>
      <c r="D143" s="8">
        <v>6121.1882150697002</v>
      </c>
      <c r="E143" s="9">
        <v>2.0149117379355022E-5</v>
      </c>
      <c r="F143" s="8">
        <v>313.5831625938518</v>
      </c>
      <c r="G143" s="8">
        <v>80488.72587276483</v>
      </c>
      <c r="H143" s="8">
        <v>25324.399182781832</v>
      </c>
      <c r="I143" s="8">
        <v>55184.283732938929</v>
      </c>
      <c r="J143" s="8">
        <v>7701.7785535733838</v>
      </c>
    </row>
    <row r="144" spans="1:10" x14ac:dyDescent="0.25">
      <c r="A144" s="6" t="s">
        <v>109</v>
      </c>
      <c r="B144" s="8">
        <v>19.208607148158329</v>
      </c>
      <c r="C144" s="8">
        <v>1.5412937777790536</v>
      </c>
      <c r="D144" s="8">
        <v>4179.4968140139972</v>
      </c>
      <c r="E144" s="9">
        <v>-1.8081907914117474E-7</v>
      </c>
      <c r="F144" s="8">
        <v>211.57100767153969</v>
      </c>
      <c r="G144" s="8">
        <v>47712.110436371877</v>
      </c>
      <c r="H144" s="8">
        <v>4336.7092202430795</v>
      </c>
      <c r="I144" s="8">
        <v>43388.379341892294</v>
      </c>
      <c r="J144" s="8">
        <v>4910.9340707573801</v>
      </c>
    </row>
    <row r="145" spans="1:10" x14ac:dyDescent="0.25">
      <c r="A145" s="6" t="s">
        <v>68</v>
      </c>
      <c r="B145" s="8">
        <v>3.3738240499237508</v>
      </c>
      <c r="C145" s="8">
        <v>0.34601064697475259</v>
      </c>
      <c r="D145" s="8">
        <v>738.86055122878986</v>
      </c>
      <c r="E145" s="9">
        <v>-2.8057379632499502E-8</v>
      </c>
      <c r="F145" s="8">
        <v>32.558820667005101</v>
      </c>
      <c r="G145" s="8">
        <v>12791.370421030513</v>
      </c>
      <c r="H145" s="8">
        <v>2073.448797783632</v>
      </c>
      <c r="I145" s="8">
        <v>10720.417956022648</v>
      </c>
      <c r="J145" s="8">
        <v>773.04991196160097</v>
      </c>
    </row>
    <row r="146" spans="1:10" x14ac:dyDescent="0.25">
      <c r="A146" s="6" t="s">
        <v>59</v>
      </c>
      <c r="B146" s="8">
        <v>0.57163601014442877</v>
      </c>
      <c r="C146" s="8">
        <v>1.0436724195816922</v>
      </c>
      <c r="D146" s="8">
        <v>234.1193988741872</v>
      </c>
      <c r="E146" s="9">
        <v>1.8538021879126295E-8</v>
      </c>
      <c r="F146" s="8">
        <v>10.028963283300721</v>
      </c>
      <c r="G146" s="8">
        <v>6862.6403292746172</v>
      </c>
      <c r="H146" s="8">
        <v>6793.9873562386447</v>
      </c>
      <c r="I146" s="8">
        <v>69.405200135528787</v>
      </c>
      <c r="J146" s="8">
        <v>83.924890214399994</v>
      </c>
    </row>
    <row r="147" spans="1:10" x14ac:dyDescent="0.25">
      <c r="A147" s="6" t="s">
        <v>145</v>
      </c>
      <c r="B147" s="8">
        <v>2.3008030726040349</v>
      </c>
      <c r="C147" s="8">
        <v>0.16672229947344341</v>
      </c>
      <c r="D147" s="8">
        <v>547.29942865139537</v>
      </c>
      <c r="E147" s="9">
        <v>2.0334800804552497E-5</v>
      </c>
      <c r="F147" s="8">
        <v>44.942241567621068</v>
      </c>
      <c r="G147" s="8">
        <v>6344.5814783058986</v>
      </c>
      <c r="H147" s="8">
        <v>5474.8241563695356</v>
      </c>
      <c r="I147" s="8">
        <v>871.69533764181324</v>
      </c>
      <c r="J147" s="8">
        <v>423.63786240000098</v>
      </c>
    </row>
    <row r="148" spans="1:10" x14ac:dyDescent="0.25">
      <c r="A148" s="6" t="s">
        <v>84</v>
      </c>
      <c r="B148" s="8">
        <v>0.70974250437279796</v>
      </c>
      <c r="C148" s="8">
        <v>5.8440534531342375E-2</v>
      </c>
      <c r="D148" s="8">
        <v>421.41202230133024</v>
      </c>
      <c r="E148" s="9">
        <v>4.6550116970702526E-9</v>
      </c>
      <c r="F148" s="8">
        <v>14.482129404385221</v>
      </c>
      <c r="G148" s="8">
        <v>6778.0232077819201</v>
      </c>
      <c r="H148" s="8">
        <v>6645.429652146935</v>
      </c>
      <c r="I148" s="8">
        <v>134.38589724664101</v>
      </c>
      <c r="J148" s="8">
        <v>1510.231818240002</v>
      </c>
    </row>
    <row r="149" spans="1:10" x14ac:dyDescent="0.25">
      <c r="A149" s="6">
        <v>21</v>
      </c>
      <c r="B149" s="8">
        <v>32.92006501333767</v>
      </c>
      <c r="C149" s="8">
        <v>3.9942613019832343</v>
      </c>
      <c r="D149" s="8">
        <v>7329.6675875414985</v>
      </c>
      <c r="E149" s="9">
        <v>2.8516497818663763E-5</v>
      </c>
      <c r="F149" s="8">
        <v>376.4362893584285</v>
      </c>
      <c r="G149" s="8">
        <v>102363.48276406406</v>
      </c>
      <c r="H149" s="8">
        <v>46625.11821204541</v>
      </c>
      <c r="I149" s="8">
        <v>55788.804936524815</v>
      </c>
      <c r="J149" s="8">
        <v>11053.720236773395</v>
      </c>
    </row>
    <row r="150" spans="1:10" x14ac:dyDescent="0.25">
      <c r="A150" s="6" t="s">
        <v>39</v>
      </c>
      <c r="B150" s="8">
        <v>32.92006501333767</v>
      </c>
      <c r="C150" s="8">
        <v>3.9942613019832343</v>
      </c>
      <c r="D150" s="8">
        <v>7329.6675875414985</v>
      </c>
      <c r="E150" s="9">
        <v>2.8516497818663763E-5</v>
      </c>
      <c r="F150" s="8">
        <v>376.4362893584285</v>
      </c>
      <c r="G150" s="8">
        <v>102363.48276406406</v>
      </c>
      <c r="H150" s="8">
        <v>46625.11821204541</v>
      </c>
      <c r="I150" s="8">
        <v>55788.804936524815</v>
      </c>
      <c r="J150" s="8">
        <v>11053.720236773395</v>
      </c>
    </row>
    <row r="151" spans="1:10" x14ac:dyDescent="0.25">
      <c r="A151" s="6" t="s">
        <v>109</v>
      </c>
      <c r="B151" s="8">
        <v>19.208607148158336</v>
      </c>
      <c r="C151" s="8">
        <v>1.5412937777790536</v>
      </c>
      <c r="D151" s="8">
        <v>4179.4968140139972</v>
      </c>
      <c r="E151" s="9">
        <v>-1.8081907914117463E-7</v>
      </c>
      <c r="F151" s="8">
        <v>211.57100767153969</v>
      </c>
      <c r="G151" s="8">
        <v>47712.110436371877</v>
      </c>
      <c r="H151" s="8">
        <v>4336.7092202430886</v>
      </c>
      <c r="I151" s="8">
        <v>43388.379341892294</v>
      </c>
      <c r="J151" s="8">
        <v>4910.9340707573901</v>
      </c>
    </row>
    <row r="152" spans="1:10" x14ac:dyDescent="0.25">
      <c r="A152" s="6" t="s">
        <v>68</v>
      </c>
      <c r="B152" s="8">
        <v>3.3738240499237508</v>
      </c>
      <c r="C152" s="8">
        <v>0.34601064697475259</v>
      </c>
      <c r="D152" s="8">
        <v>738.86055122878986</v>
      </c>
      <c r="E152" s="9">
        <v>-2.8057379632499489E-8</v>
      </c>
      <c r="F152" s="8">
        <v>32.558820667005207</v>
      </c>
      <c r="G152" s="8">
        <v>12791.370421030513</v>
      </c>
      <c r="H152" s="8">
        <v>2073.448797783632</v>
      </c>
      <c r="I152" s="8">
        <v>10720.417956022648</v>
      </c>
      <c r="J152" s="8">
        <v>773.04991196160199</v>
      </c>
    </row>
    <row r="153" spans="1:10" x14ac:dyDescent="0.25">
      <c r="A153" s="6" t="s">
        <v>92</v>
      </c>
      <c r="B153" s="8">
        <v>5.0100136259294983</v>
      </c>
      <c r="C153" s="8">
        <v>0.67871813201444176</v>
      </c>
      <c r="D153" s="8">
        <v>362.76295176168844</v>
      </c>
      <c r="E153" s="9">
        <v>2.856591087898316E-5</v>
      </c>
      <c r="F153" s="8">
        <v>20.328397927608027</v>
      </c>
      <c r="G153" s="8">
        <v>5567.1677277401241</v>
      </c>
      <c r="H153" s="8">
        <v>4771.0239375331166</v>
      </c>
      <c r="I153" s="8">
        <v>796.71872857498647</v>
      </c>
      <c r="J153" s="8">
        <v>83.241123840000199</v>
      </c>
    </row>
    <row r="154" spans="1:10" x14ac:dyDescent="0.25">
      <c r="A154" s="6" t="s">
        <v>59</v>
      </c>
      <c r="B154" s="8">
        <v>0.57163601014442877</v>
      </c>
      <c r="C154" s="8">
        <v>1.0436724195816922</v>
      </c>
      <c r="D154" s="8">
        <v>234.1193988741876</v>
      </c>
      <c r="E154" s="9">
        <v>1.8538021879126315E-8</v>
      </c>
      <c r="F154" s="8">
        <v>10.028963283300744</v>
      </c>
      <c r="G154" s="8">
        <v>6862.6403292746372</v>
      </c>
      <c r="H154" s="8">
        <v>6793.9873562386447</v>
      </c>
      <c r="I154" s="8">
        <v>69.405200135528787</v>
      </c>
      <c r="J154" s="8">
        <v>83.924890214399994</v>
      </c>
    </row>
    <row r="155" spans="1:10" x14ac:dyDescent="0.25">
      <c r="A155" s="6" t="s">
        <v>91</v>
      </c>
      <c r="B155" s="8">
        <v>4.0462416748088579</v>
      </c>
      <c r="C155" s="8">
        <v>0.32612579110195239</v>
      </c>
      <c r="D155" s="8">
        <v>1393.0158493615036</v>
      </c>
      <c r="E155" s="9">
        <v>1.3627036487808021E-7</v>
      </c>
      <c r="F155" s="8">
        <v>87.466970404589574</v>
      </c>
      <c r="G155" s="8">
        <v>22652.170641864988</v>
      </c>
      <c r="H155" s="8">
        <v>22004.519248099979</v>
      </c>
      <c r="I155" s="8">
        <v>679.49781265271338</v>
      </c>
      <c r="J155" s="8">
        <v>3692.3384217600001</v>
      </c>
    </row>
    <row r="156" spans="1:10" x14ac:dyDescent="0.25">
      <c r="A156" s="6" t="s">
        <v>84</v>
      </c>
      <c r="B156" s="8">
        <v>0.70974250437279907</v>
      </c>
      <c r="C156" s="8">
        <v>5.8440534531342403E-2</v>
      </c>
      <c r="D156" s="8">
        <v>421.41202230133126</v>
      </c>
      <c r="E156" s="9">
        <v>4.6550116970702542E-9</v>
      </c>
      <c r="F156" s="8">
        <v>14.48212940438524</v>
      </c>
      <c r="G156" s="8">
        <v>6778.0232077819292</v>
      </c>
      <c r="H156" s="8">
        <v>6645.429652146946</v>
      </c>
      <c r="I156" s="8">
        <v>134.38589724664121</v>
      </c>
      <c r="J156" s="8">
        <v>1510.231818240004</v>
      </c>
    </row>
    <row r="157" spans="1:10" x14ac:dyDescent="0.25">
      <c r="A157" s="6" t="s">
        <v>181</v>
      </c>
      <c r="B157" s="8">
        <v>439.23628084901634</v>
      </c>
      <c r="C157" s="8">
        <v>53.522289954783147</v>
      </c>
      <c r="D157" s="8">
        <v>116630.1971603712</v>
      </c>
      <c r="E157" s="9">
        <v>5.5134185464398059E-4</v>
      </c>
      <c r="F157" s="8">
        <v>6589.9484319256062</v>
      </c>
      <c r="G157" s="8">
        <v>1685872.5544570745</v>
      </c>
      <c r="H157" s="8">
        <v>1247687.9309582044</v>
      </c>
      <c r="I157" s="8">
        <v>438569.12755953998</v>
      </c>
      <c r="J157" s="8">
        <v>224279.27657065485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6"/>
  <sheetViews>
    <sheetView workbookViewId="0">
      <pane ySplit="2" topLeftCell="A3" activePane="bottomLeft" state="frozen"/>
      <selection pane="bottomLeft" activeCell="A3" sqref="A3"/>
    </sheetView>
  </sheetViews>
  <sheetFormatPr defaultRowHeight="12.75" x14ac:dyDescent="0.2"/>
  <cols>
    <col min="1" max="1" width="9.140625" style="1"/>
    <col min="2" max="2" width="9.28515625" style="1" bestFit="1" customWidth="1"/>
    <col min="3" max="7" width="9.140625" style="1"/>
    <col min="8" max="15" width="9.28515625" style="1" bestFit="1" customWidth="1"/>
    <col min="16" max="22" width="9.140625" style="1"/>
    <col min="23" max="24" width="9.28515625" style="1" bestFit="1" customWidth="1"/>
    <col min="25" max="25" width="10.140625" style="1" bestFit="1" customWidth="1"/>
    <col min="26" max="26" width="9.28515625" style="1" bestFit="1" customWidth="1"/>
    <col min="27" max="27" width="11.28515625" style="1" bestFit="1" customWidth="1"/>
    <col min="28" max="32" width="9.28515625" style="1" bestFit="1" customWidth="1"/>
    <col min="33" max="16384" width="9.140625" style="1"/>
  </cols>
  <sheetData>
    <row r="1" spans="1:32" ht="50.1" customHeight="1" x14ac:dyDescent="0.2">
      <c r="A1" s="1" t="s">
        <v>0</v>
      </c>
      <c r="H1" s="1" t="s">
        <v>1</v>
      </c>
      <c r="J1" s="1" t="s">
        <v>2</v>
      </c>
      <c r="P1" s="1" t="s">
        <v>3</v>
      </c>
      <c r="T1" s="1" t="s">
        <v>4</v>
      </c>
      <c r="X1" s="1" t="s">
        <v>5</v>
      </c>
    </row>
    <row r="2" spans="1:32" s="3" customFormat="1" ht="50.1" customHeight="1" x14ac:dyDescent="0.25">
      <c r="A2" s="3" t="s">
        <v>6</v>
      </c>
      <c r="B2" s="3" t="s">
        <v>7</v>
      </c>
      <c r="C2" s="3" t="s">
        <v>8</v>
      </c>
      <c r="D2" s="3" t="s">
        <v>9</v>
      </c>
      <c r="E2" s="3" t="s">
        <v>10</v>
      </c>
      <c r="F2" s="3" t="s">
        <v>11</v>
      </c>
      <c r="G2" s="3" t="s">
        <v>12</v>
      </c>
      <c r="H2" s="3" t="s">
        <v>13</v>
      </c>
      <c r="I2" s="3" t="s">
        <v>14</v>
      </c>
      <c r="J2" s="3" t="s">
        <v>15</v>
      </c>
      <c r="K2" s="3" t="s">
        <v>16</v>
      </c>
      <c r="L2" s="3" t="s">
        <v>17</v>
      </c>
      <c r="M2" s="3" t="s">
        <v>18</v>
      </c>
      <c r="N2" s="3" t="s">
        <v>19</v>
      </c>
      <c r="O2" s="3" t="s">
        <v>20</v>
      </c>
      <c r="P2" s="3" t="s">
        <v>21</v>
      </c>
      <c r="Q2" s="3" t="s">
        <v>22</v>
      </c>
      <c r="R2" s="3" t="s">
        <v>23</v>
      </c>
      <c r="S2" s="3" t="s">
        <v>24</v>
      </c>
      <c r="T2" s="3" t="s">
        <v>25</v>
      </c>
      <c r="U2" s="3" t="s">
        <v>26</v>
      </c>
      <c r="V2" s="3" t="s">
        <v>27</v>
      </c>
      <c r="W2" s="3" t="s">
        <v>28</v>
      </c>
      <c r="X2" s="3" t="s">
        <v>29</v>
      </c>
      <c r="Y2" s="3" t="s">
        <v>30</v>
      </c>
      <c r="Z2" s="3" t="s">
        <v>31</v>
      </c>
      <c r="AA2" s="3" t="s">
        <v>32</v>
      </c>
      <c r="AB2" s="3" t="s">
        <v>33</v>
      </c>
      <c r="AC2" s="3" t="s">
        <v>34</v>
      </c>
      <c r="AD2" s="3" t="s">
        <v>35</v>
      </c>
      <c r="AE2" s="3" t="s">
        <v>36</v>
      </c>
      <c r="AF2" s="3" t="s">
        <v>37</v>
      </c>
    </row>
    <row r="3" spans="1:32" x14ac:dyDescent="0.2">
      <c r="A3" s="1" t="s">
        <v>38</v>
      </c>
      <c r="B3" s="1">
        <v>1</v>
      </c>
      <c r="C3" s="1" t="s">
        <v>39</v>
      </c>
      <c r="D3" s="1" t="s">
        <v>39</v>
      </c>
      <c r="E3" s="1" t="s">
        <v>40</v>
      </c>
      <c r="F3" s="1" t="s">
        <v>41</v>
      </c>
      <c r="G3" s="1" t="s">
        <v>42</v>
      </c>
      <c r="H3" s="1">
        <v>9.2075000000000004E-2</v>
      </c>
      <c r="I3" s="1">
        <v>4</v>
      </c>
      <c r="J3" s="1">
        <v>0</v>
      </c>
      <c r="K3" s="1">
        <v>0</v>
      </c>
      <c r="L3" s="1">
        <v>26.193083097599999</v>
      </c>
      <c r="M3" s="1">
        <v>74.322432000000106</v>
      </c>
      <c r="N3" s="1">
        <v>12.192</v>
      </c>
      <c r="O3" s="1">
        <v>73.152000000000001</v>
      </c>
      <c r="P3" s="1" t="s">
        <v>43</v>
      </c>
      <c r="Q3" s="1" t="s">
        <v>44</v>
      </c>
      <c r="R3" s="1" t="s">
        <v>45</v>
      </c>
      <c r="S3" s="1" t="s">
        <v>46</v>
      </c>
      <c r="T3" s="1" t="s">
        <v>44</v>
      </c>
      <c r="U3" s="1" t="s">
        <v>47</v>
      </c>
      <c r="V3" s="1" t="s">
        <v>48</v>
      </c>
      <c r="W3" s="1">
        <v>60</v>
      </c>
      <c r="X3" s="1">
        <v>8.0618133039540592</v>
      </c>
      <c r="Y3" s="1">
        <v>0.40375103765760101</v>
      </c>
      <c r="Z3" s="1">
        <v>3982.0803272963499</v>
      </c>
      <c r="AA3" s="2">
        <v>5.9536169959680099E-8</v>
      </c>
      <c r="AB3" s="1">
        <v>112.96600922582699</v>
      </c>
      <c r="AC3" s="1">
        <v>67202.015341572696</v>
      </c>
      <c r="AD3" s="1">
        <v>64985.618203599101</v>
      </c>
      <c r="AE3" s="1">
        <v>2216.3971379736399</v>
      </c>
      <c r="AF3" s="1">
        <v>13686.4758528</v>
      </c>
    </row>
    <row r="4" spans="1:32" x14ac:dyDescent="0.2">
      <c r="A4" s="1" t="s">
        <v>38</v>
      </c>
      <c r="B4" s="1">
        <v>1</v>
      </c>
      <c r="C4" s="1" t="s">
        <v>39</v>
      </c>
      <c r="D4" s="1" t="s">
        <v>39</v>
      </c>
      <c r="E4" s="1" t="s">
        <v>40</v>
      </c>
      <c r="F4" s="1" t="s">
        <v>41</v>
      </c>
      <c r="G4" s="1" t="s">
        <v>42</v>
      </c>
      <c r="H4" s="1">
        <v>9.2075000000000004E-2</v>
      </c>
      <c r="I4" s="1">
        <v>4</v>
      </c>
      <c r="J4" s="1">
        <v>0</v>
      </c>
      <c r="K4" s="1">
        <v>0</v>
      </c>
      <c r="L4" s="1">
        <v>26.193083097599999</v>
      </c>
      <c r="M4" s="1">
        <v>74.322432000000106</v>
      </c>
      <c r="N4" s="1">
        <v>12.192</v>
      </c>
      <c r="O4" s="1">
        <v>73.152000000000001</v>
      </c>
      <c r="P4" s="1" t="s">
        <v>43</v>
      </c>
      <c r="Q4" s="1" t="s">
        <v>44</v>
      </c>
      <c r="R4" s="1" t="s">
        <v>45</v>
      </c>
      <c r="S4" s="1" t="s">
        <v>46</v>
      </c>
      <c r="T4" s="1" t="s">
        <v>44</v>
      </c>
      <c r="U4" s="1" t="s">
        <v>47</v>
      </c>
      <c r="V4" s="1" t="s">
        <v>49</v>
      </c>
      <c r="W4" s="1">
        <v>0</v>
      </c>
      <c r="X4" s="1">
        <v>0.87100732327219399</v>
      </c>
      <c r="Y4" s="1">
        <v>7.93322886331701E-2</v>
      </c>
      <c r="Z4" s="1">
        <v>179.380427117138</v>
      </c>
      <c r="AA4" s="2">
        <v>1.53721022188309E-9</v>
      </c>
      <c r="AB4" s="1">
        <v>27.5426640061748</v>
      </c>
      <c r="AC4" s="1">
        <v>2565.9404928829499</v>
      </c>
      <c r="AD4" s="1">
        <v>2542.3997544161298</v>
      </c>
      <c r="AE4" s="1">
        <v>39.783848008919101</v>
      </c>
    </row>
    <row r="5" spans="1:32" x14ac:dyDescent="0.2">
      <c r="A5" s="1" t="s">
        <v>38</v>
      </c>
      <c r="B5" s="1">
        <v>1</v>
      </c>
      <c r="C5" s="1" t="s">
        <v>39</v>
      </c>
      <c r="D5" s="1" t="s">
        <v>39</v>
      </c>
      <c r="E5" s="1" t="s">
        <v>40</v>
      </c>
      <c r="F5" s="1" t="s">
        <v>41</v>
      </c>
      <c r="G5" s="1" t="s">
        <v>42</v>
      </c>
      <c r="H5" s="1">
        <v>9.2075000000000004E-2</v>
      </c>
      <c r="I5" s="1">
        <v>4</v>
      </c>
      <c r="J5" s="1">
        <v>0</v>
      </c>
      <c r="K5" s="1">
        <v>0</v>
      </c>
      <c r="L5" s="1">
        <v>26.193083097599999</v>
      </c>
      <c r="M5" s="1">
        <v>74.322432000000106</v>
      </c>
      <c r="N5" s="1">
        <v>12.192</v>
      </c>
      <c r="O5" s="1">
        <v>73.152000000000001</v>
      </c>
      <c r="P5" s="1" t="s">
        <v>43</v>
      </c>
      <c r="Q5" s="1" t="s">
        <v>44</v>
      </c>
      <c r="R5" s="1" t="s">
        <v>45</v>
      </c>
      <c r="S5" s="1" t="s">
        <v>46</v>
      </c>
      <c r="T5" s="1" t="s">
        <v>44</v>
      </c>
      <c r="U5" s="1" t="s">
        <v>47</v>
      </c>
      <c r="V5" s="1" t="s">
        <v>50</v>
      </c>
      <c r="W5" s="1">
        <v>60</v>
      </c>
      <c r="X5" s="1">
        <v>0</v>
      </c>
      <c r="Y5" s="1">
        <v>0</v>
      </c>
      <c r="Z5" s="1">
        <v>0</v>
      </c>
      <c r="AA5" s="1">
        <v>0</v>
      </c>
      <c r="AB5" s="1">
        <v>0</v>
      </c>
      <c r="AC5" s="1">
        <v>0</v>
      </c>
      <c r="AD5" s="1">
        <v>0</v>
      </c>
      <c r="AE5" s="1">
        <v>0</v>
      </c>
      <c r="AF5" s="1">
        <v>0</v>
      </c>
    </row>
    <row r="6" spans="1:32" x14ac:dyDescent="0.2">
      <c r="A6" s="1" t="s">
        <v>38</v>
      </c>
      <c r="B6" s="1">
        <v>1</v>
      </c>
      <c r="C6" s="1" t="s">
        <v>39</v>
      </c>
      <c r="D6" s="1" t="s">
        <v>39</v>
      </c>
      <c r="E6" s="1" t="s">
        <v>40</v>
      </c>
      <c r="F6" s="1" t="s">
        <v>41</v>
      </c>
      <c r="G6" s="1" t="s">
        <v>42</v>
      </c>
      <c r="H6" s="1">
        <v>9.2075000000000004E-2</v>
      </c>
      <c r="I6" s="1">
        <v>4</v>
      </c>
      <c r="J6" s="1">
        <v>0</v>
      </c>
      <c r="K6" s="1">
        <v>0</v>
      </c>
      <c r="L6" s="1">
        <v>26.193083097599999</v>
      </c>
      <c r="M6" s="1">
        <v>74.322432000000106</v>
      </c>
      <c r="N6" s="1">
        <v>12.192</v>
      </c>
      <c r="O6" s="1">
        <v>73.152000000000001</v>
      </c>
      <c r="P6" s="1" t="s">
        <v>43</v>
      </c>
      <c r="Q6" s="1" t="s">
        <v>44</v>
      </c>
      <c r="R6" s="1" t="s">
        <v>45</v>
      </c>
      <c r="S6" s="1" t="s">
        <v>46</v>
      </c>
      <c r="T6" s="1" t="s">
        <v>44</v>
      </c>
      <c r="U6" s="1" t="s">
        <v>47</v>
      </c>
      <c r="V6" s="1" t="s">
        <v>51</v>
      </c>
      <c r="W6" s="1">
        <v>60</v>
      </c>
      <c r="X6" s="1">
        <v>1.4709813652313899</v>
      </c>
      <c r="Y6" s="1">
        <v>0.20529713779200001</v>
      </c>
      <c r="Z6" s="1">
        <v>321.93573488874</v>
      </c>
      <c r="AA6" s="2">
        <v>1.04427810756864E-8</v>
      </c>
      <c r="AB6" s="1">
        <v>26.372429261332801</v>
      </c>
      <c r="AC6" s="1">
        <v>5357.2402252031097</v>
      </c>
      <c r="AD6" s="1">
        <v>5135.0489532721203</v>
      </c>
      <c r="AE6" s="1">
        <v>222.19127193099399</v>
      </c>
    </row>
    <row r="7" spans="1:32" x14ac:dyDescent="0.2">
      <c r="A7" s="1" t="s">
        <v>38</v>
      </c>
      <c r="B7" s="1">
        <v>1</v>
      </c>
      <c r="C7" s="1" t="s">
        <v>39</v>
      </c>
      <c r="D7" s="1" t="s">
        <v>39</v>
      </c>
      <c r="E7" s="1" t="s">
        <v>40</v>
      </c>
      <c r="F7" s="1" t="s">
        <v>41</v>
      </c>
      <c r="G7" s="1" t="s">
        <v>42</v>
      </c>
      <c r="H7" s="1">
        <v>9.2075000000000004E-2</v>
      </c>
      <c r="I7" s="1">
        <v>4</v>
      </c>
      <c r="J7" s="1">
        <v>0</v>
      </c>
      <c r="K7" s="1">
        <v>0</v>
      </c>
      <c r="L7" s="1">
        <v>26.193083097599999</v>
      </c>
      <c r="M7" s="1">
        <v>74.322432000000106</v>
      </c>
      <c r="N7" s="1">
        <v>12.192</v>
      </c>
      <c r="O7" s="1">
        <v>73.152000000000001</v>
      </c>
      <c r="P7" s="1" t="s">
        <v>43</v>
      </c>
      <c r="Q7" s="1" t="s">
        <v>44</v>
      </c>
      <c r="R7" s="1" t="s">
        <v>45</v>
      </c>
      <c r="S7" s="1" t="s">
        <v>46</v>
      </c>
      <c r="T7" s="1" t="s">
        <v>52</v>
      </c>
      <c r="U7" s="1" t="s">
        <v>53</v>
      </c>
      <c r="V7" s="1" t="s">
        <v>48</v>
      </c>
      <c r="W7" s="1">
        <v>50</v>
      </c>
      <c r="X7" s="1">
        <v>0.69000209353787201</v>
      </c>
      <c r="Y7" s="1">
        <v>0.25392217578896698</v>
      </c>
      <c r="Z7" s="1">
        <v>402.19827536005698</v>
      </c>
      <c r="AA7" s="2">
        <v>6.1916785141119604E-9</v>
      </c>
      <c r="AB7" s="1">
        <v>13.208663136472699</v>
      </c>
      <c r="AC7" s="1">
        <v>3702.4480704807002</v>
      </c>
      <c r="AD7" s="1">
        <v>3325.6209912310201</v>
      </c>
      <c r="AE7" s="1">
        <v>376.82707924967798</v>
      </c>
      <c r="AF7" s="1">
        <v>1439.9252358399899</v>
      </c>
    </row>
    <row r="8" spans="1:32" x14ac:dyDescent="0.2">
      <c r="A8" s="1" t="s">
        <v>38</v>
      </c>
      <c r="B8" s="1">
        <v>1</v>
      </c>
      <c r="C8" s="1" t="s">
        <v>39</v>
      </c>
      <c r="D8" s="1" t="s">
        <v>39</v>
      </c>
      <c r="E8" s="1" t="s">
        <v>40</v>
      </c>
      <c r="F8" s="1" t="s">
        <v>41</v>
      </c>
      <c r="G8" s="1" t="s">
        <v>42</v>
      </c>
      <c r="H8" s="1">
        <v>9.2075000000000004E-2</v>
      </c>
      <c r="I8" s="1">
        <v>4</v>
      </c>
      <c r="J8" s="1">
        <v>0</v>
      </c>
      <c r="K8" s="1">
        <v>0</v>
      </c>
      <c r="L8" s="1">
        <v>26.193083097599999</v>
      </c>
      <c r="M8" s="1">
        <v>74.322432000000106</v>
      </c>
      <c r="N8" s="1">
        <v>12.192</v>
      </c>
      <c r="O8" s="1">
        <v>73.152000000000001</v>
      </c>
      <c r="P8" s="1" t="s">
        <v>43</v>
      </c>
      <c r="Q8" s="1" t="s">
        <v>44</v>
      </c>
      <c r="R8" s="1" t="s">
        <v>45</v>
      </c>
      <c r="S8" s="1" t="s">
        <v>46</v>
      </c>
      <c r="T8" s="1" t="s">
        <v>52</v>
      </c>
      <c r="U8" s="1" t="s">
        <v>53</v>
      </c>
      <c r="V8" s="1" t="s">
        <v>49</v>
      </c>
      <c r="W8" s="1">
        <v>0</v>
      </c>
      <c r="X8" s="1">
        <v>9.1636842008856995E-2</v>
      </c>
      <c r="Y8" s="1">
        <v>8.3463826370229095E-3</v>
      </c>
      <c r="Z8" s="1">
        <v>18.872236111013201</v>
      </c>
      <c r="AA8" s="2">
        <v>1.6172664278860399E-10</v>
      </c>
      <c r="AB8" s="1">
        <v>2.8977055446044</v>
      </c>
      <c r="AC8" s="1">
        <v>269.95718321528102</v>
      </c>
      <c r="AD8" s="1">
        <v>267.48051180963603</v>
      </c>
      <c r="AE8" s="1">
        <v>4.1855746755396801</v>
      </c>
    </row>
    <row r="9" spans="1:32" x14ac:dyDescent="0.2">
      <c r="A9" s="1" t="s">
        <v>38</v>
      </c>
      <c r="B9" s="1">
        <v>1</v>
      </c>
      <c r="C9" s="1" t="s">
        <v>39</v>
      </c>
      <c r="D9" s="1" t="s">
        <v>39</v>
      </c>
      <c r="E9" s="1" t="s">
        <v>40</v>
      </c>
      <c r="F9" s="1" t="s">
        <v>41</v>
      </c>
      <c r="G9" s="1" t="s">
        <v>42</v>
      </c>
      <c r="H9" s="1">
        <v>9.2075000000000004E-2</v>
      </c>
      <c r="I9" s="1">
        <v>4</v>
      </c>
      <c r="J9" s="1">
        <v>0</v>
      </c>
      <c r="K9" s="1">
        <v>0</v>
      </c>
      <c r="L9" s="1">
        <v>26.193083097599999</v>
      </c>
      <c r="M9" s="1">
        <v>74.322432000000106</v>
      </c>
      <c r="N9" s="1">
        <v>12.192</v>
      </c>
      <c r="O9" s="1">
        <v>73.152000000000001</v>
      </c>
      <c r="P9" s="1" t="s">
        <v>43</v>
      </c>
      <c r="Q9" s="1" t="s">
        <v>44</v>
      </c>
      <c r="R9" s="1" t="s">
        <v>45</v>
      </c>
      <c r="S9" s="1" t="s">
        <v>46</v>
      </c>
      <c r="T9" s="1" t="s">
        <v>52</v>
      </c>
      <c r="U9" s="1" t="s">
        <v>53</v>
      </c>
      <c r="V9" s="1" t="s">
        <v>50</v>
      </c>
      <c r="W9" s="1">
        <v>50</v>
      </c>
      <c r="X9" s="1">
        <v>0.93639778011910402</v>
      </c>
      <c r="Y9" s="1">
        <v>0.28386743696359001</v>
      </c>
      <c r="Z9" s="1">
        <v>454.94069061511601</v>
      </c>
      <c r="AA9" s="2">
        <v>7.4520681118464701E-9</v>
      </c>
      <c r="AB9" s="1">
        <v>18.8809562982415</v>
      </c>
      <c r="AC9" s="1">
        <v>4536.0291900323</v>
      </c>
      <c r="AD9" s="1">
        <v>4133.3491646457896</v>
      </c>
      <c r="AE9" s="1">
        <v>404.38892865640599</v>
      </c>
      <c r="AF9" s="1">
        <v>1439.9252358399899</v>
      </c>
    </row>
    <row r="10" spans="1:32" x14ac:dyDescent="0.2">
      <c r="A10" s="1" t="s">
        <v>38</v>
      </c>
      <c r="B10" s="1">
        <v>1</v>
      </c>
      <c r="C10" s="1" t="s">
        <v>39</v>
      </c>
      <c r="D10" s="1" t="s">
        <v>39</v>
      </c>
      <c r="E10" s="1" t="s">
        <v>40</v>
      </c>
      <c r="F10" s="1" t="s">
        <v>41</v>
      </c>
      <c r="G10" s="1" t="s">
        <v>42</v>
      </c>
      <c r="H10" s="1">
        <v>9.2075000000000004E-2</v>
      </c>
      <c r="I10" s="1">
        <v>4</v>
      </c>
      <c r="J10" s="1">
        <v>0</v>
      </c>
      <c r="K10" s="1">
        <v>0</v>
      </c>
      <c r="L10" s="1">
        <v>26.193083097599999</v>
      </c>
      <c r="M10" s="1">
        <v>74.322432000000106</v>
      </c>
      <c r="N10" s="1">
        <v>12.192</v>
      </c>
      <c r="O10" s="1">
        <v>73.152000000000001</v>
      </c>
      <c r="P10" s="1" t="s">
        <v>43</v>
      </c>
      <c r="Q10" s="1" t="s">
        <v>44</v>
      </c>
      <c r="R10" s="1" t="s">
        <v>45</v>
      </c>
      <c r="S10" s="1" t="s">
        <v>46</v>
      </c>
      <c r="T10" s="1" t="s">
        <v>52</v>
      </c>
      <c r="U10" s="1" t="s">
        <v>53</v>
      </c>
      <c r="V10" s="1" t="s">
        <v>51</v>
      </c>
      <c r="W10" s="1">
        <v>50</v>
      </c>
      <c r="X10" s="1">
        <v>0.15475884457237499</v>
      </c>
      <c r="Y10" s="1">
        <v>2.15988785375998E-2</v>
      </c>
      <c r="Z10" s="1">
        <v>33.870179144045501</v>
      </c>
      <c r="AA10" s="2">
        <v>1.0986629549459101E-9</v>
      </c>
      <c r="AB10" s="1">
        <v>2.7745876171643702</v>
      </c>
      <c r="AC10" s="1">
        <v>563.62393633631496</v>
      </c>
      <c r="AD10" s="1">
        <v>540.24766160512695</v>
      </c>
      <c r="AE10" s="1">
        <v>23.376274731187898</v>
      </c>
    </row>
    <row r="11" spans="1:32" x14ac:dyDescent="0.2">
      <c r="A11" s="1" t="s">
        <v>38</v>
      </c>
      <c r="B11" s="1">
        <v>1</v>
      </c>
      <c r="C11" s="1" t="s">
        <v>39</v>
      </c>
      <c r="D11" s="1" t="s">
        <v>39</v>
      </c>
      <c r="E11" s="1" t="s">
        <v>40</v>
      </c>
      <c r="F11" s="1" t="s">
        <v>41</v>
      </c>
      <c r="G11" s="1" t="s">
        <v>42</v>
      </c>
      <c r="H11" s="1">
        <v>9.2075000000000004E-2</v>
      </c>
      <c r="I11" s="1">
        <v>4</v>
      </c>
      <c r="J11" s="1">
        <v>0</v>
      </c>
      <c r="K11" s="1">
        <v>0</v>
      </c>
      <c r="L11" s="1">
        <v>26.193083097599999</v>
      </c>
      <c r="M11" s="1">
        <v>74.322432000000106</v>
      </c>
      <c r="N11" s="1">
        <v>12.192</v>
      </c>
      <c r="O11" s="1">
        <v>73.152000000000001</v>
      </c>
      <c r="P11" s="1" t="s">
        <v>43</v>
      </c>
      <c r="Q11" s="1" t="s">
        <v>44</v>
      </c>
      <c r="R11" s="1" t="s">
        <v>45</v>
      </c>
      <c r="S11" s="1" t="s">
        <v>46</v>
      </c>
      <c r="T11" s="1" t="s">
        <v>54</v>
      </c>
      <c r="U11" s="1" t="s">
        <v>55</v>
      </c>
      <c r="V11" s="1" t="s">
        <v>48</v>
      </c>
      <c r="W11" s="1">
        <v>60</v>
      </c>
      <c r="X11" s="1">
        <v>1.0024607899517499</v>
      </c>
      <c r="Y11" s="1">
        <v>5.16209765893344E-2</v>
      </c>
      <c r="Z11" s="1">
        <v>359.740211584267</v>
      </c>
      <c r="AA11" s="2">
        <v>3.4335853772459702E-6</v>
      </c>
      <c r="AB11" s="1">
        <v>12.565773222804699</v>
      </c>
      <c r="AC11" s="1">
        <v>4659.7840415505598</v>
      </c>
      <c r="AD11" s="1">
        <v>3989.5828380984199</v>
      </c>
      <c r="AE11" s="1">
        <v>670.20120316837904</v>
      </c>
      <c r="AF11" s="1">
        <v>283.76738654925401</v>
      </c>
    </row>
    <row r="12" spans="1:32" x14ac:dyDescent="0.2">
      <c r="A12" s="1" t="s">
        <v>38</v>
      </c>
      <c r="B12" s="1">
        <v>1</v>
      </c>
      <c r="C12" s="1" t="s">
        <v>39</v>
      </c>
      <c r="D12" s="1" t="s">
        <v>39</v>
      </c>
      <c r="E12" s="1" t="s">
        <v>40</v>
      </c>
      <c r="F12" s="1" t="s">
        <v>41</v>
      </c>
      <c r="G12" s="1" t="s">
        <v>42</v>
      </c>
      <c r="H12" s="1">
        <v>9.2075000000000004E-2</v>
      </c>
      <c r="I12" s="1">
        <v>4</v>
      </c>
      <c r="J12" s="1">
        <v>0</v>
      </c>
      <c r="K12" s="1">
        <v>0</v>
      </c>
      <c r="L12" s="1">
        <v>26.193083097599999</v>
      </c>
      <c r="M12" s="1">
        <v>74.322432000000106</v>
      </c>
      <c r="N12" s="1">
        <v>12.192</v>
      </c>
      <c r="O12" s="1">
        <v>73.152000000000001</v>
      </c>
      <c r="P12" s="1" t="s">
        <v>43</v>
      </c>
      <c r="Q12" s="1" t="s">
        <v>44</v>
      </c>
      <c r="R12" s="1" t="s">
        <v>45</v>
      </c>
      <c r="S12" s="1" t="s">
        <v>46</v>
      </c>
      <c r="T12" s="1" t="s">
        <v>54</v>
      </c>
      <c r="U12" s="1" t="s">
        <v>55</v>
      </c>
      <c r="V12" s="1" t="s">
        <v>49</v>
      </c>
      <c r="W12" s="1">
        <v>0</v>
      </c>
      <c r="X12" s="1">
        <v>4.5252385133009498E-2</v>
      </c>
      <c r="Y12" s="1">
        <v>4.1216361594119399E-3</v>
      </c>
      <c r="Z12" s="1">
        <v>9.3195452625278996</v>
      </c>
      <c r="AA12" s="2">
        <v>7.9864344572581603E-11</v>
      </c>
      <c r="AB12" s="1">
        <v>1.43095380015192</v>
      </c>
      <c r="AC12" s="1">
        <v>133.311080526974</v>
      </c>
      <c r="AD12" s="1">
        <v>132.088043090947</v>
      </c>
      <c r="AE12" s="1">
        <v>2.0669332668861098</v>
      </c>
    </row>
    <row r="13" spans="1:32" x14ac:dyDescent="0.2">
      <c r="A13" s="1" t="s">
        <v>38</v>
      </c>
      <c r="B13" s="1">
        <v>1</v>
      </c>
      <c r="C13" s="1" t="s">
        <v>39</v>
      </c>
      <c r="D13" s="1" t="s">
        <v>39</v>
      </c>
      <c r="E13" s="1" t="s">
        <v>40</v>
      </c>
      <c r="F13" s="1" t="s">
        <v>41</v>
      </c>
      <c r="G13" s="1" t="s">
        <v>42</v>
      </c>
      <c r="H13" s="1">
        <v>9.2075000000000004E-2</v>
      </c>
      <c r="I13" s="1">
        <v>4</v>
      </c>
      <c r="J13" s="1">
        <v>0</v>
      </c>
      <c r="K13" s="1">
        <v>0</v>
      </c>
      <c r="L13" s="1">
        <v>26.193083097599999</v>
      </c>
      <c r="M13" s="1">
        <v>74.322432000000106</v>
      </c>
      <c r="N13" s="1">
        <v>12.192</v>
      </c>
      <c r="O13" s="1">
        <v>73.152000000000001</v>
      </c>
      <c r="P13" s="1" t="s">
        <v>43</v>
      </c>
      <c r="Q13" s="1" t="s">
        <v>44</v>
      </c>
      <c r="R13" s="1" t="s">
        <v>45</v>
      </c>
      <c r="S13" s="1" t="s">
        <v>46</v>
      </c>
      <c r="T13" s="1" t="s">
        <v>54</v>
      </c>
      <c r="U13" s="1" t="s">
        <v>55</v>
      </c>
      <c r="V13" s="1" t="s">
        <v>50</v>
      </c>
      <c r="W13" s="1">
        <v>60</v>
      </c>
      <c r="X13" s="1">
        <v>0</v>
      </c>
      <c r="Y13" s="1">
        <v>0</v>
      </c>
      <c r="Z13" s="1">
        <v>0</v>
      </c>
      <c r="AA13" s="1">
        <v>0</v>
      </c>
      <c r="AB13" s="1">
        <v>0</v>
      </c>
      <c r="AC13" s="1">
        <v>0</v>
      </c>
      <c r="AD13" s="1">
        <v>0</v>
      </c>
      <c r="AE13" s="1">
        <v>0</v>
      </c>
      <c r="AF13" s="1">
        <v>0</v>
      </c>
    </row>
    <row r="14" spans="1:32" x14ac:dyDescent="0.2">
      <c r="A14" s="1" t="s">
        <v>38</v>
      </c>
      <c r="B14" s="1">
        <v>1</v>
      </c>
      <c r="C14" s="1" t="s">
        <v>39</v>
      </c>
      <c r="D14" s="1" t="s">
        <v>39</v>
      </c>
      <c r="E14" s="1" t="s">
        <v>40</v>
      </c>
      <c r="F14" s="1" t="s">
        <v>41</v>
      </c>
      <c r="G14" s="1" t="s">
        <v>42</v>
      </c>
      <c r="H14" s="1">
        <v>9.2075000000000004E-2</v>
      </c>
      <c r="I14" s="1">
        <v>4</v>
      </c>
      <c r="J14" s="1">
        <v>0</v>
      </c>
      <c r="K14" s="1">
        <v>0</v>
      </c>
      <c r="L14" s="1">
        <v>26.193083097599999</v>
      </c>
      <c r="M14" s="1">
        <v>74.322432000000106</v>
      </c>
      <c r="N14" s="1">
        <v>12.192</v>
      </c>
      <c r="O14" s="1">
        <v>73.152000000000001</v>
      </c>
      <c r="P14" s="1" t="s">
        <v>43</v>
      </c>
      <c r="Q14" s="1" t="s">
        <v>44</v>
      </c>
      <c r="R14" s="1" t="s">
        <v>45</v>
      </c>
      <c r="S14" s="1" t="s">
        <v>46</v>
      </c>
      <c r="T14" s="1" t="s">
        <v>54</v>
      </c>
      <c r="U14" s="1" t="s">
        <v>55</v>
      </c>
      <c r="V14" s="1" t="s">
        <v>51</v>
      </c>
      <c r="W14" s="1">
        <v>60</v>
      </c>
      <c r="X14" s="1">
        <v>1.6912536238335499E-2</v>
      </c>
      <c r="Y14" s="1">
        <v>2.5709325221362398E-3</v>
      </c>
      <c r="Z14" s="1">
        <v>3.15761847238557</v>
      </c>
      <c r="AA14" s="2">
        <v>2.5879585653291899E-8</v>
      </c>
      <c r="AB14" s="1">
        <v>0.33503166753369601</v>
      </c>
      <c r="AC14" s="1">
        <v>57.287795975284098</v>
      </c>
      <c r="AD14" s="1">
        <v>54.067289825993598</v>
      </c>
      <c r="AE14" s="1">
        <v>3.2205061492904501</v>
      </c>
    </row>
    <row r="15" spans="1:32" x14ac:dyDescent="0.2">
      <c r="A15" s="1" t="s">
        <v>38</v>
      </c>
      <c r="B15" s="1">
        <v>1</v>
      </c>
      <c r="C15" s="1" t="s">
        <v>39</v>
      </c>
      <c r="D15" s="1" t="s">
        <v>39</v>
      </c>
      <c r="E15" s="1" t="s">
        <v>40</v>
      </c>
      <c r="F15" s="1" t="s">
        <v>41</v>
      </c>
      <c r="G15" s="1" t="s">
        <v>56</v>
      </c>
      <c r="H15" s="1">
        <v>0</v>
      </c>
      <c r="I15" s="1">
        <v>4</v>
      </c>
      <c r="J15" s="1">
        <v>0</v>
      </c>
      <c r="K15" s="1">
        <v>0</v>
      </c>
      <c r="L15" s="1">
        <v>26.193083097599999</v>
      </c>
      <c r="M15" s="1">
        <v>74.322432000000106</v>
      </c>
      <c r="N15" s="1">
        <v>12.192</v>
      </c>
      <c r="O15" s="1">
        <v>73.152000000000001</v>
      </c>
      <c r="P15" s="1" t="s">
        <v>57</v>
      </c>
      <c r="Q15" s="1" t="s">
        <v>58</v>
      </c>
      <c r="R15" s="1" t="s">
        <v>59</v>
      </c>
      <c r="S15" s="1" t="s">
        <v>60</v>
      </c>
      <c r="T15" s="1" t="s">
        <v>61</v>
      </c>
      <c r="U15" s="1" t="s">
        <v>59</v>
      </c>
      <c r="V15" s="1" t="s">
        <v>48</v>
      </c>
      <c r="W15" s="1">
        <v>40</v>
      </c>
      <c r="X15" s="1">
        <v>0.120372064292603</v>
      </c>
      <c r="Y15" s="1">
        <v>0.26999677850611198</v>
      </c>
      <c r="Z15" s="1">
        <v>57.863892286713103</v>
      </c>
      <c r="AA15" s="2">
        <v>4.5529252941312103E-9</v>
      </c>
      <c r="AB15" s="1">
        <v>2.1743338187270198</v>
      </c>
      <c r="AC15" s="1">
        <v>1768.6106138751099</v>
      </c>
      <c r="AD15" s="1">
        <v>1752.3781003761501</v>
      </c>
      <c r="AE15" s="1">
        <v>16.232513477975399</v>
      </c>
      <c r="AF15" s="1">
        <v>20.981222553599999</v>
      </c>
    </row>
    <row r="16" spans="1:32" x14ac:dyDescent="0.2">
      <c r="A16" s="1" t="s">
        <v>38</v>
      </c>
      <c r="B16" s="1">
        <v>1</v>
      </c>
      <c r="C16" s="1" t="s">
        <v>39</v>
      </c>
      <c r="D16" s="1" t="s">
        <v>39</v>
      </c>
      <c r="E16" s="1" t="s">
        <v>40</v>
      </c>
      <c r="F16" s="1" t="s">
        <v>41</v>
      </c>
      <c r="G16" s="1" t="s">
        <v>56</v>
      </c>
      <c r="H16" s="1">
        <v>0</v>
      </c>
      <c r="I16" s="1">
        <v>4</v>
      </c>
      <c r="J16" s="1">
        <v>0</v>
      </c>
      <c r="K16" s="1">
        <v>0</v>
      </c>
      <c r="L16" s="1">
        <v>26.193083097599999</v>
      </c>
      <c r="M16" s="1">
        <v>74.322432000000106</v>
      </c>
      <c r="N16" s="1">
        <v>12.192</v>
      </c>
      <c r="O16" s="1">
        <v>73.152000000000001</v>
      </c>
      <c r="P16" s="1" t="s">
        <v>57</v>
      </c>
      <c r="Q16" s="1" t="s">
        <v>58</v>
      </c>
      <c r="R16" s="1" t="s">
        <v>59</v>
      </c>
      <c r="S16" s="1" t="s">
        <v>60</v>
      </c>
      <c r="T16" s="1" t="s">
        <v>61</v>
      </c>
      <c r="U16" s="1" t="s">
        <v>59</v>
      </c>
      <c r="V16" s="1" t="s">
        <v>49</v>
      </c>
      <c r="W16" s="1">
        <v>0</v>
      </c>
      <c r="X16" s="1">
        <v>1.0084204995936799E-2</v>
      </c>
      <c r="Y16" s="1">
        <v>9.18480292873161E-4</v>
      </c>
      <c r="Z16" s="1">
        <v>2.07680113700104</v>
      </c>
      <c r="AA16" s="2">
        <v>1.7797259087423601E-11</v>
      </c>
      <c r="AB16" s="1">
        <v>0.31887891473637903</v>
      </c>
      <c r="AC16" s="1">
        <v>29.707522825867802</v>
      </c>
      <c r="AD16" s="1">
        <v>29.434976744896598</v>
      </c>
      <c r="AE16" s="1">
        <v>0.46060287684143703</v>
      </c>
    </row>
    <row r="17" spans="1:32" x14ac:dyDescent="0.2">
      <c r="A17" s="1" t="s">
        <v>38</v>
      </c>
      <c r="B17" s="1">
        <v>1</v>
      </c>
      <c r="C17" s="1" t="s">
        <v>39</v>
      </c>
      <c r="D17" s="1" t="s">
        <v>39</v>
      </c>
      <c r="E17" s="1" t="s">
        <v>40</v>
      </c>
      <c r="F17" s="1" t="s">
        <v>41</v>
      </c>
      <c r="G17" s="1" t="s">
        <v>56</v>
      </c>
      <c r="H17" s="1">
        <v>0</v>
      </c>
      <c r="I17" s="1">
        <v>4</v>
      </c>
      <c r="J17" s="1">
        <v>0</v>
      </c>
      <c r="K17" s="1">
        <v>0</v>
      </c>
      <c r="L17" s="1">
        <v>26.193083097599999</v>
      </c>
      <c r="M17" s="1">
        <v>74.322432000000106</v>
      </c>
      <c r="N17" s="1">
        <v>12.192</v>
      </c>
      <c r="O17" s="1">
        <v>73.152000000000001</v>
      </c>
      <c r="P17" s="1" t="s">
        <v>57</v>
      </c>
      <c r="Q17" s="1" t="s">
        <v>58</v>
      </c>
      <c r="R17" s="1" t="s">
        <v>59</v>
      </c>
      <c r="S17" s="1" t="s">
        <v>60</v>
      </c>
      <c r="T17" s="1" t="s">
        <v>61</v>
      </c>
      <c r="U17" s="1" t="s">
        <v>59</v>
      </c>
      <c r="V17" s="1" t="s">
        <v>50</v>
      </c>
      <c r="W17" s="1">
        <v>40</v>
      </c>
      <c r="X17" s="1">
        <v>0.142909002536107</v>
      </c>
      <c r="Y17" s="1">
        <v>0.260918104895423</v>
      </c>
      <c r="Z17" s="1">
        <v>58.529849718546799</v>
      </c>
      <c r="AA17" s="2">
        <v>4.6345054697815803E-9</v>
      </c>
      <c r="AB17" s="1">
        <v>2.50724082082519</v>
      </c>
      <c r="AC17" s="1">
        <v>1715.66008231866</v>
      </c>
      <c r="AD17" s="1">
        <v>1698.49683905966</v>
      </c>
      <c r="AE17" s="1">
        <v>17.3513000338822</v>
      </c>
      <c r="AF17" s="1">
        <v>20.981222553599999</v>
      </c>
    </row>
    <row r="18" spans="1:32" x14ac:dyDescent="0.2">
      <c r="A18" s="1" t="s">
        <v>38</v>
      </c>
      <c r="B18" s="1">
        <v>1</v>
      </c>
      <c r="C18" s="1" t="s">
        <v>39</v>
      </c>
      <c r="D18" s="1" t="s">
        <v>39</v>
      </c>
      <c r="E18" s="1" t="s">
        <v>40</v>
      </c>
      <c r="F18" s="1" t="s">
        <v>41</v>
      </c>
      <c r="G18" s="1" t="s">
        <v>56</v>
      </c>
      <c r="H18" s="1">
        <v>0</v>
      </c>
      <c r="I18" s="1">
        <v>4</v>
      </c>
      <c r="J18" s="1">
        <v>0</v>
      </c>
      <c r="K18" s="1">
        <v>0</v>
      </c>
      <c r="L18" s="1">
        <v>26.193083097599999</v>
      </c>
      <c r="M18" s="1">
        <v>74.322432000000106</v>
      </c>
      <c r="N18" s="1">
        <v>12.192</v>
      </c>
      <c r="O18" s="1">
        <v>73.152000000000001</v>
      </c>
      <c r="P18" s="1" t="s">
        <v>57</v>
      </c>
      <c r="Q18" s="1" t="s">
        <v>58</v>
      </c>
      <c r="R18" s="1" t="s">
        <v>59</v>
      </c>
      <c r="S18" s="1" t="s">
        <v>60</v>
      </c>
      <c r="T18" s="1" t="s">
        <v>61</v>
      </c>
      <c r="U18" s="1" t="s">
        <v>59</v>
      </c>
      <c r="V18" s="1" t="s">
        <v>51</v>
      </c>
      <c r="W18" s="1">
        <v>40</v>
      </c>
      <c r="X18" s="1">
        <v>1.2452733247567601E-2</v>
      </c>
      <c r="Y18" s="1">
        <v>-9.9971539035619006E-3</v>
      </c>
      <c r="Z18" s="1">
        <v>-1.4108437051673399</v>
      </c>
      <c r="AA18" s="2">
        <v>6.3782916562944101E-11</v>
      </c>
      <c r="AB18" s="1">
        <v>1.4028087361782101E-2</v>
      </c>
      <c r="AC18" s="1">
        <v>-82.658054382318895</v>
      </c>
      <c r="AD18" s="1">
        <v>-83.316238061384297</v>
      </c>
      <c r="AE18" s="1">
        <v>0.65818367906536501</v>
      </c>
    </row>
    <row r="19" spans="1:32" x14ac:dyDescent="0.2">
      <c r="A19" s="1" t="s">
        <v>38</v>
      </c>
      <c r="B19" s="1">
        <v>1</v>
      </c>
      <c r="C19" s="1" t="s">
        <v>39</v>
      </c>
      <c r="D19" s="1" t="s">
        <v>39</v>
      </c>
      <c r="E19" s="1" t="s">
        <v>40</v>
      </c>
      <c r="F19" s="1" t="s">
        <v>41</v>
      </c>
      <c r="G19" s="1" t="s">
        <v>62</v>
      </c>
      <c r="H19" s="1">
        <v>1.9050000000000001E-2</v>
      </c>
      <c r="I19" s="1">
        <v>4</v>
      </c>
      <c r="J19" s="1">
        <v>0</v>
      </c>
      <c r="K19" s="1">
        <v>0</v>
      </c>
      <c r="L19" s="1">
        <v>26.193083097599999</v>
      </c>
      <c r="M19" s="1">
        <v>74.322432000000106</v>
      </c>
      <c r="N19" s="1">
        <v>12.192</v>
      </c>
      <c r="O19" s="1">
        <v>73.152000000000001</v>
      </c>
      <c r="P19" s="1" t="s">
        <v>63</v>
      </c>
      <c r="Q19" s="1" t="s">
        <v>64</v>
      </c>
      <c r="R19" s="1" t="s">
        <v>65</v>
      </c>
      <c r="S19" s="1" t="s">
        <v>66</v>
      </c>
      <c r="T19" s="1" t="s">
        <v>67</v>
      </c>
      <c r="U19" s="1" t="s">
        <v>68</v>
      </c>
      <c r="V19" s="1" t="s">
        <v>48</v>
      </c>
      <c r="W19" s="1">
        <v>60</v>
      </c>
      <c r="X19" s="1">
        <v>1.75456819368189</v>
      </c>
      <c r="Y19" s="1">
        <v>0.15964872171848599</v>
      </c>
      <c r="Z19" s="1">
        <v>205.470484519248</v>
      </c>
      <c r="AA19" s="2">
        <v>9.5085139171276992E-9</v>
      </c>
      <c r="AB19" s="1">
        <v>23.118236191741399</v>
      </c>
      <c r="AC19" s="1">
        <v>16133.0106745797</v>
      </c>
      <c r="AD19" s="1">
        <v>3415.12722544296</v>
      </c>
      <c r="AE19" s="1">
        <v>12717.8834491368</v>
      </c>
      <c r="AF19" s="1">
        <v>773.04991196160097</v>
      </c>
    </row>
    <row r="20" spans="1:32" x14ac:dyDescent="0.2">
      <c r="A20" s="1" t="s">
        <v>38</v>
      </c>
      <c r="B20" s="1">
        <v>1</v>
      </c>
      <c r="C20" s="1" t="s">
        <v>39</v>
      </c>
      <c r="D20" s="1" t="s">
        <v>39</v>
      </c>
      <c r="E20" s="1" t="s">
        <v>40</v>
      </c>
      <c r="F20" s="1" t="s">
        <v>41</v>
      </c>
      <c r="G20" s="1" t="s">
        <v>62</v>
      </c>
      <c r="H20" s="1">
        <v>1.9050000000000001E-2</v>
      </c>
      <c r="I20" s="1">
        <v>4</v>
      </c>
      <c r="J20" s="1">
        <v>0</v>
      </c>
      <c r="K20" s="1">
        <v>0</v>
      </c>
      <c r="L20" s="1">
        <v>26.193083097599999</v>
      </c>
      <c r="M20" s="1">
        <v>74.322432000000106</v>
      </c>
      <c r="N20" s="1">
        <v>12.192</v>
      </c>
      <c r="O20" s="1">
        <v>73.152000000000001</v>
      </c>
      <c r="P20" s="1" t="s">
        <v>63</v>
      </c>
      <c r="Q20" s="1" t="s">
        <v>64</v>
      </c>
      <c r="R20" s="1" t="s">
        <v>65</v>
      </c>
      <c r="S20" s="1" t="s">
        <v>66</v>
      </c>
      <c r="T20" s="1" t="s">
        <v>67</v>
      </c>
      <c r="U20" s="1" t="s">
        <v>68</v>
      </c>
      <c r="V20" s="1" t="s">
        <v>49</v>
      </c>
      <c r="W20" s="1">
        <v>0</v>
      </c>
      <c r="X20" s="1">
        <v>0.13386132275527099</v>
      </c>
      <c r="Y20" s="1">
        <v>1.2192233991493599E-2</v>
      </c>
      <c r="Z20" s="1">
        <v>27.5681967404098</v>
      </c>
      <c r="AA20" s="2">
        <v>2.3624714529511301E-10</v>
      </c>
      <c r="AB20" s="1">
        <v>4.2329120979369401</v>
      </c>
      <c r="AC20" s="1">
        <v>394.34822108985202</v>
      </c>
      <c r="AD20" s="1">
        <v>390.73034750187202</v>
      </c>
      <c r="AE20" s="1">
        <v>6.1142063636866997</v>
      </c>
    </row>
    <row r="21" spans="1:32" x14ac:dyDescent="0.2">
      <c r="A21" s="1" t="s">
        <v>38</v>
      </c>
      <c r="B21" s="1">
        <v>1</v>
      </c>
      <c r="C21" s="1" t="s">
        <v>39</v>
      </c>
      <c r="D21" s="1" t="s">
        <v>39</v>
      </c>
      <c r="E21" s="1" t="s">
        <v>40</v>
      </c>
      <c r="F21" s="1" t="s">
        <v>41</v>
      </c>
      <c r="G21" s="1" t="s">
        <v>62</v>
      </c>
      <c r="H21" s="1">
        <v>1.9050000000000001E-2</v>
      </c>
      <c r="I21" s="1">
        <v>4</v>
      </c>
      <c r="J21" s="1">
        <v>0</v>
      </c>
      <c r="K21" s="1">
        <v>0</v>
      </c>
      <c r="L21" s="1">
        <v>26.193083097599999</v>
      </c>
      <c r="M21" s="1">
        <v>74.322432000000106</v>
      </c>
      <c r="N21" s="1">
        <v>12.192</v>
      </c>
      <c r="O21" s="1">
        <v>73.152000000000001</v>
      </c>
      <c r="P21" s="1" t="s">
        <v>63</v>
      </c>
      <c r="Q21" s="1" t="s">
        <v>64</v>
      </c>
      <c r="R21" s="1" t="s">
        <v>65</v>
      </c>
      <c r="S21" s="1" t="s">
        <v>66</v>
      </c>
      <c r="T21" s="1" t="s">
        <v>67</v>
      </c>
      <c r="U21" s="1" t="s">
        <v>68</v>
      </c>
      <c r="V21" s="1" t="s">
        <v>50</v>
      </c>
      <c r="W21" s="1">
        <v>60</v>
      </c>
      <c r="X21" s="1">
        <v>0</v>
      </c>
      <c r="Y21" s="1">
        <v>0</v>
      </c>
      <c r="Z21" s="1">
        <v>0</v>
      </c>
      <c r="AA21" s="1">
        <v>0</v>
      </c>
      <c r="AB21" s="1">
        <v>0</v>
      </c>
      <c r="AC21" s="1">
        <v>0</v>
      </c>
      <c r="AD21" s="1">
        <v>0</v>
      </c>
      <c r="AE21" s="1">
        <v>0</v>
      </c>
      <c r="AF21" s="1">
        <v>0</v>
      </c>
    </row>
    <row r="22" spans="1:32" x14ac:dyDescent="0.2">
      <c r="A22" s="1" t="s">
        <v>38</v>
      </c>
      <c r="B22" s="1">
        <v>1</v>
      </c>
      <c r="C22" s="1" t="s">
        <v>39</v>
      </c>
      <c r="D22" s="1" t="s">
        <v>39</v>
      </c>
      <c r="E22" s="1" t="s">
        <v>40</v>
      </c>
      <c r="F22" s="1" t="s">
        <v>41</v>
      </c>
      <c r="G22" s="1" t="s">
        <v>62</v>
      </c>
      <c r="H22" s="1">
        <v>1.9050000000000001E-2</v>
      </c>
      <c r="I22" s="1">
        <v>4</v>
      </c>
      <c r="J22" s="1">
        <v>0</v>
      </c>
      <c r="K22" s="1">
        <v>0</v>
      </c>
      <c r="L22" s="1">
        <v>26.193083097599999</v>
      </c>
      <c r="M22" s="1">
        <v>74.322432000000106</v>
      </c>
      <c r="N22" s="1">
        <v>12.192</v>
      </c>
      <c r="O22" s="1">
        <v>73.152000000000001</v>
      </c>
      <c r="P22" s="1" t="s">
        <v>63</v>
      </c>
      <c r="Q22" s="1" t="s">
        <v>64</v>
      </c>
      <c r="R22" s="1" t="s">
        <v>65</v>
      </c>
      <c r="S22" s="1" t="s">
        <v>66</v>
      </c>
      <c r="T22" s="1" t="s">
        <v>67</v>
      </c>
      <c r="U22" s="1" t="s">
        <v>68</v>
      </c>
      <c r="V22" s="1" t="s">
        <v>51</v>
      </c>
      <c r="W22" s="1">
        <v>60</v>
      </c>
      <c r="X22" s="1">
        <v>1.4853945334865899</v>
      </c>
      <c r="Y22" s="1">
        <v>0.174169691264773</v>
      </c>
      <c r="Z22" s="1">
        <v>505.82186996913202</v>
      </c>
      <c r="AA22" s="2">
        <v>-3.7802140694922302E-8</v>
      </c>
      <c r="AB22" s="1">
        <v>5.2076723773268601</v>
      </c>
      <c r="AC22" s="1">
        <v>-3735.9884746390399</v>
      </c>
      <c r="AD22" s="1">
        <v>-1732.4087751612001</v>
      </c>
      <c r="AE22" s="1">
        <v>-2003.57969947784</v>
      </c>
    </row>
    <row r="23" spans="1:32" x14ac:dyDescent="0.2">
      <c r="A23" s="1" t="s">
        <v>38</v>
      </c>
      <c r="B23" s="1">
        <v>1</v>
      </c>
      <c r="C23" s="1" t="s">
        <v>39</v>
      </c>
      <c r="D23" s="1" t="s">
        <v>39</v>
      </c>
      <c r="E23" s="1" t="s">
        <v>40</v>
      </c>
      <c r="F23" s="1" t="s">
        <v>41</v>
      </c>
      <c r="G23" s="1" t="s">
        <v>69</v>
      </c>
      <c r="H23" s="1">
        <v>0.15240000000000001</v>
      </c>
      <c r="I23" s="1">
        <v>4</v>
      </c>
      <c r="J23" s="1">
        <v>0</v>
      </c>
      <c r="K23" s="1">
        <v>0</v>
      </c>
      <c r="L23" s="1">
        <v>26.193083097599999</v>
      </c>
      <c r="M23" s="1">
        <v>74.322432000000106</v>
      </c>
      <c r="N23" s="1">
        <v>12.192</v>
      </c>
      <c r="O23" s="1">
        <v>73.152000000000001</v>
      </c>
      <c r="P23" s="1" t="s">
        <v>70</v>
      </c>
      <c r="Q23" s="1" t="s">
        <v>71</v>
      </c>
      <c r="R23" s="1" t="s">
        <v>72</v>
      </c>
      <c r="S23" s="1" t="s">
        <v>73</v>
      </c>
      <c r="T23" s="1" t="s">
        <v>54</v>
      </c>
      <c r="U23" s="1" t="s">
        <v>74</v>
      </c>
      <c r="V23" s="1" t="s">
        <v>48</v>
      </c>
      <c r="W23" s="1">
        <v>60</v>
      </c>
      <c r="X23" s="1">
        <v>0.41374171160739898</v>
      </c>
      <c r="Y23" s="1">
        <v>2.2088380750787499E-2</v>
      </c>
      <c r="Z23" s="1">
        <v>131.165702935176</v>
      </c>
      <c r="AA23" s="2">
        <v>1.85878524041186E-6</v>
      </c>
      <c r="AB23" s="1">
        <v>7.2602997057992402</v>
      </c>
      <c r="AC23" s="1">
        <v>1603.33562473438</v>
      </c>
      <c r="AD23" s="1">
        <v>1567.0165998462101</v>
      </c>
      <c r="AE23" s="1">
        <v>36.319025274265201</v>
      </c>
      <c r="AF23" s="1">
        <v>55.156832059699198</v>
      </c>
    </row>
    <row r="24" spans="1:32" x14ac:dyDescent="0.2">
      <c r="A24" s="1" t="s">
        <v>38</v>
      </c>
      <c r="B24" s="1">
        <v>1</v>
      </c>
      <c r="C24" s="1" t="s">
        <v>39</v>
      </c>
      <c r="D24" s="1" t="s">
        <v>39</v>
      </c>
      <c r="E24" s="1" t="s">
        <v>40</v>
      </c>
      <c r="F24" s="1" t="s">
        <v>41</v>
      </c>
      <c r="G24" s="1" t="s">
        <v>69</v>
      </c>
      <c r="H24" s="1">
        <v>0.15240000000000001</v>
      </c>
      <c r="I24" s="1">
        <v>4</v>
      </c>
      <c r="J24" s="1">
        <v>0</v>
      </c>
      <c r="K24" s="1">
        <v>0</v>
      </c>
      <c r="L24" s="1">
        <v>26.193083097599999</v>
      </c>
      <c r="M24" s="1">
        <v>74.322432000000106</v>
      </c>
      <c r="N24" s="1">
        <v>12.192</v>
      </c>
      <c r="O24" s="1">
        <v>73.152000000000001</v>
      </c>
      <c r="P24" s="1" t="s">
        <v>70</v>
      </c>
      <c r="Q24" s="1" t="s">
        <v>71</v>
      </c>
      <c r="R24" s="1" t="s">
        <v>72</v>
      </c>
      <c r="S24" s="1" t="s">
        <v>73</v>
      </c>
      <c r="T24" s="1" t="s">
        <v>54</v>
      </c>
      <c r="U24" s="1" t="s">
        <v>74</v>
      </c>
      <c r="V24" s="1" t="s">
        <v>49</v>
      </c>
      <c r="W24" s="1">
        <v>0</v>
      </c>
      <c r="X24" s="1">
        <v>8.7958600085602402E-3</v>
      </c>
      <c r="Y24" s="1">
        <v>8.0113643861751301E-4</v>
      </c>
      <c r="Z24" s="1">
        <v>1.81147170987105</v>
      </c>
      <c r="AA24" s="2">
        <v>1.5523504285377901E-11</v>
      </c>
      <c r="AB24" s="1">
        <v>0.27813935702744502</v>
      </c>
      <c r="AC24" s="1">
        <v>25.9121281333261</v>
      </c>
      <c r="AD24" s="1">
        <v>25.6744021871488</v>
      </c>
      <c r="AE24" s="1">
        <v>0.40175684903964298</v>
      </c>
    </row>
    <row r="25" spans="1:32" x14ac:dyDescent="0.2">
      <c r="A25" s="1" t="s">
        <v>38</v>
      </c>
      <c r="B25" s="1">
        <v>1</v>
      </c>
      <c r="C25" s="1" t="s">
        <v>39</v>
      </c>
      <c r="D25" s="1" t="s">
        <v>39</v>
      </c>
      <c r="E25" s="1" t="s">
        <v>40</v>
      </c>
      <c r="F25" s="1" t="s">
        <v>41</v>
      </c>
      <c r="G25" s="1" t="s">
        <v>69</v>
      </c>
      <c r="H25" s="1">
        <v>0.15240000000000001</v>
      </c>
      <c r="I25" s="1">
        <v>4</v>
      </c>
      <c r="J25" s="1">
        <v>0</v>
      </c>
      <c r="K25" s="1">
        <v>0</v>
      </c>
      <c r="L25" s="1">
        <v>26.193083097599999</v>
      </c>
      <c r="M25" s="1">
        <v>74.322432000000106</v>
      </c>
      <c r="N25" s="1">
        <v>12.192</v>
      </c>
      <c r="O25" s="1">
        <v>73.152000000000001</v>
      </c>
      <c r="P25" s="1" t="s">
        <v>70</v>
      </c>
      <c r="Q25" s="1" t="s">
        <v>71</v>
      </c>
      <c r="R25" s="1" t="s">
        <v>72</v>
      </c>
      <c r="S25" s="1" t="s">
        <v>73</v>
      </c>
      <c r="T25" s="1" t="s">
        <v>54</v>
      </c>
      <c r="U25" s="1" t="s">
        <v>74</v>
      </c>
      <c r="V25" s="1" t="s">
        <v>50</v>
      </c>
      <c r="W25" s="1">
        <v>60</v>
      </c>
      <c r="X25" s="1">
        <v>0</v>
      </c>
      <c r="Y25" s="1">
        <v>0</v>
      </c>
      <c r="Z25" s="1">
        <v>0</v>
      </c>
      <c r="AA25" s="1">
        <v>0</v>
      </c>
      <c r="AB25" s="1">
        <v>0</v>
      </c>
      <c r="AC25" s="1">
        <v>0</v>
      </c>
      <c r="AD25" s="1">
        <v>0</v>
      </c>
      <c r="AE25" s="1">
        <v>0</v>
      </c>
      <c r="AF25" s="1">
        <v>0</v>
      </c>
    </row>
    <row r="26" spans="1:32" x14ac:dyDescent="0.2">
      <c r="A26" s="1" t="s">
        <v>38</v>
      </c>
      <c r="B26" s="1">
        <v>1</v>
      </c>
      <c r="C26" s="1" t="s">
        <v>39</v>
      </c>
      <c r="D26" s="1" t="s">
        <v>39</v>
      </c>
      <c r="E26" s="1" t="s">
        <v>40</v>
      </c>
      <c r="F26" s="1" t="s">
        <v>41</v>
      </c>
      <c r="G26" s="1" t="s">
        <v>69</v>
      </c>
      <c r="H26" s="1">
        <v>0.15240000000000001</v>
      </c>
      <c r="I26" s="1">
        <v>4</v>
      </c>
      <c r="J26" s="1">
        <v>0</v>
      </c>
      <c r="K26" s="1">
        <v>0</v>
      </c>
      <c r="L26" s="1">
        <v>26.193083097599999</v>
      </c>
      <c r="M26" s="1">
        <v>74.322432000000106</v>
      </c>
      <c r="N26" s="1">
        <v>12.192</v>
      </c>
      <c r="O26" s="1">
        <v>73.152000000000001</v>
      </c>
      <c r="P26" s="1" t="s">
        <v>70</v>
      </c>
      <c r="Q26" s="1" t="s">
        <v>71</v>
      </c>
      <c r="R26" s="1" t="s">
        <v>72</v>
      </c>
      <c r="S26" s="1" t="s">
        <v>73</v>
      </c>
      <c r="T26" s="1" t="s">
        <v>54</v>
      </c>
      <c r="U26" s="1" t="s">
        <v>74</v>
      </c>
      <c r="V26" s="1" t="s">
        <v>51</v>
      </c>
      <c r="W26" s="1">
        <v>60</v>
      </c>
      <c r="X26" s="1">
        <v>-0.16353421558964201</v>
      </c>
      <c r="Y26" s="1">
        <v>-2.4986044923043802E-3</v>
      </c>
      <c r="Z26" s="1">
        <v>-67.787797621440006</v>
      </c>
      <c r="AA26" s="2">
        <v>2.35519672894916E-6</v>
      </c>
      <c r="AB26" s="1">
        <v>-1.58316533715924</v>
      </c>
      <c r="AC26" s="1">
        <v>-598.17058503506996</v>
      </c>
      <c r="AD26" s="1">
        <v>-634.95810047181703</v>
      </c>
      <c r="AE26" s="1">
        <v>36.787514940336202</v>
      </c>
    </row>
    <row r="27" spans="1:32" x14ac:dyDescent="0.2">
      <c r="A27" s="1" t="s">
        <v>38</v>
      </c>
      <c r="B27" s="1">
        <v>1</v>
      </c>
      <c r="C27" s="1" t="s">
        <v>39</v>
      </c>
      <c r="D27" s="1" t="s">
        <v>39</v>
      </c>
      <c r="E27" s="1" t="s">
        <v>40</v>
      </c>
      <c r="F27" s="1" t="s">
        <v>41</v>
      </c>
      <c r="G27" s="1" t="s">
        <v>75</v>
      </c>
      <c r="H27" s="1">
        <v>0</v>
      </c>
      <c r="I27" s="1">
        <v>4</v>
      </c>
      <c r="J27" s="1">
        <v>0</v>
      </c>
      <c r="K27" s="1">
        <v>0</v>
      </c>
      <c r="L27" s="1">
        <v>26.193083097599999</v>
      </c>
      <c r="M27" s="1">
        <v>74.322432000000106</v>
      </c>
      <c r="N27" s="1">
        <v>12.192</v>
      </c>
      <c r="O27" s="1">
        <v>73.152000000000001</v>
      </c>
      <c r="P27" s="1" t="s">
        <v>57</v>
      </c>
      <c r="Q27" s="1" t="s">
        <v>58</v>
      </c>
      <c r="R27" s="1" t="s">
        <v>76</v>
      </c>
      <c r="S27" s="1" t="s">
        <v>77</v>
      </c>
      <c r="T27" s="1" t="s">
        <v>61</v>
      </c>
      <c r="U27" s="1" t="s">
        <v>59</v>
      </c>
      <c r="V27" s="1" t="s">
        <v>48</v>
      </c>
      <c r="W27" s="1">
        <v>40</v>
      </c>
      <c r="X27" s="1">
        <v>0.120372064292603</v>
      </c>
      <c r="Y27" s="1">
        <v>0.26999677850611198</v>
      </c>
      <c r="Z27" s="1">
        <v>57.863892286713103</v>
      </c>
      <c r="AA27" s="2">
        <v>4.5529252941312103E-9</v>
      </c>
      <c r="AB27" s="1">
        <v>2.1743338187270198</v>
      </c>
      <c r="AC27" s="1">
        <v>1768.6106138751099</v>
      </c>
      <c r="AD27" s="1">
        <v>1752.3781003761501</v>
      </c>
      <c r="AE27" s="1">
        <v>16.232513477975399</v>
      </c>
      <c r="AF27" s="1">
        <v>20.981222553599999</v>
      </c>
    </row>
    <row r="28" spans="1:32" x14ac:dyDescent="0.2">
      <c r="A28" s="1" t="s">
        <v>38</v>
      </c>
      <c r="B28" s="1">
        <v>1</v>
      </c>
      <c r="C28" s="1" t="s">
        <v>39</v>
      </c>
      <c r="D28" s="1" t="s">
        <v>39</v>
      </c>
      <c r="E28" s="1" t="s">
        <v>40</v>
      </c>
      <c r="F28" s="1" t="s">
        <v>41</v>
      </c>
      <c r="G28" s="1" t="s">
        <v>75</v>
      </c>
      <c r="H28" s="1">
        <v>0</v>
      </c>
      <c r="I28" s="1">
        <v>4</v>
      </c>
      <c r="J28" s="1">
        <v>0</v>
      </c>
      <c r="K28" s="1">
        <v>0</v>
      </c>
      <c r="L28" s="1">
        <v>26.193083097599999</v>
      </c>
      <c r="M28" s="1">
        <v>74.322432000000106</v>
      </c>
      <c r="N28" s="1">
        <v>12.192</v>
      </c>
      <c r="O28" s="1">
        <v>73.152000000000001</v>
      </c>
      <c r="P28" s="1" t="s">
        <v>57</v>
      </c>
      <c r="Q28" s="1" t="s">
        <v>58</v>
      </c>
      <c r="R28" s="1" t="s">
        <v>76</v>
      </c>
      <c r="S28" s="1" t="s">
        <v>77</v>
      </c>
      <c r="T28" s="1" t="s">
        <v>61</v>
      </c>
      <c r="U28" s="1" t="s">
        <v>59</v>
      </c>
      <c r="V28" s="1" t="s">
        <v>49</v>
      </c>
      <c r="W28" s="1">
        <v>0</v>
      </c>
      <c r="X28" s="1">
        <v>1.0084204995936799E-2</v>
      </c>
      <c r="Y28" s="1">
        <v>9.18480292873161E-4</v>
      </c>
      <c r="Z28" s="1">
        <v>2.07680113700104</v>
      </c>
      <c r="AA28" s="2">
        <v>1.7797259087423601E-11</v>
      </c>
      <c r="AB28" s="1">
        <v>0.31887891473637903</v>
      </c>
      <c r="AC28" s="1">
        <v>29.707522825867802</v>
      </c>
      <c r="AD28" s="1">
        <v>29.434976744896598</v>
      </c>
      <c r="AE28" s="1">
        <v>0.46060287684143703</v>
      </c>
    </row>
    <row r="29" spans="1:32" x14ac:dyDescent="0.2">
      <c r="A29" s="1" t="s">
        <v>38</v>
      </c>
      <c r="B29" s="1">
        <v>1</v>
      </c>
      <c r="C29" s="1" t="s">
        <v>39</v>
      </c>
      <c r="D29" s="1" t="s">
        <v>39</v>
      </c>
      <c r="E29" s="1" t="s">
        <v>40</v>
      </c>
      <c r="F29" s="1" t="s">
        <v>41</v>
      </c>
      <c r="G29" s="1" t="s">
        <v>75</v>
      </c>
      <c r="H29" s="1">
        <v>0</v>
      </c>
      <c r="I29" s="1">
        <v>4</v>
      </c>
      <c r="J29" s="1">
        <v>0</v>
      </c>
      <c r="K29" s="1">
        <v>0</v>
      </c>
      <c r="L29" s="1">
        <v>26.193083097599999</v>
      </c>
      <c r="M29" s="1">
        <v>74.322432000000106</v>
      </c>
      <c r="N29" s="1">
        <v>12.192</v>
      </c>
      <c r="O29" s="1">
        <v>73.152000000000001</v>
      </c>
      <c r="P29" s="1" t="s">
        <v>57</v>
      </c>
      <c r="Q29" s="1" t="s">
        <v>58</v>
      </c>
      <c r="R29" s="1" t="s">
        <v>76</v>
      </c>
      <c r="S29" s="1" t="s">
        <v>77</v>
      </c>
      <c r="T29" s="1" t="s">
        <v>61</v>
      </c>
      <c r="U29" s="1" t="s">
        <v>59</v>
      </c>
      <c r="V29" s="1" t="s">
        <v>50</v>
      </c>
      <c r="W29" s="1">
        <v>40</v>
      </c>
      <c r="X29" s="1">
        <v>0.142909002536107</v>
      </c>
      <c r="Y29" s="1">
        <v>0.260918104895423</v>
      </c>
      <c r="Z29" s="1">
        <v>58.529849718546799</v>
      </c>
      <c r="AA29" s="2">
        <v>4.6345054697815803E-9</v>
      </c>
      <c r="AB29" s="1">
        <v>2.50724082082519</v>
      </c>
      <c r="AC29" s="1">
        <v>1715.66008231866</v>
      </c>
      <c r="AD29" s="1">
        <v>1698.49683905966</v>
      </c>
      <c r="AE29" s="1">
        <v>17.3513000338822</v>
      </c>
      <c r="AF29" s="1">
        <v>20.981222553599999</v>
      </c>
    </row>
    <row r="30" spans="1:32" x14ac:dyDescent="0.2">
      <c r="A30" s="1" t="s">
        <v>38</v>
      </c>
      <c r="B30" s="1">
        <v>1</v>
      </c>
      <c r="C30" s="1" t="s">
        <v>39</v>
      </c>
      <c r="D30" s="1" t="s">
        <v>39</v>
      </c>
      <c r="E30" s="1" t="s">
        <v>40</v>
      </c>
      <c r="F30" s="1" t="s">
        <v>41</v>
      </c>
      <c r="G30" s="1" t="s">
        <v>75</v>
      </c>
      <c r="H30" s="1">
        <v>0</v>
      </c>
      <c r="I30" s="1">
        <v>4</v>
      </c>
      <c r="J30" s="1">
        <v>0</v>
      </c>
      <c r="K30" s="1">
        <v>0</v>
      </c>
      <c r="L30" s="1">
        <v>26.193083097599999</v>
      </c>
      <c r="M30" s="1">
        <v>74.322432000000106</v>
      </c>
      <c r="N30" s="1">
        <v>12.192</v>
      </c>
      <c r="O30" s="1">
        <v>73.152000000000001</v>
      </c>
      <c r="P30" s="1" t="s">
        <v>57</v>
      </c>
      <c r="Q30" s="1" t="s">
        <v>58</v>
      </c>
      <c r="R30" s="1" t="s">
        <v>76</v>
      </c>
      <c r="S30" s="1" t="s">
        <v>77</v>
      </c>
      <c r="T30" s="1" t="s">
        <v>61</v>
      </c>
      <c r="U30" s="1" t="s">
        <v>59</v>
      </c>
      <c r="V30" s="1" t="s">
        <v>51</v>
      </c>
      <c r="W30" s="1">
        <v>40</v>
      </c>
      <c r="X30" s="1">
        <v>1.2452733247567601E-2</v>
      </c>
      <c r="Y30" s="1">
        <v>-9.9971539035619006E-3</v>
      </c>
      <c r="Z30" s="1">
        <v>-1.4108437051673399</v>
      </c>
      <c r="AA30" s="2">
        <v>6.3782916562944101E-11</v>
      </c>
      <c r="AB30" s="1">
        <v>1.4028087361782101E-2</v>
      </c>
      <c r="AC30" s="1">
        <v>-82.658054382318895</v>
      </c>
      <c r="AD30" s="1">
        <v>-83.316238061384297</v>
      </c>
      <c r="AE30" s="1">
        <v>0.65818367906536501</v>
      </c>
    </row>
    <row r="31" spans="1:32" x14ac:dyDescent="0.2">
      <c r="A31" s="1" t="s">
        <v>38</v>
      </c>
      <c r="B31" s="1">
        <v>1</v>
      </c>
      <c r="C31" s="1" t="s">
        <v>39</v>
      </c>
      <c r="D31" s="1" t="s">
        <v>39</v>
      </c>
      <c r="E31" s="1" t="s">
        <v>40</v>
      </c>
      <c r="F31" s="1" t="s">
        <v>41</v>
      </c>
      <c r="G31" s="1" t="s">
        <v>78</v>
      </c>
      <c r="H31" s="1">
        <v>1.2699999999999999E-2</v>
      </c>
      <c r="I31" s="1">
        <v>4</v>
      </c>
      <c r="J31" s="1">
        <v>0</v>
      </c>
      <c r="K31" s="1">
        <v>0</v>
      </c>
      <c r="L31" s="1">
        <v>26.193083097599999</v>
      </c>
      <c r="M31" s="1">
        <v>74.322432000000106</v>
      </c>
      <c r="N31" s="1">
        <v>12.192</v>
      </c>
      <c r="O31" s="1">
        <v>73.152000000000001</v>
      </c>
      <c r="P31" s="1" t="s">
        <v>79</v>
      </c>
      <c r="Q31" s="1" t="s">
        <v>80</v>
      </c>
      <c r="R31" s="1" t="s">
        <v>81</v>
      </c>
      <c r="S31" s="1" t="s">
        <v>82</v>
      </c>
      <c r="T31" s="1" t="s">
        <v>83</v>
      </c>
      <c r="U31" s="1" t="s">
        <v>84</v>
      </c>
      <c r="V31" s="1" t="s">
        <v>48</v>
      </c>
      <c r="W31" s="1">
        <v>30</v>
      </c>
      <c r="X31" s="1">
        <v>0.23213471231803401</v>
      </c>
      <c r="Y31" s="1">
        <v>1.69901079552E-2</v>
      </c>
      <c r="Z31" s="1">
        <v>184.44989022185601</v>
      </c>
      <c r="AA31" s="2">
        <v>1.4498225455103999E-9</v>
      </c>
      <c r="AB31" s="1">
        <v>4.4281741228546903</v>
      </c>
      <c r="AC31" s="1">
        <v>2972.2719828509698</v>
      </c>
      <c r="AD31" s="1">
        <v>2918.7243547531698</v>
      </c>
      <c r="AE31" s="1">
        <v>53.547628097799397</v>
      </c>
      <c r="AF31" s="1">
        <v>755.11590912000099</v>
      </c>
    </row>
    <row r="32" spans="1:32" x14ac:dyDescent="0.2">
      <c r="A32" s="1" t="s">
        <v>38</v>
      </c>
      <c r="B32" s="1">
        <v>1</v>
      </c>
      <c r="C32" s="1" t="s">
        <v>39</v>
      </c>
      <c r="D32" s="1" t="s">
        <v>39</v>
      </c>
      <c r="E32" s="1" t="s">
        <v>40</v>
      </c>
      <c r="F32" s="1" t="s">
        <v>41</v>
      </c>
      <c r="G32" s="1" t="s">
        <v>78</v>
      </c>
      <c r="H32" s="1">
        <v>1.2699999999999999E-2</v>
      </c>
      <c r="I32" s="1">
        <v>4</v>
      </c>
      <c r="J32" s="1">
        <v>0</v>
      </c>
      <c r="K32" s="1">
        <v>0</v>
      </c>
      <c r="L32" s="1">
        <v>26.193083097599999</v>
      </c>
      <c r="M32" s="1">
        <v>74.322432000000106</v>
      </c>
      <c r="N32" s="1">
        <v>12.192</v>
      </c>
      <c r="O32" s="1">
        <v>73.152000000000001</v>
      </c>
      <c r="P32" s="1" t="s">
        <v>79</v>
      </c>
      <c r="Q32" s="1" t="s">
        <v>80</v>
      </c>
      <c r="R32" s="1" t="s">
        <v>81</v>
      </c>
      <c r="S32" s="1" t="s">
        <v>82</v>
      </c>
      <c r="T32" s="1" t="s">
        <v>83</v>
      </c>
      <c r="U32" s="1" t="s">
        <v>84</v>
      </c>
      <c r="V32" s="1" t="s">
        <v>49</v>
      </c>
      <c r="W32" s="1">
        <v>0</v>
      </c>
      <c r="X32" s="1">
        <v>4.8055576456396902E-2</v>
      </c>
      <c r="Y32" s="1">
        <v>4.3769538556231802E-3</v>
      </c>
      <c r="Z32" s="1">
        <v>9.8968511512903792</v>
      </c>
      <c r="AA32" s="2">
        <v>8.4811598448722096E-11</v>
      </c>
      <c r="AB32" s="1">
        <v>1.51959525551309</v>
      </c>
      <c r="AC32" s="1">
        <v>141.56913064181799</v>
      </c>
      <c r="AD32" s="1">
        <v>140.27033127813101</v>
      </c>
      <c r="AE32" s="1">
        <v>2.1949709246300202</v>
      </c>
    </row>
    <row r="33" spans="1:32" x14ac:dyDescent="0.2">
      <c r="A33" s="1" t="s">
        <v>38</v>
      </c>
      <c r="B33" s="1">
        <v>1</v>
      </c>
      <c r="C33" s="1" t="s">
        <v>39</v>
      </c>
      <c r="D33" s="1" t="s">
        <v>39</v>
      </c>
      <c r="E33" s="1" t="s">
        <v>40</v>
      </c>
      <c r="F33" s="1" t="s">
        <v>41</v>
      </c>
      <c r="G33" s="1" t="s">
        <v>78</v>
      </c>
      <c r="H33" s="1">
        <v>1.2699999999999999E-2</v>
      </c>
      <c r="I33" s="1">
        <v>4</v>
      </c>
      <c r="J33" s="1">
        <v>0</v>
      </c>
      <c r="K33" s="1">
        <v>0</v>
      </c>
      <c r="L33" s="1">
        <v>26.193083097599999</v>
      </c>
      <c r="M33" s="1">
        <v>74.322432000000106</v>
      </c>
      <c r="N33" s="1">
        <v>12.192</v>
      </c>
      <c r="O33" s="1">
        <v>73.152000000000001</v>
      </c>
      <c r="P33" s="1" t="s">
        <v>79</v>
      </c>
      <c r="Q33" s="1" t="s">
        <v>80</v>
      </c>
      <c r="R33" s="1" t="s">
        <v>81</v>
      </c>
      <c r="S33" s="1" t="s">
        <v>82</v>
      </c>
      <c r="T33" s="1" t="s">
        <v>83</v>
      </c>
      <c r="U33" s="1" t="s">
        <v>84</v>
      </c>
      <c r="V33" s="1" t="s">
        <v>50</v>
      </c>
      <c r="W33" s="1">
        <v>30</v>
      </c>
      <c r="X33" s="1">
        <v>0.35487125218639898</v>
      </c>
      <c r="Y33" s="1">
        <v>2.9220267265671201E-2</v>
      </c>
      <c r="Z33" s="1">
        <v>210.706011150666</v>
      </c>
      <c r="AA33" s="2">
        <v>2.32750584853513E-9</v>
      </c>
      <c r="AB33" s="1">
        <v>7.2410647021926096</v>
      </c>
      <c r="AC33" s="1">
        <v>3389.01160389096</v>
      </c>
      <c r="AD33" s="1">
        <v>3322.7148260734698</v>
      </c>
      <c r="AE33" s="1">
        <v>67.192948623320504</v>
      </c>
      <c r="AF33" s="1">
        <v>755.11590912000099</v>
      </c>
    </row>
    <row r="34" spans="1:32" x14ac:dyDescent="0.2">
      <c r="A34" s="1" t="s">
        <v>38</v>
      </c>
      <c r="B34" s="1">
        <v>1</v>
      </c>
      <c r="C34" s="1" t="s">
        <v>39</v>
      </c>
      <c r="D34" s="1" t="s">
        <v>39</v>
      </c>
      <c r="E34" s="1" t="s">
        <v>40</v>
      </c>
      <c r="F34" s="1" t="s">
        <v>41</v>
      </c>
      <c r="G34" s="1" t="s">
        <v>78</v>
      </c>
      <c r="H34" s="1">
        <v>1.2699999999999999E-2</v>
      </c>
      <c r="I34" s="1">
        <v>4</v>
      </c>
      <c r="J34" s="1">
        <v>0</v>
      </c>
      <c r="K34" s="1">
        <v>0</v>
      </c>
      <c r="L34" s="1">
        <v>26.193083097599999</v>
      </c>
      <c r="M34" s="1">
        <v>74.322432000000106</v>
      </c>
      <c r="N34" s="1">
        <v>12.192</v>
      </c>
      <c r="O34" s="1">
        <v>73.152000000000001</v>
      </c>
      <c r="P34" s="1" t="s">
        <v>79</v>
      </c>
      <c r="Q34" s="1" t="s">
        <v>80</v>
      </c>
      <c r="R34" s="1" t="s">
        <v>81</v>
      </c>
      <c r="S34" s="1" t="s">
        <v>82</v>
      </c>
      <c r="T34" s="1" t="s">
        <v>83</v>
      </c>
      <c r="U34" s="1" t="s">
        <v>84</v>
      </c>
      <c r="V34" s="1" t="s">
        <v>51</v>
      </c>
      <c r="W34" s="1">
        <v>30</v>
      </c>
      <c r="X34" s="1">
        <v>7.4680963411968102E-2</v>
      </c>
      <c r="Y34" s="1">
        <v>7.8532054548480102E-3</v>
      </c>
      <c r="Z34" s="1">
        <v>16.3592697775189</v>
      </c>
      <c r="AA34" s="2">
        <v>7.9287170457600099E-10</v>
      </c>
      <c r="AB34" s="1">
        <v>1.2932953238248299</v>
      </c>
      <c r="AC34" s="1">
        <v>275.17049039817198</v>
      </c>
      <c r="AD34" s="1">
        <v>263.72014004216499</v>
      </c>
      <c r="AE34" s="1">
        <v>11.4503496008911</v>
      </c>
    </row>
    <row r="35" spans="1:32" x14ac:dyDescent="0.2">
      <c r="A35" s="1" t="s">
        <v>38</v>
      </c>
      <c r="B35" s="1">
        <v>10</v>
      </c>
      <c r="C35" s="1" t="s">
        <v>39</v>
      </c>
      <c r="D35" s="1" t="s">
        <v>39</v>
      </c>
      <c r="E35" s="1" t="s">
        <v>40</v>
      </c>
      <c r="F35" s="1" t="s">
        <v>85</v>
      </c>
      <c r="G35" s="1" t="s">
        <v>86</v>
      </c>
      <c r="H35" s="1">
        <v>0.19367500000000001</v>
      </c>
      <c r="I35" s="1">
        <v>4</v>
      </c>
      <c r="J35" s="1">
        <v>0</v>
      </c>
      <c r="K35" s="1">
        <v>0</v>
      </c>
      <c r="L35" s="1">
        <v>33.744242188800101</v>
      </c>
      <c r="M35" s="1">
        <v>74.322432000000205</v>
      </c>
      <c r="N35" s="1">
        <v>12.192</v>
      </c>
      <c r="O35" s="1">
        <v>73.152000000000001</v>
      </c>
      <c r="P35" s="1" t="s">
        <v>57</v>
      </c>
      <c r="Q35" s="1" t="s">
        <v>87</v>
      </c>
      <c r="R35" s="1" t="s">
        <v>88</v>
      </c>
      <c r="S35" s="1" t="s">
        <v>89</v>
      </c>
      <c r="T35" s="1" t="s">
        <v>90</v>
      </c>
      <c r="U35" s="1" t="s">
        <v>91</v>
      </c>
      <c r="V35" s="1" t="s">
        <v>48</v>
      </c>
      <c r="W35" s="1">
        <v>50</v>
      </c>
      <c r="X35" s="1">
        <v>1.0027431145510499</v>
      </c>
      <c r="Y35" s="1">
        <v>6.0554350116864102E-2</v>
      </c>
      <c r="Z35" s="1">
        <v>481.498219572165</v>
      </c>
      <c r="AA35" s="2">
        <v>6.1477434722304104E-8</v>
      </c>
      <c r="AB35" s="1">
        <v>14.3747682492602</v>
      </c>
      <c r="AC35" s="1">
        <v>8120.5970709785197</v>
      </c>
      <c r="AD35" s="1">
        <v>7848.2261389431997</v>
      </c>
      <c r="AE35" s="1">
        <v>272.370932035328</v>
      </c>
      <c r="AF35" s="1">
        <v>1846.16921088</v>
      </c>
    </row>
    <row r="36" spans="1:32" x14ac:dyDescent="0.2">
      <c r="A36" s="1" t="s">
        <v>38</v>
      </c>
      <c r="B36" s="1">
        <v>10</v>
      </c>
      <c r="C36" s="1" t="s">
        <v>39</v>
      </c>
      <c r="D36" s="1" t="s">
        <v>39</v>
      </c>
      <c r="E36" s="1" t="s">
        <v>40</v>
      </c>
      <c r="F36" s="1" t="s">
        <v>85</v>
      </c>
      <c r="G36" s="1" t="s">
        <v>86</v>
      </c>
      <c r="H36" s="1">
        <v>0.19367500000000001</v>
      </c>
      <c r="I36" s="1">
        <v>4</v>
      </c>
      <c r="J36" s="1">
        <v>0</v>
      </c>
      <c r="K36" s="1">
        <v>0</v>
      </c>
      <c r="L36" s="1">
        <v>33.744242188800101</v>
      </c>
      <c r="M36" s="1">
        <v>74.322432000000205</v>
      </c>
      <c r="N36" s="1">
        <v>12.192</v>
      </c>
      <c r="O36" s="1">
        <v>73.152000000000001</v>
      </c>
      <c r="P36" s="1" t="s">
        <v>57</v>
      </c>
      <c r="Q36" s="1" t="s">
        <v>87</v>
      </c>
      <c r="R36" s="1" t="s">
        <v>88</v>
      </c>
      <c r="S36" s="1" t="s">
        <v>89</v>
      </c>
      <c r="T36" s="1" t="s">
        <v>90</v>
      </c>
      <c r="U36" s="1" t="s">
        <v>91</v>
      </c>
      <c r="V36" s="1" t="s">
        <v>49</v>
      </c>
      <c r="W36" s="1">
        <v>0</v>
      </c>
      <c r="X36" s="1">
        <v>0.85385326003200201</v>
      </c>
      <c r="Y36" s="1">
        <v>7.7769878008320206E-2</v>
      </c>
      <c r="Z36" s="1">
        <v>175.84761733632001</v>
      </c>
      <c r="AA36" s="2">
        <v>1.5069356183808001E-9</v>
      </c>
      <c r="AB36" s="1">
        <v>27.000224709120101</v>
      </c>
      <c r="AC36" s="1">
        <v>2515.40554982401</v>
      </c>
      <c r="AD36" s="1">
        <v>2492.32843468801</v>
      </c>
      <c r="AE36" s="1">
        <v>39.000324579840097</v>
      </c>
    </row>
    <row r="37" spans="1:32" x14ac:dyDescent="0.2">
      <c r="A37" s="1" t="s">
        <v>38</v>
      </c>
      <c r="B37" s="1">
        <v>10</v>
      </c>
      <c r="C37" s="1" t="s">
        <v>39</v>
      </c>
      <c r="D37" s="1" t="s">
        <v>39</v>
      </c>
      <c r="E37" s="1" t="s">
        <v>40</v>
      </c>
      <c r="F37" s="1" t="s">
        <v>85</v>
      </c>
      <c r="G37" s="1" t="s">
        <v>86</v>
      </c>
      <c r="H37" s="1">
        <v>0.19367500000000001</v>
      </c>
      <c r="I37" s="1">
        <v>4</v>
      </c>
      <c r="J37" s="1">
        <v>0</v>
      </c>
      <c r="K37" s="1">
        <v>0</v>
      </c>
      <c r="L37" s="1">
        <v>33.744242188800101</v>
      </c>
      <c r="M37" s="1">
        <v>74.322432000000205</v>
      </c>
      <c r="N37" s="1">
        <v>12.192</v>
      </c>
      <c r="O37" s="1">
        <v>73.152000000000001</v>
      </c>
      <c r="P37" s="1" t="s">
        <v>57</v>
      </c>
      <c r="Q37" s="1" t="s">
        <v>87</v>
      </c>
      <c r="R37" s="1" t="s">
        <v>88</v>
      </c>
      <c r="S37" s="1" t="s">
        <v>89</v>
      </c>
      <c r="T37" s="1" t="s">
        <v>90</v>
      </c>
      <c r="U37" s="1" t="s">
        <v>91</v>
      </c>
      <c r="V37" s="1" t="s">
        <v>50</v>
      </c>
      <c r="W37" s="1">
        <v>50</v>
      </c>
      <c r="X37" s="1">
        <v>2.0231208374044298</v>
      </c>
      <c r="Y37" s="1">
        <v>0.163062895550976</v>
      </c>
      <c r="Z37" s="1">
        <v>696.50792468075201</v>
      </c>
      <c r="AA37" s="2">
        <v>6.8135182439040105E-8</v>
      </c>
      <c r="AB37" s="1">
        <v>43.733485202294801</v>
      </c>
      <c r="AC37" s="1">
        <v>11326.0853209325</v>
      </c>
      <c r="AD37" s="1">
        <v>11002.259624050001</v>
      </c>
      <c r="AE37" s="1">
        <v>339.74890632635697</v>
      </c>
      <c r="AF37" s="1">
        <v>1846.16921088</v>
      </c>
    </row>
    <row r="38" spans="1:32" x14ac:dyDescent="0.2">
      <c r="A38" s="1" t="s">
        <v>38</v>
      </c>
      <c r="B38" s="1">
        <v>10</v>
      </c>
      <c r="C38" s="1" t="s">
        <v>39</v>
      </c>
      <c r="D38" s="1" t="s">
        <v>39</v>
      </c>
      <c r="E38" s="1" t="s">
        <v>40</v>
      </c>
      <c r="F38" s="1" t="s">
        <v>85</v>
      </c>
      <c r="G38" s="1" t="s">
        <v>86</v>
      </c>
      <c r="H38" s="1">
        <v>0.19367500000000001</v>
      </c>
      <c r="I38" s="1">
        <v>4</v>
      </c>
      <c r="J38" s="1">
        <v>0</v>
      </c>
      <c r="K38" s="1">
        <v>0</v>
      </c>
      <c r="L38" s="1">
        <v>33.744242188800101</v>
      </c>
      <c r="M38" s="1">
        <v>74.322432000000205</v>
      </c>
      <c r="N38" s="1">
        <v>12.192</v>
      </c>
      <c r="O38" s="1">
        <v>73.152000000000001</v>
      </c>
      <c r="P38" s="1" t="s">
        <v>57</v>
      </c>
      <c r="Q38" s="1" t="s">
        <v>87</v>
      </c>
      <c r="R38" s="1" t="s">
        <v>88</v>
      </c>
      <c r="S38" s="1" t="s">
        <v>89</v>
      </c>
      <c r="T38" s="1" t="s">
        <v>90</v>
      </c>
      <c r="U38" s="1" t="s">
        <v>91</v>
      </c>
      <c r="V38" s="1" t="s">
        <v>51</v>
      </c>
      <c r="W38" s="1">
        <v>50</v>
      </c>
      <c r="X38" s="1">
        <v>0.16652446282137601</v>
      </c>
      <c r="Y38" s="1">
        <v>2.4738667425792098E-2</v>
      </c>
      <c r="Z38" s="1">
        <v>39.162087772266602</v>
      </c>
      <c r="AA38" s="2">
        <v>5.1508120983552098E-9</v>
      </c>
      <c r="AB38" s="1">
        <v>2.35849224391447</v>
      </c>
      <c r="AC38" s="1">
        <v>690.08270012995695</v>
      </c>
      <c r="AD38" s="1">
        <v>661.70505041876902</v>
      </c>
      <c r="AE38" s="1">
        <v>28.377649711188401</v>
      </c>
    </row>
    <row r="39" spans="1:32" x14ac:dyDescent="0.2">
      <c r="A39" s="1" t="s">
        <v>38</v>
      </c>
      <c r="B39" s="1">
        <v>10</v>
      </c>
      <c r="C39" s="1" t="s">
        <v>39</v>
      </c>
      <c r="D39" s="1" t="s">
        <v>39</v>
      </c>
      <c r="E39" s="1" t="s">
        <v>40</v>
      </c>
      <c r="F39" s="1" t="s">
        <v>85</v>
      </c>
      <c r="G39" s="1" t="s">
        <v>86</v>
      </c>
      <c r="H39" s="1">
        <v>0.19367500000000001</v>
      </c>
      <c r="I39" s="1">
        <v>4</v>
      </c>
      <c r="J39" s="1">
        <v>0</v>
      </c>
      <c r="K39" s="1">
        <v>0</v>
      </c>
      <c r="L39" s="1">
        <v>33.744242188800101</v>
      </c>
      <c r="M39" s="1">
        <v>74.322432000000205</v>
      </c>
      <c r="N39" s="1">
        <v>12.192</v>
      </c>
      <c r="O39" s="1">
        <v>73.152000000000001</v>
      </c>
      <c r="P39" s="1" t="s">
        <v>57</v>
      </c>
      <c r="Q39" s="1" t="s">
        <v>87</v>
      </c>
      <c r="R39" s="1" t="s">
        <v>88</v>
      </c>
      <c r="S39" s="1" t="s">
        <v>89</v>
      </c>
      <c r="T39" s="1" t="s">
        <v>54</v>
      </c>
      <c r="U39" s="1" t="s">
        <v>92</v>
      </c>
      <c r="V39" s="1" t="s">
        <v>48</v>
      </c>
      <c r="W39" s="1">
        <v>50</v>
      </c>
      <c r="X39" s="1">
        <v>2.30624590496994</v>
      </c>
      <c r="Y39" s="1">
        <v>0.331944500249027</v>
      </c>
      <c r="Z39" s="1">
        <v>155.96609259195</v>
      </c>
      <c r="AA39" s="2">
        <v>1.41509910528E-5</v>
      </c>
      <c r="AB39" s="1">
        <v>7.5970662201958996</v>
      </c>
      <c r="AC39" s="1">
        <v>2444.6608447530798</v>
      </c>
      <c r="AD39" s="1">
        <v>2057.5575947881198</v>
      </c>
      <c r="AE39" s="1">
        <v>387.10325008982102</v>
      </c>
      <c r="AF39" s="1">
        <v>41.6205619200001</v>
      </c>
    </row>
    <row r="40" spans="1:32" x14ac:dyDescent="0.2">
      <c r="A40" s="1" t="s">
        <v>38</v>
      </c>
      <c r="B40" s="1">
        <v>10</v>
      </c>
      <c r="C40" s="1" t="s">
        <v>39</v>
      </c>
      <c r="D40" s="1" t="s">
        <v>39</v>
      </c>
      <c r="E40" s="1" t="s">
        <v>40</v>
      </c>
      <c r="F40" s="1" t="s">
        <v>85</v>
      </c>
      <c r="G40" s="1" t="s">
        <v>86</v>
      </c>
      <c r="H40" s="1">
        <v>0.19367500000000001</v>
      </c>
      <c r="I40" s="1">
        <v>4</v>
      </c>
      <c r="J40" s="1">
        <v>0</v>
      </c>
      <c r="K40" s="1">
        <v>0</v>
      </c>
      <c r="L40" s="1">
        <v>33.744242188800101</v>
      </c>
      <c r="M40" s="1">
        <v>74.322432000000205</v>
      </c>
      <c r="N40" s="1">
        <v>12.192</v>
      </c>
      <c r="O40" s="1">
        <v>73.152000000000001</v>
      </c>
      <c r="P40" s="1" t="s">
        <v>57</v>
      </c>
      <c r="Q40" s="1" t="s">
        <v>87</v>
      </c>
      <c r="R40" s="1" t="s">
        <v>88</v>
      </c>
      <c r="S40" s="1" t="s">
        <v>89</v>
      </c>
      <c r="T40" s="1" t="s">
        <v>54</v>
      </c>
      <c r="U40" s="1" t="s">
        <v>92</v>
      </c>
      <c r="V40" s="1" t="s">
        <v>49</v>
      </c>
      <c r="W40" s="1">
        <v>0</v>
      </c>
      <c r="X40" s="1">
        <v>1.5415007518310399E-2</v>
      </c>
      <c r="Y40" s="1">
        <v>1.4040155496407099E-3</v>
      </c>
      <c r="Z40" s="1">
        <v>3.1746583051223101</v>
      </c>
      <c r="AA40" s="2">
        <v>2.7205405160693802E-11</v>
      </c>
      <c r="AB40" s="1">
        <v>0.487447535038465</v>
      </c>
      <c r="AC40" s="1">
        <v>45.411778905292898</v>
      </c>
      <c r="AD40" s="1">
        <v>44.995157080473703</v>
      </c>
      <c r="AE40" s="1">
        <v>0.70409088394444996</v>
      </c>
    </row>
    <row r="41" spans="1:32" x14ac:dyDescent="0.2">
      <c r="A41" s="1" t="s">
        <v>38</v>
      </c>
      <c r="B41" s="1">
        <v>10</v>
      </c>
      <c r="C41" s="1" t="s">
        <v>39</v>
      </c>
      <c r="D41" s="1" t="s">
        <v>39</v>
      </c>
      <c r="E41" s="1" t="s">
        <v>40</v>
      </c>
      <c r="F41" s="1" t="s">
        <v>85</v>
      </c>
      <c r="G41" s="1" t="s">
        <v>86</v>
      </c>
      <c r="H41" s="1">
        <v>0.19367500000000001</v>
      </c>
      <c r="I41" s="1">
        <v>4</v>
      </c>
      <c r="J41" s="1">
        <v>0</v>
      </c>
      <c r="K41" s="1">
        <v>0</v>
      </c>
      <c r="L41" s="1">
        <v>33.744242188800101</v>
      </c>
      <c r="M41" s="1">
        <v>74.322432000000205</v>
      </c>
      <c r="N41" s="1">
        <v>12.192</v>
      </c>
      <c r="O41" s="1">
        <v>73.152000000000001</v>
      </c>
      <c r="P41" s="1" t="s">
        <v>57</v>
      </c>
      <c r="Q41" s="1" t="s">
        <v>87</v>
      </c>
      <c r="R41" s="1" t="s">
        <v>88</v>
      </c>
      <c r="S41" s="1" t="s">
        <v>89</v>
      </c>
      <c r="T41" s="1" t="s">
        <v>54</v>
      </c>
      <c r="U41" s="1" t="s">
        <v>92</v>
      </c>
      <c r="V41" s="1" t="s">
        <v>50</v>
      </c>
      <c r="W41" s="1">
        <v>50</v>
      </c>
      <c r="X41" s="1">
        <v>2.50500681296475</v>
      </c>
      <c r="Y41" s="1">
        <v>0.33935906600722099</v>
      </c>
      <c r="Z41" s="1">
        <v>181.38147588084399</v>
      </c>
      <c r="AA41" s="2">
        <v>1.42829554394916E-5</v>
      </c>
      <c r="AB41" s="1">
        <v>10.164198963803999</v>
      </c>
      <c r="AC41" s="1">
        <v>2783.5838638700602</v>
      </c>
      <c r="AD41" s="1">
        <v>2385.5119687665601</v>
      </c>
      <c r="AE41" s="1">
        <v>398.35936428749301</v>
      </c>
      <c r="AF41" s="1">
        <v>41.6205619200001</v>
      </c>
    </row>
    <row r="42" spans="1:32" x14ac:dyDescent="0.2">
      <c r="A42" s="1" t="s">
        <v>38</v>
      </c>
      <c r="B42" s="1">
        <v>10</v>
      </c>
      <c r="C42" s="1" t="s">
        <v>39</v>
      </c>
      <c r="D42" s="1" t="s">
        <v>39</v>
      </c>
      <c r="E42" s="1" t="s">
        <v>40</v>
      </c>
      <c r="F42" s="1" t="s">
        <v>85</v>
      </c>
      <c r="G42" s="1" t="s">
        <v>86</v>
      </c>
      <c r="H42" s="1">
        <v>0.19367500000000001</v>
      </c>
      <c r="I42" s="1">
        <v>4</v>
      </c>
      <c r="J42" s="1">
        <v>0</v>
      </c>
      <c r="K42" s="1">
        <v>0</v>
      </c>
      <c r="L42" s="1">
        <v>33.744242188800101</v>
      </c>
      <c r="M42" s="1">
        <v>74.322432000000205</v>
      </c>
      <c r="N42" s="1">
        <v>12.192</v>
      </c>
      <c r="O42" s="1">
        <v>73.152000000000001</v>
      </c>
      <c r="P42" s="1" t="s">
        <v>57</v>
      </c>
      <c r="Q42" s="1" t="s">
        <v>87</v>
      </c>
      <c r="R42" s="1" t="s">
        <v>88</v>
      </c>
      <c r="S42" s="1" t="s">
        <v>89</v>
      </c>
      <c r="T42" s="1" t="s">
        <v>54</v>
      </c>
      <c r="U42" s="1" t="s">
        <v>92</v>
      </c>
      <c r="V42" s="1" t="s">
        <v>51</v>
      </c>
      <c r="W42" s="1">
        <v>50</v>
      </c>
      <c r="X42" s="1">
        <v>0.18334590047649801</v>
      </c>
      <c r="Y42" s="1">
        <v>6.01055020855297E-3</v>
      </c>
      <c r="Z42" s="1">
        <v>22.2407249837721</v>
      </c>
      <c r="AA42" s="2">
        <v>1.3193718128639999E-7</v>
      </c>
      <c r="AB42" s="1">
        <v>2.0796852085696602</v>
      </c>
      <c r="AC42" s="1">
        <v>293.51124021169102</v>
      </c>
      <c r="AD42" s="1">
        <v>282.95921689796302</v>
      </c>
      <c r="AE42" s="1">
        <v>10.552023313728</v>
      </c>
    </row>
    <row r="43" spans="1:32" x14ac:dyDescent="0.2">
      <c r="A43" s="1" t="s">
        <v>38</v>
      </c>
      <c r="B43" s="1">
        <v>10</v>
      </c>
      <c r="C43" s="1" t="s">
        <v>39</v>
      </c>
      <c r="D43" s="1" t="s">
        <v>39</v>
      </c>
      <c r="E43" s="1" t="s">
        <v>40</v>
      </c>
      <c r="F43" s="1" t="s">
        <v>85</v>
      </c>
      <c r="G43" s="1" t="s">
        <v>56</v>
      </c>
      <c r="H43" s="1">
        <v>0</v>
      </c>
      <c r="I43" s="1">
        <v>4</v>
      </c>
      <c r="J43" s="1">
        <v>0</v>
      </c>
      <c r="K43" s="1">
        <v>0</v>
      </c>
      <c r="L43" s="1">
        <v>33.744242188800101</v>
      </c>
      <c r="M43" s="1">
        <v>74.322432000000205</v>
      </c>
      <c r="N43" s="1">
        <v>12.192</v>
      </c>
      <c r="O43" s="1">
        <v>73.152000000000001</v>
      </c>
      <c r="P43" s="1" t="s">
        <v>57</v>
      </c>
      <c r="Q43" s="1" t="s">
        <v>58</v>
      </c>
      <c r="R43" s="1" t="s">
        <v>59</v>
      </c>
      <c r="S43" s="1" t="s">
        <v>60</v>
      </c>
      <c r="T43" s="1" t="s">
        <v>61</v>
      </c>
      <c r="U43" s="1" t="s">
        <v>59</v>
      </c>
      <c r="V43" s="1" t="s">
        <v>48</v>
      </c>
      <c r="W43" s="1">
        <v>40</v>
      </c>
      <c r="X43" s="1">
        <v>0.120372064292603</v>
      </c>
      <c r="Y43" s="1">
        <v>0.26999677850611198</v>
      </c>
      <c r="Z43" s="1">
        <v>57.863892286713202</v>
      </c>
      <c r="AA43" s="2">
        <v>4.5529252941312103E-9</v>
      </c>
      <c r="AB43" s="1">
        <v>2.1743338187270198</v>
      </c>
      <c r="AC43" s="1">
        <v>1768.6106138751099</v>
      </c>
      <c r="AD43" s="1">
        <v>1752.3781003761501</v>
      </c>
      <c r="AE43" s="1">
        <v>16.232513477975399</v>
      </c>
      <c r="AF43" s="1">
        <v>20.981222553599999</v>
      </c>
    </row>
    <row r="44" spans="1:32" x14ac:dyDescent="0.2">
      <c r="A44" s="1" t="s">
        <v>38</v>
      </c>
      <c r="B44" s="1">
        <v>10</v>
      </c>
      <c r="C44" s="1" t="s">
        <v>39</v>
      </c>
      <c r="D44" s="1" t="s">
        <v>39</v>
      </c>
      <c r="E44" s="1" t="s">
        <v>40</v>
      </c>
      <c r="F44" s="1" t="s">
        <v>85</v>
      </c>
      <c r="G44" s="1" t="s">
        <v>56</v>
      </c>
      <c r="H44" s="1">
        <v>0</v>
      </c>
      <c r="I44" s="1">
        <v>4</v>
      </c>
      <c r="J44" s="1">
        <v>0</v>
      </c>
      <c r="K44" s="1">
        <v>0</v>
      </c>
      <c r="L44" s="1">
        <v>33.744242188800101</v>
      </c>
      <c r="M44" s="1">
        <v>74.322432000000205</v>
      </c>
      <c r="N44" s="1">
        <v>12.192</v>
      </c>
      <c r="O44" s="1">
        <v>73.152000000000001</v>
      </c>
      <c r="P44" s="1" t="s">
        <v>57</v>
      </c>
      <c r="Q44" s="1" t="s">
        <v>58</v>
      </c>
      <c r="R44" s="1" t="s">
        <v>59</v>
      </c>
      <c r="S44" s="1" t="s">
        <v>60</v>
      </c>
      <c r="T44" s="1" t="s">
        <v>61</v>
      </c>
      <c r="U44" s="1" t="s">
        <v>59</v>
      </c>
      <c r="V44" s="1" t="s">
        <v>49</v>
      </c>
      <c r="W44" s="1">
        <v>0</v>
      </c>
      <c r="X44" s="1">
        <v>1.0084204995936799E-2</v>
      </c>
      <c r="Y44" s="1">
        <v>9.1848029287316198E-4</v>
      </c>
      <c r="Z44" s="1">
        <v>2.07680113700104</v>
      </c>
      <c r="AA44" s="2">
        <v>1.7797259087423601E-11</v>
      </c>
      <c r="AB44" s="1">
        <v>0.31887891473638003</v>
      </c>
      <c r="AC44" s="1">
        <v>29.707522825867802</v>
      </c>
      <c r="AD44" s="1">
        <v>29.434976744896598</v>
      </c>
      <c r="AE44" s="1">
        <v>0.46060287684143703</v>
      </c>
    </row>
    <row r="45" spans="1:32" x14ac:dyDescent="0.2">
      <c r="A45" s="1" t="s">
        <v>38</v>
      </c>
      <c r="B45" s="1">
        <v>10</v>
      </c>
      <c r="C45" s="1" t="s">
        <v>39</v>
      </c>
      <c r="D45" s="1" t="s">
        <v>39</v>
      </c>
      <c r="E45" s="1" t="s">
        <v>40</v>
      </c>
      <c r="F45" s="1" t="s">
        <v>85</v>
      </c>
      <c r="G45" s="1" t="s">
        <v>56</v>
      </c>
      <c r="H45" s="1">
        <v>0</v>
      </c>
      <c r="I45" s="1">
        <v>4</v>
      </c>
      <c r="J45" s="1">
        <v>0</v>
      </c>
      <c r="K45" s="1">
        <v>0</v>
      </c>
      <c r="L45" s="1">
        <v>33.744242188800101</v>
      </c>
      <c r="M45" s="1">
        <v>74.322432000000205</v>
      </c>
      <c r="N45" s="1">
        <v>12.192</v>
      </c>
      <c r="O45" s="1">
        <v>73.152000000000001</v>
      </c>
      <c r="P45" s="1" t="s">
        <v>57</v>
      </c>
      <c r="Q45" s="1" t="s">
        <v>58</v>
      </c>
      <c r="R45" s="1" t="s">
        <v>59</v>
      </c>
      <c r="S45" s="1" t="s">
        <v>60</v>
      </c>
      <c r="T45" s="1" t="s">
        <v>61</v>
      </c>
      <c r="U45" s="1" t="s">
        <v>59</v>
      </c>
      <c r="V45" s="1" t="s">
        <v>50</v>
      </c>
      <c r="W45" s="1">
        <v>40</v>
      </c>
      <c r="X45" s="1">
        <v>0.142909002536107</v>
      </c>
      <c r="Y45" s="1">
        <v>0.260918104895423</v>
      </c>
      <c r="Z45" s="1">
        <v>58.529849718546899</v>
      </c>
      <c r="AA45" s="2">
        <v>4.6345054697815803E-9</v>
      </c>
      <c r="AB45" s="1">
        <v>2.50724082082519</v>
      </c>
      <c r="AC45" s="1">
        <v>1715.66008231866</v>
      </c>
      <c r="AD45" s="1">
        <v>1698.49683905966</v>
      </c>
      <c r="AE45" s="1">
        <v>17.3513000338822</v>
      </c>
      <c r="AF45" s="1">
        <v>20.981222553599999</v>
      </c>
    </row>
    <row r="46" spans="1:32" x14ac:dyDescent="0.2">
      <c r="A46" s="1" t="s">
        <v>38</v>
      </c>
      <c r="B46" s="1">
        <v>10</v>
      </c>
      <c r="C46" s="1" t="s">
        <v>39</v>
      </c>
      <c r="D46" s="1" t="s">
        <v>39</v>
      </c>
      <c r="E46" s="1" t="s">
        <v>40</v>
      </c>
      <c r="F46" s="1" t="s">
        <v>85</v>
      </c>
      <c r="G46" s="1" t="s">
        <v>56</v>
      </c>
      <c r="H46" s="1">
        <v>0</v>
      </c>
      <c r="I46" s="1">
        <v>4</v>
      </c>
      <c r="J46" s="1">
        <v>0</v>
      </c>
      <c r="K46" s="1">
        <v>0</v>
      </c>
      <c r="L46" s="1">
        <v>33.744242188800101</v>
      </c>
      <c r="M46" s="1">
        <v>74.322432000000205</v>
      </c>
      <c r="N46" s="1">
        <v>12.192</v>
      </c>
      <c r="O46" s="1">
        <v>73.152000000000001</v>
      </c>
      <c r="P46" s="1" t="s">
        <v>57</v>
      </c>
      <c r="Q46" s="1" t="s">
        <v>58</v>
      </c>
      <c r="R46" s="1" t="s">
        <v>59</v>
      </c>
      <c r="S46" s="1" t="s">
        <v>60</v>
      </c>
      <c r="T46" s="1" t="s">
        <v>61</v>
      </c>
      <c r="U46" s="1" t="s">
        <v>59</v>
      </c>
      <c r="V46" s="1" t="s">
        <v>51</v>
      </c>
      <c r="W46" s="1">
        <v>40</v>
      </c>
      <c r="X46" s="1">
        <v>1.2452733247567601E-2</v>
      </c>
      <c r="Y46" s="1">
        <v>-9.9971539035619006E-3</v>
      </c>
      <c r="Z46" s="1">
        <v>-1.4108437051673399</v>
      </c>
      <c r="AA46" s="2">
        <v>6.3782916562944101E-11</v>
      </c>
      <c r="AB46" s="1">
        <v>1.4028087361782101E-2</v>
      </c>
      <c r="AC46" s="1">
        <v>-82.658054382318994</v>
      </c>
      <c r="AD46" s="1">
        <v>-83.316238061384297</v>
      </c>
      <c r="AE46" s="1">
        <v>0.65818367906536501</v>
      </c>
    </row>
    <row r="47" spans="1:32" x14ac:dyDescent="0.2">
      <c r="A47" s="1" t="s">
        <v>38</v>
      </c>
      <c r="B47" s="1">
        <v>10</v>
      </c>
      <c r="C47" s="1" t="s">
        <v>39</v>
      </c>
      <c r="D47" s="1" t="s">
        <v>39</v>
      </c>
      <c r="E47" s="1" t="s">
        <v>40</v>
      </c>
      <c r="F47" s="1" t="s">
        <v>85</v>
      </c>
      <c r="G47" s="1" t="s">
        <v>62</v>
      </c>
      <c r="H47" s="1">
        <v>1.9050000000000001E-2</v>
      </c>
      <c r="I47" s="1">
        <v>4</v>
      </c>
      <c r="J47" s="1">
        <v>0</v>
      </c>
      <c r="K47" s="1">
        <v>0</v>
      </c>
      <c r="L47" s="1">
        <v>33.744242188800101</v>
      </c>
      <c r="M47" s="1">
        <v>74.322432000000205</v>
      </c>
      <c r="N47" s="1">
        <v>12.192</v>
      </c>
      <c r="O47" s="1">
        <v>73.152000000000001</v>
      </c>
      <c r="P47" s="1" t="s">
        <v>63</v>
      </c>
      <c r="Q47" s="1" t="s">
        <v>64</v>
      </c>
      <c r="R47" s="1" t="s">
        <v>65</v>
      </c>
      <c r="S47" s="1" t="s">
        <v>66</v>
      </c>
      <c r="T47" s="1" t="s">
        <v>67</v>
      </c>
      <c r="U47" s="1" t="s">
        <v>68</v>
      </c>
      <c r="V47" s="1" t="s">
        <v>48</v>
      </c>
      <c r="W47" s="1">
        <v>60</v>
      </c>
      <c r="X47" s="1">
        <v>1.75456819368189</v>
      </c>
      <c r="Y47" s="1">
        <v>0.15964872171848599</v>
      </c>
      <c r="Z47" s="1">
        <v>205.470484519248</v>
      </c>
      <c r="AA47" s="2">
        <v>9.5085139171276992E-9</v>
      </c>
      <c r="AB47" s="1">
        <v>23.118236191741399</v>
      </c>
      <c r="AC47" s="1">
        <v>16133.0106745797</v>
      </c>
      <c r="AD47" s="1">
        <v>3415.12722544296</v>
      </c>
      <c r="AE47" s="1">
        <v>12717.8834491368</v>
      </c>
      <c r="AF47" s="1">
        <v>773.04991196160199</v>
      </c>
    </row>
    <row r="48" spans="1:32" x14ac:dyDescent="0.2">
      <c r="A48" s="1" t="s">
        <v>38</v>
      </c>
      <c r="B48" s="1">
        <v>10</v>
      </c>
      <c r="C48" s="1" t="s">
        <v>39</v>
      </c>
      <c r="D48" s="1" t="s">
        <v>39</v>
      </c>
      <c r="E48" s="1" t="s">
        <v>40</v>
      </c>
      <c r="F48" s="1" t="s">
        <v>85</v>
      </c>
      <c r="G48" s="1" t="s">
        <v>62</v>
      </c>
      <c r="H48" s="1">
        <v>1.9050000000000001E-2</v>
      </c>
      <c r="I48" s="1">
        <v>4</v>
      </c>
      <c r="J48" s="1">
        <v>0</v>
      </c>
      <c r="K48" s="1">
        <v>0</v>
      </c>
      <c r="L48" s="1">
        <v>33.744242188800101</v>
      </c>
      <c r="M48" s="1">
        <v>74.322432000000205</v>
      </c>
      <c r="N48" s="1">
        <v>12.192</v>
      </c>
      <c r="O48" s="1">
        <v>73.152000000000001</v>
      </c>
      <c r="P48" s="1" t="s">
        <v>63</v>
      </c>
      <c r="Q48" s="1" t="s">
        <v>64</v>
      </c>
      <c r="R48" s="1" t="s">
        <v>65</v>
      </c>
      <c r="S48" s="1" t="s">
        <v>66</v>
      </c>
      <c r="T48" s="1" t="s">
        <v>67</v>
      </c>
      <c r="U48" s="1" t="s">
        <v>68</v>
      </c>
      <c r="V48" s="1" t="s">
        <v>49</v>
      </c>
      <c r="W48" s="1">
        <v>0</v>
      </c>
      <c r="X48" s="1">
        <v>0.13386132275527099</v>
      </c>
      <c r="Y48" s="1">
        <v>1.2192233991493599E-2</v>
      </c>
      <c r="Z48" s="1">
        <v>27.5681967404098</v>
      </c>
      <c r="AA48" s="2">
        <v>2.3624714529511301E-10</v>
      </c>
      <c r="AB48" s="1">
        <v>4.2329120979369499</v>
      </c>
      <c r="AC48" s="1">
        <v>394.34822108985202</v>
      </c>
      <c r="AD48" s="1">
        <v>390.73034750187202</v>
      </c>
      <c r="AE48" s="1">
        <v>6.1142063636866997</v>
      </c>
    </row>
    <row r="49" spans="1:32" x14ac:dyDescent="0.2">
      <c r="A49" s="1" t="s">
        <v>38</v>
      </c>
      <c r="B49" s="1">
        <v>10</v>
      </c>
      <c r="C49" s="1" t="s">
        <v>39</v>
      </c>
      <c r="D49" s="1" t="s">
        <v>39</v>
      </c>
      <c r="E49" s="1" t="s">
        <v>40</v>
      </c>
      <c r="F49" s="1" t="s">
        <v>85</v>
      </c>
      <c r="G49" s="1" t="s">
        <v>62</v>
      </c>
      <c r="H49" s="1">
        <v>1.9050000000000001E-2</v>
      </c>
      <c r="I49" s="1">
        <v>4</v>
      </c>
      <c r="J49" s="1">
        <v>0</v>
      </c>
      <c r="K49" s="1">
        <v>0</v>
      </c>
      <c r="L49" s="1">
        <v>33.744242188800101</v>
      </c>
      <c r="M49" s="1">
        <v>74.322432000000205</v>
      </c>
      <c r="N49" s="1">
        <v>12.192</v>
      </c>
      <c r="O49" s="1">
        <v>73.152000000000001</v>
      </c>
      <c r="P49" s="1" t="s">
        <v>63</v>
      </c>
      <c r="Q49" s="1" t="s">
        <v>64</v>
      </c>
      <c r="R49" s="1" t="s">
        <v>65</v>
      </c>
      <c r="S49" s="1" t="s">
        <v>66</v>
      </c>
      <c r="T49" s="1" t="s">
        <v>67</v>
      </c>
      <c r="U49" s="1" t="s">
        <v>68</v>
      </c>
      <c r="V49" s="1" t="s">
        <v>50</v>
      </c>
      <c r="W49" s="1">
        <v>60</v>
      </c>
      <c r="X49" s="1">
        <v>0</v>
      </c>
      <c r="Y49" s="1">
        <v>0</v>
      </c>
      <c r="Z49" s="1">
        <v>0</v>
      </c>
      <c r="AA49" s="1">
        <v>0</v>
      </c>
      <c r="AB49" s="1">
        <v>0</v>
      </c>
      <c r="AC49" s="1">
        <v>0</v>
      </c>
      <c r="AD49" s="1">
        <v>0</v>
      </c>
      <c r="AE49" s="1">
        <v>0</v>
      </c>
      <c r="AF49" s="1">
        <v>0</v>
      </c>
    </row>
    <row r="50" spans="1:32" x14ac:dyDescent="0.2">
      <c r="A50" s="1" t="s">
        <v>38</v>
      </c>
      <c r="B50" s="1">
        <v>10</v>
      </c>
      <c r="C50" s="1" t="s">
        <v>39</v>
      </c>
      <c r="D50" s="1" t="s">
        <v>39</v>
      </c>
      <c r="E50" s="1" t="s">
        <v>40</v>
      </c>
      <c r="F50" s="1" t="s">
        <v>85</v>
      </c>
      <c r="G50" s="1" t="s">
        <v>62</v>
      </c>
      <c r="H50" s="1">
        <v>1.9050000000000001E-2</v>
      </c>
      <c r="I50" s="1">
        <v>4</v>
      </c>
      <c r="J50" s="1">
        <v>0</v>
      </c>
      <c r="K50" s="1">
        <v>0</v>
      </c>
      <c r="L50" s="1">
        <v>33.744242188800101</v>
      </c>
      <c r="M50" s="1">
        <v>74.322432000000205</v>
      </c>
      <c r="N50" s="1">
        <v>12.192</v>
      </c>
      <c r="O50" s="1">
        <v>73.152000000000001</v>
      </c>
      <c r="P50" s="1" t="s">
        <v>63</v>
      </c>
      <c r="Q50" s="1" t="s">
        <v>64</v>
      </c>
      <c r="R50" s="1" t="s">
        <v>65</v>
      </c>
      <c r="S50" s="1" t="s">
        <v>66</v>
      </c>
      <c r="T50" s="1" t="s">
        <v>67</v>
      </c>
      <c r="U50" s="1" t="s">
        <v>68</v>
      </c>
      <c r="V50" s="1" t="s">
        <v>51</v>
      </c>
      <c r="W50" s="1">
        <v>60</v>
      </c>
      <c r="X50" s="1">
        <v>1.4853945334865899</v>
      </c>
      <c r="Y50" s="1">
        <v>0.174169691264773</v>
      </c>
      <c r="Z50" s="1">
        <v>505.82186996913202</v>
      </c>
      <c r="AA50" s="2">
        <v>-3.7802140694922302E-8</v>
      </c>
      <c r="AB50" s="1">
        <v>5.2076723773268601</v>
      </c>
      <c r="AC50" s="1">
        <v>-3735.9884746390399</v>
      </c>
      <c r="AD50" s="1">
        <v>-1732.4087751612001</v>
      </c>
      <c r="AE50" s="1">
        <v>-2003.57969947784</v>
      </c>
    </row>
    <row r="51" spans="1:32" x14ac:dyDescent="0.2">
      <c r="A51" s="1" t="s">
        <v>38</v>
      </c>
      <c r="B51" s="1">
        <v>10</v>
      </c>
      <c r="C51" s="1" t="s">
        <v>39</v>
      </c>
      <c r="D51" s="1" t="s">
        <v>39</v>
      </c>
      <c r="E51" s="1" t="s">
        <v>40</v>
      </c>
      <c r="F51" s="1" t="s">
        <v>85</v>
      </c>
      <c r="G51" s="1" t="s">
        <v>69</v>
      </c>
      <c r="H51" s="1">
        <v>0.15240000000000001</v>
      </c>
      <c r="I51" s="1">
        <v>4</v>
      </c>
      <c r="J51" s="1">
        <v>0</v>
      </c>
      <c r="K51" s="1">
        <v>0</v>
      </c>
      <c r="L51" s="1">
        <v>33.744242188800101</v>
      </c>
      <c r="M51" s="1">
        <v>74.322432000000205</v>
      </c>
      <c r="N51" s="1">
        <v>12.192</v>
      </c>
      <c r="O51" s="1">
        <v>73.152000000000001</v>
      </c>
      <c r="P51" s="1" t="s">
        <v>70</v>
      </c>
      <c r="Q51" s="1" t="s">
        <v>71</v>
      </c>
      <c r="R51" s="1" t="s">
        <v>72</v>
      </c>
      <c r="S51" s="1" t="s">
        <v>73</v>
      </c>
      <c r="T51" s="1" t="s">
        <v>54</v>
      </c>
      <c r="U51" s="1" t="s">
        <v>74</v>
      </c>
      <c r="V51" s="1" t="s">
        <v>48</v>
      </c>
      <c r="W51" s="1">
        <v>60</v>
      </c>
      <c r="X51" s="1">
        <v>0.41374171160739898</v>
      </c>
      <c r="Y51" s="1">
        <v>2.2088380750787499E-2</v>
      </c>
      <c r="Z51" s="1">
        <v>131.165702935176</v>
      </c>
      <c r="AA51" s="2">
        <v>1.85878524041186E-6</v>
      </c>
      <c r="AB51" s="1">
        <v>7.2602997057992402</v>
      </c>
      <c r="AC51" s="1">
        <v>1603.33562473438</v>
      </c>
      <c r="AD51" s="1">
        <v>1567.0165998462101</v>
      </c>
      <c r="AE51" s="1">
        <v>36.319025274265201</v>
      </c>
      <c r="AF51" s="1">
        <v>55.156832059699198</v>
      </c>
    </row>
    <row r="52" spans="1:32" x14ac:dyDescent="0.2">
      <c r="A52" s="1" t="s">
        <v>38</v>
      </c>
      <c r="B52" s="1">
        <v>10</v>
      </c>
      <c r="C52" s="1" t="s">
        <v>39</v>
      </c>
      <c r="D52" s="1" t="s">
        <v>39</v>
      </c>
      <c r="E52" s="1" t="s">
        <v>40</v>
      </c>
      <c r="F52" s="1" t="s">
        <v>85</v>
      </c>
      <c r="G52" s="1" t="s">
        <v>69</v>
      </c>
      <c r="H52" s="1">
        <v>0.15240000000000001</v>
      </c>
      <c r="I52" s="1">
        <v>4</v>
      </c>
      <c r="J52" s="1">
        <v>0</v>
      </c>
      <c r="K52" s="1">
        <v>0</v>
      </c>
      <c r="L52" s="1">
        <v>33.744242188800101</v>
      </c>
      <c r="M52" s="1">
        <v>74.322432000000205</v>
      </c>
      <c r="N52" s="1">
        <v>12.192</v>
      </c>
      <c r="O52" s="1">
        <v>73.152000000000001</v>
      </c>
      <c r="P52" s="1" t="s">
        <v>70</v>
      </c>
      <c r="Q52" s="1" t="s">
        <v>71</v>
      </c>
      <c r="R52" s="1" t="s">
        <v>72</v>
      </c>
      <c r="S52" s="1" t="s">
        <v>73</v>
      </c>
      <c r="T52" s="1" t="s">
        <v>54</v>
      </c>
      <c r="U52" s="1" t="s">
        <v>74</v>
      </c>
      <c r="V52" s="1" t="s">
        <v>49</v>
      </c>
      <c r="W52" s="1">
        <v>0</v>
      </c>
      <c r="X52" s="1">
        <v>8.7958600085602402E-3</v>
      </c>
      <c r="Y52" s="1">
        <v>8.0113643861751301E-4</v>
      </c>
      <c r="Z52" s="1">
        <v>1.81147170987105</v>
      </c>
      <c r="AA52" s="2">
        <v>1.5523504285377901E-11</v>
      </c>
      <c r="AB52" s="1">
        <v>0.27813935702744502</v>
      </c>
      <c r="AC52" s="1">
        <v>25.9121281333261</v>
      </c>
      <c r="AD52" s="1">
        <v>25.6744021871488</v>
      </c>
      <c r="AE52" s="1">
        <v>0.40175684903964298</v>
      </c>
    </row>
    <row r="53" spans="1:32" x14ac:dyDescent="0.2">
      <c r="A53" s="1" t="s">
        <v>38</v>
      </c>
      <c r="B53" s="1">
        <v>10</v>
      </c>
      <c r="C53" s="1" t="s">
        <v>39</v>
      </c>
      <c r="D53" s="1" t="s">
        <v>39</v>
      </c>
      <c r="E53" s="1" t="s">
        <v>40</v>
      </c>
      <c r="F53" s="1" t="s">
        <v>85</v>
      </c>
      <c r="G53" s="1" t="s">
        <v>69</v>
      </c>
      <c r="H53" s="1">
        <v>0.15240000000000001</v>
      </c>
      <c r="I53" s="1">
        <v>4</v>
      </c>
      <c r="J53" s="1">
        <v>0</v>
      </c>
      <c r="K53" s="1">
        <v>0</v>
      </c>
      <c r="L53" s="1">
        <v>33.744242188800101</v>
      </c>
      <c r="M53" s="1">
        <v>74.322432000000205</v>
      </c>
      <c r="N53" s="1">
        <v>12.192</v>
      </c>
      <c r="O53" s="1">
        <v>73.152000000000001</v>
      </c>
      <c r="P53" s="1" t="s">
        <v>70</v>
      </c>
      <c r="Q53" s="1" t="s">
        <v>71</v>
      </c>
      <c r="R53" s="1" t="s">
        <v>72</v>
      </c>
      <c r="S53" s="1" t="s">
        <v>73</v>
      </c>
      <c r="T53" s="1" t="s">
        <v>54</v>
      </c>
      <c r="U53" s="1" t="s">
        <v>74</v>
      </c>
      <c r="V53" s="1" t="s">
        <v>50</v>
      </c>
      <c r="W53" s="1">
        <v>60</v>
      </c>
      <c r="X53" s="1">
        <v>0</v>
      </c>
      <c r="Y53" s="1">
        <v>0</v>
      </c>
      <c r="Z53" s="1">
        <v>0</v>
      </c>
      <c r="AA53" s="1">
        <v>0</v>
      </c>
      <c r="AB53" s="1">
        <v>0</v>
      </c>
      <c r="AC53" s="1">
        <v>0</v>
      </c>
      <c r="AD53" s="1">
        <v>0</v>
      </c>
      <c r="AE53" s="1">
        <v>0</v>
      </c>
      <c r="AF53" s="1">
        <v>0</v>
      </c>
    </row>
    <row r="54" spans="1:32" x14ac:dyDescent="0.2">
      <c r="A54" s="1" t="s">
        <v>38</v>
      </c>
      <c r="B54" s="1">
        <v>10</v>
      </c>
      <c r="C54" s="1" t="s">
        <v>39</v>
      </c>
      <c r="D54" s="1" t="s">
        <v>39</v>
      </c>
      <c r="E54" s="1" t="s">
        <v>40</v>
      </c>
      <c r="F54" s="1" t="s">
        <v>85</v>
      </c>
      <c r="G54" s="1" t="s">
        <v>69</v>
      </c>
      <c r="H54" s="1">
        <v>0.15240000000000001</v>
      </c>
      <c r="I54" s="1">
        <v>4</v>
      </c>
      <c r="J54" s="1">
        <v>0</v>
      </c>
      <c r="K54" s="1">
        <v>0</v>
      </c>
      <c r="L54" s="1">
        <v>33.744242188800101</v>
      </c>
      <c r="M54" s="1">
        <v>74.322432000000205</v>
      </c>
      <c r="N54" s="1">
        <v>12.192</v>
      </c>
      <c r="O54" s="1">
        <v>73.152000000000001</v>
      </c>
      <c r="P54" s="1" t="s">
        <v>70</v>
      </c>
      <c r="Q54" s="1" t="s">
        <v>71</v>
      </c>
      <c r="R54" s="1" t="s">
        <v>72</v>
      </c>
      <c r="S54" s="1" t="s">
        <v>73</v>
      </c>
      <c r="T54" s="1" t="s">
        <v>54</v>
      </c>
      <c r="U54" s="1" t="s">
        <v>74</v>
      </c>
      <c r="V54" s="1" t="s">
        <v>51</v>
      </c>
      <c r="W54" s="1">
        <v>60</v>
      </c>
      <c r="X54" s="1">
        <v>-0.16353421558964201</v>
      </c>
      <c r="Y54" s="1">
        <v>-2.4986044923043802E-3</v>
      </c>
      <c r="Z54" s="1">
        <v>-67.787797621440006</v>
      </c>
      <c r="AA54" s="2">
        <v>2.35519672894916E-6</v>
      </c>
      <c r="AB54" s="1">
        <v>-1.58316533715924</v>
      </c>
      <c r="AC54" s="1">
        <v>-598.17058503506996</v>
      </c>
      <c r="AD54" s="1">
        <v>-634.95810047181703</v>
      </c>
      <c r="AE54" s="1">
        <v>36.787514940336202</v>
      </c>
    </row>
    <row r="55" spans="1:32" x14ac:dyDescent="0.2">
      <c r="A55" s="1" t="s">
        <v>38</v>
      </c>
      <c r="B55" s="1">
        <v>10</v>
      </c>
      <c r="C55" s="1" t="s">
        <v>39</v>
      </c>
      <c r="D55" s="1" t="s">
        <v>39</v>
      </c>
      <c r="E55" s="1" t="s">
        <v>40</v>
      </c>
      <c r="F55" s="1" t="s">
        <v>85</v>
      </c>
      <c r="G55" s="1" t="s">
        <v>75</v>
      </c>
      <c r="H55" s="1">
        <v>0</v>
      </c>
      <c r="I55" s="1">
        <v>4</v>
      </c>
      <c r="J55" s="1">
        <v>0</v>
      </c>
      <c r="K55" s="1">
        <v>0</v>
      </c>
      <c r="L55" s="1">
        <v>33.744242188800101</v>
      </c>
      <c r="M55" s="1">
        <v>74.322432000000205</v>
      </c>
      <c r="N55" s="1">
        <v>12.192</v>
      </c>
      <c r="O55" s="1">
        <v>73.152000000000001</v>
      </c>
      <c r="P55" s="1" t="s">
        <v>57</v>
      </c>
      <c r="Q55" s="1" t="s">
        <v>58</v>
      </c>
      <c r="R55" s="1" t="s">
        <v>76</v>
      </c>
      <c r="S55" s="1" t="s">
        <v>77</v>
      </c>
      <c r="T55" s="1" t="s">
        <v>61</v>
      </c>
      <c r="U55" s="1" t="s">
        <v>59</v>
      </c>
      <c r="V55" s="1" t="s">
        <v>48</v>
      </c>
      <c r="W55" s="1">
        <v>40</v>
      </c>
      <c r="X55" s="1">
        <v>0.120372064292603</v>
      </c>
      <c r="Y55" s="1">
        <v>0.26999677850611198</v>
      </c>
      <c r="Z55" s="1">
        <v>57.863892286713202</v>
      </c>
      <c r="AA55" s="2">
        <v>4.5529252941312103E-9</v>
      </c>
      <c r="AB55" s="1">
        <v>2.1743338187270198</v>
      </c>
      <c r="AC55" s="1">
        <v>1768.6106138751099</v>
      </c>
      <c r="AD55" s="1">
        <v>1752.3781003761501</v>
      </c>
      <c r="AE55" s="1">
        <v>16.232513477975399</v>
      </c>
      <c r="AF55" s="1">
        <v>20.981222553599999</v>
      </c>
    </row>
    <row r="56" spans="1:32" x14ac:dyDescent="0.2">
      <c r="A56" s="1" t="s">
        <v>38</v>
      </c>
      <c r="B56" s="1">
        <v>10</v>
      </c>
      <c r="C56" s="1" t="s">
        <v>39</v>
      </c>
      <c r="D56" s="1" t="s">
        <v>39</v>
      </c>
      <c r="E56" s="1" t="s">
        <v>40</v>
      </c>
      <c r="F56" s="1" t="s">
        <v>85</v>
      </c>
      <c r="G56" s="1" t="s">
        <v>75</v>
      </c>
      <c r="H56" s="1">
        <v>0</v>
      </c>
      <c r="I56" s="1">
        <v>4</v>
      </c>
      <c r="J56" s="1">
        <v>0</v>
      </c>
      <c r="K56" s="1">
        <v>0</v>
      </c>
      <c r="L56" s="1">
        <v>33.744242188800101</v>
      </c>
      <c r="M56" s="1">
        <v>74.322432000000205</v>
      </c>
      <c r="N56" s="1">
        <v>12.192</v>
      </c>
      <c r="O56" s="1">
        <v>73.152000000000001</v>
      </c>
      <c r="P56" s="1" t="s">
        <v>57</v>
      </c>
      <c r="Q56" s="1" t="s">
        <v>58</v>
      </c>
      <c r="R56" s="1" t="s">
        <v>76</v>
      </c>
      <c r="S56" s="1" t="s">
        <v>77</v>
      </c>
      <c r="T56" s="1" t="s">
        <v>61</v>
      </c>
      <c r="U56" s="1" t="s">
        <v>59</v>
      </c>
      <c r="V56" s="1" t="s">
        <v>49</v>
      </c>
      <c r="W56" s="1">
        <v>0</v>
      </c>
      <c r="X56" s="1">
        <v>1.0084204995936799E-2</v>
      </c>
      <c r="Y56" s="1">
        <v>9.1848029287316198E-4</v>
      </c>
      <c r="Z56" s="1">
        <v>2.07680113700104</v>
      </c>
      <c r="AA56" s="2">
        <v>1.7797259087423601E-11</v>
      </c>
      <c r="AB56" s="1">
        <v>0.31887891473638003</v>
      </c>
      <c r="AC56" s="1">
        <v>29.707522825867802</v>
      </c>
      <c r="AD56" s="1">
        <v>29.434976744896598</v>
      </c>
      <c r="AE56" s="1">
        <v>0.46060287684143703</v>
      </c>
    </row>
    <row r="57" spans="1:32" x14ac:dyDescent="0.2">
      <c r="A57" s="1" t="s">
        <v>38</v>
      </c>
      <c r="B57" s="1">
        <v>10</v>
      </c>
      <c r="C57" s="1" t="s">
        <v>39</v>
      </c>
      <c r="D57" s="1" t="s">
        <v>39</v>
      </c>
      <c r="E57" s="1" t="s">
        <v>40</v>
      </c>
      <c r="F57" s="1" t="s">
        <v>85</v>
      </c>
      <c r="G57" s="1" t="s">
        <v>75</v>
      </c>
      <c r="H57" s="1">
        <v>0</v>
      </c>
      <c r="I57" s="1">
        <v>4</v>
      </c>
      <c r="J57" s="1">
        <v>0</v>
      </c>
      <c r="K57" s="1">
        <v>0</v>
      </c>
      <c r="L57" s="1">
        <v>33.744242188800101</v>
      </c>
      <c r="M57" s="1">
        <v>74.322432000000205</v>
      </c>
      <c r="N57" s="1">
        <v>12.192</v>
      </c>
      <c r="O57" s="1">
        <v>73.152000000000001</v>
      </c>
      <c r="P57" s="1" t="s">
        <v>57</v>
      </c>
      <c r="Q57" s="1" t="s">
        <v>58</v>
      </c>
      <c r="R57" s="1" t="s">
        <v>76</v>
      </c>
      <c r="S57" s="1" t="s">
        <v>77</v>
      </c>
      <c r="T57" s="1" t="s">
        <v>61</v>
      </c>
      <c r="U57" s="1" t="s">
        <v>59</v>
      </c>
      <c r="V57" s="1" t="s">
        <v>50</v>
      </c>
      <c r="W57" s="1">
        <v>40</v>
      </c>
      <c r="X57" s="1">
        <v>0.142909002536107</v>
      </c>
      <c r="Y57" s="1">
        <v>0.260918104895423</v>
      </c>
      <c r="Z57" s="1">
        <v>58.529849718546899</v>
      </c>
      <c r="AA57" s="2">
        <v>4.6345054697815803E-9</v>
      </c>
      <c r="AB57" s="1">
        <v>2.50724082082519</v>
      </c>
      <c r="AC57" s="1">
        <v>1715.66008231866</v>
      </c>
      <c r="AD57" s="1">
        <v>1698.49683905966</v>
      </c>
      <c r="AE57" s="1">
        <v>17.3513000338822</v>
      </c>
      <c r="AF57" s="1">
        <v>20.981222553599999</v>
      </c>
    </row>
    <row r="58" spans="1:32" x14ac:dyDescent="0.2">
      <c r="A58" s="1" t="s">
        <v>38</v>
      </c>
      <c r="B58" s="1">
        <v>10</v>
      </c>
      <c r="C58" s="1" t="s">
        <v>39</v>
      </c>
      <c r="D58" s="1" t="s">
        <v>39</v>
      </c>
      <c r="E58" s="1" t="s">
        <v>40</v>
      </c>
      <c r="F58" s="1" t="s">
        <v>85</v>
      </c>
      <c r="G58" s="1" t="s">
        <v>75</v>
      </c>
      <c r="H58" s="1">
        <v>0</v>
      </c>
      <c r="I58" s="1">
        <v>4</v>
      </c>
      <c r="J58" s="1">
        <v>0</v>
      </c>
      <c r="K58" s="1">
        <v>0</v>
      </c>
      <c r="L58" s="1">
        <v>33.744242188800101</v>
      </c>
      <c r="M58" s="1">
        <v>74.322432000000205</v>
      </c>
      <c r="N58" s="1">
        <v>12.192</v>
      </c>
      <c r="O58" s="1">
        <v>73.152000000000001</v>
      </c>
      <c r="P58" s="1" t="s">
        <v>57</v>
      </c>
      <c r="Q58" s="1" t="s">
        <v>58</v>
      </c>
      <c r="R58" s="1" t="s">
        <v>76</v>
      </c>
      <c r="S58" s="1" t="s">
        <v>77</v>
      </c>
      <c r="T58" s="1" t="s">
        <v>61</v>
      </c>
      <c r="U58" s="1" t="s">
        <v>59</v>
      </c>
      <c r="V58" s="1" t="s">
        <v>51</v>
      </c>
      <c r="W58" s="1">
        <v>40</v>
      </c>
      <c r="X58" s="1">
        <v>1.2452733247567601E-2</v>
      </c>
      <c r="Y58" s="1">
        <v>-9.9971539035619006E-3</v>
      </c>
      <c r="Z58" s="1">
        <v>-1.4108437051673399</v>
      </c>
      <c r="AA58" s="2">
        <v>6.3782916562944101E-11</v>
      </c>
      <c r="AB58" s="1">
        <v>1.4028087361782101E-2</v>
      </c>
      <c r="AC58" s="1">
        <v>-82.658054382318994</v>
      </c>
      <c r="AD58" s="1">
        <v>-83.316238061384297</v>
      </c>
      <c r="AE58" s="1">
        <v>0.65818367906536501</v>
      </c>
    </row>
    <row r="59" spans="1:32" x14ac:dyDescent="0.2">
      <c r="A59" s="1" t="s">
        <v>38</v>
      </c>
      <c r="B59" s="1">
        <v>10</v>
      </c>
      <c r="C59" s="1" t="s">
        <v>39</v>
      </c>
      <c r="D59" s="1" t="s">
        <v>39</v>
      </c>
      <c r="E59" s="1" t="s">
        <v>40</v>
      </c>
      <c r="F59" s="1" t="s">
        <v>85</v>
      </c>
      <c r="G59" s="1" t="s">
        <v>78</v>
      </c>
      <c r="H59" s="1">
        <v>1.2699999999999999E-2</v>
      </c>
      <c r="I59" s="1">
        <v>4</v>
      </c>
      <c r="J59" s="1">
        <v>0</v>
      </c>
      <c r="K59" s="1">
        <v>0</v>
      </c>
      <c r="L59" s="1">
        <v>33.744242188800101</v>
      </c>
      <c r="M59" s="1">
        <v>74.322432000000205</v>
      </c>
      <c r="N59" s="1">
        <v>12.192</v>
      </c>
      <c r="O59" s="1">
        <v>73.152000000000001</v>
      </c>
      <c r="P59" s="1" t="s">
        <v>79</v>
      </c>
      <c r="Q59" s="1" t="s">
        <v>80</v>
      </c>
      <c r="R59" s="1" t="s">
        <v>81</v>
      </c>
      <c r="S59" s="1" t="s">
        <v>82</v>
      </c>
      <c r="T59" s="1" t="s">
        <v>83</v>
      </c>
      <c r="U59" s="1" t="s">
        <v>84</v>
      </c>
      <c r="V59" s="1" t="s">
        <v>48</v>
      </c>
      <c r="W59" s="1">
        <v>30</v>
      </c>
      <c r="X59" s="1">
        <v>0.23213471231803401</v>
      </c>
      <c r="Y59" s="1">
        <v>1.69901079552E-2</v>
      </c>
      <c r="Z59" s="1">
        <v>184.44989022185601</v>
      </c>
      <c r="AA59" s="2">
        <v>1.4498225455103999E-9</v>
      </c>
      <c r="AB59" s="1">
        <v>4.4281741228547</v>
      </c>
      <c r="AC59" s="1">
        <v>2972.2719828509698</v>
      </c>
      <c r="AD59" s="1">
        <v>2918.7243547531798</v>
      </c>
      <c r="AE59" s="1">
        <v>53.547628097799397</v>
      </c>
      <c r="AF59" s="1">
        <v>755.11590912000202</v>
      </c>
    </row>
    <row r="60" spans="1:32" x14ac:dyDescent="0.2">
      <c r="A60" s="1" t="s">
        <v>38</v>
      </c>
      <c r="B60" s="1">
        <v>10</v>
      </c>
      <c r="C60" s="1" t="s">
        <v>39</v>
      </c>
      <c r="D60" s="1" t="s">
        <v>39</v>
      </c>
      <c r="E60" s="1" t="s">
        <v>40</v>
      </c>
      <c r="F60" s="1" t="s">
        <v>85</v>
      </c>
      <c r="G60" s="1" t="s">
        <v>78</v>
      </c>
      <c r="H60" s="1">
        <v>1.2699999999999999E-2</v>
      </c>
      <c r="I60" s="1">
        <v>4</v>
      </c>
      <c r="J60" s="1">
        <v>0</v>
      </c>
      <c r="K60" s="1">
        <v>0</v>
      </c>
      <c r="L60" s="1">
        <v>33.744242188800101</v>
      </c>
      <c r="M60" s="1">
        <v>74.322432000000205</v>
      </c>
      <c r="N60" s="1">
        <v>12.192</v>
      </c>
      <c r="O60" s="1">
        <v>73.152000000000001</v>
      </c>
      <c r="P60" s="1" t="s">
        <v>79</v>
      </c>
      <c r="Q60" s="1" t="s">
        <v>80</v>
      </c>
      <c r="R60" s="1" t="s">
        <v>81</v>
      </c>
      <c r="S60" s="1" t="s">
        <v>82</v>
      </c>
      <c r="T60" s="1" t="s">
        <v>83</v>
      </c>
      <c r="U60" s="1" t="s">
        <v>84</v>
      </c>
      <c r="V60" s="1" t="s">
        <v>49</v>
      </c>
      <c r="W60" s="1">
        <v>0</v>
      </c>
      <c r="X60" s="1">
        <v>4.8055576456396902E-2</v>
      </c>
      <c r="Y60" s="1">
        <v>4.3769538556231802E-3</v>
      </c>
      <c r="Z60" s="1">
        <v>9.8968511512903898</v>
      </c>
      <c r="AA60" s="2">
        <v>8.4811598448722096E-11</v>
      </c>
      <c r="AB60" s="1">
        <v>1.51959525551309</v>
      </c>
      <c r="AC60" s="1">
        <v>141.56913064181799</v>
      </c>
      <c r="AD60" s="1">
        <v>140.27033127813201</v>
      </c>
      <c r="AE60" s="1">
        <v>2.1949709246300202</v>
      </c>
    </row>
    <row r="61" spans="1:32" x14ac:dyDescent="0.2">
      <c r="A61" s="1" t="s">
        <v>38</v>
      </c>
      <c r="B61" s="1">
        <v>10</v>
      </c>
      <c r="C61" s="1" t="s">
        <v>39</v>
      </c>
      <c r="D61" s="1" t="s">
        <v>39</v>
      </c>
      <c r="E61" s="1" t="s">
        <v>40</v>
      </c>
      <c r="F61" s="1" t="s">
        <v>85</v>
      </c>
      <c r="G61" s="1" t="s">
        <v>78</v>
      </c>
      <c r="H61" s="1">
        <v>1.2699999999999999E-2</v>
      </c>
      <c r="I61" s="1">
        <v>4</v>
      </c>
      <c r="J61" s="1">
        <v>0</v>
      </c>
      <c r="K61" s="1">
        <v>0</v>
      </c>
      <c r="L61" s="1">
        <v>33.744242188800101</v>
      </c>
      <c r="M61" s="1">
        <v>74.322432000000205</v>
      </c>
      <c r="N61" s="1">
        <v>12.192</v>
      </c>
      <c r="O61" s="1">
        <v>73.152000000000001</v>
      </c>
      <c r="P61" s="1" t="s">
        <v>79</v>
      </c>
      <c r="Q61" s="1" t="s">
        <v>80</v>
      </c>
      <c r="R61" s="1" t="s">
        <v>81</v>
      </c>
      <c r="S61" s="1" t="s">
        <v>82</v>
      </c>
      <c r="T61" s="1" t="s">
        <v>83</v>
      </c>
      <c r="U61" s="1" t="s">
        <v>84</v>
      </c>
      <c r="V61" s="1" t="s">
        <v>50</v>
      </c>
      <c r="W61" s="1">
        <v>30</v>
      </c>
      <c r="X61" s="1">
        <v>0.35487125218639998</v>
      </c>
      <c r="Y61" s="1">
        <v>2.9220267265671201E-2</v>
      </c>
      <c r="Z61" s="1">
        <v>210.706011150666</v>
      </c>
      <c r="AA61" s="2">
        <v>2.32750584853513E-9</v>
      </c>
      <c r="AB61" s="1">
        <v>7.2410647021926202</v>
      </c>
      <c r="AC61" s="1">
        <v>3389.01160389097</v>
      </c>
      <c r="AD61" s="1">
        <v>3322.7148260734698</v>
      </c>
      <c r="AE61" s="1">
        <v>67.192948623320603</v>
      </c>
      <c r="AF61" s="1">
        <v>755.11590912000202</v>
      </c>
    </row>
    <row r="62" spans="1:32" x14ac:dyDescent="0.2">
      <c r="A62" s="1" t="s">
        <v>38</v>
      </c>
      <c r="B62" s="1">
        <v>10</v>
      </c>
      <c r="C62" s="1" t="s">
        <v>39</v>
      </c>
      <c r="D62" s="1" t="s">
        <v>39</v>
      </c>
      <c r="E62" s="1" t="s">
        <v>40</v>
      </c>
      <c r="F62" s="1" t="s">
        <v>85</v>
      </c>
      <c r="G62" s="1" t="s">
        <v>78</v>
      </c>
      <c r="H62" s="1">
        <v>1.2699999999999999E-2</v>
      </c>
      <c r="I62" s="1">
        <v>4</v>
      </c>
      <c r="J62" s="1">
        <v>0</v>
      </c>
      <c r="K62" s="1">
        <v>0</v>
      </c>
      <c r="L62" s="1">
        <v>33.744242188800101</v>
      </c>
      <c r="M62" s="1">
        <v>74.322432000000205</v>
      </c>
      <c r="N62" s="1">
        <v>12.192</v>
      </c>
      <c r="O62" s="1">
        <v>73.152000000000001</v>
      </c>
      <c r="P62" s="1" t="s">
        <v>79</v>
      </c>
      <c r="Q62" s="1" t="s">
        <v>80</v>
      </c>
      <c r="R62" s="1" t="s">
        <v>81</v>
      </c>
      <c r="S62" s="1" t="s">
        <v>82</v>
      </c>
      <c r="T62" s="1" t="s">
        <v>83</v>
      </c>
      <c r="U62" s="1" t="s">
        <v>84</v>
      </c>
      <c r="V62" s="1" t="s">
        <v>51</v>
      </c>
      <c r="W62" s="1">
        <v>30</v>
      </c>
      <c r="X62" s="1">
        <v>7.4680963411968199E-2</v>
      </c>
      <c r="Y62" s="1">
        <v>7.8532054548480206E-3</v>
      </c>
      <c r="Z62" s="1">
        <v>16.3592697775189</v>
      </c>
      <c r="AA62" s="2">
        <v>7.9287170457600202E-10</v>
      </c>
      <c r="AB62" s="1">
        <v>1.2932953238248299</v>
      </c>
      <c r="AC62" s="1">
        <v>275.17049039817198</v>
      </c>
      <c r="AD62" s="1">
        <v>263.72014004216499</v>
      </c>
      <c r="AE62" s="1">
        <v>11.450349600891199</v>
      </c>
    </row>
    <row r="63" spans="1:32" x14ac:dyDescent="0.2">
      <c r="A63" s="1" t="s">
        <v>38</v>
      </c>
      <c r="B63" s="1">
        <v>11</v>
      </c>
      <c r="C63" s="1" t="s">
        <v>39</v>
      </c>
      <c r="D63" s="1" t="s">
        <v>39</v>
      </c>
      <c r="E63" s="1" t="s">
        <v>40</v>
      </c>
      <c r="F63" s="1" t="s">
        <v>93</v>
      </c>
      <c r="G63" s="1" t="s">
        <v>94</v>
      </c>
      <c r="H63" s="1">
        <v>9.2075000000000004E-2</v>
      </c>
      <c r="I63" s="1">
        <v>4</v>
      </c>
      <c r="J63" s="1">
        <v>0</v>
      </c>
      <c r="K63" s="1">
        <v>0</v>
      </c>
      <c r="L63" s="1">
        <v>26.193083097599999</v>
      </c>
      <c r="M63" s="1">
        <v>74.322432000000106</v>
      </c>
      <c r="N63" s="1">
        <v>12.192</v>
      </c>
      <c r="O63" s="1">
        <v>73.152000000000001</v>
      </c>
      <c r="P63" s="1" t="s">
        <v>57</v>
      </c>
      <c r="Q63" s="1" t="s">
        <v>87</v>
      </c>
      <c r="R63" s="1" t="s">
        <v>95</v>
      </c>
      <c r="S63" s="1" t="s">
        <v>96</v>
      </c>
      <c r="T63" s="1" t="s">
        <v>87</v>
      </c>
      <c r="U63" s="1" t="s">
        <v>97</v>
      </c>
      <c r="V63" s="1" t="s">
        <v>48</v>
      </c>
      <c r="W63" s="1">
        <v>50</v>
      </c>
      <c r="X63" s="1">
        <v>0.93197491360267903</v>
      </c>
      <c r="Y63" s="1">
        <v>7.9248795467098704E-2</v>
      </c>
      <c r="Z63" s="1">
        <v>422.56799197408202</v>
      </c>
      <c r="AA63" s="2">
        <v>6.3641168820633704E-8</v>
      </c>
      <c r="AB63" s="1">
        <v>14.6288769538063</v>
      </c>
      <c r="AC63" s="1">
        <v>8687.97162330219</v>
      </c>
      <c r="AD63" s="1">
        <v>8457.3286865614009</v>
      </c>
      <c r="AE63" s="1">
        <v>230.64293652936601</v>
      </c>
      <c r="AF63" s="1">
        <v>105.7162272768</v>
      </c>
    </row>
    <row r="64" spans="1:32" x14ac:dyDescent="0.2">
      <c r="A64" s="1" t="s">
        <v>38</v>
      </c>
      <c r="B64" s="1">
        <v>11</v>
      </c>
      <c r="C64" s="1" t="s">
        <v>39</v>
      </c>
      <c r="D64" s="1" t="s">
        <v>39</v>
      </c>
      <c r="E64" s="1" t="s">
        <v>40</v>
      </c>
      <c r="F64" s="1" t="s">
        <v>93</v>
      </c>
      <c r="G64" s="1" t="s">
        <v>94</v>
      </c>
      <c r="H64" s="1">
        <v>9.2075000000000004E-2</v>
      </c>
      <c r="I64" s="1">
        <v>4</v>
      </c>
      <c r="J64" s="1">
        <v>0</v>
      </c>
      <c r="K64" s="1">
        <v>0</v>
      </c>
      <c r="L64" s="1">
        <v>26.193083097599999</v>
      </c>
      <c r="M64" s="1">
        <v>74.322432000000106</v>
      </c>
      <c r="N64" s="1">
        <v>12.192</v>
      </c>
      <c r="O64" s="1">
        <v>73.152000000000001</v>
      </c>
      <c r="P64" s="1" t="s">
        <v>57</v>
      </c>
      <c r="Q64" s="1" t="s">
        <v>87</v>
      </c>
      <c r="R64" s="1" t="s">
        <v>95</v>
      </c>
      <c r="S64" s="1" t="s">
        <v>96</v>
      </c>
      <c r="T64" s="1" t="s">
        <v>87</v>
      </c>
      <c r="U64" s="1" t="s">
        <v>97</v>
      </c>
      <c r="V64" s="1" t="s">
        <v>49</v>
      </c>
      <c r="W64" s="1">
        <v>0</v>
      </c>
      <c r="X64" s="1">
        <v>5.0810390316048497E-2</v>
      </c>
      <c r="Y64" s="1">
        <v>4.62786528013739E-3</v>
      </c>
      <c r="Z64" s="1">
        <v>10.4641938975213</v>
      </c>
      <c r="AA64" s="2">
        <v>8.9673472638863899E-11</v>
      </c>
      <c r="AB64" s="1">
        <v>1.6067069370209901</v>
      </c>
      <c r="AC64" s="1">
        <v>149.684663363494</v>
      </c>
      <c r="AD64" s="1">
        <v>148.31140957116901</v>
      </c>
      <c r="AE64" s="1">
        <v>2.3207989090303198</v>
      </c>
    </row>
    <row r="65" spans="1:32" x14ac:dyDescent="0.2">
      <c r="A65" s="1" t="s">
        <v>38</v>
      </c>
      <c r="B65" s="1">
        <v>11</v>
      </c>
      <c r="C65" s="1" t="s">
        <v>39</v>
      </c>
      <c r="D65" s="1" t="s">
        <v>39</v>
      </c>
      <c r="E65" s="1" t="s">
        <v>40</v>
      </c>
      <c r="F65" s="1" t="s">
        <v>93</v>
      </c>
      <c r="G65" s="1" t="s">
        <v>94</v>
      </c>
      <c r="H65" s="1">
        <v>9.2075000000000004E-2</v>
      </c>
      <c r="I65" s="1">
        <v>4</v>
      </c>
      <c r="J65" s="1">
        <v>0</v>
      </c>
      <c r="K65" s="1">
        <v>0</v>
      </c>
      <c r="L65" s="1">
        <v>26.193083097599999</v>
      </c>
      <c r="M65" s="1">
        <v>74.322432000000106</v>
      </c>
      <c r="N65" s="1">
        <v>12.192</v>
      </c>
      <c r="O65" s="1">
        <v>73.152000000000001</v>
      </c>
      <c r="P65" s="1" t="s">
        <v>57</v>
      </c>
      <c r="Q65" s="1" t="s">
        <v>87</v>
      </c>
      <c r="R65" s="1" t="s">
        <v>95</v>
      </c>
      <c r="S65" s="1" t="s">
        <v>96</v>
      </c>
      <c r="T65" s="1" t="s">
        <v>87</v>
      </c>
      <c r="U65" s="1" t="s">
        <v>97</v>
      </c>
      <c r="V65" s="1" t="s">
        <v>50</v>
      </c>
      <c r="W65" s="1">
        <v>50</v>
      </c>
      <c r="X65" s="1">
        <v>1.07881063035729</v>
      </c>
      <c r="Y65" s="1">
        <v>0.124851107561224</v>
      </c>
      <c r="Z65" s="1">
        <v>437.876943426568</v>
      </c>
      <c r="AA65" s="2">
        <v>6.3837615682822096E-8</v>
      </c>
      <c r="AB65" s="1">
        <v>16.938715204392601</v>
      </c>
      <c r="AC65" s="1">
        <v>8916.9521794520497</v>
      </c>
      <c r="AD65" s="1">
        <v>8681.4370928132103</v>
      </c>
      <c r="AE65" s="1">
        <v>236.46263154411801</v>
      </c>
      <c r="AF65" s="1">
        <v>105.7162272768</v>
      </c>
    </row>
    <row r="66" spans="1:32" x14ac:dyDescent="0.2">
      <c r="A66" s="1" t="s">
        <v>38</v>
      </c>
      <c r="B66" s="1">
        <v>11</v>
      </c>
      <c r="C66" s="1" t="s">
        <v>39</v>
      </c>
      <c r="D66" s="1" t="s">
        <v>39</v>
      </c>
      <c r="E66" s="1" t="s">
        <v>40</v>
      </c>
      <c r="F66" s="1" t="s">
        <v>93</v>
      </c>
      <c r="G66" s="1" t="s">
        <v>94</v>
      </c>
      <c r="H66" s="1">
        <v>9.2075000000000004E-2</v>
      </c>
      <c r="I66" s="1">
        <v>4</v>
      </c>
      <c r="J66" s="1">
        <v>0</v>
      </c>
      <c r="K66" s="1">
        <v>0</v>
      </c>
      <c r="L66" s="1">
        <v>26.193083097599999</v>
      </c>
      <c r="M66" s="1">
        <v>74.322432000000106</v>
      </c>
      <c r="N66" s="1">
        <v>12.192</v>
      </c>
      <c r="O66" s="1">
        <v>73.152000000000001</v>
      </c>
      <c r="P66" s="1" t="s">
        <v>57</v>
      </c>
      <c r="Q66" s="1" t="s">
        <v>87</v>
      </c>
      <c r="R66" s="1" t="s">
        <v>95</v>
      </c>
      <c r="S66" s="1" t="s">
        <v>96</v>
      </c>
      <c r="T66" s="1" t="s">
        <v>87</v>
      </c>
      <c r="U66" s="1" t="s">
        <v>97</v>
      </c>
      <c r="V66" s="1" t="s">
        <v>51</v>
      </c>
      <c r="W66" s="1">
        <v>50</v>
      </c>
      <c r="X66" s="1">
        <v>9.6025326438563194E-2</v>
      </c>
      <c r="Y66" s="1">
        <v>4.0974446813987701E-2</v>
      </c>
      <c r="Z66" s="1">
        <v>4.8447575549649304</v>
      </c>
      <c r="AA66" s="2">
        <v>1.06773389549568E-10</v>
      </c>
      <c r="AB66" s="1">
        <v>0.70313131356527103</v>
      </c>
      <c r="AC66" s="1">
        <v>79.295892786364107</v>
      </c>
      <c r="AD66" s="1">
        <v>75.796996680642593</v>
      </c>
      <c r="AE66" s="1">
        <v>3.4988961057214398</v>
      </c>
    </row>
    <row r="67" spans="1:32" x14ac:dyDescent="0.2">
      <c r="A67" s="1" t="s">
        <v>38</v>
      </c>
      <c r="B67" s="1">
        <v>11</v>
      </c>
      <c r="C67" s="1" t="s">
        <v>39</v>
      </c>
      <c r="D67" s="1" t="s">
        <v>39</v>
      </c>
      <c r="E67" s="1" t="s">
        <v>40</v>
      </c>
      <c r="F67" s="1" t="s">
        <v>93</v>
      </c>
      <c r="G67" s="1" t="s">
        <v>94</v>
      </c>
      <c r="H67" s="1">
        <v>9.2075000000000004E-2</v>
      </c>
      <c r="I67" s="1">
        <v>4</v>
      </c>
      <c r="J67" s="1">
        <v>0</v>
      </c>
      <c r="K67" s="1">
        <v>0</v>
      </c>
      <c r="L67" s="1">
        <v>26.193083097599999</v>
      </c>
      <c r="M67" s="1">
        <v>74.322432000000106</v>
      </c>
      <c r="N67" s="1">
        <v>12.192</v>
      </c>
      <c r="O67" s="1">
        <v>73.152000000000001</v>
      </c>
      <c r="P67" s="1" t="s">
        <v>57</v>
      </c>
      <c r="Q67" s="1" t="s">
        <v>87</v>
      </c>
      <c r="R67" s="1" t="s">
        <v>95</v>
      </c>
      <c r="S67" s="1" t="s">
        <v>96</v>
      </c>
      <c r="T67" s="1" t="s">
        <v>54</v>
      </c>
      <c r="U67" s="1" t="s">
        <v>92</v>
      </c>
      <c r="V67" s="1" t="s">
        <v>48</v>
      </c>
      <c r="W67" s="1">
        <v>50</v>
      </c>
      <c r="X67" s="1">
        <v>0.102957406471872</v>
      </c>
      <c r="Y67" s="1">
        <v>1.48189509039744E-2</v>
      </c>
      <c r="Z67" s="1">
        <v>6.9627719907120502</v>
      </c>
      <c r="AA67" s="2">
        <v>6.3174067200000103E-7</v>
      </c>
      <c r="AB67" s="1">
        <v>0.33915474197303103</v>
      </c>
      <c r="AC67" s="1">
        <v>109.136644855048</v>
      </c>
      <c r="AD67" s="1">
        <v>91.855249767326796</v>
      </c>
      <c r="AE67" s="1">
        <v>17.2813950932956</v>
      </c>
      <c r="AF67" s="1">
        <v>1.8580608000000001</v>
      </c>
    </row>
    <row r="68" spans="1:32" x14ac:dyDescent="0.2">
      <c r="A68" s="1" t="s">
        <v>38</v>
      </c>
      <c r="B68" s="1">
        <v>11</v>
      </c>
      <c r="C68" s="1" t="s">
        <v>39</v>
      </c>
      <c r="D68" s="1" t="s">
        <v>39</v>
      </c>
      <c r="E68" s="1" t="s">
        <v>40</v>
      </c>
      <c r="F68" s="1" t="s">
        <v>93</v>
      </c>
      <c r="G68" s="1" t="s">
        <v>94</v>
      </c>
      <c r="H68" s="1">
        <v>9.2075000000000004E-2</v>
      </c>
      <c r="I68" s="1">
        <v>4</v>
      </c>
      <c r="J68" s="1">
        <v>0</v>
      </c>
      <c r="K68" s="1">
        <v>0</v>
      </c>
      <c r="L68" s="1">
        <v>26.193083097599999</v>
      </c>
      <c r="M68" s="1">
        <v>74.322432000000106</v>
      </c>
      <c r="N68" s="1">
        <v>12.192</v>
      </c>
      <c r="O68" s="1">
        <v>73.152000000000001</v>
      </c>
      <c r="P68" s="1" t="s">
        <v>57</v>
      </c>
      <c r="Q68" s="1" t="s">
        <v>87</v>
      </c>
      <c r="R68" s="1" t="s">
        <v>95</v>
      </c>
      <c r="S68" s="1" t="s">
        <v>96</v>
      </c>
      <c r="T68" s="1" t="s">
        <v>54</v>
      </c>
      <c r="U68" s="1" t="s">
        <v>92</v>
      </c>
      <c r="V68" s="1" t="s">
        <v>49</v>
      </c>
      <c r="W68" s="1">
        <v>0</v>
      </c>
      <c r="X68" s="1">
        <v>6.88169978496001E-4</v>
      </c>
      <c r="Y68" s="2">
        <v>6.2679265608960106E-5</v>
      </c>
      <c r="Z68" s="1">
        <v>0.14172581719296001</v>
      </c>
      <c r="AA68" s="2">
        <v>1.2145270161024E-12</v>
      </c>
      <c r="AB68" s="1">
        <v>2.1761050671359999E-2</v>
      </c>
      <c r="AC68" s="1">
        <v>2.0273115582719998</v>
      </c>
      <c r="AD68" s="1">
        <v>2.0087123696639999</v>
      </c>
      <c r="AE68" s="1">
        <v>3.1432628747520099E-2</v>
      </c>
    </row>
    <row r="69" spans="1:32" x14ac:dyDescent="0.2">
      <c r="A69" s="1" t="s">
        <v>38</v>
      </c>
      <c r="B69" s="1">
        <v>11</v>
      </c>
      <c r="C69" s="1" t="s">
        <v>39</v>
      </c>
      <c r="D69" s="1" t="s">
        <v>39</v>
      </c>
      <c r="E69" s="1" t="s">
        <v>40</v>
      </c>
      <c r="F69" s="1" t="s">
        <v>93</v>
      </c>
      <c r="G69" s="1" t="s">
        <v>94</v>
      </c>
      <c r="H69" s="1">
        <v>9.2075000000000004E-2</v>
      </c>
      <c r="I69" s="1">
        <v>4</v>
      </c>
      <c r="J69" s="1">
        <v>0</v>
      </c>
      <c r="K69" s="1">
        <v>0</v>
      </c>
      <c r="L69" s="1">
        <v>26.193083097599999</v>
      </c>
      <c r="M69" s="1">
        <v>74.322432000000106</v>
      </c>
      <c r="N69" s="1">
        <v>12.192</v>
      </c>
      <c r="O69" s="1">
        <v>73.152000000000001</v>
      </c>
      <c r="P69" s="1" t="s">
        <v>57</v>
      </c>
      <c r="Q69" s="1" t="s">
        <v>87</v>
      </c>
      <c r="R69" s="1" t="s">
        <v>95</v>
      </c>
      <c r="S69" s="1" t="s">
        <v>96</v>
      </c>
      <c r="T69" s="1" t="s">
        <v>54</v>
      </c>
      <c r="U69" s="1" t="s">
        <v>92</v>
      </c>
      <c r="V69" s="1" t="s">
        <v>50</v>
      </c>
      <c r="W69" s="1">
        <v>50</v>
      </c>
      <c r="X69" s="1">
        <v>0.111830661293069</v>
      </c>
      <c r="Y69" s="1">
        <v>1.5149958303893801E-2</v>
      </c>
      <c r="Z69" s="1">
        <v>8.0973873161091205</v>
      </c>
      <c r="AA69" s="2">
        <v>6.3763193926301704E-7</v>
      </c>
      <c r="AB69" s="1">
        <v>0.45375888231267902</v>
      </c>
      <c r="AC69" s="1">
        <v>124.267136779913</v>
      </c>
      <c r="AD69" s="1">
        <v>106.49607003422101</v>
      </c>
      <c r="AE69" s="1">
        <v>17.783900191405898</v>
      </c>
      <c r="AF69" s="1">
        <v>1.8580608000000001</v>
      </c>
    </row>
    <row r="70" spans="1:32" x14ac:dyDescent="0.2">
      <c r="A70" s="1" t="s">
        <v>38</v>
      </c>
      <c r="B70" s="1">
        <v>11</v>
      </c>
      <c r="C70" s="1" t="s">
        <v>39</v>
      </c>
      <c r="D70" s="1" t="s">
        <v>39</v>
      </c>
      <c r="E70" s="1" t="s">
        <v>40</v>
      </c>
      <c r="F70" s="1" t="s">
        <v>93</v>
      </c>
      <c r="G70" s="1" t="s">
        <v>94</v>
      </c>
      <c r="H70" s="1">
        <v>9.2075000000000004E-2</v>
      </c>
      <c r="I70" s="1">
        <v>4</v>
      </c>
      <c r="J70" s="1">
        <v>0</v>
      </c>
      <c r="K70" s="1">
        <v>0</v>
      </c>
      <c r="L70" s="1">
        <v>26.193083097599999</v>
      </c>
      <c r="M70" s="1">
        <v>74.322432000000106</v>
      </c>
      <c r="N70" s="1">
        <v>12.192</v>
      </c>
      <c r="O70" s="1">
        <v>73.152000000000001</v>
      </c>
      <c r="P70" s="1" t="s">
        <v>57</v>
      </c>
      <c r="Q70" s="1" t="s">
        <v>87</v>
      </c>
      <c r="R70" s="1" t="s">
        <v>95</v>
      </c>
      <c r="S70" s="1" t="s">
        <v>96</v>
      </c>
      <c r="T70" s="1" t="s">
        <v>54</v>
      </c>
      <c r="U70" s="1" t="s">
        <v>92</v>
      </c>
      <c r="V70" s="1" t="s">
        <v>51</v>
      </c>
      <c r="W70" s="1">
        <v>50</v>
      </c>
      <c r="X70" s="1">
        <v>8.1850848427008193E-3</v>
      </c>
      <c r="Y70" s="1">
        <v>2.6832813431040099E-4</v>
      </c>
      <c r="Z70" s="1">
        <v>0.99288950820411104</v>
      </c>
      <c r="AA70" s="2">
        <v>5.8900527360000099E-9</v>
      </c>
      <c r="AB70" s="1">
        <v>9.2843089668288206E-2</v>
      </c>
      <c r="AC70" s="1">
        <v>13.1031803665933</v>
      </c>
      <c r="AD70" s="1">
        <v>12.632107897230499</v>
      </c>
      <c r="AE70" s="1">
        <v>0.47107246936285502</v>
      </c>
    </row>
    <row r="71" spans="1:32" x14ac:dyDescent="0.2">
      <c r="A71" s="1" t="s">
        <v>38</v>
      </c>
      <c r="B71" s="1">
        <v>11</v>
      </c>
      <c r="C71" s="1" t="s">
        <v>39</v>
      </c>
      <c r="D71" s="1" t="s">
        <v>39</v>
      </c>
      <c r="E71" s="1" t="s">
        <v>40</v>
      </c>
      <c r="F71" s="1" t="s">
        <v>93</v>
      </c>
      <c r="G71" s="1" t="s">
        <v>56</v>
      </c>
      <c r="H71" s="1">
        <v>0</v>
      </c>
      <c r="I71" s="1">
        <v>4</v>
      </c>
      <c r="J71" s="1">
        <v>0</v>
      </c>
      <c r="K71" s="1">
        <v>0</v>
      </c>
      <c r="L71" s="1">
        <v>26.193083097599999</v>
      </c>
      <c r="M71" s="1">
        <v>74.322432000000106</v>
      </c>
      <c r="N71" s="1">
        <v>12.192</v>
      </c>
      <c r="O71" s="1">
        <v>73.152000000000001</v>
      </c>
      <c r="P71" s="1" t="s">
        <v>57</v>
      </c>
      <c r="Q71" s="1" t="s">
        <v>58</v>
      </c>
      <c r="R71" s="1" t="s">
        <v>59</v>
      </c>
      <c r="S71" s="1" t="s">
        <v>60</v>
      </c>
      <c r="T71" s="1" t="s">
        <v>61</v>
      </c>
      <c r="U71" s="1" t="s">
        <v>59</v>
      </c>
      <c r="V71" s="1" t="s">
        <v>48</v>
      </c>
      <c r="W71" s="1">
        <v>40</v>
      </c>
      <c r="X71" s="1">
        <v>0.120372064292603</v>
      </c>
      <c r="Y71" s="1">
        <v>0.26999677850611198</v>
      </c>
      <c r="Z71" s="1">
        <v>57.863892286713103</v>
      </c>
      <c r="AA71" s="2">
        <v>4.5529252941312103E-9</v>
      </c>
      <c r="AB71" s="1">
        <v>2.1743338187270198</v>
      </c>
      <c r="AC71" s="1">
        <v>1768.6106138751099</v>
      </c>
      <c r="AD71" s="1">
        <v>1752.3781003761501</v>
      </c>
      <c r="AE71" s="1">
        <v>16.232513477975399</v>
      </c>
      <c r="AF71" s="1">
        <v>20.981222553599999</v>
      </c>
    </row>
    <row r="72" spans="1:32" x14ac:dyDescent="0.2">
      <c r="A72" s="1" t="s">
        <v>38</v>
      </c>
      <c r="B72" s="1">
        <v>11</v>
      </c>
      <c r="C72" s="1" t="s">
        <v>39</v>
      </c>
      <c r="D72" s="1" t="s">
        <v>39</v>
      </c>
      <c r="E72" s="1" t="s">
        <v>40</v>
      </c>
      <c r="F72" s="1" t="s">
        <v>93</v>
      </c>
      <c r="G72" s="1" t="s">
        <v>56</v>
      </c>
      <c r="H72" s="1">
        <v>0</v>
      </c>
      <c r="I72" s="1">
        <v>4</v>
      </c>
      <c r="J72" s="1">
        <v>0</v>
      </c>
      <c r="K72" s="1">
        <v>0</v>
      </c>
      <c r="L72" s="1">
        <v>26.193083097599999</v>
      </c>
      <c r="M72" s="1">
        <v>74.322432000000106</v>
      </c>
      <c r="N72" s="1">
        <v>12.192</v>
      </c>
      <c r="O72" s="1">
        <v>73.152000000000001</v>
      </c>
      <c r="P72" s="1" t="s">
        <v>57</v>
      </c>
      <c r="Q72" s="1" t="s">
        <v>58</v>
      </c>
      <c r="R72" s="1" t="s">
        <v>59</v>
      </c>
      <c r="S72" s="1" t="s">
        <v>60</v>
      </c>
      <c r="T72" s="1" t="s">
        <v>61</v>
      </c>
      <c r="U72" s="1" t="s">
        <v>59</v>
      </c>
      <c r="V72" s="1" t="s">
        <v>49</v>
      </c>
      <c r="W72" s="1">
        <v>0</v>
      </c>
      <c r="X72" s="1">
        <v>1.0084204995936799E-2</v>
      </c>
      <c r="Y72" s="1">
        <v>9.18480292873161E-4</v>
      </c>
      <c r="Z72" s="1">
        <v>2.07680113700104</v>
      </c>
      <c r="AA72" s="2">
        <v>1.7797259087423601E-11</v>
      </c>
      <c r="AB72" s="1">
        <v>0.31887891473637903</v>
      </c>
      <c r="AC72" s="1">
        <v>29.707522825867802</v>
      </c>
      <c r="AD72" s="1">
        <v>29.434976744896598</v>
      </c>
      <c r="AE72" s="1">
        <v>0.46060287684143703</v>
      </c>
    </row>
    <row r="73" spans="1:32" x14ac:dyDescent="0.2">
      <c r="A73" s="1" t="s">
        <v>38</v>
      </c>
      <c r="B73" s="1">
        <v>11</v>
      </c>
      <c r="C73" s="1" t="s">
        <v>39</v>
      </c>
      <c r="D73" s="1" t="s">
        <v>39</v>
      </c>
      <c r="E73" s="1" t="s">
        <v>40</v>
      </c>
      <c r="F73" s="1" t="s">
        <v>93</v>
      </c>
      <c r="G73" s="1" t="s">
        <v>56</v>
      </c>
      <c r="H73" s="1">
        <v>0</v>
      </c>
      <c r="I73" s="1">
        <v>4</v>
      </c>
      <c r="J73" s="1">
        <v>0</v>
      </c>
      <c r="K73" s="1">
        <v>0</v>
      </c>
      <c r="L73" s="1">
        <v>26.193083097599999</v>
      </c>
      <c r="M73" s="1">
        <v>74.322432000000106</v>
      </c>
      <c r="N73" s="1">
        <v>12.192</v>
      </c>
      <c r="O73" s="1">
        <v>73.152000000000001</v>
      </c>
      <c r="P73" s="1" t="s">
        <v>57</v>
      </c>
      <c r="Q73" s="1" t="s">
        <v>58</v>
      </c>
      <c r="R73" s="1" t="s">
        <v>59</v>
      </c>
      <c r="S73" s="1" t="s">
        <v>60</v>
      </c>
      <c r="T73" s="1" t="s">
        <v>61</v>
      </c>
      <c r="U73" s="1" t="s">
        <v>59</v>
      </c>
      <c r="V73" s="1" t="s">
        <v>50</v>
      </c>
      <c r="W73" s="1">
        <v>40</v>
      </c>
      <c r="X73" s="1">
        <v>0.142909002536107</v>
      </c>
      <c r="Y73" s="1">
        <v>0.260918104895423</v>
      </c>
      <c r="Z73" s="1">
        <v>58.529849718546799</v>
      </c>
      <c r="AA73" s="2">
        <v>4.6345054697815803E-9</v>
      </c>
      <c r="AB73" s="1">
        <v>2.50724082082519</v>
      </c>
      <c r="AC73" s="1">
        <v>1715.66008231866</v>
      </c>
      <c r="AD73" s="1">
        <v>1698.49683905966</v>
      </c>
      <c r="AE73" s="1">
        <v>17.3513000338822</v>
      </c>
      <c r="AF73" s="1">
        <v>20.981222553599999</v>
      </c>
    </row>
    <row r="74" spans="1:32" x14ac:dyDescent="0.2">
      <c r="A74" s="1" t="s">
        <v>38</v>
      </c>
      <c r="B74" s="1">
        <v>11</v>
      </c>
      <c r="C74" s="1" t="s">
        <v>39</v>
      </c>
      <c r="D74" s="1" t="s">
        <v>39</v>
      </c>
      <c r="E74" s="1" t="s">
        <v>40</v>
      </c>
      <c r="F74" s="1" t="s">
        <v>93</v>
      </c>
      <c r="G74" s="1" t="s">
        <v>56</v>
      </c>
      <c r="H74" s="1">
        <v>0</v>
      </c>
      <c r="I74" s="1">
        <v>4</v>
      </c>
      <c r="J74" s="1">
        <v>0</v>
      </c>
      <c r="K74" s="1">
        <v>0</v>
      </c>
      <c r="L74" s="1">
        <v>26.193083097599999</v>
      </c>
      <c r="M74" s="1">
        <v>74.322432000000106</v>
      </c>
      <c r="N74" s="1">
        <v>12.192</v>
      </c>
      <c r="O74" s="1">
        <v>73.152000000000001</v>
      </c>
      <c r="P74" s="1" t="s">
        <v>57</v>
      </c>
      <c r="Q74" s="1" t="s">
        <v>58</v>
      </c>
      <c r="R74" s="1" t="s">
        <v>59</v>
      </c>
      <c r="S74" s="1" t="s">
        <v>60</v>
      </c>
      <c r="T74" s="1" t="s">
        <v>61</v>
      </c>
      <c r="U74" s="1" t="s">
        <v>59</v>
      </c>
      <c r="V74" s="1" t="s">
        <v>51</v>
      </c>
      <c r="W74" s="1">
        <v>40</v>
      </c>
      <c r="X74" s="1">
        <v>1.2452733247567601E-2</v>
      </c>
      <c r="Y74" s="1">
        <v>-9.9971539035619006E-3</v>
      </c>
      <c r="Z74" s="1">
        <v>-1.4108437051673399</v>
      </c>
      <c r="AA74" s="2">
        <v>6.3782916562944101E-11</v>
      </c>
      <c r="AB74" s="1">
        <v>1.4028087361782101E-2</v>
      </c>
      <c r="AC74" s="1">
        <v>-82.658054382318895</v>
      </c>
      <c r="AD74" s="1">
        <v>-83.316238061384297</v>
      </c>
      <c r="AE74" s="1">
        <v>0.65818367906536501</v>
      </c>
    </row>
    <row r="75" spans="1:32" x14ac:dyDescent="0.2">
      <c r="A75" s="1" t="s">
        <v>38</v>
      </c>
      <c r="B75" s="1">
        <v>11</v>
      </c>
      <c r="C75" s="1" t="s">
        <v>39</v>
      </c>
      <c r="D75" s="1" t="s">
        <v>39</v>
      </c>
      <c r="E75" s="1" t="s">
        <v>40</v>
      </c>
      <c r="F75" s="1" t="s">
        <v>93</v>
      </c>
      <c r="G75" s="1" t="s">
        <v>62</v>
      </c>
      <c r="H75" s="1">
        <v>1.9050000000000001E-2</v>
      </c>
      <c r="I75" s="1">
        <v>4</v>
      </c>
      <c r="J75" s="1">
        <v>0</v>
      </c>
      <c r="K75" s="1">
        <v>0</v>
      </c>
      <c r="L75" s="1">
        <v>26.193083097599999</v>
      </c>
      <c r="M75" s="1">
        <v>74.322432000000106</v>
      </c>
      <c r="N75" s="1">
        <v>12.192</v>
      </c>
      <c r="O75" s="1">
        <v>73.152000000000001</v>
      </c>
      <c r="P75" s="1" t="s">
        <v>63</v>
      </c>
      <c r="Q75" s="1" t="s">
        <v>64</v>
      </c>
      <c r="R75" s="1" t="s">
        <v>65</v>
      </c>
      <c r="S75" s="1" t="s">
        <v>66</v>
      </c>
      <c r="T75" s="1" t="s">
        <v>67</v>
      </c>
      <c r="U75" s="1" t="s">
        <v>68</v>
      </c>
      <c r="V75" s="1" t="s">
        <v>48</v>
      </c>
      <c r="W75" s="1">
        <v>60</v>
      </c>
      <c r="X75" s="1">
        <v>1.75456819368189</v>
      </c>
      <c r="Y75" s="1">
        <v>0.15964872171848599</v>
      </c>
      <c r="Z75" s="1">
        <v>205.470484519248</v>
      </c>
      <c r="AA75" s="2">
        <v>9.5085139171276992E-9</v>
      </c>
      <c r="AB75" s="1">
        <v>23.118236191741399</v>
      </c>
      <c r="AC75" s="1">
        <v>16133.0106745797</v>
      </c>
      <c r="AD75" s="1">
        <v>3415.12722544296</v>
      </c>
      <c r="AE75" s="1">
        <v>12717.8834491368</v>
      </c>
      <c r="AF75" s="1">
        <v>773.04991196160097</v>
      </c>
    </row>
    <row r="76" spans="1:32" x14ac:dyDescent="0.2">
      <c r="A76" s="1" t="s">
        <v>38</v>
      </c>
      <c r="B76" s="1">
        <v>11</v>
      </c>
      <c r="C76" s="1" t="s">
        <v>39</v>
      </c>
      <c r="D76" s="1" t="s">
        <v>39</v>
      </c>
      <c r="E76" s="1" t="s">
        <v>40</v>
      </c>
      <c r="F76" s="1" t="s">
        <v>93</v>
      </c>
      <c r="G76" s="1" t="s">
        <v>62</v>
      </c>
      <c r="H76" s="1">
        <v>1.9050000000000001E-2</v>
      </c>
      <c r="I76" s="1">
        <v>4</v>
      </c>
      <c r="J76" s="1">
        <v>0</v>
      </c>
      <c r="K76" s="1">
        <v>0</v>
      </c>
      <c r="L76" s="1">
        <v>26.193083097599999</v>
      </c>
      <c r="M76" s="1">
        <v>74.322432000000106</v>
      </c>
      <c r="N76" s="1">
        <v>12.192</v>
      </c>
      <c r="O76" s="1">
        <v>73.152000000000001</v>
      </c>
      <c r="P76" s="1" t="s">
        <v>63</v>
      </c>
      <c r="Q76" s="1" t="s">
        <v>64</v>
      </c>
      <c r="R76" s="1" t="s">
        <v>65</v>
      </c>
      <c r="S76" s="1" t="s">
        <v>66</v>
      </c>
      <c r="T76" s="1" t="s">
        <v>67</v>
      </c>
      <c r="U76" s="1" t="s">
        <v>68</v>
      </c>
      <c r="V76" s="1" t="s">
        <v>49</v>
      </c>
      <c r="W76" s="1">
        <v>0</v>
      </c>
      <c r="X76" s="1">
        <v>0.13386132275527099</v>
      </c>
      <c r="Y76" s="1">
        <v>1.2192233991493599E-2</v>
      </c>
      <c r="Z76" s="1">
        <v>27.5681967404098</v>
      </c>
      <c r="AA76" s="2">
        <v>2.3624714529511301E-10</v>
      </c>
      <c r="AB76" s="1">
        <v>4.2329120979369401</v>
      </c>
      <c r="AC76" s="1">
        <v>394.34822108985202</v>
      </c>
      <c r="AD76" s="1">
        <v>390.73034750187202</v>
      </c>
      <c r="AE76" s="1">
        <v>6.1142063636866997</v>
      </c>
    </row>
    <row r="77" spans="1:32" x14ac:dyDescent="0.2">
      <c r="A77" s="1" t="s">
        <v>38</v>
      </c>
      <c r="B77" s="1">
        <v>11</v>
      </c>
      <c r="C77" s="1" t="s">
        <v>39</v>
      </c>
      <c r="D77" s="1" t="s">
        <v>39</v>
      </c>
      <c r="E77" s="1" t="s">
        <v>40</v>
      </c>
      <c r="F77" s="1" t="s">
        <v>93</v>
      </c>
      <c r="G77" s="1" t="s">
        <v>62</v>
      </c>
      <c r="H77" s="1">
        <v>1.9050000000000001E-2</v>
      </c>
      <c r="I77" s="1">
        <v>4</v>
      </c>
      <c r="J77" s="1">
        <v>0</v>
      </c>
      <c r="K77" s="1">
        <v>0</v>
      </c>
      <c r="L77" s="1">
        <v>26.193083097599999</v>
      </c>
      <c r="M77" s="1">
        <v>74.322432000000106</v>
      </c>
      <c r="N77" s="1">
        <v>12.192</v>
      </c>
      <c r="O77" s="1">
        <v>73.152000000000001</v>
      </c>
      <c r="P77" s="1" t="s">
        <v>63</v>
      </c>
      <c r="Q77" s="1" t="s">
        <v>64</v>
      </c>
      <c r="R77" s="1" t="s">
        <v>65</v>
      </c>
      <c r="S77" s="1" t="s">
        <v>66</v>
      </c>
      <c r="T77" s="1" t="s">
        <v>67</v>
      </c>
      <c r="U77" s="1" t="s">
        <v>68</v>
      </c>
      <c r="V77" s="1" t="s">
        <v>50</v>
      </c>
      <c r="W77" s="1">
        <v>60</v>
      </c>
      <c r="X77" s="1">
        <v>0</v>
      </c>
      <c r="Y77" s="1">
        <v>0</v>
      </c>
      <c r="Z77" s="1">
        <v>0</v>
      </c>
      <c r="AA77" s="1">
        <v>0</v>
      </c>
      <c r="AB77" s="1">
        <v>0</v>
      </c>
      <c r="AC77" s="1">
        <v>0</v>
      </c>
      <c r="AD77" s="1">
        <v>0</v>
      </c>
      <c r="AE77" s="1">
        <v>0</v>
      </c>
      <c r="AF77" s="1">
        <v>0</v>
      </c>
    </row>
    <row r="78" spans="1:32" x14ac:dyDescent="0.2">
      <c r="A78" s="1" t="s">
        <v>38</v>
      </c>
      <c r="B78" s="1">
        <v>11</v>
      </c>
      <c r="C78" s="1" t="s">
        <v>39</v>
      </c>
      <c r="D78" s="1" t="s">
        <v>39</v>
      </c>
      <c r="E78" s="1" t="s">
        <v>40</v>
      </c>
      <c r="F78" s="1" t="s">
        <v>93</v>
      </c>
      <c r="G78" s="1" t="s">
        <v>62</v>
      </c>
      <c r="H78" s="1">
        <v>1.9050000000000001E-2</v>
      </c>
      <c r="I78" s="1">
        <v>4</v>
      </c>
      <c r="J78" s="1">
        <v>0</v>
      </c>
      <c r="K78" s="1">
        <v>0</v>
      </c>
      <c r="L78" s="1">
        <v>26.193083097599999</v>
      </c>
      <c r="M78" s="1">
        <v>74.322432000000106</v>
      </c>
      <c r="N78" s="1">
        <v>12.192</v>
      </c>
      <c r="O78" s="1">
        <v>73.152000000000001</v>
      </c>
      <c r="P78" s="1" t="s">
        <v>63</v>
      </c>
      <c r="Q78" s="1" t="s">
        <v>64</v>
      </c>
      <c r="R78" s="1" t="s">
        <v>65</v>
      </c>
      <c r="S78" s="1" t="s">
        <v>66</v>
      </c>
      <c r="T78" s="1" t="s">
        <v>67</v>
      </c>
      <c r="U78" s="1" t="s">
        <v>68</v>
      </c>
      <c r="V78" s="1" t="s">
        <v>51</v>
      </c>
      <c r="W78" s="1">
        <v>60</v>
      </c>
      <c r="X78" s="1">
        <v>1.4853945334865899</v>
      </c>
      <c r="Y78" s="1">
        <v>0.174169691264773</v>
      </c>
      <c r="Z78" s="1">
        <v>505.82186996913202</v>
      </c>
      <c r="AA78" s="2">
        <v>-3.7802140694922302E-8</v>
      </c>
      <c r="AB78" s="1">
        <v>5.2076723773268601</v>
      </c>
      <c r="AC78" s="1">
        <v>-3735.9884746390399</v>
      </c>
      <c r="AD78" s="1">
        <v>-1732.4087751612001</v>
      </c>
      <c r="AE78" s="1">
        <v>-2003.57969947784</v>
      </c>
    </row>
    <row r="79" spans="1:32" x14ac:dyDescent="0.2">
      <c r="A79" s="1" t="s">
        <v>38</v>
      </c>
      <c r="B79" s="1">
        <v>11</v>
      </c>
      <c r="C79" s="1" t="s">
        <v>39</v>
      </c>
      <c r="D79" s="1" t="s">
        <v>39</v>
      </c>
      <c r="E79" s="1" t="s">
        <v>40</v>
      </c>
      <c r="F79" s="1" t="s">
        <v>93</v>
      </c>
      <c r="G79" s="1" t="s">
        <v>69</v>
      </c>
      <c r="H79" s="1">
        <v>0.15240000000000001</v>
      </c>
      <c r="I79" s="1">
        <v>4</v>
      </c>
      <c r="J79" s="1">
        <v>0</v>
      </c>
      <c r="K79" s="1">
        <v>0</v>
      </c>
      <c r="L79" s="1">
        <v>26.193083097599999</v>
      </c>
      <c r="M79" s="1">
        <v>74.322432000000106</v>
      </c>
      <c r="N79" s="1">
        <v>12.192</v>
      </c>
      <c r="O79" s="1">
        <v>73.152000000000001</v>
      </c>
      <c r="P79" s="1" t="s">
        <v>70</v>
      </c>
      <c r="Q79" s="1" t="s">
        <v>71</v>
      </c>
      <c r="R79" s="1" t="s">
        <v>72</v>
      </c>
      <c r="S79" s="1" t="s">
        <v>73</v>
      </c>
      <c r="T79" s="1" t="s">
        <v>54</v>
      </c>
      <c r="U79" s="1" t="s">
        <v>74</v>
      </c>
      <c r="V79" s="1" t="s">
        <v>48</v>
      </c>
      <c r="W79" s="1">
        <v>60</v>
      </c>
      <c r="X79" s="1">
        <v>0.41374171160739898</v>
      </c>
      <c r="Y79" s="1">
        <v>2.2088380750787499E-2</v>
      </c>
      <c r="Z79" s="1">
        <v>131.165702935176</v>
      </c>
      <c r="AA79" s="2">
        <v>1.85878524041186E-6</v>
      </c>
      <c r="AB79" s="1">
        <v>7.2602997057992402</v>
      </c>
      <c r="AC79" s="1">
        <v>1603.33562473438</v>
      </c>
      <c r="AD79" s="1">
        <v>1567.0165998462101</v>
      </c>
      <c r="AE79" s="1">
        <v>36.319025274265201</v>
      </c>
      <c r="AF79" s="1">
        <v>55.156832059699198</v>
      </c>
    </row>
    <row r="80" spans="1:32" x14ac:dyDescent="0.2">
      <c r="A80" s="1" t="s">
        <v>38</v>
      </c>
      <c r="B80" s="1">
        <v>11</v>
      </c>
      <c r="C80" s="1" t="s">
        <v>39</v>
      </c>
      <c r="D80" s="1" t="s">
        <v>39</v>
      </c>
      <c r="E80" s="1" t="s">
        <v>40</v>
      </c>
      <c r="F80" s="1" t="s">
        <v>93</v>
      </c>
      <c r="G80" s="1" t="s">
        <v>69</v>
      </c>
      <c r="H80" s="1">
        <v>0.15240000000000001</v>
      </c>
      <c r="I80" s="1">
        <v>4</v>
      </c>
      <c r="J80" s="1">
        <v>0</v>
      </c>
      <c r="K80" s="1">
        <v>0</v>
      </c>
      <c r="L80" s="1">
        <v>26.193083097599999</v>
      </c>
      <c r="M80" s="1">
        <v>74.322432000000106</v>
      </c>
      <c r="N80" s="1">
        <v>12.192</v>
      </c>
      <c r="O80" s="1">
        <v>73.152000000000001</v>
      </c>
      <c r="P80" s="1" t="s">
        <v>70</v>
      </c>
      <c r="Q80" s="1" t="s">
        <v>71</v>
      </c>
      <c r="R80" s="1" t="s">
        <v>72</v>
      </c>
      <c r="S80" s="1" t="s">
        <v>73</v>
      </c>
      <c r="T80" s="1" t="s">
        <v>54</v>
      </c>
      <c r="U80" s="1" t="s">
        <v>74</v>
      </c>
      <c r="V80" s="1" t="s">
        <v>49</v>
      </c>
      <c r="W80" s="1">
        <v>0</v>
      </c>
      <c r="X80" s="1">
        <v>8.7958600085602402E-3</v>
      </c>
      <c r="Y80" s="1">
        <v>8.0113643861751301E-4</v>
      </c>
      <c r="Z80" s="1">
        <v>1.81147170987105</v>
      </c>
      <c r="AA80" s="2">
        <v>1.5523504285377901E-11</v>
      </c>
      <c r="AB80" s="1">
        <v>0.27813935702744502</v>
      </c>
      <c r="AC80" s="1">
        <v>25.9121281333261</v>
      </c>
      <c r="AD80" s="1">
        <v>25.6744021871488</v>
      </c>
      <c r="AE80" s="1">
        <v>0.40175684903964298</v>
      </c>
    </row>
    <row r="81" spans="1:32" x14ac:dyDescent="0.2">
      <c r="A81" s="1" t="s">
        <v>38</v>
      </c>
      <c r="B81" s="1">
        <v>11</v>
      </c>
      <c r="C81" s="1" t="s">
        <v>39</v>
      </c>
      <c r="D81" s="1" t="s">
        <v>39</v>
      </c>
      <c r="E81" s="1" t="s">
        <v>40</v>
      </c>
      <c r="F81" s="1" t="s">
        <v>93</v>
      </c>
      <c r="G81" s="1" t="s">
        <v>69</v>
      </c>
      <c r="H81" s="1">
        <v>0.15240000000000001</v>
      </c>
      <c r="I81" s="1">
        <v>4</v>
      </c>
      <c r="J81" s="1">
        <v>0</v>
      </c>
      <c r="K81" s="1">
        <v>0</v>
      </c>
      <c r="L81" s="1">
        <v>26.193083097599999</v>
      </c>
      <c r="M81" s="1">
        <v>74.322432000000106</v>
      </c>
      <c r="N81" s="1">
        <v>12.192</v>
      </c>
      <c r="O81" s="1">
        <v>73.152000000000001</v>
      </c>
      <c r="P81" s="1" t="s">
        <v>70</v>
      </c>
      <c r="Q81" s="1" t="s">
        <v>71</v>
      </c>
      <c r="R81" s="1" t="s">
        <v>72</v>
      </c>
      <c r="S81" s="1" t="s">
        <v>73</v>
      </c>
      <c r="T81" s="1" t="s">
        <v>54</v>
      </c>
      <c r="U81" s="1" t="s">
        <v>74</v>
      </c>
      <c r="V81" s="1" t="s">
        <v>50</v>
      </c>
      <c r="W81" s="1">
        <v>60</v>
      </c>
      <c r="X81" s="1">
        <v>0</v>
      </c>
      <c r="Y81" s="1">
        <v>0</v>
      </c>
      <c r="Z81" s="1">
        <v>0</v>
      </c>
      <c r="AA81" s="1">
        <v>0</v>
      </c>
      <c r="AB81" s="1">
        <v>0</v>
      </c>
      <c r="AC81" s="1">
        <v>0</v>
      </c>
      <c r="AD81" s="1">
        <v>0</v>
      </c>
      <c r="AE81" s="1">
        <v>0</v>
      </c>
      <c r="AF81" s="1">
        <v>0</v>
      </c>
    </row>
    <row r="82" spans="1:32" x14ac:dyDescent="0.2">
      <c r="A82" s="1" t="s">
        <v>38</v>
      </c>
      <c r="B82" s="1">
        <v>11</v>
      </c>
      <c r="C82" s="1" t="s">
        <v>39</v>
      </c>
      <c r="D82" s="1" t="s">
        <v>39</v>
      </c>
      <c r="E82" s="1" t="s">
        <v>40</v>
      </c>
      <c r="F82" s="1" t="s">
        <v>93</v>
      </c>
      <c r="G82" s="1" t="s">
        <v>69</v>
      </c>
      <c r="H82" s="1">
        <v>0.15240000000000001</v>
      </c>
      <c r="I82" s="1">
        <v>4</v>
      </c>
      <c r="J82" s="1">
        <v>0</v>
      </c>
      <c r="K82" s="1">
        <v>0</v>
      </c>
      <c r="L82" s="1">
        <v>26.193083097599999</v>
      </c>
      <c r="M82" s="1">
        <v>74.322432000000106</v>
      </c>
      <c r="N82" s="1">
        <v>12.192</v>
      </c>
      <c r="O82" s="1">
        <v>73.152000000000001</v>
      </c>
      <c r="P82" s="1" t="s">
        <v>70</v>
      </c>
      <c r="Q82" s="1" t="s">
        <v>71</v>
      </c>
      <c r="R82" s="1" t="s">
        <v>72</v>
      </c>
      <c r="S82" s="1" t="s">
        <v>73</v>
      </c>
      <c r="T82" s="1" t="s">
        <v>54</v>
      </c>
      <c r="U82" s="1" t="s">
        <v>74</v>
      </c>
      <c r="V82" s="1" t="s">
        <v>51</v>
      </c>
      <c r="W82" s="1">
        <v>60</v>
      </c>
      <c r="X82" s="1">
        <v>-0.16353421558964201</v>
      </c>
      <c r="Y82" s="1">
        <v>-2.4986044923043802E-3</v>
      </c>
      <c r="Z82" s="1">
        <v>-67.787797621440006</v>
      </c>
      <c r="AA82" s="2">
        <v>2.35519672894916E-6</v>
      </c>
      <c r="AB82" s="1">
        <v>-1.58316533715924</v>
      </c>
      <c r="AC82" s="1">
        <v>-598.17058503506996</v>
      </c>
      <c r="AD82" s="1">
        <v>-634.95810047181703</v>
      </c>
      <c r="AE82" s="1">
        <v>36.787514940336202</v>
      </c>
    </row>
    <row r="83" spans="1:32" x14ac:dyDescent="0.2">
      <c r="A83" s="1" t="s">
        <v>38</v>
      </c>
      <c r="B83" s="1">
        <v>11</v>
      </c>
      <c r="C83" s="1" t="s">
        <v>39</v>
      </c>
      <c r="D83" s="1" t="s">
        <v>39</v>
      </c>
      <c r="E83" s="1" t="s">
        <v>40</v>
      </c>
      <c r="F83" s="1" t="s">
        <v>93</v>
      </c>
      <c r="G83" s="1" t="s">
        <v>75</v>
      </c>
      <c r="H83" s="1">
        <v>0</v>
      </c>
      <c r="I83" s="1">
        <v>4</v>
      </c>
      <c r="J83" s="1">
        <v>0</v>
      </c>
      <c r="K83" s="1">
        <v>0</v>
      </c>
      <c r="L83" s="1">
        <v>26.193083097599999</v>
      </c>
      <c r="M83" s="1">
        <v>74.322432000000106</v>
      </c>
      <c r="N83" s="1">
        <v>12.192</v>
      </c>
      <c r="O83" s="1">
        <v>73.152000000000001</v>
      </c>
      <c r="P83" s="1" t="s">
        <v>57</v>
      </c>
      <c r="Q83" s="1" t="s">
        <v>58</v>
      </c>
      <c r="R83" s="1" t="s">
        <v>76</v>
      </c>
      <c r="S83" s="1" t="s">
        <v>77</v>
      </c>
      <c r="T83" s="1" t="s">
        <v>61</v>
      </c>
      <c r="U83" s="1" t="s">
        <v>59</v>
      </c>
      <c r="V83" s="1" t="s">
        <v>48</v>
      </c>
      <c r="W83" s="1">
        <v>40</v>
      </c>
      <c r="X83" s="1">
        <v>0.120372064292603</v>
      </c>
      <c r="Y83" s="1">
        <v>0.26999677850611198</v>
      </c>
      <c r="Z83" s="1">
        <v>57.863892286713103</v>
      </c>
      <c r="AA83" s="2">
        <v>4.5529252941312103E-9</v>
      </c>
      <c r="AB83" s="1">
        <v>2.1743338187270198</v>
      </c>
      <c r="AC83" s="1">
        <v>1768.6106138751099</v>
      </c>
      <c r="AD83" s="1">
        <v>1752.3781003761501</v>
      </c>
      <c r="AE83" s="1">
        <v>16.232513477975399</v>
      </c>
      <c r="AF83" s="1">
        <v>20.981222553599999</v>
      </c>
    </row>
    <row r="84" spans="1:32" x14ac:dyDescent="0.2">
      <c r="A84" s="1" t="s">
        <v>38</v>
      </c>
      <c r="B84" s="1">
        <v>11</v>
      </c>
      <c r="C84" s="1" t="s">
        <v>39</v>
      </c>
      <c r="D84" s="1" t="s">
        <v>39</v>
      </c>
      <c r="E84" s="1" t="s">
        <v>40</v>
      </c>
      <c r="F84" s="1" t="s">
        <v>93</v>
      </c>
      <c r="G84" s="1" t="s">
        <v>75</v>
      </c>
      <c r="H84" s="1">
        <v>0</v>
      </c>
      <c r="I84" s="1">
        <v>4</v>
      </c>
      <c r="J84" s="1">
        <v>0</v>
      </c>
      <c r="K84" s="1">
        <v>0</v>
      </c>
      <c r="L84" s="1">
        <v>26.193083097599999</v>
      </c>
      <c r="M84" s="1">
        <v>74.322432000000106</v>
      </c>
      <c r="N84" s="1">
        <v>12.192</v>
      </c>
      <c r="O84" s="1">
        <v>73.152000000000001</v>
      </c>
      <c r="P84" s="1" t="s">
        <v>57</v>
      </c>
      <c r="Q84" s="1" t="s">
        <v>58</v>
      </c>
      <c r="R84" s="1" t="s">
        <v>76</v>
      </c>
      <c r="S84" s="1" t="s">
        <v>77</v>
      </c>
      <c r="T84" s="1" t="s">
        <v>61</v>
      </c>
      <c r="U84" s="1" t="s">
        <v>59</v>
      </c>
      <c r="V84" s="1" t="s">
        <v>49</v>
      </c>
      <c r="W84" s="1">
        <v>0</v>
      </c>
      <c r="X84" s="1">
        <v>1.0084204995936799E-2</v>
      </c>
      <c r="Y84" s="1">
        <v>9.18480292873161E-4</v>
      </c>
      <c r="Z84" s="1">
        <v>2.07680113700104</v>
      </c>
      <c r="AA84" s="2">
        <v>1.7797259087423601E-11</v>
      </c>
      <c r="AB84" s="1">
        <v>0.31887891473637903</v>
      </c>
      <c r="AC84" s="1">
        <v>29.707522825867802</v>
      </c>
      <c r="AD84" s="1">
        <v>29.434976744896598</v>
      </c>
      <c r="AE84" s="1">
        <v>0.46060287684143703</v>
      </c>
    </row>
    <row r="85" spans="1:32" x14ac:dyDescent="0.2">
      <c r="A85" s="1" t="s">
        <v>38</v>
      </c>
      <c r="B85" s="1">
        <v>11</v>
      </c>
      <c r="C85" s="1" t="s">
        <v>39</v>
      </c>
      <c r="D85" s="1" t="s">
        <v>39</v>
      </c>
      <c r="E85" s="1" t="s">
        <v>40</v>
      </c>
      <c r="F85" s="1" t="s">
        <v>93</v>
      </c>
      <c r="G85" s="1" t="s">
        <v>75</v>
      </c>
      <c r="H85" s="1">
        <v>0</v>
      </c>
      <c r="I85" s="1">
        <v>4</v>
      </c>
      <c r="J85" s="1">
        <v>0</v>
      </c>
      <c r="K85" s="1">
        <v>0</v>
      </c>
      <c r="L85" s="1">
        <v>26.193083097599999</v>
      </c>
      <c r="M85" s="1">
        <v>74.322432000000106</v>
      </c>
      <c r="N85" s="1">
        <v>12.192</v>
      </c>
      <c r="O85" s="1">
        <v>73.152000000000001</v>
      </c>
      <c r="P85" s="1" t="s">
        <v>57</v>
      </c>
      <c r="Q85" s="1" t="s">
        <v>58</v>
      </c>
      <c r="R85" s="1" t="s">
        <v>76</v>
      </c>
      <c r="S85" s="1" t="s">
        <v>77</v>
      </c>
      <c r="T85" s="1" t="s">
        <v>61</v>
      </c>
      <c r="U85" s="1" t="s">
        <v>59</v>
      </c>
      <c r="V85" s="1" t="s">
        <v>50</v>
      </c>
      <c r="W85" s="1">
        <v>40</v>
      </c>
      <c r="X85" s="1">
        <v>0.142909002536107</v>
      </c>
      <c r="Y85" s="1">
        <v>0.260918104895423</v>
      </c>
      <c r="Z85" s="1">
        <v>58.529849718546799</v>
      </c>
      <c r="AA85" s="2">
        <v>4.6345054697815803E-9</v>
      </c>
      <c r="AB85" s="1">
        <v>2.50724082082519</v>
      </c>
      <c r="AC85" s="1">
        <v>1715.66008231866</v>
      </c>
      <c r="AD85" s="1">
        <v>1698.49683905966</v>
      </c>
      <c r="AE85" s="1">
        <v>17.3513000338822</v>
      </c>
      <c r="AF85" s="1">
        <v>20.981222553599999</v>
      </c>
    </row>
    <row r="86" spans="1:32" x14ac:dyDescent="0.2">
      <c r="A86" s="1" t="s">
        <v>38</v>
      </c>
      <c r="B86" s="1">
        <v>11</v>
      </c>
      <c r="C86" s="1" t="s">
        <v>39</v>
      </c>
      <c r="D86" s="1" t="s">
        <v>39</v>
      </c>
      <c r="E86" s="1" t="s">
        <v>40</v>
      </c>
      <c r="F86" s="1" t="s">
        <v>93</v>
      </c>
      <c r="G86" s="1" t="s">
        <v>75</v>
      </c>
      <c r="H86" s="1">
        <v>0</v>
      </c>
      <c r="I86" s="1">
        <v>4</v>
      </c>
      <c r="J86" s="1">
        <v>0</v>
      </c>
      <c r="K86" s="1">
        <v>0</v>
      </c>
      <c r="L86" s="1">
        <v>26.193083097599999</v>
      </c>
      <c r="M86" s="1">
        <v>74.322432000000106</v>
      </c>
      <c r="N86" s="1">
        <v>12.192</v>
      </c>
      <c r="O86" s="1">
        <v>73.152000000000001</v>
      </c>
      <c r="P86" s="1" t="s">
        <v>57</v>
      </c>
      <c r="Q86" s="1" t="s">
        <v>58</v>
      </c>
      <c r="R86" s="1" t="s">
        <v>76</v>
      </c>
      <c r="S86" s="1" t="s">
        <v>77</v>
      </c>
      <c r="T86" s="1" t="s">
        <v>61</v>
      </c>
      <c r="U86" s="1" t="s">
        <v>59</v>
      </c>
      <c r="V86" s="1" t="s">
        <v>51</v>
      </c>
      <c r="W86" s="1">
        <v>40</v>
      </c>
      <c r="X86" s="1">
        <v>1.2452733247567601E-2</v>
      </c>
      <c r="Y86" s="1">
        <v>-9.9971539035619006E-3</v>
      </c>
      <c r="Z86" s="1">
        <v>-1.4108437051673399</v>
      </c>
      <c r="AA86" s="2">
        <v>6.3782916562944101E-11</v>
      </c>
      <c r="AB86" s="1">
        <v>1.4028087361782101E-2</v>
      </c>
      <c r="AC86" s="1">
        <v>-82.658054382318895</v>
      </c>
      <c r="AD86" s="1">
        <v>-83.316238061384297</v>
      </c>
      <c r="AE86" s="1">
        <v>0.65818367906536501</v>
      </c>
    </row>
    <row r="87" spans="1:32" x14ac:dyDescent="0.2">
      <c r="A87" s="1" t="s">
        <v>38</v>
      </c>
      <c r="B87" s="1">
        <v>11</v>
      </c>
      <c r="C87" s="1" t="s">
        <v>39</v>
      </c>
      <c r="D87" s="1" t="s">
        <v>39</v>
      </c>
      <c r="E87" s="1" t="s">
        <v>40</v>
      </c>
      <c r="F87" s="1" t="s">
        <v>93</v>
      </c>
      <c r="G87" s="1" t="s">
        <v>78</v>
      </c>
      <c r="H87" s="1">
        <v>1.2699999999999999E-2</v>
      </c>
      <c r="I87" s="1">
        <v>4</v>
      </c>
      <c r="J87" s="1">
        <v>0</v>
      </c>
      <c r="K87" s="1">
        <v>0</v>
      </c>
      <c r="L87" s="1">
        <v>26.193083097599999</v>
      </c>
      <c r="M87" s="1">
        <v>74.322432000000106</v>
      </c>
      <c r="N87" s="1">
        <v>12.192</v>
      </c>
      <c r="O87" s="1">
        <v>73.152000000000001</v>
      </c>
      <c r="P87" s="1" t="s">
        <v>79</v>
      </c>
      <c r="Q87" s="1" t="s">
        <v>80</v>
      </c>
      <c r="R87" s="1" t="s">
        <v>81</v>
      </c>
      <c r="S87" s="1" t="s">
        <v>82</v>
      </c>
      <c r="T87" s="1" t="s">
        <v>83</v>
      </c>
      <c r="U87" s="1" t="s">
        <v>84</v>
      </c>
      <c r="V87" s="1" t="s">
        <v>48</v>
      </c>
      <c r="W87" s="1">
        <v>30</v>
      </c>
      <c r="X87" s="1">
        <v>0.23213471231803401</v>
      </c>
      <c r="Y87" s="1">
        <v>1.69901079552E-2</v>
      </c>
      <c r="Z87" s="1">
        <v>184.44989022185601</v>
      </c>
      <c r="AA87" s="2">
        <v>1.4498225455103999E-9</v>
      </c>
      <c r="AB87" s="1">
        <v>4.4281741228546903</v>
      </c>
      <c r="AC87" s="1">
        <v>2972.2719828509698</v>
      </c>
      <c r="AD87" s="1">
        <v>2918.7243547531698</v>
      </c>
      <c r="AE87" s="1">
        <v>53.547628097799397</v>
      </c>
      <c r="AF87" s="1">
        <v>755.11590912000099</v>
      </c>
    </row>
    <row r="88" spans="1:32" x14ac:dyDescent="0.2">
      <c r="A88" s="1" t="s">
        <v>38</v>
      </c>
      <c r="B88" s="1">
        <v>11</v>
      </c>
      <c r="C88" s="1" t="s">
        <v>39</v>
      </c>
      <c r="D88" s="1" t="s">
        <v>39</v>
      </c>
      <c r="E88" s="1" t="s">
        <v>40</v>
      </c>
      <c r="F88" s="1" t="s">
        <v>93</v>
      </c>
      <c r="G88" s="1" t="s">
        <v>78</v>
      </c>
      <c r="H88" s="1">
        <v>1.2699999999999999E-2</v>
      </c>
      <c r="I88" s="1">
        <v>4</v>
      </c>
      <c r="J88" s="1">
        <v>0</v>
      </c>
      <c r="K88" s="1">
        <v>0</v>
      </c>
      <c r="L88" s="1">
        <v>26.193083097599999</v>
      </c>
      <c r="M88" s="1">
        <v>74.322432000000106</v>
      </c>
      <c r="N88" s="1">
        <v>12.192</v>
      </c>
      <c r="O88" s="1">
        <v>73.152000000000001</v>
      </c>
      <c r="P88" s="1" t="s">
        <v>79</v>
      </c>
      <c r="Q88" s="1" t="s">
        <v>80</v>
      </c>
      <c r="R88" s="1" t="s">
        <v>81</v>
      </c>
      <c r="S88" s="1" t="s">
        <v>82</v>
      </c>
      <c r="T88" s="1" t="s">
        <v>83</v>
      </c>
      <c r="U88" s="1" t="s">
        <v>84</v>
      </c>
      <c r="V88" s="1" t="s">
        <v>49</v>
      </c>
      <c r="W88" s="1">
        <v>0</v>
      </c>
      <c r="X88" s="1">
        <v>4.8055576456396902E-2</v>
      </c>
      <c r="Y88" s="1">
        <v>4.3769538556231802E-3</v>
      </c>
      <c r="Z88" s="1">
        <v>9.8968511512903792</v>
      </c>
      <c r="AA88" s="2">
        <v>8.4811598448722096E-11</v>
      </c>
      <c r="AB88" s="1">
        <v>1.51959525551309</v>
      </c>
      <c r="AC88" s="1">
        <v>141.56913064181799</v>
      </c>
      <c r="AD88" s="1">
        <v>140.27033127813101</v>
      </c>
      <c r="AE88" s="1">
        <v>2.1949709246300202</v>
      </c>
    </row>
    <row r="89" spans="1:32" x14ac:dyDescent="0.2">
      <c r="A89" s="1" t="s">
        <v>38</v>
      </c>
      <c r="B89" s="1">
        <v>11</v>
      </c>
      <c r="C89" s="1" t="s">
        <v>39</v>
      </c>
      <c r="D89" s="1" t="s">
        <v>39</v>
      </c>
      <c r="E89" s="1" t="s">
        <v>40</v>
      </c>
      <c r="F89" s="1" t="s">
        <v>93</v>
      </c>
      <c r="G89" s="1" t="s">
        <v>78</v>
      </c>
      <c r="H89" s="1">
        <v>1.2699999999999999E-2</v>
      </c>
      <c r="I89" s="1">
        <v>4</v>
      </c>
      <c r="J89" s="1">
        <v>0</v>
      </c>
      <c r="K89" s="1">
        <v>0</v>
      </c>
      <c r="L89" s="1">
        <v>26.193083097599999</v>
      </c>
      <c r="M89" s="1">
        <v>74.322432000000106</v>
      </c>
      <c r="N89" s="1">
        <v>12.192</v>
      </c>
      <c r="O89" s="1">
        <v>73.152000000000001</v>
      </c>
      <c r="P89" s="1" t="s">
        <v>79</v>
      </c>
      <c r="Q89" s="1" t="s">
        <v>80</v>
      </c>
      <c r="R89" s="1" t="s">
        <v>81</v>
      </c>
      <c r="S89" s="1" t="s">
        <v>82</v>
      </c>
      <c r="T89" s="1" t="s">
        <v>83</v>
      </c>
      <c r="U89" s="1" t="s">
        <v>84</v>
      </c>
      <c r="V89" s="1" t="s">
        <v>50</v>
      </c>
      <c r="W89" s="1">
        <v>30</v>
      </c>
      <c r="X89" s="1">
        <v>0.35487125218639898</v>
      </c>
      <c r="Y89" s="1">
        <v>2.9220267265671201E-2</v>
      </c>
      <c r="Z89" s="1">
        <v>210.706011150666</v>
      </c>
      <c r="AA89" s="2">
        <v>2.32750584853513E-9</v>
      </c>
      <c r="AB89" s="1">
        <v>7.2410647021926096</v>
      </c>
      <c r="AC89" s="1">
        <v>3389.01160389096</v>
      </c>
      <c r="AD89" s="1">
        <v>3322.7148260734698</v>
      </c>
      <c r="AE89" s="1">
        <v>67.192948623320504</v>
      </c>
      <c r="AF89" s="1">
        <v>755.11590912000099</v>
      </c>
    </row>
    <row r="90" spans="1:32" x14ac:dyDescent="0.2">
      <c r="A90" s="1" t="s">
        <v>38</v>
      </c>
      <c r="B90" s="1">
        <v>11</v>
      </c>
      <c r="C90" s="1" t="s">
        <v>39</v>
      </c>
      <c r="D90" s="1" t="s">
        <v>39</v>
      </c>
      <c r="E90" s="1" t="s">
        <v>40</v>
      </c>
      <c r="F90" s="1" t="s">
        <v>93</v>
      </c>
      <c r="G90" s="1" t="s">
        <v>78</v>
      </c>
      <c r="H90" s="1">
        <v>1.2699999999999999E-2</v>
      </c>
      <c r="I90" s="1">
        <v>4</v>
      </c>
      <c r="J90" s="1">
        <v>0</v>
      </c>
      <c r="K90" s="1">
        <v>0</v>
      </c>
      <c r="L90" s="1">
        <v>26.193083097599999</v>
      </c>
      <c r="M90" s="1">
        <v>74.322432000000106</v>
      </c>
      <c r="N90" s="1">
        <v>12.192</v>
      </c>
      <c r="O90" s="1">
        <v>73.152000000000001</v>
      </c>
      <c r="P90" s="1" t="s">
        <v>79</v>
      </c>
      <c r="Q90" s="1" t="s">
        <v>80</v>
      </c>
      <c r="R90" s="1" t="s">
        <v>81</v>
      </c>
      <c r="S90" s="1" t="s">
        <v>82</v>
      </c>
      <c r="T90" s="1" t="s">
        <v>83</v>
      </c>
      <c r="U90" s="1" t="s">
        <v>84</v>
      </c>
      <c r="V90" s="1" t="s">
        <v>51</v>
      </c>
      <c r="W90" s="1">
        <v>30</v>
      </c>
      <c r="X90" s="1">
        <v>7.4680963411968102E-2</v>
      </c>
      <c r="Y90" s="1">
        <v>7.8532054548480102E-3</v>
      </c>
      <c r="Z90" s="1">
        <v>16.3592697775189</v>
      </c>
      <c r="AA90" s="2">
        <v>7.9287170457600099E-10</v>
      </c>
      <c r="AB90" s="1">
        <v>1.2932953238248299</v>
      </c>
      <c r="AC90" s="1">
        <v>275.17049039817198</v>
      </c>
      <c r="AD90" s="1">
        <v>263.72014004216499</v>
      </c>
      <c r="AE90" s="1">
        <v>11.4503496008911</v>
      </c>
    </row>
    <row r="91" spans="1:32" x14ac:dyDescent="0.2">
      <c r="A91" s="1" t="s">
        <v>38</v>
      </c>
      <c r="B91" s="1">
        <v>12</v>
      </c>
      <c r="C91" s="1" t="s">
        <v>39</v>
      </c>
      <c r="D91" s="1" t="s">
        <v>39</v>
      </c>
      <c r="E91" s="1" t="s">
        <v>40</v>
      </c>
      <c r="F91" s="1" t="s">
        <v>98</v>
      </c>
      <c r="G91" s="1" t="s">
        <v>62</v>
      </c>
      <c r="H91" s="1">
        <v>9.2075000000000004E-2</v>
      </c>
      <c r="I91" s="1">
        <v>4</v>
      </c>
      <c r="J91" s="1">
        <v>0</v>
      </c>
      <c r="K91" s="1">
        <v>0</v>
      </c>
      <c r="L91" s="1">
        <v>26.193083097599999</v>
      </c>
      <c r="M91" s="1">
        <v>74.322432000000106</v>
      </c>
      <c r="N91" s="1">
        <v>12.192</v>
      </c>
      <c r="O91" s="1">
        <v>73.152000000000001</v>
      </c>
      <c r="P91" s="1" t="s">
        <v>63</v>
      </c>
      <c r="Q91" s="1" t="s">
        <v>64</v>
      </c>
      <c r="R91" s="1" t="s">
        <v>65</v>
      </c>
      <c r="S91" s="1" t="s">
        <v>66</v>
      </c>
      <c r="T91" s="1" t="s">
        <v>67</v>
      </c>
      <c r="U91" s="1" t="s">
        <v>68</v>
      </c>
      <c r="V91" s="1" t="s">
        <v>48</v>
      </c>
      <c r="W91" s="1">
        <v>60</v>
      </c>
      <c r="X91" s="1">
        <v>8.4804129361291203</v>
      </c>
      <c r="Y91" s="1">
        <v>0.77163548830601503</v>
      </c>
      <c r="Z91" s="1">
        <v>993.10734184302999</v>
      </c>
      <c r="AA91" s="2">
        <v>4.5957817266117203E-8</v>
      </c>
      <c r="AB91" s="1">
        <v>111.738141593417</v>
      </c>
      <c r="AC91" s="1">
        <v>77976.218260468697</v>
      </c>
      <c r="AD91" s="1">
        <v>16506.448256307602</v>
      </c>
      <c r="AE91" s="1">
        <v>61469.770004161001</v>
      </c>
      <c r="AF91" s="1">
        <v>3736.40790781441</v>
      </c>
    </row>
    <row r="92" spans="1:32" x14ac:dyDescent="0.2">
      <c r="A92" s="1" t="s">
        <v>38</v>
      </c>
      <c r="B92" s="1">
        <v>12</v>
      </c>
      <c r="C92" s="1" t="s">
        <v>39</v>
      </c>
      <c r="D92" s="1" t="s">
        <v>39</v>
      </c>
      <c r="E92" s="1" t="s">
        <v>40</v>
      </c>
      <c r="F92" s="1" t="s">
        <v>98</v>
      </c>
      <c r="G92" s="1" t="s">
        <v>62</v>
      </c>
      <c r="H92" s="1">
        <v>9.2075000000000004E-2</v>
      </c>
      <c r="I92" s="1">
        <v>4</v>
      </c>
      <c r="J92" s="1">
        <v>0</v>
      </c>
      <c r="K92" s="1">
        <v>0</v>
      </c>
      <c r="L92" s="1">
        <v>26.193083097599999</v>
      </c>
      <c r="M92" s="1">
        <v>74.322432000000106</v>
      </c>
      <c r="N92" s="1">
        <v>12.192</v>
      </c>
      <c r="O92" s="1">
        <v>73.152000000000001</v>
      </c>
      <c r="P92" s="1" t="s">
        <v>63</v>
      </c>
      <c r="Q92" s="1" t="s">
        <v>64</v>
      </c>
      <c r="R92" s="1" t="s">
        <v>65</v>
      </c>
      <c r="S92" s="1" t="s">
        <v>66</v>
      </c>
      <c r="T92" s="1" t="s">
        <v>67</v>
      </c>
      <c r="U92" s="1" t="s">
        <v>68</v>
      </c>
      <c r="V92" s="1" t="s">
        <v>49</v>
      </c>
      <c r="W92" s="1">
        <v>0</v>
      </c>
      <c r="X92" s="1">
        <v>0.64699639331714298</v>
      </c>
      <c r="Y92" s="1">
        <v>5.8929130958885703E-2</v>
      </c>
      <c r="Z92" s="1">
        <v>133.246284245314</v>
      </c>
      <c r="AA92" s="2">
        <v>1.14186120225971E-9</v>
      </c>
      <c r="AB92" s="1">
        <v>20.459075140028599</v>
      </c>
      <c r="AC92" s="1">
        <v>1906.0164019342801</v>
      </c>
      <c r="AD92" s="1">
        <v>1888.53001292571</v>
      </c>
      <c r="AE92" s="1">
        <v>29.551997424485702</v>
      </c>
    </row>
    <row r="93" spans="1:32" x14ac:dyDescent="0.2">
      <c r="A93" s="1" t="s">
        <v>38</v>
      </c>
      <c r="B93" s="1">
        <v>12</v>
      </c>
      <c r="C93" s="1" t="s">
        <v>39</v>
      </c>
      <c r="D93" s="1" t="s">
        <v>39</v>
      </c>
      <c r="E93" s="1" t="s">
        <v>40</v>
      </c>
      <c r="F93" s="1" t="s">
        <v>98</v>
      </c>
      <c r="G93" s="1" t="s">
        <v>62</v>
      </c>
      <c r="H93" s="1">
        <v>9.2075000000000004E-2</v>
      </c>
      <c r="I93" s="1">
        <v>4</v>
      </c>
      <c r="J93" s="1">
        <v>0</v>
      </c>
      <c r="K93" s="1">
        <v>0</v>
      </c>
      <c r="L93" s="1">
        <v>26.193083097599999</v>
      </c>
      <c r="M93" s="1">
        <v>74.322432000000106</v>
      </c>
      <c r="N93" s="1">
        <v>12.192</v>
      </c>
      <c r="O93" s="1">
        <v>73.152000000000001</v>
      </c>
      <c r="P93" s="1" t="s">
        <v>63</v>
      </c>
      <c r="Q93" s="1" t="s">
        <v>64</v>
      </c>
      <c r="R93" s="1" t="s">
        <v>65</v>
      </c>
      <c r="S93" s="1" t="s">
        <v>66</v>
      </c>
      <c r="T93" s="1" t="s">
        <v>67</v>
      </c>
      <c r="U93" s="1" t="s">
        <v>68</v>
      </c>
      <c r="V93" s="1" t="s">
        <v>50</v>
      </c>
      <c r="W93" s="1">
        <v>60</v>
      </c>
      <c r="X93" s="1">
        <v>0</v>
      </c>
      <c r="Y93" s="1">
        <v>0</v>
      </c>
      <c r="Z93" s="1">
        <v>0</v>
      </c>
      <c r="AA93" s="1">
        <v>0</v>
      </c>
      <c r="AB93" s="1">
        <v>0</v>
      </c>
      <c r="AC93" s="1">
        <v>0</v>
      </c>
      <c r="AD93" s="1">
        <v>0</v>
      </c>
      <c r="AE93" s="1">
        <v>0</v>
      </c>
      <c r="AF93" s="1">
        <v>0</v>
      </c>
    </row>
    <row r="94" spans="1:32" x14ac:dyDescent="0.2">
      <c r="A94" s="1" t="s">
        <v>38</v>
      </c>
      <c r="B94" s="1">
        <v>12</v>
      </c>
      <c r="C94" s="1" t="s">
        <v>39</v>
      </c>
      <c r="D94" s="1" t="s">
        <v>39</v>
      </c>
      <c r="E94" s="1" t="s">
        <v>40</v>
      </c>
      <c r="F94" s="1" t="s">
        <v>98</v>
      </c>
      <c r="G94" s="1" t="s">
        <v>62</v>
      </c>
      <c r="H94" s="1">
        <v>9.2075000000000004E-2</v>
      </c>
      <c r="I94" s="1">
        <v>4</v>
      </c>
      <c r="J94" s="1">
        <v>0</v>
      </c>
      <c r="K94" s="1">
        <v>0</v>
      </c>
      <c r="L94" s="1">
        <v>26.193083097599999</v>
      </c>
      <c r="M94" s="1">
        <v>74.322432000000106</v>
      </c>
      <c r="N94" s="1">
        <v>12.192</v>
      </c>
      <c r="O94" s="1">
        <v>73.152000000000001</v>
      </c>
      <c r="P94" s="1" t="s">
        <v>63</v>
      </c>
      <c r="Q94" s="1" t="s">
        <v>64</v>
      </c>
      <c r="R94" s="1" t="s">
        <v>65</v>
      </c>
      <c r="S94" s="1" t="s">
        <v>66</v>
      </c>
      <c r="T94" s="1" t="s">
        <v>67</v>
      </c>
      <c r="U94" s="1" t="s">
        <v>68</v>
      </c>
      <c r="V94" s="1" t="s">
        <v>51</v>
      </c>
      <c r="W94" s="1">
        <v>60</v>
      </c>
      <c r="X94" s="1">
        <v>7.1794069118518697</v>
      </c>
      <c r="Y94" s="1">
        <v>0.841820174446401</v>
      </c>
      <c r="Z94" s="1">
        <v>2444.8057048507999</v>
      </c>
      <c r="AA94" s="2">
        <v>-1.82710346692124E-7</v>
      </c>
      <c r="AB94" s="1">
        <v>25.170416490413199</v>
      </c>
      <c r="AC94" s="1">
        <v>-18057.277627422001</v>
      </c>
      <c r="AD94" s="1">
        <v>-8373.3090799458096</v>
      </c>
      <c r="AE94" s="1">
        <v>-9683.9685474762191</v>
      </c>
    </row>
    <row r="95" spans="1:32" x14ac:dyDescent="0.2">
      <c r="A95" s="1" t="s">
        <v>38</v>
      </c>
      <c r="B95" s="1">
        <v>12</v>
      </c>
      <c r="C95" s="1" t="s">
        <v>39</v>
      </c>
      <c r="D95" s="1" t="s">
        <v>39</v>
      </c>
      <c r="E95" s="1" t="s">
        <v>40</v>
      </c>
      <c r="F95" s="1" t="s">
        <v>98</v>
      </c>
      <c r="G95" s="1" t="s">
        <v>56</v>
      </c>
      <c r="H95" s="1">
        <v>0</v>
      </c>
      <c r="I95" s="1">
        <v>4</v>
      </c>
      <c r="J95" s="1">
        <v>0</v>
      </c>
      <c r="K95" s="1">
        <v>0</v>
      </c>
      <c r="L95" s="1">
        <v>26.193083097599999</v>
      </c>
      <c r="M95" s="1">
        <v>74.322432000000106</v>
      </c>
      <c r="N95" s="1">
        <v>12.192</v>
      </c>
      <c r="O95" s="1">
        <v>73.152000000000001</v>
      </c>
      <c r="P95" s="1" t="s">
        <v>57</v>
      </c>
      <c r="Q95" s="1" t="s">
        <v>58</v>
      </c>
      <c r="R95" s="1" t="s">
        <v>59</v>
      </c>
      <c r="S95" s="1" t="s">
        <v>60</v>
      </c>
      <c r="T95" s="1" t="s">
        <v>61</v>
      </c>
      <c r="U95" s="1" t="s">
        <v>59</v>
      </c>
      <c r="V95" s="1" t="s">
        <v>48</v>
      </c>
      <c r="W95" s="1">
        <v>40</v>
      </c>
      <c r="X95" s="1">
        <v>0.120372064292603</v>
      </c>
      <c r="Y95" s="1">
        <v>0.26999677850611198</v>
      </c>
      <c r="Z95" s="1">
        <v>57.863892286713103</v>
      </c>
      <c r="AA95" s="2">
        <v>4.5529252941312103E-9</v>
      </c>
      <c r="AB95" s="1">
        <v>2.1743338187270198</v>
      </c>
      <c r="AC95" s="1">
        <v>1768.6106138751099</v>
      </c>
      <c r="AD95" s="1">
        <v>1752.3781003761501</v>
      </c>
      <c r="AE95" s="1">
        <v>16.232513477975399</v>
      </c>
      <c r="AF95" s="1">
        <v>20.981222553599999</v>
      </c>
    </row>
    <row r="96" spans="1:32" x14ac:dyDescent="0.2">
      <c r="A96" s="1" t="s">
        <v>38</v>
      </c>
      <c r="B96" s="1">
        <v>12</v>
      </c>
      <c r="C96" s="1" t="s">
        <v>39</v>
      </c>
      <c r="D96" s="1" t="s">
        <v>39</v>
      </c>
      <c r="E96" s="1" t="s">
        <v>40</v>
      </c>
      <c r="F96" s="1" t="s">
        <v>98</v>
      </c>
      <c r="G96" s="1" t="s">
        <v>56</v>
      </c>
      <c r="H96" s="1">
        <v>0</v>
      </c>
      <c r="I96" s="1">
        <v>4</v>
      </c>
      <c r="J96" s="1">
        <v>0</v>
      </c>
      <c r="K96" s="1">
        <v>0</v>
      </c>
      <c r="L96" s="1">
        <v>26.193083097599999</v>
      </c>
      <c r="M96" s="1">
        <v>74.322432000000106</v>
      </c>
      <c r="N96" s="1">
        <v>12.192</v>
      </c>
      <c r="O96" s="1">
        <v>73.152000000000001</v>
      </c>
      <c r="P96" s="1" t="s">
        <v>57</v>
      </c>
      <c r="Q96" s="1" t="s">
        <v>58</v>
      </c>
      <c r="R96" s="1" t="s">
        <v>59</v>
      </c>
      <c r="S96" s="1" t="s">
        <v>60</v>
      </c>
      <c r="T96" s="1" t="s">
        <v>61</v>
      </c>
      <c r="U96" s="1" t="s">
        <v>59</v>
      </c>
      <c r="V96" s="1" t="s">
        <v>49</v>
      </c>
      <c r="W96" s="1">
        <v>0</v>
      </c>
      <c r="X96" s="1">
        <v>1.0084204995936799E-2</v>
      </c>
      <c r="Y96" s="1">
        <v>9.18480292873161E-4</v>
      </c>
      <c r="Z96" s="1">
        <v>2.0768011370010302</v>
      </c>
      <c r="AA96" s="2">
        <v>1.7797259087423601E-11</v>
      </c>
      <c r="AB96" s="1">
        <v>0.31887891473637903</v>
      </c>
      <c r="AC96" s="1">
        <v>29.707522825867802</v>
      </c>
      <c r="AD96" s="1">
        <v>29.434976744896598</v>
      </c>
      <c r="AE96" s="1">
        <v>0.46060287684143703</v>
      </c>
    </row>
    <row r="97" spans="1:32" x14ac:dyDescent="0.2">
      <c r="A97" s="1" t="s">
        <v>38</v>
      </c>
      <c r="B97" s="1">
        <v>12</v>
      </c>
      <c r="C97" s="1" t="s">
        <v>39</v>
      </c>
      <c r="D97" s="1" t="s">
        <v>39</v>
      </c>
      <c r="E97" s="1" t="s">
        <v>40</v>
      </c>
      <c r="F97" s="1" t="s">
        <v>98</v>
      </c>
      <c r="G97" s="1" t="s">
        <v>56</v>
      </c>
      <c r="H97" s="1">
        <v>0</v>
      </c>
      <c r="I97" s="1">
        <v>4</v>
      </c>
      <c r="J97" s="1">
        <v>0</v>
      </c>
      <c r="K97" s="1">
        <v>0</v>
      </c>
      <c r="L97" s="1">
        <v>26.193083097599999</v>
      </c>
      <c r="M97" s="1">
        <v>74.322432000000106</v>
      </c>
      <c r="N97" s="1">
        <v>12.192</v>
      </c>
      <c r="O97" s="1">
        <v>73.152000000000001</v>
      </c>
      <c r="P97" s="1" t="s">
        <v>57</v>
      </c>
      <c r="Q97" s="1" t="s">
        <v>58</v>
      </c>
      <c r="R97" s="1" t="s">
        <v>59</v>
      </c>
      <c r="S97" s="1" t="s">
        <v>60</v>
      </c>
      <c r="T97" s="1" t="s">
        <v>61</v>
      </c>
      <c r="U97" s="1" t="s">
        <v>59</v>
      </c>
      <c r="V97" s="1" t="s">
        <v>50</v>
      </c>
      <c r="W97" s="1">
        <v>40</v>
      </c>
      <c r="X97" s="1">
        <v>0.142909002536107</v>
      </c>
      <c r="Y97" s="1">
        <v>0.260918104895423</v>
      </c>
      <c r="Z97" s="1">
        <v>58.529849718546799</v>
      </c>
      <c r="AA97" s="2">
        <v>4.6345054697815704E-9</v>
      </c>
      <c r="AB97" s="1">
        <v>2.5072408208251802</v>
      </c>
      <c r="AC97" s="1">
        <v>1715.66008231865</v>
      </c>
      <c r="AD97" s="1">
        <v>1698.49683905966</v>
      </c>
      <c r="AE97" s="1">
        <v>17.3513000338822</v>
      </c>
      <c r="AF97" s="1">
        <v>20.981222553599999</v>
      </c>
    </row>
    <row r="98" spans="1:32" x14ac:dyDescent="0.2">
      <c r="A98" s="1" t="s">
        <v>38</v>
      </c>
      <c r="B98" s="1">
        <v>12</v>
      </c>
      <c r="C98" s="1" t="s">
        <v>39</v>
      </c>
      <c r="D98" s="1" t="s">
        <v>39</v>
      </c>
      <c r="E98" s="1" t="s">
        <v>40</v>
      </c>
      <c r="F98" s="1" t="s">
        <v>98</v>
      </c>
      <c r="G98" s="1" t="s">
        <v>56</v>
      </c>
      <c r="H98" s="1">
        <v>0</v>
      </c>
      <c r="I98" s="1">
        <v>4</v>
      </c>
      <c r="J98" s="1">
        <v>0</v>
      </c>
      <c r="K98" s="1">
        <v>0</v>
      </c>
      <c r="L98" s="1">
        <v>26.193083097599999</v>
      </c>
      <c r="M98" s="1">
        <v>74.322432000000106</v>
      </c>
      <c r="N98" s="1">
        <v>12.192</v>
      </c>
      <c r="O98" s="1">
        <v>73.152000000000001</v>
      </c>
      <c r="P98" s="1" t="s">
        <v>57</v>
      </c>
      <c r="Q98" s="1" t="s">
        <v>58</v>
      </c>
      <c r="R98" s="1" t="s">
        <v>59</v>
      </c>
      <c r="S98" s="1" t="s">
        <v>60</v>
      </c>
      <c r="T98" s="1" t="s">
        <v>61</v>
      </c>
      <c r="U98" s="1" t="s">
        <v>59</v>
      </c>
      <c r="V98" s="1" t="s">
        <v>51</v>
      </c>
      <c r="W98" s="1">
        <v>40</v>
      </c>
      <c r="X98" s="1">
        <v>1.2452733247567601E-2</v>
      </c>
      <c r="Y98" s="1">
        <v>-9.9971539035619006E-3</v>
      </c>
      <c r="Z98" s="1">
        <v>-1.4108437051673399</v>
      </c>
      <c r="AA98" s="2">
        <v>6.3782916562944101E-11</v>
      </c>
      <c r="AB98" s="1">
        <v>1.4028087361782101E-2</v>
      </c>
      <c r="AC98" s="1">
        <v>-82.658054382318895</v>
      </c>
      <c r="AD98" s="1">
        <v>-83.316238061384297</v>
      </c>
      <c r="AE98" s="1">
        <v>0.65818367906536501</v>
      </c>
    </row>
    <row r="99" spans="1:32" x14ac:dyDescent="0.2">
      <c r="A99" s="1" t="s">
        <v>38</v>
      </c>
      <c r="B99" s="1">
        <v>12</v>
      </c>
      <c r="C99" s="1" t="s">
        <v>39</v>
      </c>
      <c r="D99" s="1" t="s">
        <v>39</v>
      </c>
      <c r="E99" s="1" t="s">
        <v>40</v>
      </c>
      <c r="F99" s="1" t="s">
        <v>98</v>
      </c>
      <c r="G99" s="1" t="s">
        <v>62</v>
      </c>
      <c r="H99" s="1">
        <v>1.9050000000000001E-2</v>
      </c>
      <c r="I99" s="1">
        <v>4</v>
      </c>
      <c r="J99" s="1">
        <v>0</v>
      </c>
      <c r="K99" s="1">
        <v>0</v>
      </c>
      <c r="L99" s="1">
        <v>26.193083097599999</v>
      </c>
      <c r="M99" s="1">
        <v>74.322432000000106</v>
      </c>
      <c r="N99" s="1">
        <v>12.192</v>
      </c>
      <c r="O99" s="1">
        <v>73.152000000000001</v>
      </c>
      <c r="P99" s="1" t="s">
        <v>63</v>
      </c>
      <c r="Q99" s="1" t="s">
        <v>64</v>
      </c>
      <c r="R99" s="1" t="s">
        <v>65</v>
      </c>
      <c r="S99" s="1" t="s">
        <v>66</v>
      </c>
      <c r="T99" s="1" t="s">
        <v>67</v>
      </c>
      <c r="U99" s="1" t="s">
        <v>68</v>
      </c>
      <c r="V99" s="1" t="s">
        <v>48</v>
      </c>
      <c r="W99" s="1">
        <v>60</v>
      </c>
      <c r="X99" s="1">
        <v>1.75456819368189</v>
      </c>
      <c r="Y99" s="1">
        <v>0.15964872171848599</v>
      </c>
      <c r="Z99" s="1">
        <v>205.470484519248</v>
      </c>
      <c r="AA99" s="2">
        <v>9.5085139171276992E-9</v>
      </c>
      <c r="AB99" s="1">
        <v>23.1182361917413</v>
      </c>
      <c r="AC99" s="1">
        <v>16133.0106745797</v>
      </c>
      <c r="AD99" s="1">
        <v>3415.12722544296</v>
      </c>
      <c r="AE99" s="1">
        <v>12717.8834491368</v>
      </c>
      <c r="AF99" s="1">
        <v>773.04991196160097</v>
      </c>
    </row>
    <row r="100" spans="1:32" x14ac:dyDescent="0.2">
      <c r="A100" s="1" t="s">
        <v>38</v>
      </c>
      <c r="B100" s="1">
        <v>12</v>
      </c>
      <c r="C100" s="1" t="s">
        <v>39</v>
      </c>
      <c r="D100" s="1" t="s">
        <v>39</v>
      </c>
      <c r="E100" s="1" t="s">
        <v>40</v>
      </c>
      <c r="F100" s="1" t="s">
        <v>98</v>
      </c>
      <c r="G100" s="1" t="s">
        <v>62</v>
      </c>
      <c r="H100" s="1">
        <v>1.9050000000000001E-2</v>
      </c>
      <c r="I100" s="1">
        <v>4</v>
      </c>
      <c r="J100" s="1">
        <v>0</v>
      </c>
      <c r="K100" s="1">
        <v>0</v>
      </c>
      <c r="L100" s="1">
        <v>26.193083097599999</v>
      </c>
      <c r="M100" s="1">
        <v>74.322432000000106</v>
      </c>
      <c r="N100" s="1">
        <v>12.192</v>
      </c>
      <c r="O100" s="1">
        <v>73.152000000000001</v>
      </c>
      <c r="P100" s="1" t="s">
        <v>63</v>
      </c>
      <c r="Q100" s="1" t="s">
        <v>64</v>
      </c>
      <c r="R100" s="1" t="s">
        <v>65</v>
      </c>
      <c r="S100" s="1" t="s">
        <v>66</v>
      </c>
      <c r="T100" s="1" t="s">
        <v>67</v>
      </c>
      <c r="U100" s="1" t="s">
        <v>68</v>
      </c>
      <c r="V100" s="1" t="s">
        <v>49</v>
      </c>
      <c r="W100" s="1">
        <v>0</v>
      </c>
      <c r="X100" s="1">
        <v>0.13386132275527099</v>
      </c>
      <c r="Y100" s="1">
        <v>1.2192233991493599E-2</v>
      </c>
      <c r="Z100" s="1">
        <v>27.5681967404098</v>
      </c>
      <c r="AA100" s="2">
        <v>2.3624714529511301E-10</v>
      </c>
      <c r="AB100" s="1">
        <v>4.2329120979369401</v>
      </c>
      <c r="AC100" s="1">
        <v>394.34822108985202</v>
      </c>
      <c r="AD100" s="1">
        <v>390.73034750187202</v>
      </c>
      <c r="AE100" s="1">
        <v>6.1142063636866997</v>
      </c>
    </row>
    <row r="101" spans="1:32" x14ac:dyDescent="0.2">
      <c r="A101" s="1" t="s">
        <v>38</v>
      </c>
      <c r="B101" s="1">
        <v>12</v>
      </c>
      <c r="C101" s="1" t="s">
        <v>39</v>
      </c>
      <c r="D101" s="1" t="s">
        <v>39</v>
      </c>
      <c r="E101" s="1" t="s">
        <v>40</v>
      </c>
      <c r="F101" s="1" t="s">
        <v>98</v>
      </c>
      <c r="G101" s="1" t="s">
        <v>62</v>
      </c>
      <c r="H101" s="1">
        <v>1.9050000000000001E-2</v>
      </c>
      <c r="I101" s="1">
        <v>4</v>
      </c>
      <c r="J101" s="1">
        <v>0</v>
      </c>
      <c r="K101" s="1">
        <v>0</v>
      </c>
      <c r="L101" s="1">
        <v>26.193083097599999</v>
      </c>
      <c r="M101" s="1">
        <v>74.322432000000106</v>
      </c>
      <c r="N101" s="1">
        <v>12.192</v>
      </c>
      <c r="O101" s="1">
        <v>73.152000000000001</v>
      </c>
      <c r="P101" s="1" t="s">
        <v>63</v>
      </c>
      <c r="Q101" s="1" t="s">
        <v>64</v>
      </c>
      <c r="R101" s="1" t="s">
        <v>65</v>
      </c>
      <c r="S101" s="1" t="s">
        <v>66</v>
      </c>
      <c r="T101" s="1" t="s">
        <v>67</v>
      </c>
      <c r="U101" s="1" t="s">
        <v>68</v>
      </c>
      <c r="V101" s="1" t="s">
        <v>50</v>
      </c>
      <c r="W101" s="1">
        <v>60</v>
      </c>
      <c r="X101" s="1">
        <v>0</v>
      </c>
      <c r="Y101" s="1">
        <v>0</v>
      </c>
      <c r="Z101" s="1">
        <v>0</v>
      </c>
      <c r="AA101" s="1">
        <v>0</v>
      </c>
      <c r="AB101" s="1">
        <v>0</v>
      </c>
      <c r="AC101" s="1">
        <v>0</v>
      </c>
      <c r="AD101" s="1">
        <v>0</v>
      </c>
      <c r="AE101" s="1">
        <v>0</v>
      </c>
      <c r="AF101" s="1">
        <v>0</v>
      </c>
    </row>
    <row r="102" spans="1:32" x14ac:dyDescent="0.2">
      <c r="A102" s="1" t="s">
        <v>38</v>
      </c>
      <c r="B102" s="1">
        <v>12</v>
      </c>
      <c r="C102" s="1" t="s">
        <v>39</v>
      </c>
      <c r="D102" s="1" t="s">
        <v>39</v>
      </c>
      <c r="E102" s="1" t="s">
        <v>40</v>
      </c>
      <c r="F102" s="1" t="s">
        <v>98</v>
      </c>
      <c r="G102" s="1" t="s">
        <v>62</v>
      </c>
      <c r="H102" s="1">
        <v>1.9050000000000001E-2</v>
      </c>
      <c r="I102" s="1">
        <v>4</v>
      </c>
      <c r="J102" s="1">
        <v>0</v>
      </c>
      <c r="K102" s="1">
        <v>0</v>
      </c>
      <c r="L102" s="1">
        <v>26.193083097599999</v>
      </c>
      <c r="M102" s="1">
        <v>74.322432000000106</v>
      </c>
      <c r="N102" s="1">
        <v>12.192</v>
      </c>
      <c r="O102" s="1">
        <v>73.152000000000001</v>
      </c>
      <c r="P102" s="1" t="s">
        <v>63</v>
      </c>
      <c r="Q102" s="1" t="s">
        <v>64</v>
      </c>
      <c r="R102" s="1" t="s">
        <v>65</v>
      </c>
      <c r="S102" s="1" t="s">
        <v>66</v>
      </c>
      <c r="T102" s="1" t="s">
        <v>67</v>
      </c>
      <c r="U102" s="1" t="s">
        <v>68</v>
      </c>
      <c r="V102" s="1" t="s">
        <v>51</v>
      </c>
      <c r="W102" s="1">
        <v>60</v>
      </c>
      <c r="X102" s="1">
        <v>1.4853945334865899</v>
      </c>
      <c r="Y102" s="1">
        <v>0.174169691264773</v>
      </c>
      <c r="Z102" s="1">
        <v>505.82186996913202</v>
      </c>
      <c r="AA102" s="2">
        <v>-3.7802140694922302E-8</v>
      </c>
      <c r="AB102" s="1">
        <v>5.2076723773268601</v>
      </c>
      <c r="AC102" s="1">
        <v>-3735.9884746390399</v>
      </c>
      <c r="AD102" s="1">
        <v>-1732.4087751612001</v>
      </c>
      <c r="AE102" s="1">
        <v>-2003.57969947784</v>
      </c>
    </row>
    <row r="103" spans="1:32" x14ac:dyDescent="0.2">
      <c r="A103" s="1" t="s">
        <v>38</v>
      </c>
      <c r="B103" s="1">
        <v>12</v>
      </c>
      <c r="C103" s="1" t="s">
        <v>39</v>
      </c>
      <c r="D103" s="1" t="s">
        <v>39</v>
      </c>
      <c r="E103" s="1" t="s">
        <v>40</v>
      </c>
      <c r="F103" s="1" t="s">
        <v>98</v>
      </c>
      <c r="G103" s="1" t="s">
        <v>69</v>
      </c>
      <c r="H103" s="1">
        <v>0.15240000000000001</v>
      </c>
      <c r="I103" s="1">
        <v>4</v>
      </c>
      <c r="J103" s="1">
        <v>0</v>
      </c>
      <c r="K103" s="1">
        <v>0</v>
      </c>
      <c r="L103" s="1">
        <v>26.193083097599999</v>
      </c>
      <c r="M103" s="1">
        <v>74.322432000000106</v>
      </c>
      <c r="N103" s="1">
        <v>12.192</v>
      </c>
      <c r="O103" s="1">
        <v>73.152000000000001</v>
      </c>
      <c r="P103" s="1" t="s">
        <v>70</v>
      </c>
      <c r="Q103" s="1" t="s">
        <v>71</v>
      </c>
      <c r="R103" s="1" t="s">
        <v>72</v>
      </c>
      <c r="S103" s="1" t="s">
        <v>73</v>
      </c>
      <c r="T103" s="1" t="s">
        <v>54</v>
      </c>
      <c r="U103" s="1" t="s">
        <v>74</v>
      </c>
      <c r="V103" s="1" t="s">
        <v>48</v>
      </c>
      <c r="W103" s="1">
        <v>60</v>
      </c>
      <c r="X103" s="1">
        <v>0.41374171160739898</v>
      </c>
      <c r="Y103" s="1">
        <v>2.2088380750787499E-2</v>
      </c>
      <c r="Z103" s="1">
        <v>131.165702935176</v>
      </c>
      <c r="AA103" s="2">
        <v>1.85878524041186E-6</v>
      </c>
      <c r="AB103" s="1">
        <v>7.2602997057992402</v>
      </c>
      <c r="AC103" s="1">
        <v>1603.33562473438</v>
      </c>
      <c r="AD103" s="1">
        <v>1567.0165998462101</v>
      </c>
      <c r="AE103" s="1">
        <v>36.319025274265201</v>
      </c>
      <c r="AF103" s="1">
        <v>55.156832059699198</v>
      </c>
    </row>
    <row r="104" spans="1:32" x14ac:dyDescent="0.2">
      <c r="A104" s="1" t="s">
        <v>38</v>
      </c>
      <c r="B104" s="1">
        <v>12</v>
      </c>
      <c r="C104" s="1" t="s">
        <v>39</v>
      </c>
      <c r="D104" s="1" t="s">
        <v>39</v>
      </c>
      <c r="E104" s="1" t="s">
        <v>40</v>
      </c>
      <c r="F104" s="1" t="s">
        <v>98</v>
      </c>
      <c r="G104" s="1" t="s">
        <v>69</v>
      </c>
      <c r="H104" s="1">
        <v>0.15240000000000001</v>
      </c>
      <c r="I104" s="1">
        <v>4</v>
      </c>
      <c r="J104" s="1">
        <v>0</v>
      </c>
      <c r="K104" s="1">
        <v>0</v>
      </c>
      <c r="L104" s="1">
        <v>26.193083097599999</v>
      </c>
      <c r="M104" s="1">
        <v>74.322432000000106</v>
      </c>
      <c r="N104" s="1">
        <v>12.192</v>
      </c>
      <c r="O104" s="1">
        <v>73.152000000000001</v>
      </c>
      <c r="P104" s="1" t="s">
        <v>70</v>
      </c>
      <c r="Q104" s="1" t="s">
        <v>71</v>
      </c>
      <c r="R104" s="1" t="s">
        <v>72</v>
      </c>
      <c r="S104" s="1" t="s">
        <v>73</v>
      </c>
      <c r="T104" s="1" t="s">
        <v>54</v>
      </c>
      <c r="U104" s="1" t="s">
        <v>74</v>
      </c>
      <c r="V104" s="1" t="s">
        <v>49</v>
      </c>
      <c r="W104" s="1">
        <v>0</v>
      </c>
      <c r="X104" s="1">
        <v>8.7958600085602402E-3</v>
      </c>
      <c r="Y104" s="1">
        <v>8.0113643861751301E-4</v>
      </c>
      <c r="Z104" s="1">
        <v>1.81147170987105</v>
      </c>
      <c r="AA104" s="2">
        <v>1.5523504285377901E-11</v>
      </c>
      <c r="AB104" s="1">
        <v>0.27813935702744502</v>
      </c>
      <c r="AC104" s="1">
        <v>25.9121281333261</v>
      </c>
      <c r="AD104" s="1">
        <v>25.6744021871488</v>
      </c>
      <c r="AE104" s="1">
        <v>0.40175684903964298</v>
      </c>
    </row>
    <row r="105" spans="1:32" x14ac:dyDescent="0.2">
      <c r="A105" s="1" t="s">
        <v>38</v>
      </c>
      <c r="B105" s="1">
        <v>12</v>
      </c>
      <c r="C105" s="1" t="s">
        <v>39</v>
      </c>
      <c r="D105" s="1" t="s">
        <v>39</v>
      </c>
      <c r="E105" s="1" t="s">
        <v>40</v>
      </c>
      <c r="F105" s="1" t="s">
        <v>98</v>
      </c>
      <c r="G105" s="1" t="s">
        <v>69</v>
      </c>
      <c r="H105" s="1">
        <v>0.15240000000000001</v>
      </c>
      <c r="I105" s="1">
        <v>4</v>
      </c>
      <c r="J105" s="1">
        <v>0</v>
      </c>
      <c r="K105" s="1">
        <v>0</v>
      </c>
      <c r="L105" s="1">
        <v>26.193083097599999</v>
      </c>
      <c r="M105" s="1">
        <v>74.322432000000106</v>
      </c>
      <c r="N105" s="1">
        <v>12.192</v>
      </c>
      <c r="O105" s="1">
        <v>73.152000000000001</v>
      </c>
      <c r="P105" s="1" t="s">
        <v>70</v>
      </c>
      <c r="Q105" s="1" t="s">
        <v>71</v>
      </c>
      <c r="R105" s="1" t="s">
        <v>72</v>
      </c>
      <c r="S105" s="1" t="s">
        <v>73</v>
      </c>
      <c r="T105" s="1" t="s">
        <v>54</v>
      </c>
      <c r="U105" s="1" t="s">
        <v>74</v>
      </c>
      <c r="V105" s="1" t="s">
        <v>50</v>
      </c>
      <c r="W105" s="1">
        <v>60</v>
      </c>
      <c r="X105" s="1">
        <v>0</v>
      </c>
      <c r="Y105" s="1">
        <v>0</v>
      </c>
      <c r="Z105" s="1">
        <v>0</v>
      </c>
      <c r="AA105" s="1">
        <v>0</v>
      </c>
      <c r="AB105" s="1">
        <v>0</v>
      </c>
      <c r="AC105" s="1">
        <v>0</v>
      </c>
      <c r="AD105" s="1">
        <v>0</v>
      </c>
      <c r="AE105" s="1">
        <v>0</v>
      </c>
      <c r="AF105" s="1">
        <v>0</v>
      </c>
    </row>
    <row r="106" spans="1:32" x14ac:dyDescent="0.2">
      <c r="A106" s="1" t="s">
        <v>38</v>
      </c>
      <c r="B106" s="1">
        <v>12</v>
      </c>
      <c r="C106" s="1" t="s">
        <v>39</v>
      </c>
      <c r="D106" s="1" t="s">
        <v>39</v>
      </c>
      <c r="E106" s="1" t="s">
        <v>40</v>
      </c>
      <c r="F106" s="1" t="s">
        <v>98</v>
      </c>
      <c r="G106" s="1" t="s">
        <v>69</v>
      </c>
      <c r="H106" s="1">
        <v>0.15240000000000001</v>
      </c>
      <c r="I106" s="1">
        <v>4</v>
      </c>
      <c r="J106" s="1">
        <v>0</v>
      </c>
      <c r="K106" s="1">
        <v>0</v>
      </c>
      <c r="L106" s="1">
        <v>26.193083097599999</v>
      </c>
      <c r="M106" s="1">
        <v>74.322432000000106</v>
      </c>
      <c r="N106" s="1">
        <v>12.192</v>
      </c>
      <c r="O106" s="1">
        <v>73.152000000000001</v>
      </c>
      <c r="P106" s="1" t="s">
        <v>70</v>
      </c>
      <c r="Q106" s="1" t="s">
        <v>71</v>
      </c>
      <c r="R106" s="1" t="s">
        <v>72</v>
      </c>
      <c r="S106" s="1" t="s">
        <v>73</v>
      </c>
      <c r="T106" s="1" t="s">
        <v>54</v>
      </c>
      <c r="U106" s="1" t="s">
        <v>74</v>
      </c>
      <c r="V106" s="1" t="s">
        <v>51</v>
      </c>
      <c r="W106" s="1">
        <v>60</v>
      </c>
      <c r="X106" s="1">
        <v>-0.16353421558964201</v>
      </c>
      <c r="Y106" s="1">
        <v>-2.4986044923043802E-3</v>
      </c>
      <c r="Z106" s="1">
        <v>-67.787797621440006</v>
      </c>
      <c r="AA106" s="2">
        <v>2.35519672894916E-6</v>
      </c>
      <c r="AB106" s="1">
        <v>-1.58316533715924</v>
      </c>
      <c r="AC106" s="1">
        <v>-598.17058503506996</v>
      </c>
      <c r="AD106" s="1">
        <v>-634.95810047181703</v>
      </c>
      <c r="AE106" s="1">
        <v>36.787514940336202</v>
      </c>
    </row>
    <row r="107" spans="1:32" x14ac:dyDescent="0.2">
      <c r="A107" s="1" t="s">
        <v>38</v>
      </c>
      <c r="B107" s="1">
        <v>12</v>
      </c>
      <c r="C107" s="1" t="s">
        <v>39</v>
      </c>
      <c r="D107" s="1" t="s">
        <v>39</v>
      </c>
      <c r="E107" s="1" t="s">
        <v>40</v>
      </c>
      <c r="F107" s="1" t="s">
        <v>98</v>
      </c>
      <c r="G107" s="1" t="s">
        <v>75</v>
      </c>
      <c r="H107" s="1">
        <v>0</v>
      </c>
      <c r="I107" s="1">
        <v>4</v>
      </c>
      <c r="J107" s="1">
        <v>0</v>
      </c>
      <c r="K107" s="1">
        <v>0</v>
      </c>
      <c r="L107" s="1">
        <v>26.193083097599999</v>
      </c>
      <c r="M107" s="1">
        <v>74.322432000000106</v>
      </c>
      <c r="N107" s="1">
        <v>12.192</v>
      </c>
      <c r="O107" s="1">
        <v>73.152000000000001</v>
      </c>
      <c r="P107" s="1" t="s">
        <v>57</v>
      </c>
      <c r="Q107" s="1" t="s">
        <v>58</v>
      </c>
      <c r="R107" s="1" t="s">
        <v>76</v>
      </c>
      <c r="S107" s="1" t="s">
        <v>77</v>
      </c>
      <c r="T107" s="1" t="s">
        <v>61</v>
      </c>
      <c r="U107" s="1" t="s">
        <v>59</v>
      </c>
      <c r="V107" s="1" t="s">
        <v>48</v>
      </c>
      <c r="W107" s="1">
        <v>40</v>
      </c>
      <c r="X107" s="1">
        <v>0.120372064292603</v>
      </c>
      <c r="Y107" s="1">
        <v>0.26999677850611198</v>
      </c>
      <c r="Z107" s="1">
        <v>57.863892286713103</v>
      </c>
      <c r="AA107" s="2">
        <v>4.5529252941312103E-9</v>
      </c>
      <c r="AB107" s="1">
        <v>2.1743338187270198</v>
      </c>
      <c r="AC107" s="1">
        <v>1768.6106138751099</v>
      </c>
      <c r="AD107" s="1">
        <v>1752.3781003761501</v>
      </c>
      <c r="AE107" s="1">
        <v>16.232513477975399</v>
      </c>
      <c r="AF107" s="1">
        <v>20.981222553599999</v>
      </c>
    </row>
    <row r="108" spans="1:32" x14ac:dyDescent="0.2">
      <c r="A108" s="1" t="s">
        <v>38</v>
      </c>
      <c r="B108" s="1">
        <v>12</v>
      </c>
      <c r="C108" s="1" t="s">
        <v>39</v>
      </c>
      <c r="D108" s="1" t="s">
        <v>39</v>
      </c>
      <c r="E108" s="1" t="s">
        <v>40</v>
      </c>
      <c r="F108" s="1" t="s">
        <v>98</v>
      </c>
      <c r="G108" s="1" t="s">
        <v>75</v>
      </c>
      <c r="H108" s="1">
        <v>0</v>
      </c>
      <c r="I108" s="1">
        <v>4</v>
      </c>
      <c r="J108" s="1">
        <v>0</v>
      </c>
      <c r="K108" s="1">
        <v>0</v>
      </c>
      <c r="L108" s="1">
        <v>26.193083097599999</v>
      </c>
      <c r="M108" s="1">
        <v>74.322432000000106</v>
      </c>
      <c r="N108" s="1">
        <v>12.192</v>
      </c>
      <c r="O108" s="1">
        <v>73.152000000000001</v>
      </c>
      <c r="P108" s="1" t="s">
        <v>57</v>
      </c>
      <c r="Q108" s="1" t="s">
        <v>58</v>
      </c>
      <c r="R108" s="1" t="s">
        <v>76</v>
      </c>
      <c r="S108" s="1" t="s">
        <v>77</v>
      </c>
      <c r="T108" s="1" t="s">
        <v>61</v>
      </c>
      <c r="U108" s="1" t="s">
        <v>59</v>
      </c>
      <c r="V108" s="1" t="s">
        <v>49</v>
      </c>
      <c r="W108" s="1">
        <v>0</v>
      </c>
      <c r="X108" s="1">
        <v>1.0084204995936799E-2</v>
      </c>
      <c r="Y108" s="1">
        <v>9.18480292873161E-4</v>
      </c>
      <c r="Z108" s="1">
        <v>2.0768011370010302</v>
      </c>
      <c r="AA108" s="2">
        <v>1.7797259087423601E-11</v>
      </c>
      <c r="AB108" s="1">
        <v>0.31887891473637903</v>
      </c>
      <c r="AC108" s="1">
        <v>29.707522825867802</v>
      </c>
      <c r="AD108" s="1">
        <v>29.434976744896598</v>
      </c>
      <c r="AE108" s="1">
        <v>0.46060287684143703</v>
      </c>
    </row>
    <row r="109" spans="1:32" x14ac:dyDescent="0.2">
      <c r="A109" s="1" t="s">
        <v>38</v>
      </c>
      <c r="B109" s="1">
        <v>12</v>
      </c>
      <c r="C109" s="1" t="s">
        <v>39</v>
      </c>
      <c r="D109" s="1" t="s">
        <v>39</v>
      </c>
      <c r="E109" s="1" t="s">
        <v>40</v>
      </c>
      <c r="F109" s="1" t="s">
        <v>98</v>
      </c>
      <c r="G109" s="1" t="s">
        <v>75</v>
      </c>
      <c r="H109" s="1">
        <v>0</v>
      </c>
      <c r="I109" s="1">
        <v>4</v>
      </c>
      <c r="J109" s="1">
        <v>0</v>
      </c>
      <c r="K109" s="1">
        <v>0</v>
      </c>
      <c r="L109" s="1">
        <v>26.193083097599999</v>
      </c>
      <c r="M109" s="1">
        <v>74.322432000000106</v>
      </c>
      <c r="N109" s="1">
        <v>12.192</v>
      </c>
      <c r="O109" s="1">
        <v>73.152000000000001</v>
      </c>
      <c r="P109" s="1" t="s">
        <v>57</v>
      </c>
      <c r="Q109" s="1" t="s">
        <v>58</v>
      </c>
      <c r="R109" s="1" t="s">
        <v>76</v>
      </c>
      <c r="S109" s="1" t="s">
        <v>77</v>
      </c>
      <c r="T109" s="1" t="s">
        <v>61</v>
      </c>
      <c r="U109" s="1" t="s">
        <v>59</v>
      </c>
      <c r="V109" s="1" t="s">
        <v>50</v>
      </c>
      <c r="W109" s="1">
        <v>40</v>
      </c>
      <c r="X109" s="1">
        <v>0.142909002536107</v>
      </c>
      <c r="Y109" s="1">
        <v>0.260918104895423</v>
      </c>
      <c r="Z109" s="1">
        <v>58.529849718546799</v>
      </c>
      <c r="AA109" s="2">
        <v>4.6345054697815704E-9</v>
      </c>
      <c r="AB109" s="1">
        <v>2.5072408208251802</v>
      </c>
      <c r="AC109" s="1">
        <v>1715.66008231865</v>
      </c>
      <c r="AD109" s="1">
        <v>1698.49683905966</v>
      </c>
      <c r="AE109" s="1">
        <v>17.3513000338822</v>
      </c>
      <c r="AF109" s="1">
        <v>20.981222553599999</v>
      </c>
    </row>
    <row r="110" spans="1:32" x14ac:dyDescent="0.2">
      <c r="A110" s="1" t="s">
        <v>38</v>
      </c>
      <c r="B110" s="1">
        <v>12</v>
      </c>
      <c r="C110" s="1" t="s">
        <v>39</v>
      </c>
      <c r="D110" s="1" t="s">
        <v>39</v>
      </c>
      <c r="E110" s="1" t="s">
        <v>40</v>
      </c>
      <c r="F110" s="1" t="s">
        <v>98</v>
      </c>
      <c r="G110" s="1" t="s">
        <v>75</v>
      </c>
      <c r="H110" s="1">
        <v>0</v>
      </c>
      <c r="I110" s="1">
        <v>4</v>
      </c>
      <c r="J110" s="1">
        <v>0</v>
      </c>
      <c r="K110" s="1">
        <v>0</v>
      </c>
      <c r="L110" s="1">
        <v>26.193083097599999</v>
      </c>
      <c r="M110" s="1">
        <v>74.322432000000106</v>
      </c>
      <c r="N110" s="1">
        <v>12.192</v>
      </c>
      <c r="O110" s="1">
        <v>73.152000000000001</v>
      </c>
      <c r="P110" s="1" t="s">
        <v>57</v>
      </c>
      <c r="Q110" s="1" t="s">
        <v>58</v>
      </c>
      <c r="R110" s="1" t="s">
        <v>76</v>
      </c>
      <c r="S110" s="1" t="s">
        <v>77</v>
      </c>
      <c r="T110" s="1" t="s">
        <v>61</v>
      </c>
      <c r="U110" s="1" t="s">
        <v>59</v>
      </c>
      <c r="V110" s="1" t="s">
        <v>51</v>
      </c>
      <c r="W110" s="1">
        <v>40</v>
      </c>
      <c r="X110" s="1">
        <v>1.2452733247567601E-2</v>
      </c>
      <c r="Y110" s="1">
        <v>-9.9971539035619006E-3</v>
      </c>
      <c r="Z110" s="1">
        <v>-1.4108437051673399</v>
      </c>
      <c r="AA110" s="2">
        <v>6.3782916562944101E-11</v>
      </c>
      <c r="AB110" s="1">
        <v>1.4028087361782101E-2</v>
      </c>
      <c r="AC110" s="1">
        <v>-82.658054382318895</v>
      </c>
      <c r="AD110" s="1">
        <v>-83.316238061384297</v>
      </c>
      <c r="AE110" s="1">
        <v>0.65818367906536501</v>
      </c>
    </row>
    <row r="111" spans="1:32" x14ac:dyDescent="0.2">
      <c r="A111" s="1" t="s">
        <v>38</v>
      </c>
      <c r="B111" s="1">
        <v>12</v>
      </c>
      <c r="C111" s="1" t="s">
        <v>39</v>
      </c>
      <c r="D111" s="1" t="s">
        <v>39</v>
      </c>
      <c r="E111" s="1" t="s">
        <v>40</v>
      </c>
      <c r="F111" s="1" t="s">
        <v>98</v>
      </c>
      <c r="G111" s="1" t="s">
        <v>78</v>
      </c>
      <c r="H111" s="1">
        <v>1.2699999999999999E-2</v>
      </c>
      <c r="I111" s="1">
        <v>4</v>
      </c>
      <c r="J111" s="1">
        <v>0</v>
      </c>
      <c r="K111" s="1">
        <v>0</v>
      </c>
      <c r="L111" s="1">
        <v>26.193083097599999</v>
      </c>
      <c r="M111" s="1">
        <v>74.322432000000106</v>
      </c>
      <c r="N111" s="1">
        <v>12.192</v>
      </c>
      <c r="O111" s="1">
        <v>73.152000000000001</v>
      </c>
      <c r="P111" s="1" t="s">
        <v>79</v>
      </c>
      <c r="Q111" s="1" t="s">
        <v>80</v>
      </c>
      <c r="R111" s="1" t="s">
        <v>81</v>
      </c>
      <c r="S111" s="1" t="s">
        <v>82</v>
      </c>
      <c r="T111" s="1" t="s">
        <v>83</v>
      </c>
      <c r="U111" s="1" t="s">
        <v>84</v>
      </c>
      <c r="V111" s="1" t="s">
        <v>48</v>
      </c>
      <c r="W111" s="1">
        <v>30</v>
      </c>
      <c r="X111" s="1">
        <v>0.23213471231803401</v>
      </c>
      <c r="Y111" s="1">
        <v>1.69901079552E-2</v>
      </c>
      <c r="Z111" s="1">
        <v>184.44989022185601</v>
      </c>
      <c r="AA111" s="2">
        <v>1.4498225455103999E-9</v>
      </c>
      <c r="AB111" s="1">
        <v>4.4281741228546903</v>
      </c>
      <c r="AC111" s="1">
        <v>2972.2719828509698</v>
      </c>
      <c r="AD111" s="1">
        <v>2918.7243547531698</v>
      </c>
      <c r="AE111" s="1">
        <v>53.547628097799397</v>
      </c>
      <c r="AF111" s="1">
        <v>755.11590912000099</v>
      </c>
    </row>
    <row r="112" spans="1:32" x14ac:dyDescent="0.2">
      <c r="A112" s="1" t="s">
        <v>38</v>
      </c>
      <c r="B112" s="1">
        <v>12</v>
      </c>
      <c r="C112" s="1" t="s">
        <v>39</v>
      </c>
      <c r="D112" s="1" t="s">
        <v>39</v>
      </c>
      <c r="E112" s="1" t="s">
        <v>40</v>
      </c>
      <c r="F112" s="1" t="s">
        <v>98</v>
      </c>
      <c r="G112" s="1" t="s">
        <v>78</v>
      </c>
      <c r="H112" s="1">
        <v>1.2699999999999999E-2</v>
      </c>
      <c r="I112" s="1">
        <v>4</v>
      </c>
      <c r="J112" s="1">
        <v>0</v>
      </c>
      <c r="K112" s="1">
        <v>0</v>
      </c>
      <c r="L112" s="1">
        <v>26.193083097599999</v>
      </c>
      <c r="M112" s="1">
        <v>74.322432000000106</v>
      </c>
      <c r="N112" s="1">
        <v>12.192</v>
      </c>
      <c r="O112" s="1">
        <v>73.152000000000001</v>
      </c>
      <c r="P112" s="1" t="s">
        <v>79</v>
      </c>
      <c r="Q112" s="1" t="s">
        <v>80</v>
      </c>
      <c r="R112" s="1" t="s">
        <v>81</v>
      </c>
      <c r="S112" s="1" t="s">
        <v>82</v>
      </c>
      <c r="T112" s="1" t="s">
        <v>83</v>
      </c>
      <c r="U112" s="1" t="s">
        <v>84</v>
      </c>
      <c r="V112" s="1" t="s">
        <v>49</v>
      </c>
      <c r="W112" s="1">
        <v>0</v>
      </c>
      <c r="X112" s="1">
        <v>4.8055576456396902E-2</v>
      </c>
      <c r="Y112" s="1">
        <v>4.3769538556231698E-3</v>
      </c>
      <c r="Z112" s="1">
        <v>9.8968511512903792</v>
      </c>
      <c r="AA112" s="2">
        <v>8.4811598448722096E-11</v>
      </c>
      <c r="AB112" s="1">
        <v>1.51959525551309</v>
      </c>
      <c r="AC112" s="1">
        <v>141.56913064181799</v>
      </c>
      <c r="AD112" s="1">
        <v>140.27033127813101</v>
      </c>
      <c r="AE112" s="1">
        <v>2.1949709246300202</v>
      </c>
    </row>
    <row r="113" spans="1:32" x14ac:dyDescent="0.2">
      <c r="A113" s="1" t="s">
        <v>38</v>
      </c>
      <c r="B113" s="1">
        <v>12</v>
      </c>
      <c r="C113" s="1" t="s">
        <v>39</v>
      </c>
      <c r="D113" s="1" t="s">
        <v>39</v>
      </c>
      <c r="E113" s="1" t="s">
        <v>40</v>
      </c>
      <c r="F113" s="1" t="s">
        <v>98</v>
      </c>
      <c r="G113" s="1" t="s">
        <v>78</v>
      </c>
      <c r="H113" s="1">
        <v>1.2699999999999999E-2</v>
      </c>
      <c r="I113" s="1">
        <v>4</v>
      </c>
      <c r="J113" s="1">
        <v>0</v>
      </c>
      <c r="K113" s="1">
        <v>0</v>
      </c>
      <c r="L113" s="1">
        <v>26.193083097599999</v>
      </c>
      <c r="M113" s="1">
        <v>74.322432000000106</v>
      </c>
      <c r="N113" s="1">
        <v>12.192</v>
      </c>
      <c r="O113" s="1">
        <v>73.152000000000001</v>
      </c>
      <c r="P113" s="1" t="s">
        <v>79</v>
      </c>
      <c r="Q113" s="1" t="s">
        <v>80</v>
      </c>
      <c r="R113" s="1" t="s">
        <v>81</v>
      </c>
      <c r="S113" s="1" t="s">
        <v>82</v>
      </c>
      <c r="T113" s="1" t="s">
        <v>83</v>
      </c>
      <c r="U113" s="1" t="s">
        <v>84</v>
      </c>
      <c r="V113" s="1" t="s">
        <v>50</v>
      </c>
      <c r="W113" s="1">
        <v>30</v>
      </c>
      <c r="X113" s="1">
        <v>0.35487125218639898</v>
      </c>
      <c r="Y113" s="1">
        <v>2.9220267265671201E-2</v>
      </c>
      <c r="Z113" s="1">
        <v>210.706011150666</v>
      </c>
      <c r="AA113" s="2">
        <v>2.32750584853513E-9</v>
      </c>
      <c r="AB113" s="1">
        <v>7.2410647021926096</v>
      </c>
      <c r="AC113" s="1">
        <v>3389.01160389096</v>
      </c>
      <c r="AD113" s="1">
        <v>3322.7148260734698</v>
      </c>
      <c r="AE113" s="1">
        <v>67.192948623320504</v>
      </c>
      <c r="AF113" s="1">
        <v>755.11590912000099</v>
      </c>
    </row>
    <row r="114" spans="1:32" x14ac:dyDescent="0.2">
      <c r="A114" s="1" t="s">
        <v>38</v>
      </c>
      <c r="B114" s="1">
        <v>12</v>
      </c>
      <c r="C114" s="1" t="s">
        <v>39</v>
      </c>
      <c r="D114" s="1" t="s">
        <v>39</v>
      </c>
      <c r="E114" s="1" t="s">
        <v>40</v>
      </c>
      <c r="F114" s="1" t="s">
        <v>98</v>
      </c>
      <c r="G114" s="1" t="s">
        <v>78</v>
      </c>
      <c r="H114" s="1">
        <v>1.2699999999999999E-2</v>
      </c>
      <c r="I114" s="1">
        <v>4</v>
      </c>
      <c r="J114" s="1">
        <v>0</v>
      </c>
      <c r="K114" s="1">
        <v>0</v>
      </c>
      <c r="L114" s="1">
        <v>26.193083097599999</v>
      </c>
      <c r="M114" s="1">
        <v>74.322432000000106</v>
      </c>
      <c r="N114" s="1">
        <v>12.192</v>
      </c>
      <c r="O114" s="1">
        <v>73.152000000000001</v>
      </c>
      <c r="P114" s="1" t="s">
        <v>79</v>
      </c>
      <c r="Q114" s="1" t="s">
        <v>80</v>
      </c>
      <c r="R114" s="1" t="s">
        <v>81</v>
      </c>
      <c r="S114" s="1" t="s">
        <v>82</v>
      </c>
      <c r="T114" s="1" t="s">
        <v>83</v>
      </c>
      <c r="U114" s="1" t="s">
        <v>84</v>
      </c>
      <c r="V114" s="1" t="s">
        <v>51</v>
      </c>
      <c r="W114" s="1">
        <v>30</v>
      </c>
      <c r="X114" s="1">
        <v>7.4680963411968102E-2</v>
      </c>
      <c r="Y114" s="1">
        <v>7.8532054548480102E-3</v>
      </c>
      <c r="Z114" s="1">
        <v>16.3592697775189</v>
      </c>
      <c r="AA114" s="2">
        <v>7.9287170457600099E-10</v>
      </c>
      <c r="AB114" s="1">
        <v>1.2932953238248299</v>
      </c>
      <c r="AC114" s="1">
        <v>275.17049039817198</v>
      </c>
      <c r="AD114" s="1">
        <v>263.72014004216499</v>
      </c>
      <c r="AE114" s="1">
        <v>11.4503496008911</v>
      </c>
    </row>
    <row r="115" spans="1:32" x14ac:dyDescent="0.2">
      <c r="A115" s="1" t="s">
        <v>38</v>
      </c>
      <c r="B115" s="1">
        <v>13</v>
      </c>
      <c r="C115" s="1" t="s">
        <v>39</v>
      </c>
      <c r="D115" s="1" t="s">
        <v>39</v>
      </c>
      <c r="E115" s="1" t="s">
        <v>40</v>
      </c>
      <c r="F115" s="1" t="s">
        <v>99</v>
      </c>
      <c r="G115" s="1" t="s">
        <v>100</v>
      </c>
      <c r="H115" s="1">
        <v>9.2075000000000004E-2</v>
      </c>
      <c r="I115" s="1">
        <v>4</v>
      </c>
      <c r="J115" s="1">
        <v>0</v>
      </c>
      <c r="K115" s="1">
        <v>0</v>
      </c>
      <c r="L115" s="1">
        <v>26.193083097599999</v>
      </c>
      <c r="M115" s="1">
        <v>74.322432000000106</v>
      </c>
      <c r="N115" s="1">
        <v>12.192</v>
      </c>
      <c r="O115" s="1">
        <v>73.152000000000001</v>
      </c>
      <c r="P115" s="1" t="s">
        <v>57</v>
      </c>
      <c r="Q115" s="1" t="s">
        <v>87</v>
      </c>
      <c r="R115" s="1" t="s">
        <v>101</v>
      </c>
      <c r="S115" s="1" t="s">
        <v>102</v>
      </c>
      <c r="T115" s="1" t="s">
        <v>103</v>
      </c>
      <c r="U115" s="1" t="s">
        <v>104</v>
      </c>
      <c r="V115" s="1" t="s">
        <v>48</v>
      </c>
      <c r="W115" s="1">
        <v>60</v>
      </c>
      <c r="X115" s="1">
        <v>1.92370897124073</v>
      </c>
      <c r="Y115" s="1">
        <v>9.6343026563110001E-2</v>
      </c>
      <c r="Z115" s="1">
        <v>950.20355359309201</v>
      </c>
      <c r="AA115" s="2">
        <v>1.4206514086424701E-8</v>
      </c>
      <c r="AB115" s="1">
        <v>26.955936239108901</v>
      </c>
      <c r="AC115" s="1">
        <v>16035.7372372583</v>
      </c>
      <c r="AD115" s="1">
        <v>15506.860804947401</v>
      </c>
      <c r="AE115" s="1">
        <v>528.87643231094796</v>
      </c>
      <c r="AF115" s="1">
        <v>3265.86530722407</v>
      </c>
    </row>
    <row r="116" spans="1:32" x14ac:dyDescent="0.2">
      <c r="A116" s="1" t="s">
        <v>38</v>
      </c>
      <c r="B116" s="1">
        <v>13</v>
      </c>
      <c r="C116" s="1" t="s">
        <v>39</v>
      </c>
      <c r="D116" s="1" t="s">
        <v>39</v>
      </c>
      <c r="E116" s="1" t="s">
        <v>40</v>
      </c>
      <c r="F116" s="1" t="s">
        <v>99</v>
      </c>
      <c r="G116" s="1" t="s">
        <v>100</v>
      </c>
      <c r="H116" s="1">
        <v>9.2075000000000004E-2</v>
      </c>
      <c r="I116" s="1">
        <v>4</v>
      </c>
      <c r="J116" s="1">
        <v>0</v>
      </c>
      <c r="K116" s="1">
        <v>0</v>
      </c>
      <c r="L116" s="1">
        <v>26.193083097599999</v>
      </c>
      <c r="M116" s="1">
        <v>74.322432000000106</v>
      </c>
      <c r="N116" s="1">
        <v>12.192</v>
      </c>
      <c r="O116" s="1">
        <v>73.152000000000001</v>
      </c>
      <c r="P116" s="1" t="s">
        <v>57</v>
      </c>
      <c r="Q116" s="1" t="s">
        <v>87</v>
      </c>
      <c r="R116" s="1" t="s">
        <v>101</v>
      </c>
      <c r="S116" s="1" t="s">
        <v>102</v>
      </c>
      <c r="T116" s="1" t="s">
        <v>103</v>
      </c>
      <c r="U116" s="1" t="s">
        <v>104</v>
      </c>
      <c r="V116" s="1" t="s">
        <v>49</v>
      </c>
      <c r="W116" s="1">
        <v>0</v>
      </c>
      <c r="X116" s="1">
        <v>1.5104627045911301</v>
      </c>
      <c r="Y116" s="1">
        <v>0.137574576066814</v>
      </c>
      <c r="Z116" s="1">
        <v>311.07367051309302</v>
      </c>
      <c r="AA116" s="2">
        <v>2.6657625570216501E-9</v>
      </c>
      <c r="AB116" s="1">
        <v>47.763280118151997</v>
      </c>
      <c r="AC116" s="1">
        <v>4449.7414810927903</v>
      </c>
      <c r="AD116" s="1">
        <v>4408.9181647524902</v>
      </c>
      <c r="AE116" s="1">
        <v>68.991404615108493</v>
      </c>
    </row>
    <row r="117" spans="1:32" x14ac:dyDescent="0.2">
      <c r="A117" s="1" t="s">
        <v>38</v>
      </c>
      <c r="B117" s="1">
        <v>13</v>
      </c>
      <c r="C117" s="1" t="s">
        <v>39</v>
      </c>
      <c r="D117" s="1" t="s">
        <v>39</v>
      </c>
      <c r="E117" s="1" t="s">
        <v>40</v>
      </c>
      <c r="F117" s="1" t="s">
        <v>99</v>
      </c>
      <c r="G117" s="1" t="s">
        <v>100</v>
      </c>
      <c r="H117" s="1">
        <v>9.2075000000000004E-2</v>
      </c>
      <c r="I117" s="1">
        <v>4</v>
      </c>
      <c r="J117" s="1">
        <v>0</v>
      </c>
      <c r="K117" s="1">
        <v>0</v>
      </c>
      <c r="L117" s="1">
        <v>26.193083097599999</v>
      </c>
      <c r="M117" s="1">
        <v>74.322432000000106</v>
      </c>
      <c r="N117" s="1">
        <v>12.192</v>
      </c>
      <c r="O117" s="1">
        <v>73.152000000000001</v>
      </c>
      <c r="P117" s="1" t="s">
        <v>57</v>
      </c>
      <c r="Q117" s="1" t="s">
        <v>87</v>
      </c>
      <c r="R117" s="1" t="s">
        <v>101</v>
      </c>
      <c r="S117" s="1" t="s">
        <v>102</v>
      </c>
      <c r="T117" s="1" t="s">
        <v>103</v>
      </c>
      <c r="U117" s="1" t="s">
        <v>104</v>
      </c>
      <c r="V117" s="1" t="s">
        <v>50</v>
      </c>
      <c r="W117" s="1">
        <v>60</v>
      </c>
      <c r="X117" s="1">
        <v>0</v>
      </c>
      <c r="Y117" s="1">
        <v>0</v>
      </c>
      <c r="Z117" s="1">
        <v>0</v>
      </c>
      <c r="AA117" s="1">
        <v>0</v>
      </c>
      <c r="AB117" s="1">
        <v>0</v>
      </c>
      <c r="AC117" s="1">
        <v>0</v>
      </c>
      <c r="AD117" s="1">
        <v>0</v>
      </c>
      <c r="AE117" s="1">
        <v>0</v>
      </c>
      <c r="AF117" s="1">
        <v>0</v>
      </c>
    </row>
    <row r="118" spans="1:32" x14ac:dyDescent="0.2">
      <c r="A118" s="1" t="s">
        <v>38</v>
      </c>
      <c r="B118" s="1">
        <v>13</v>
      </c>
      <c r="C118" s="1" t="s">
        <v>39</v>
      </c>
      <c r="D118" s="1" t="s">
        <v>39</v>
      </c>
      <c r="E118" s="1" t="s">
        <v>40</v>
      </c>
      <c r="F118" s="1" t="s">
        <v>99</v>
      </c>
      <c r="G118" s="1" t="s">
        <v>100</v>
      </c>
      <c r="H118" s="1">
        <v>9.2075000000000004E-2</v>
      </c>
      <c r="I118" s="1">
        <v>4</v>
      </c>
      <c r="J118" s="1">
        <v>0</v>
      </c>
      <c r="K118" s="1">
        <v>0</v>
      </c>
      <c r="L118" s="1">
        <v>26.193083097599999</v>
      </c>
      <c r="M118" s="1">
        <v>74.322432000000106</v>
      </c>
      <c r="N118" s="1">
        <v>12.192</v>
      </c>
      <c r="O118" s="1">
        <v>73.152000000000001</v>
      </c>
      <c r="P118" s="1" t="s">
        <v>57</v>
      </c>
      <c r="Q118" s="1" t="s">
        <v>87</v>
      </c>
      <c r="R118" s="1" t="s">
        <v>101</v>
      </c>
      <c r="S118" s="1" t="s">
        <v>102</v>
      </c>
      <c r="T118" s="1" t="s">
        <v>103</v>
      </c>
      <c r="U118" s="1" t="s">
        <v>104</v>
      </c>
      <c r="V118" s="1" t="s">
        <v>51</v>
      </c>
      <c r="W118" s="1">
        <v>60</v>
      </c>
      <c r="X118" s="1">
        <v>0.35100540562452098</v>
      </c>
      <c r="Y118" s="1">
        <v>4.8987979608361001E-2</v>
      </c>
      <c r="Z118" s="1">
        <v>76.820268346414593</v>
      </c>
      <c r="AA118" s="2">
        <v>2.49185522941196E-9</v>
      </c>
      <c r="AB118" s="1">
        <v>6.2929860628941396</v>
      </c>
      <c r="AC118" s="1">
        <v>1278.3440516118501</v>
      </c>
      <c r="AD118" s="1">
        <v>1225.3247956417999</v>
      </c>
      <c r="AE118" s="1">
        <v>53.019255970043297</v>
      </c>
    </row>
    <row r="119" spans="1:32" x14ac:dyDescent="0.2">
      <c r="A119" s="1" t="s">
        <v>38</v>
      </c>
      <c r="B119" s="1">
        <v>13</v>
      </c>
      <c r="C119" s="1" t="s">
        <v>39</v>
      </c>
      <c r="D119" s="1" t="s">
        <v>39</v>
      </c>
      <c r="E119" s="1" t="s">
        <v>40</v>
      </c>
      <c r="F119" s="1" t="s">
        <v>99</v>
      </c>
      <c r="G119" s="1" t="s">
        <v>100</v>
      </c>
      <c r="H119" s="1">
        <v>9.2075000000000004E-2</v>
      </c>
      <c r="I119" s="1">
        <v>4</v>
      </c>
      <c r="J119" s="1">
        <v>0</v>
      </c>
      <c r="K119" s="1">
        <v>0</v>
      </c>
      <c r="L119" s="1">
        <v>26.193083097599999</v>
      </c>
      <c r="M119" s="1">
        <v>74.322432000000106</v>
      </c>
      <c r="N119" s="1">
        <v>12.192</v>
      </c>
      <c r="O119" s="1">
        <v>73.152000000000001</v>
      </c>
      <c r="P119" s="1" t="s">
        <v>57</v>
      </c>
      <c r="Q119" s="1" t="s">
        <v>87</v>
      </c>
      <c r="R119" s="1" t="s">
        <v>101</v>
      </c>
      <c r="S119" s="1" t="s">
        <v>102</v>
      </c>
      <c r="T119" s="1" t="s">
        <v>54</v>
      </c>
      <c r="U119" s="1" t="s">
        <v>92</v>
      </c>
      <c r="V119" s="1" t="s">
        <v>48</v>
      </c>
      <c r="W119" s="1">
        <v>60</v>
      </c>
      <c r="X119" s="1">
        <v>0.60321854899878002</v>
      </c>
      <c r="Y119" s="1">
        <v>8.6822952989027993E-2</v>
      </c>
      <c r="Z119" s="1">
        <v>40.7942795100819</v>
      </c>
      <c r="AA119" s="2">
        <v>3.7013140148539399E-6</v>
      </c>
      <c r="AB119" s="1">
        <v>1.9870783302502799</v>
      </c>
      <c r="AC119" s="1">
        <v>639.42217279961096</v>
      </c>
      <c r="AD119" s="1">
        <v>538.17197209318704</v>
      </c>
      <c r="AE119" s="1">
        <v>101.250200739083</v>
      </c>
      <c r="AF119" s="1">
        <v>10.8862176907469</v>
      </c>
    </row>
    <row r="120" spans="1:32" x14ac:dyDescent="0.2">
      <c r="A120" s="1" t="s">
        <v>38</v>
      </c>
      <c r="B120" s="1">
        <v>13</v>
      </c>
      <c r="C120" s="1" t="s">
        <v>39</v>
      </c>
      <c r="D120" s="1" t="s">
        <v>39</v>
      </c>
      <c r="E120" s="1" t="s">
        <v>40</v>
      </c>
      <c r="F120" s="1" t="s">
        <v>99</v>
      </c>
      <c r="G120" s="1" t="s">
        <v>100</v>
      </c>
      <c r="H120" s="1">
        <v>9.2075000000000004E-2</v>
      </c>
      <c r="I120" s="1">
        <v>4</v>
      </c>
      <c r="J120" s="1">
        <v>0</v>
      </c>
      <c r="K120" s="1">
        <v>0</v>
      </c>
      <c r="L120" s="1">
        <v>26.193083097599999</v>
      </c>
      <c r="M120" s="1">
        <v>74.322432000000106</v>
      </c>
      <c r="N120" s="1">
        <v>12.192</v>
      </c>
      <c r="O120" s="1">
        <v>73.152000000000001</v>
      </c>
      <c r="P120" s="1" t="s">
        <v>57</v>
      </c>
      <c r="Q120" s="1" t="s">
        <v>87</v>
      </c>
      <c r="R120" s="1" t="s">
        <v>101</v>
      </c>
      <c r="S120" s="1" t="s">
        <v>102</v>
      </c>
      <c r="T120" s="1" t="s">
        <v>54</v>
      </c>
      <c r="U120" s="1" t="s">
        <v>92</v>
      </c>
      <c r="V120" s="1" t="s">
        <v>49</v>
      </c>
      <c r="W120" s="1">
        <v>0</v>
      </c>
      <c r="X120" s="1">
        <v>4.0319284461219299E-3</v>
      </c>
      <c r="Y120" s="1">
        <v>3.6723240171434901E-4</v>
      </c>
      <c r="Z120" s="1">
        <v>0.83035931782294803</v>
      </c>
      <c r="AA120" s="2">
        <v>7.1158088522097802E-12</v>
      </c>
      <c r="AB120" s="1">
        <v>0.12749611572871999</v>
      </c>
      <c r="AC120" s="1">
        <v>11.877843260197</v>
      </c>
      <c r="AD120" s="1">
        <v>11.7688722211127</v>
      </c>
      <c r="AE120" s="1">
        <v>0.184161056052596</v>
      </c>
    </row>
    <row r="121" spans="1:32" x14ac:dyDescent="0.2">
      <c r="A121" s="1" t="s">
        <v>38</v>
      </c>
      <c r="B121" s="1">
        <v>13</v>
      </c>
      <c r="C121" s="1" t="s">
        <v>39</v>
      </c>
      <c r="D121" s="1" t="s">
        <v>39</v>
      </c>
      <c r="E121" s="1" t="s">
        <v>40</v>
      </c>
      <c r="F121" s="1" t="s">
        <v>99</v>
      </c>
      <c r="G121" s="1" t="s">
        <v>100</v>
      </c>
      <c r="H121" s="1">
        <v>9.2075000000000004E-2</v>
      </c>
      <c r="I121" s="1">
        <v>4</v>
      </c>
      <c r="J121" s="1">
        <v>0</v>
      </c>
      <c r="K121" s="1">
        <v>0</v>
      </c>
      <c r="L121" s="1">
        <v>26.193083097599999</v>
      </c>
      <c r="M121" s="1">
        <v>74.322432000000106</v>
      </c>
      <c r="N121" s="1">
        <v>12.192</v>
      </c>
      <c r="O121" s="1">
        <v>73.152000000000001</v>
      </c>
      <c r="P121" s="1" t="s">
        <v>57</v>
      </c>
      <c r="Q121" s="1" t="s">
        <v>87</v>
      </c>
      <c r="R121" s="1" t="s">
        <v>101</v>
      </c>
      <c r="S121" s="1" t="s">
        <v>102</v>
      </c>
      <c r="T121" s="1" t="s">
        <v>54</v>
      </c>
      <c r="U121" s="1" t="s">
        <v>92</v>
      </c>
      <c r="V121" s="1" t="s">
        <v>50</v>
      </c>
      <c r="W121" s="1">
        <v>60</v>
      </c>
      <c r="X121" s="1">
        <v>0</v>
      </c>
      <c r="Y121" s="1">
        <v>0</v>
      </c>
      <c r="Z121" s="1">
        <v>0</v>
      </c>
      <c r="AA121" s="1">
        <v>0</v>
      </c>
      <c r="AB121" s="1">
        <v>0</v>
      </c>
      <c r="AC121" s="1">
        <v>0</v>
      </c>
      <c r="AD121" s="1">
        <v>0</v>
      </c>
      <c r="AE121" s="1">
        <v>0</v>
      </c>
      <c r="AF121" s="1">
        <v>0</v>
      </c>
    </row>
    <row r="122" spans="1:32" x14ac:dyDescent="0.2">
      <c r="A122" s="1" t="s">
        <v>38</v>
      </c>
      <c r="B122" s="1">
        <v>13</v>
      </c>
      <c r="C122" s="1" t="s">
        <v>39</v>
      </c>
      <c r="D122" s="1" t="s">
        <v>39</v>
      </c>
      <c r="E122" s="1" t="s">
        <v>40</v>
      </c>
      <c r="F122" s="1" t="s">
        <v>99</v>
      </c>
      <c r="G122" s="1" t="s">
        <v>100</v>
      </c>
      <c r="H122" s="1">
        <v>9.2075000000000004E-2</v>
      </c>
      <c r="I122" s="1">
        <v>4</v>
      </c>
      <c r="J122" s="1">
        <v>0</v>
      </c>
      <c r="K122" s="1">
        <v>0</v>
      </c>
      <c r="L122" s="1">
        <v>26.193083097599999</v>
      </c>
      <c r="M122" s="1">
        <v>74.322432000000106</v>
      </c>
      <c r="N122" s="1">
        <v>12.192</v>
      </c>
      <c r="O122" s="1">
        <v>73.152000000000001</v>
      </c>
      <c r="P122" s="1" t="s">
        <v>57</v>
      </c>
      <c r="Q122" s="1" t="s">
        <v>87</v>
      </c>
      <c r="R122" s="1" t="s">
        <v>101</v>
      </c>
      <c r="S122" s="1" t="s">
        <v>102</v>
      </c>
      <c r="T122" s="1" t="s">
        <v>54</v>
      </c>
      <c r="U122" s="1" t="s">
        <v>92</v>
      </c>
      <c r="V122" s="1" t="s">
        <v>51</v>
      </c>
      <c r="W122" s="1">
        <v>60</v>
      </c>
      <c r="X122" s="1">
        <v>4.7955704902053697E-2</v>
      </c>
      <c r="Y122" s="1">
        <v>1.5721113553738299E-3</v>
      </c>
      <c r="Z122" s="1">
        <v>5.8172538429143703</v>
      </c>
      <c r="AA122" s="2">
        <v>3.4509310079667698E-8</v>
      </c>
      <c r="AB122" s="1">
        <v>0.54395964072355296</v>
      </c>
      <c r="AC122" s="1">
        <v>76.770401653086594</v>
      </c>
      <c r="AD122" s="1">
        <v>74.010428755750993</v>
      </c>
      <c r="AE122" s="1">
        <v>2.7599728973356199</v>
      </c>
    </row>
    <row r="123" spans="1:32" x14ac:dyDescent="0.2">
      <c r="A123" s="1" t="s">
        <v>38</v>
      </c>
      <c r="B123" s="1">
        <v>13</v>
      </c>
      <c r="C123" s="1" t="s">
        <v>39</v>
      </c>
      <c r="D123" s="1" t="s">
        <v>39</v>
      </c>
      <c r="E123" s="1" t="s">
        <v>40</v>
      </c>
      <c r="F123" s="1" t="s">
        <v>99</v>
      </c>
      <c r="G123" s="1" t="s">
        <v>56</v>
      </c>
      <c r="H123" s="1">
        <v>0</v>
      </c>
      <c r="I123" s="1">
        <v>4</v>
      </c>
      <c r="J123" s="1">
        <v>0</v>
      </c>
      <c r="K123" s="1">
        <v>0</v>
      </c>
      <c r="L123" s="1">
        <v>26.193083097599999</v>
      </c>
      <c r="M123" s="1">
        <v>74.322432000000106</v>
      </c>
      <c r="N123" s="1">
        <v>12.192</v>
      </c>
      <c r="O123" s="1">
        <v>73.152000000000001</v>
      </c>
      <c r="P123" s="1" t="s">
        <v>57</v>
      </c>
      <c r="Q123" s="1" t="s">
        <v>58</v>
      </c>
      <c r="R123" s="1" t="s">
        <v>59</v>
      </c>
      <c r="S123" s="1" t="s">
        <v>60</v>
      </c>
      <c r="T123" s="1" t="s">
        <v>61</v>
      </c>
      <c r="U123" s="1" t="s">
        <v>59</v>
      </c>
      <c r="V123" s="1" t="s">
        <v>48</v>
      </c>
      <c r="W123" s="1">
        <v>40</v>
      </c>
      <c r="X123" s="1">
        <v>0.120372064292603</v>
      </c>
      <c r="Y123" s="1">
        <v>0.26999677850611198</v>
      </c>
      <c r="Z123" s="1">
        <v>57.863892286713103</v>
      </c>
      <c r="AA123" s="2">
        <v>4.5529252941312103E-9</v>
      </c>
      <c r="AB123" s="1">
        <v>2.1743338187270198</v>
      </c>
      <c r="AC123" s="1">
        <v>1768.6106138751099</v>
      </c>
      <c r="AD123" s="1">
        <v>1752.3781003761501</v>
      </c>
      <c r="AE123" s="1">
        <v>16.232513477975399</v>
      </c>
      <c r="AF123" s="1">
        <v>20.981222553599999</v>
      </c>
    </row>
    <row r="124" spans="1:32" x14ac:dyDescent="0.2">
      <c r="A124" s="1" t="s">
        <v>38</v>
      </c>
      <c r="B124" s="1">
        <v>13</v>
      </c>
      <c r="C124" s="1" t="s">
        <v>39</v>
      </c>
      <c r="D124" s="1" t="s">
        <v>39</v>
      </c>
      <c r="E124" s="1" t="s">
        <v>40</v>
      </c>
      <c r="F124" s="1" t="s">
        <v>99</v>
      </c>
      <c r="G124" s="1" t="s">
        <v>56</v>
      </c>
      <c r="H124" s="1">
        <v>0</v>
      </c>
      <c r="I124" s="1">
        <v>4</v>
      </c>
      <c r="J124" s="1">
        <v>0</v>
      </c>
      <c r="K124" s="1">
        <v>0</v>
      </c>
      <c r="L124" s="1">
        <v>26.193083097599999</v>
      </c>
      <c r="M124" s="1">
        <v>74.322432000000106</v>
      </c>
      <c r="N124" s="1">
        <v>12.192</v>
      </c>
      <c r="O124" s="1">
        <v>73.152000000000001</v>
      </c>
      <c r="P124" s="1" t="s">
        <v>57</v>
      </c>
      <c r="Q124" s="1" t="s">
        <v>58</v>
      </c>
      <c r="R124" s="1" t="s">
        <v>59</v>
      </c>
      <c r="S124" s="1" t="s">
        <v>60</v>
      </c>
      <c r="T124" s="1" t="s">
        <v>61</v>
      </c>
      <c r="U124" s="1" t="s">
        <v>59</v>
      </c>
      <c r="V124" s="1" t="s">
        <v>49</v>
      </c>
      <c r="W124" s="1">
        <v>0</v>
      </c>
      <c r="X124" s="1">
        <v>1.0084204995936799E-2</v>
      </c>
      <c r="Y124" s="1">
        <v>9.18480292873161E-4</v>
      </c>
      <c r="Z124" s="1">
        <v>2.0768011370010302</v>
      </c>
      <c r="AA124" s="2">
        <v>1.7797259087423601E-11</v>
      </c>
      <c r="AB124" s="1">
        <v>0.31887891473637903</v>
      </c>
      <c r="AC124" s="1">
        <v>29.707522825867802</v>
      </c>
      <c r="AD124" s="1">
        <v>29.434976744896598</v>
      </c>
      <c r="AE124" s="1">
        <v>0.46060287684143703</v>
      </c>
    </row>
    <row r="125" spans="1:32" x14ac:dyDescent="0.2">
      <c r="A125" s="1" t="s">
        <v>38</v>
      </c>
      <c r="B125" s="1">
        <v>13</v>
      </c>
      <c r="C125" s="1" t="s">
        <v>39</v>
      </c>
      <c r="D125" s="1" t="s">
        <v>39</v>
      </c>
      <c r="E125" s="1" t="s">
        <v>40</v>
      </c>
      <c r="F125" s="1" t="s">
        <v>99</v>
      </c>
      <c r="G125" s="1" t="s">
        <v>56</v>
      </c>
      <c r="H125" s="1">
        <v>0</v>
      </c>
      <c r="I125" s="1">
        <v>4</v>
      </c>
      <c r="J125" s="1">
        <v>0</v>
      </c>
      <c r="K125" s="1">
        <v>0</v>
      </c>
      <c r="L125" s="1">
        <v>26.193083097599999</v>
      </c>
      <c r="M125" s="1">
        <v>74.322432000000106</v>
      </c>
      <c r="N125" s="1">
        <v>12.192</v>
      </c>
      <c r="O125" s="1">
        <v>73.152000000000001</v>
      </c>
      <c r="P125" s="1" t="s">
        <v>57</v>
      </c>
      <c r="Q125" s="1" t="s">
        <v>58</v>
      </c>
      <c r="R125" s="1" t="s">
        <v>59</v>
      </c>
      <c r="S125" s="1" t="s">
        <v>60</v>
      </c>
      <c r="T125" s="1" t="s">
        <v>61</v>
      </c>
      <c r="U125" s="1" t="s">
        <v>59</v>
      </c>
      <c r="V125" s="1" t="s">
        <v>50</v>
      </c>
      <c r="W125" s="1">
        <v>40</v>
      </c>
      <c r="X125" s="1">
        <v>0.142909002536107</v>
      </c>
      <c r="Y125" s="1">
        <v>0.260918104895423</v>
      </c>
      <c r="Z125" s="1">
        <v>58.529849718546799</v>
      </c>
      <c r="AA125" s="2">
        <v>4.6345054697815704E-9</v>
      </c>
      <c r="AB125" s="1">
        <v>2.5072408208251802</v>
      </c>
      <c r="AC125" s="1">
        <v>1715.66008231865</v>
      </c>
      <c r="AD125" s="1">
        <v>1698.49683905966</v>
      </c>
      <c r="AE125" s="1">
        <v>17.3513000338822</v>
      </c>
      <c r="AF125" s="1">
        <v>20.981222553599999</v>
      </c>
    </row>
    <row r="126" spans="1:32" x14ac:dyDescent="0.2">
      <c r="A126" s="1" t="s">
        <v>38</v>
      </c>
      <c r="B126" s="1">
        <v>13</v>
      </c>
      <c r="C126" s="1" t="s">
        <v>39</v>
      </c>
      <c r="D126" s="1" t="s">
        <v>39</v>
      </c>
      <c r="E126" s="1" t="s">
        <v>40</v>
      </c>
      <c r="F126" s="1" t="s">
        <v>99</v>
      </c>
      <c r="G126" s="1" t="s">
        <v>56</v>
      </c>
      <c r="H126" s="1">
        <v>0</v>
      </c>
      <c r="I126" s="1">
        <v>4</v>
      </c>
      <c r="J126" s="1">
        <v>0</v>
      </c>
      <c r="K126" s="1">
        <v>0</v>
      </c>
      <c r="L126" s="1">
        <v>26.193083097599999</v>
      </c>
      <c r="M126" s="1">
        <v>74.322432000000106</v>
      </c>
      <c r="N126" s="1">
        <v>12.192</v>
      </c>
      <c r="O126" s="1">
        <v>73.152000000000001</v>
      </c>
      <c r="P126" s="1" t="s">
        <v>57</v>
      </c>
      <c r="Q126" s="1" t="s">
        <v>58</v>
      </c>
      <c r="R126" s="1" t="s">
        <v>59</v>
      </c>
      <c r="S126" s="1" t="s">
        <v>60</v>
      </c>
      <c r="T126" s="1" t="s">
        <v>61</v>
      </c>
      <c r="U126" s="1" t="s">
        <v>59</v>
      </c>
      <c r="V126" s="1" t="s">
        <v>51</v>
      </c>
      <c r="W126" s="1">
        <v>40</v>
      </c>
      <c r="X126" s="1">
        <v>1.2452733247567601E-2</v>
      </c>
      <c r="Y126" s="1">
        <v>-9.9971539035619006E-3</v>
      </c>
      <c r="Z126" s="1">
        <v>-1.4108437051673399</v>
      </c>
      <c r="AA126" s="2">
        <v>6.3782916562944101E-11</v>
      </c>
      <c r="AB126" s="1">
        <v>1.4028087361782101E-2</v>
      </c>
      <c r="AC126" s="1">
        <v>-82.658054382318895</v>
      </c>
      <c r="AD126" s="1">
        <v>-83.316238061384297</v>
      </c>
      <c r="AE126" s="1">
        <v>0.65818367906536501</v>
      </c>
    </row>
    <row r="127" spans="1:32" x14ac:dyDescent="0.2">
      <c r="A127" s="1" t="s">
        <v>38</v>
      </c>
      <c r="B127" s="1">
        <v>13</v>
      </c>
      <c r="C127" s="1" t="s">
        <v>39</v>
      </c>
      <c r="D127" s="1" t="s">
        <v>39</v>
      </c>
      <c r="E127" s="1" t="s">
        <v>40</v>
      </c>
      <c r="F127" s="1" t="s">
        <v>99</v>
      </c>
      <c r="G127" s="1" t="s">
        <v>62</v>
      </c>
      <c r="H127" s="1">
        <v>1.9050000000000001E-2</v>
      </c>
      <c r="I127" s="1">
        <v>4</v>
      </c>
      <c r="J127" s="1">
        <v>0</v>
      </c>
      <c r="K127" s="1">
        <v>0</v>
      </c>
      <c r="L127" s="1">
        <v>26.193083097599999</v>
      </c>
      <c r="M127" s="1">
        <v>74.322432000000106</v>
      </c>
      <c r="N127" s="1">
        <v>12.192</v>
      </c>
      <c r="O127" s="1">
        <v>73.152000000000001</v>
      </c>
      <c r="P127" s="1" t="s">
        <v>63</v>
      </c>
      <c r="Q127" s="1" t="s">
        <v>64</v>
      </c>
      <c r="R127" s="1" t="s">
        <v>65</v>
      </c>
      <c r="S127" s="1" t="s">
        <v>66</v>
      </c>
      <c r="T127" s="1" t="s">
        <v>67</v>
      </c>
      <c r="U127" s="1" t="s">
        <v>68</v>
      </c>
      <c r="V127" s="1" t="s">
        <v>48</v>
      </c>
      <c r="W127" s="1">
        <v>60</v>
      </c>
      <c r="X127" s="1">
        <v>1.75456819368189</v>
      </c>
      <c r="Y127" s="1">
        <v>0.15964872171848599</v>
      </c>
      <c r="Z127" s="1">
        <v>205.470484519248</v>
      </c>
      <c r="AA127" s="2">
        <v>9.5085139171276992E-9</v>
      </c>
      <c r="AB127" s="1">
        <v>23.1182361917413</v>
      </c>
      <c r="AC127" s="1">
        <v>16133.0106745797</v>
      </c>
      <c r="AD127" s="1">
        <v>3415.12722544296</v>
      </c>
      <c r="AE127" s="1">
        <v>12717.8834491368</v>
      </c>
      <c r="AF127" s="1">
        <v>773.04991196160097</v>
      </c>
    </row>
    <row r="128" spans="1:32" x14ac:dyDescent="0.2">
      <c r="A128" s="1" t="s">
        <v>38</v>
      </c>
      <c r="B128" s="1">
        <v>13</v>
      </c>
      <c r="C128" s="1" t="s">
        <v>39</v>
      </c>
      <c r="D128" s="1" t="s">
        <v>39</v>
      </c>
      <c r="E128" s="1" t="s">
        <v>40</v>
      </c>
      <c r="F128" s="1" t="s">
        <v>99</v>
      </c>
      <c r="G128" s="1" t="s">
        <v>62</v>
      </c>
      <c r="H128" s="1">
        <v>1.9050000000000001E-2</v>
      </c>
      <c r="I128" s="1">
        <v>4</v>
      </c>
      <c r="J128" s="1">
        <v>0</v>
      </c>
      <c r="K128" s="1">
        <v>0</v>
      </c>
      <c r="L128" s="1">
        <v>26.193083097599999</v>
      </c>
      <c r="M128" s="1">
        <v>74.322432000000106</v>
      </c>
      <c r="N128" s="1">
        <v>12.192</v>
      </c>
      <c r="O128" s="1">
        <v>73.152000000000001</v>
      </c>
      <c r="P128" s="1" t="s">
        <v>63</v>
      </c>
      <c r="Q128" s="1" t="s">
        <v>64</v>
      </c>
      <c r="R128" s="1" t="s">
        <v>65</v>
      </c>
      <c r="S128" s="1" t="s">
        <v>66</v>
      </c>
      <c r="T128" s="1" t="s">
        <v>67</v>
      </c>
      <c r="U128" s="1" t="s">
        <v>68</v>
      </c>
      <c r="V128" s="1" t="s">
        <v>49</v>
      </c>
      <c r="W128" s="1">
        <v>0</v>
      </c>
      <c r="X128" s="1">
        <v>0.13386132275527099</v>
      </c>
      <c r="Y128" s="1">
        <v>1.2192233991493599E-2</v>
      </c>
      <c r="Z128" s="1">
        <v>27.5681967404098</v>
      </c>
      <c r="AA128" s="2">
        <v>2.3624714529511301E-10</v>
      </c>
      <c r="AB128" s="1">
        <v>4.2329120979369401</v>
      </c>
      <c r="AC128" s="1">
        <v>394.34822108985202</v>
      </c>
      <c r="AD128" s="1">
        <v>390.73034750187202</v>
      </c>
      <c r="AE128" s="1">
        <v>6.1142063636866997</v>
      </c>
    </row>
    <row r="129" spans="1:32" x14ac:dyDescent="0.2">
      <c r="A129" s="1" t="s">
        <v>38</v>
      </c>
      <c r="B129" s="1">
        <v>13</v>
      </c>
      <c r="C129" s="1" t="s">
        <v>39</v>
      </c>
      <c r="D129" s="1" t="s">
        <v>39</v>
      </c>
      <c r="E129" s="1" t="s">
        <v>40</v>
      </c>
      <c r="F129" s="1" t="s">
        <v>99</v>
      </c>
      <c r="G129" s="1" t="s">
        <v>62</v>
      </c>
      <c r="H129" s="1">
        <v>1.9050000000000001E-2</v>
      </c>
      <c r="I129" s="1">
        <v>4</v>
      </c>
      <c r="J129" s="1">
        <v>0</v>
      </c>
      <c r="K129" s="1">
        <v>0</v>
      </c>
      <c r="L129" s="1">
        <v>26.193083097599999</v>
      </c>
      <c r="M129" s="1">
        <v>74.322432000000106</v>
      </c>
      <c r="N129" s="1">
        <v>12.192</v>
      </c>
      <c r="O129" s="1">
        <v>73.152000000000001</v>
      </c>
      <c r="P129" s="1" t="s">
        <v>63</v>
      </c>
      <c r="Q129" s="1" t="s">
        <v>64</v>
      </c>
      <c r="R129" s="1" t="s">
        <v>65</v>
      </c>
      <c r="S129" s="1" t="s">
        <v>66</v>
      </c>
      <c r="T129" s="1" t="s">
        <v>67</v>
      </c>
      <c r="U129" s="1" t="s">
        <v>68</v>
      </c>
      <c r="V129" s="1" t="s">
        <v>50</v>
      </c>
      <c r="W129" s="1">
        <v>60</v>
      </c>
      <c r="X129" s="1">
        <v>0</v>
      </c>
      <c r="Y129" s="1">
        <v>0</v>
      </c>
      <c r="Z129" s="1">
        <v>0</v>
      </c>
      <c r="AA129" s="1">
        <v>0</v>
      </c>
      <c r="AB129" s="1">
        <v>0</v>
      </c>
      <c r="AC129" s="1">
        <v>0</v>
      </c>
      <c r="AD129" s="1">
        <v>0</v>
      </c>
      <c r="AE129" s="1">
        <v>0</v>
      </c>
      <c r="AF129" s="1">
        <v>0</v>
      </c>
    </row>
    <row r="130" spans="1:32" x14ac:dyDescent="0.2">
      <c r="A130" s="1" t="s">
        <v>38</v>
      </c>
      <c r="B130" s="1">
        <v>13</v>
      </c>
      <c r="C130" s="1" t="s">
        <v>39</v>
      </c>
      <c r="D130" s="1" t="s">
        <v>39</v>
      </c>
      <c r="E130" s="1" t="s">
        <v>40</v>
      </c>
      <c r="F130" s="1" t="s">
        <v>99</v>
      </c>
      <c r="G130" s="1" t="s">
        <v>62</v>
      </c>
      <c r="H130" s="1">
        <v>1.9050000000000001E-2</v>
      </c>
      <c r="I130" s="1">
        <v>4</v>
      </c>
      <c r="J130" s="1">
        <v>0</v>
      </c>
      <c r="K130" s="1">
        <v>0</v>
      </c>
      <c r="L130" s="1">
        <v>26.193083097599999</v>
      </c>
      <c r="M130" s="1">
        <v>74.322432000000106</v>
      </c>
      <c r="N130" s="1">
        <v>12.192</v>
      </c>
      <c r="O130" s="1">
        <v>73.152000000000001</v>
      </c>
      <c r="P130" s="1" t="s">
        <v>63</v>
      </c>
      <c r="Q130" s="1" t="s">
        <v>64</v>
      </c>
      <c r="R130" s="1" t="s">
        <v>65</v>
      </c>
      <c r="S130" s="1" t="s">
        <v>66</v>
      </c>
      <c r="T130" s="1" t="s">
        <v>67</v>
      </c>
      <c r="U130" s="1" t="s">
        <v>68</v>
      </c>
      <c r="V130" s="1" t="s">
        <v>51</v>
      </c>
      <c r="W130" s="1">
        <v>60</v>
      </c>
      <c r="X130" s="1">
        <v>1.4853945334865899</v>
      </c>
      <c r="Y130" s="1">
        <v>0.174169691264773</v>
      </c>
      <c r="Z130" s="1">
        <v>505.82186996913202</v>
      </c>
      <c r="AA130" s="2">
        <v>-3.7802140694922302E-8</v>
      </c>
      <c r="AB130" s="1">
        <v>5.2076723773268601</v>
      </c>
      <c r="AC130" s="1">
        <v>-3735.9884746390399</v>
      </c>
      <c r="AD130" s="1">
        <v>-1732.4087751612001</v>
      </c>
      <c r="AE130" s="1">
        <v>-2003.57969947784</v>
      </c>
    </row>
    <row r="131" spans="1:32" x14ac:dyDescent="0.2">
      <c r="A131" s="1" t="s">
        <v>38</v>
      </c>
      <c r="B131" s="1">
        <v>13</v>
      </c>
      <c r="C131" s="1" t="s">
        <v>39</v>
      </c>
      <c r="D131" s="1" t="s">
        <v>39</v>
      </c>
      <c r="E131" s="1" t="s">
        <v>40</v>
      </c>
      <c r="F131" s="1" t="s">
        <v>99</v>
      </c>
      <c r="G131" s="1" t="s">
        <v>69</v>
      </c>
      <c r="H131" s="1">
        <v>0.15240000000000001</v>
      </c>
      <c r="I131" s="1">
        <v>4</v>
      </c>
      <c r="J131" s="1">
        <v>0</v>
      </c>
      <c r="K131" s="1">
        <v>0</v>
      </c>
      <c r="L131" s="1">
        <v>26.193083097599999</v>
      </c>
      <c r="M131" s="1">
        <v>74.322432000000106</v>
      </c>
      <c r="N131" s="1">
        <v>12.192</v>
      </c>
      <c r="O131" s="1">
        <v>73.152000000000001</v>
      </c>
      <c r="P131" s="1" t="s">
        <v>70</v>
      </c>
      <c r="Q131" s="1" t="s">
        <v>71</v>
      </c>
      <c r="R131" s="1" t="s">
        <v>72</v>
      </c>
      <c r="S131" s="1" t="s">
        <v>73</v>
      </c>
      <c r="T131" s="1" t="s">
        <v>54</v>
      </c>
      <c r="U131" s="1" t="s">
        <v>74</v>
      </c>
      <c r="V131" s="1" t="s">
        <v>48</v>
      </c>
      <c r="W131" s="1">
        <v>60</v>
      </c>
      <c r="X131" s="1">
        <v>0.41374171160739898</v>
      </c>
      <c r="Y131" s="1">
        <v>2.2088380750787499E-2</v>
      </c>
      <c r="Z131" s="1">
        <v>131.165702935176</v>
      </c>
      <c r="AA131" s="2">
        <v>1.85878524041186E-6</v>
      </c>
      <c r="AB131" s="1">
        <v>7.2602997057992402</v>
      </c>
      <c r="AC131" s="1">
        <v>1603.33562473438</v>
      </c>
      <c r="AD131" s="1">
        <v>1567.0165998462101</v>
      </c>
      <c r="AE131" s="1">
        <v>36.319025274265201</v>
      </c>
      <c r="AF131" s="1">
        <v>55.156832059699198</v>
      </c>
    </row>
    <row r="132" spans="1:32" x14ac:dyDescent="0.2">
      <c r="A132" s="1" t="s">
        <v>38</v>
      </c>
      <c r="B132" s="1">
        <v>13</v>
      </c>
      <c r="C132" s="1" t="s">
        <v>39</v>
      </c>
      <c r="D132" s="1" t="s">
        <v>39</v>
      </c>
      <c r="E132" s="1" t="s">
        <v>40</v>
      </c>
      <c r="F132" s="1" t="s">
        <v>99</v>
      </c>
      <c r="G132" s="1" t="s">
        <v>69</v>
      </c>
      <c r="H132" s="1">
        <v>0.15240000000000001</v>
      </c>
      <c r="I132" s="1">
        <v>4</v>
      </c>
      <c r="J132" s="1">
        <v>0</v>
      </c>
      <c r="K132" s="1">
        <v>0</v>
      </c>
      <c r="L132" s="1">
        <v>26.193083097599999</v>
      </c>
      <c r="M132" s="1">
        <v>74.322432000000106</v>
      </c>
      <c r="N132" s="1">
        <v>12.192</v>
      </c>
      <c r="O132" s="1">
        <v>73.152000000000001</v>
      </c>
      <c r="P132" s="1" t="s">
        <v>70</v>
      </c>
      <c r="Q132" s="1" t="s">
        <v>71</v>
      </c>
      <c r="R132" s="1" t="s">
        <v>72</v>
      </c>
      <c r="S132" s="1" t="s">
        <v>73</v>
      </c>
      <c r="T132" s="1" t="s">
        <v>54</v>
      </c>
      <c r="U132" s="1" t="s">
        <v>74</v>
      </c>
      <c r="V132" s="1" t="s">
        <v>49</v>
      </c>
      <c r="W132" s="1">
        <v>0</v>
      </c>
      <c r="X132" s="1">
        <v>8.7958600085602402E-3</v>
      </c>
      <c r="Y132" s="1">
        <v>8.0113643861751301E-4</v>
      </c>
      <c r="Z132" s="1">
        <v>1.81147170987105</v>
      </c>
      <c r="AA132" s="2">
        <v>1.5523504285377901E-11</v>
      </c>
      <c r="AB132" s="1">
        <v>0.27813935702744502</v>
      </c>
      <c r="AC132" s="1">
        <v>25.9121281333261</v>
      </c>
      <c r="AD132" s="1">
        <v>25.6744021871488</v>
      </c>
      <c r="AE132" s="1">
        <v>0.40175684903964298</v>
      </c>
    </row>
    <row r="133" spans="1:32" x14ac:dyDescent="0.2">
      <c r="A133" s="1" t="s">
        <v>38</v>
      </c>
      <c r="B133" s="1">
        <v>13</v>
      </c>
      <c r="C133" s="1" t="s">
        <v>39</v>
      </c>
      <c r="D133" s="1" t="s">
        <v>39</v>
      </c>
      <c r="E133" s="1" t="s">
        <v>40</v>
      </c>
      <c r="F133" s="1" t="s">
        <v>99</v>
      </c>
      <c r="G133" s="1" t="s">
        <v>69</v>
      </c>
      <c r="H133" s="1">
        <v>0.15240000000000001</v>
      </c>
      <c r="I133" s="1">
        <v>4</v>
      </c>
      <c r="J133" s="1">
        <v>0</v>
      </c>
      <c r="K133" s="1">
        <v>0</v>
      </c>
      <c r="L133" s="1">
        <v>26.193083097599999</v>
      </c>
      <c r="M133" s="1">
        <v>74.322432000000106</v>
      </c>
      <c r="N133" s="1">
        <v>12.192</v>
      </c>
      <c r="O133" s="1">
        <v>73.152000000000001</v>
      </c>
      <c r="P133" s="1" t="s">
        <v>70</v>
      </c>
      <c r="Q133" s="1" t="s">
        <v>71</v>
      </c>
      <c r="R133" s="1" t="s">
        <v>72</v>
      </c>
      <c r="S133" s="1" t="s">
        <v>73</v>
      </c>
      <c r="T133" s="1" t="s">
        <v>54</v>
      </c>
      <c r="U133" s="1" t="s">
        <v>74</v>
      </c>
      <c r="V133" s="1" t="s">
        <v>50</v>
      </c>
      <c r="W133" s="1">
        <v>60</v>
      </c>
      <c r="X133" s="1">
        <v>0</v>
      </c>
      <c r="Y133" s="1">
        <v>0</v>
      </c>
      <c r="Z133" s="1">
        <v>0</v>
      </c>
      <c r="AA133" s="1">
        <v>0</v>
      </c>
      <c r="AB133" s="1">
        <v>0</v>
      </c>
      <c r="AC133" s="1">
        <v>0</v>
      </c>
      <c r="AD133" s="1">
        <v>0</v>
      </c>
      <c r="AE133" s="1">
        <v>0</v>
      </c>
      <c r="AF133" s="1">
        <v>0</v>
      </c>
    </row>
    <row r="134" spans="1:32" x14ac:dyDescent="0.2">
      <c r="A134" s="1" t="s">
        <v>38</v>
      </c>
      <c r="B134" s="1">
        <v>13</v>
      </c>
      <c r="C134" s="1" t="s">
        <v>39</v>
      </c>
      <c r="D134" s="1" t="s">
        <v>39</v>
      </c>
      <c r="E134" s="1" t="s">
        <v>40</v>
      </c>
      <c r="F134" s="1" t="s">
        <v>99</v>
      </c>
      <c r="G134" s="1" t="s">
        <v>69</v>
      </c>
      <c r="H134" s="1">
        <v>0.15240000000000001</v>
      </c>
      <c r="I134" s="1">
        <v>4</v>
      </c>
      <c r="J134" s="1">
        <v>0</v>
      </c>
      <c r="K134" s="1">
        <v>0</v>
      </c>
      <c r="L134" s="1">
        <v>26.193083097599999</v>
      </c>
      <c r="M134" s="1">
        <v>74.322432000000106</v>
      </c>
      <c r="N134" s="1">
        <v>12.192</v>
      </c>
      <c r="O134" s="1">
        <v>73.152000000000001</v>
      </c>
      <c r="P134" s="1" t="s">
        <v>70</v>
      </c>
      <c r="Q134" s="1" t="s">
        <v>71</v>
      </c>
      <c r="R134" s="1" t="s">
        <v>72</v>
      </c>
      <c r="S134" s="1" t="s">
        <v>73</v>
      </c>
      <c r="T134" s="1" t="s">
        <v>54</v>
      </c>
      <c r="U134" s="1" t="s">
        <v>74</v>
      </c>
      <c r="V134" s="1" t="s">
        <v>51</v>
      </c>
      <c r="W134" s="1">
        <v>60</v>
      </c>
      <c r="X134" s="1">
        <v>-0.16353421558964201</v>
      </c>
      <c r="Y134" s="1">
        <v>-2.4986044923043802E-3</v>
      </c>
      <c r="Z134" s="1">
        <v>-67.787797621440006</v>
      </c>
      <c r="AA134" s="2">
        <v>2.35519672894916E-6</v>
      </c>
      <c r="AB134" s="1">
        <v>-1.58316533715924</v>
      </c>
      <c r="AC134" s="1">
        <v>-598.17058503506996</v>
      </c>
      <c r="AD134" s="1">
        <v>-634.95810047181703</v>
      </c>
      <c r="AE134" s="1">
        <v>36.787514940336202</v>
      </c>
    </row>
    <row r="135" spans="1:32" x14ac:dyDescent="0.2">
      <c r="A135" s="1" t="s">
        <v>38</v>
      </c>
      <c r="B135" s="1">
        <v>13</v>
      </c>
      <c r="C135" s="1" t="s">
        <v>39</v>
      </c>
      <c r="D135" s="1" t="s">
        <v>39</v>
      </c>
      <c r="E135" s="1" t="s">
        <v>40</v>
      </c>
      <c r="F135" s="1" t="s">
        <v>99</v>
      </c>
      <c r="G135" s="1" t="s">
        <v>75</v>
      </c>
      <c r="H135" s="1">
        <v>0</v>
      </c>
      <c r="I135" s="1">
        <v>4</v>
      </c>
      <c r="J135" s="1">
        <v>0</v>
      </c>
      <c r="K135" s="1">
        <v>0</v>
      </c>
      <c r="L135" s="1">
        <v>26.193083097599999</v>
      </c>
      <c r="M135" s="1">
        <v>74.322432000000106</v>
      </c>
      <c r="N135" s="1">
        <v>12.192</v>
      </c>
      <c r="O135" s="1">
        <v>73.152000000000001</v>
      </c>
      <c r="P135" s="1" t="s">
        <v>57</v>
      </c>
      <c r="Q135" s="1" t="s">
        <v>58</v>
      </c>
      <c r="R135" s="1" t="s">
        <v>76</v>
      </c>
      <c r="S135" s="1" t="s">
        <v>77</v>
      </c>
      <c r="T135" s="1" t="s">
        <v>61</v>
      </c>
      <c r="U135" s="1" t="s">
        <v>59</v>
      </c>
      <c r="V135" s="1" t="s">
        <v>48</v>
      </c>
      <c r="W135" s="1">
        <v>40</v>
      </c>
      <c r="X135" s="1">
        <v>0.120372064292603</v>
      </c>
      <c r="Y135" s="1">
        <v>0.26999677850611198</v>
      </c>
      <c r="Z135" s="1">
        <v>57.863892286713103</v>
      </c>
      <c r="AA135" s="2">
        <v>4.5529252941312103E-9</v>
      </c>
      <c r="AB135" s="1">
        <v>2.1743338187270198</v>
      </c>
      <c r="AC135" s="1">
        <v>1768.6106138751099</v>
      </c>
      <c r="AD135" s="1">
        <v>1752.3781003761501</v>
      </c>
      <c r="AE135" s="1">
        <v>16.232513477975399</v>
      </c>
      <c r="AF135" s="1">
        <v>20.981222553599999</v>
      </c>
    </row>
    <row r="136" spans="1:32" x14ac:dyDescent="0.2">
      <c r="A136" s="1" t="s">
        <v>38</v>
      </c>
      <c r="B136" s="1">
        <v>13</v>
      </c>
      <c r="C136" s="1" t="s">
        <v>39</v>
      </c>
      <c r="D136" s="1" t="s">
        <v>39</v>
      </c>
      <c r="E136" s="1" t="s">
        <v>40</v>
      </c>
      <c r="F136" s="1" t="s">
        <v>99</v>
      </c>
      <c r="G136" s="1" t="s">
        <v>75</v>
      </c>
      <c r="H136" s="1">
        <v>0</v>
      </c>
      <c r="I136" s="1">
        <v>4</v>
      </c>
      <c r="J136" s="1">
        <v>0</v>
      </c>
      <c r="K136" s="1">
        <v>0</v>
      </c>
      <c r="L136" s="1">
        <v>26.193083097599999</v>
      </c>
      <c r="M136" s="1">
        <v>74.322432000000106</v>
      </c>
      <c r="N136" s="1">
        <v>12.192</v>
      </c>
      <c r="O136" s="1">
        <v>73.152000000000001</v>
      </c>
      <c r="P136" s="1" t="s">
        <v>57</v>
      </c>
      <c r="Q136" s="1" t="s">
        <v>58</v>
      </c>
      <c r="R136" s="1" t="s">
        <v>76</v>
      </c>
      <c r="S136" s="1" t="s">
        <v>77</v>
      </c>
      <c r="T136" s="1" t="s">
        <v>61</v>
      </c>
      <c r="U136" s="1" t="s">
        <v>59</v>
      </c>
      <c r="V136" s="1" t="s">
        <v>49</v>
      </c>
      <c r="W136" s="1">
        <v>0</v>
      </c>
      <c r="X136" s="1">
        <v>1.0084204995936799E-2</v>
      </c>
      <c r="Y136" s="1">
        <v>9.18480292873161E-4</v>
      </c>
      <c r="Z136" s="1">
        <v>2.0768011370010302</v>
      </c>
      <c r="AA136" s="2">
        <v>1.7797259087423601E-11</v>
      </c>
      <c r="AB136" s="1">
        <v>0.31887891473637903</v>
      </c>
      <c r="AC136" s="1">
        <v>29.707522825867802</v>
      </c>
      <c r="AD136" s="1">
        <v>29.434976744896598</v>
      </c>
      <c r="AE136" s="1">
        <v>0.46060287684143703</v>
      </c>
    </row>
    <row r="137" spans="1:32" x14ac:dyDescent="0.2">
      <c r="A137" s="1" t="s">
        <v>38</v>
      </c>
      <c r="B137" s="1">
        <v>13</v>
      </c>
      <c r="C137" s="1" t="s">
        <v>39</v>
      </c>
      <c r="D137" s="1" t="s">
        <v>39</v>
      </c>
      <c r="E137" s="1" t="s">
        <v>40</v>
      </c>
      <c r="F137" s="1" t="s">
        <v>99</v>
      </c>
      <c r="G137" s="1" t="s">
        <v>75</v>
      </c>
      <c r="H137" s="1">
        <v>0</v>
      </c>
      <c r="I137" s="1">
        <v>4</v>
      </c>
      <c r="J137" s="1">
        <v>0</v>
      </c>
      <c r="K137" s="1">
        <v>0</v>
      </c>
      <c r="L137" s="1">
        <v>26.193083097599999</v>
      </c>
      <c r="M137" s="1">
        <v>74.322432000000106</v>
      </c>
      <c r="N137" s="1">
        <v>12.192</v>
      </c>
      <c r="O137" s="1">
        <v>73.152000000000001</v>
      </c>
      <c r="P137" s="1" t="s">
        <v>57</v>
      </c>
      <c r="Q137" s="1" t="s">
        <v>58</v>
      </c>
      <c r="R137" s="1" t="s">
        <v>76</v>
      </c>
      <c r="S137" s="1" t="s">
        <v>77</v>
      </c>
      <c r="T137" s="1" t="s">
        <v>61</v>
      </c>
      <c r="U137" s="1" t="s">
        <v>59</v>
      </c>
      <c r="V137" s="1" t="s">
        <v>50</v>
      </c>
      <c r="W137" s="1">
        <v>40</v>
      </c>
      <c r="X137" s="1">
        <v>0.142909002536107</v>
      </c>
      <c r="Y137" s="1">
        <v>0.260918104895423</v>
      </c>
      <c r="Z137" s="1">
        <v>58.529849718546799</v>
      </c>
      <c r="AA137" s="2">
        <v>4.6345054697815704E-9</v>
      </c>
      <c r="AB137" s="1">
        <v>2.5072408208251802</v>
      </c>
      <c r="AC137" s="1">
        <v>1715.66008231865</v>
      </c>
      <c r="AD137" s="1">
        <v>1698.49683905966</v>
      </c>
      <c r="AE137" s="1">
        <v>17.3513000338822</v>
      </c>
      <c r="AF137" s="1">
        <v>20.981222553599999</v>
      </c>
    </row>
    <row r="138" spans="1:32" x14ac:dyDescent="0.2">
      <c r="A138" s="1" t="s">
        <v>38</v>
      </c>
      <c r="B138" s="1">
        <v>13</v>
      </c>
      <c r="C138" s="1" t="s">
        <v>39</v>
      </c>
      <c r="D138" s="1" t="s">
        <v>39</v>
      </c>
      <c r="E138" s="1" t="s">
        <v>40</v>
      </c>
      <c r="F138" s="1" t="s">
        <v>99</v>
      </c>
      <c r="G138" s="1" t="s">
        <v>75</v>
      </c>
      <c r="H138" s="1">
        <v>0</v>
      </c>
      <c r="I138" s="1">
        <v>4</v>
      </c>
      <c r="J138" s="1">
        <v>0</v>
      </c>
      <c r="K138" s="1">
        <v>0</v>
      </c>
      <c r="L138" s="1">
        <v>26.193083097599999</v>
      </c>
      <c r="M138" s="1">
        <v>74.322432000000106</v>
      </c>
      <c r="N138" s="1">
        <v>12.192</v>
      </c>
      <c r="O138" s="1">
        <v>73.152000000000001</v>
      </c>
      <c r="P138" s="1" t="s">
        <v>57</v>
      </c>
      <c r="Q138" s="1" t="s">
        <v>58</v>
      </c>
      <c r="R138" s="1" t="s">
        <v>76</v>
      </c>
      <c r="S138" s="1" t="s">
        <v>77</v>
      </c>
      <c r="T138" s="1" t="s">
        <v>61</v>
      </c>
      <c r="U138" s="1" t="s">
        <v>59</v>
      </c>
      <c r="V138" s="1" t="s">
        <v>51</v>
      </c>
      <c r="W138" s="1">
        <v>40</v>
      </c>
      <c r="X138" s="1">
        <v>1.2452733247567601E-2</v>
      </c>
      <c r="Y138" s="1">
        <v>-9.9971539035619006E-3</v>
      </c>
      <c r="Z138" s="1">
        <v>-1.4108437051673399</v>
      </c>
      <c r="AA138" s="2">
        <v>6.3782916562944101E-11</v>
      </c>
      <c r="AB138" s="1">
        <v>1.4028087361782101E-2</v>
      </c>
      <c r="AC138" s="1">
        <v>-82.658054382318895</v>
      </c>
      <c r="AD138" s="1">
        <v>-83.316238061384297</v>
      </c>
      <c r="AE138" s="1">
        <v>0.65818367906536501</v>
      </c>
    </row>
    <row r="139" spans="1:32" x14ac:dyDescent="0.2">
      <c r="A139" s="1" t="s">
        <v>38</v>
      </c>
      <c r="B139" s="1">
        <v>13</v>
      </c>
      <c r="C139" s="1" t="s">
        <v>39</v>
      </c>
      <c r="D139" s="1" t="s">
        <v>39</v>
      </c>
      <c r="E139" s="1" t="s">
        <v>40</v>
      </c>
      <c r="F139" s="1" t="s">
        <v>99</v>
      </c>
      <c r="G139" s="1" t="s">
        <v>78</v>
      </c>
      <c r="H139" s="1">
        <v>1.2699999999999999E-2</v>
      </c>
      <c r="I139" s="1">
        <v>4</v>
      </c>
      <c r="J139" s="1">
        <v>0</v>
      </c>
      <c r="K139" s="1">
        <v>0</v>
      </c>
      <c r="L139" s="1">
        <v>26.193083097599999</v>
      </c>
      <c r="M139" s="1">
        <v>74.322432000000106</v>
      </c>
      <c r="N139" s="1">
        <v>12.192</v>
      </c>
      <c r="O139" s="1">
        <v>73.152000000000001</v>
      </c>
      <c r="P139" s="1" t="s">
        <v>79</v>
      </c>
      <c r="Q139" s="1" t="s">
        <v>80</v>
      </c>
      <c r="R139" s="1" t="s">
        <v>81</v>
      </c>
      <c r="S139" s="1" t="s">
        <v>82</v>
      </c>
      <c r="T139" s="1" t="s">
        <v>83</v>
      </c>
      <c r="U139" s="1" t="s">
        <v>84</v>
      </c>
      <c r="V139" s="1" t="s">
        <v>48</v>
      </c>
      <c r="W139" s="1">
        <v>30</v>
      </c>
      <c r="X139" s="1">
        <v>0.23213471231803401</v>
      </c>
      <c r="Y139" s="1">
        <v>1.69901079552E-2</v>
      </c>
      <c r="Z139" s="1">
        <v>184.44989022185601</v>
      </c>
      <c r="AA139" s="2">
        <v>1.4498225455103999E-9</v>
      </c>
      <c r="AB139" s="1">
        <v>4.4281741228546903</v>
      </c>
      <c r="AC139" s="1">
        <v>2972.2719828509698</v>
      </c>
      <c r="AD139" s="1">
        <v>2918.7243547531698</v>
      </c>
      <c r="AE139" s="1">
        <v>53.547628097799397</v>
      </c>
      <c r="AF139" s="1">
        <v>755.11590912000099</v>
      </c>
    </row>
    <row r="140" spans="1:32" x14ac:dyDescent="0.2">
      <c r="A140" s="1" t="s">
        <v>38</v>
      </c>
      <c r="B140" s="1">
        <v>13</v>
      </c>
      <c r="C140" s="1" t="s">
        <v>39</v>
      </c>
      <c r="D140" s="1" t="s">
        <v>39</v>
      </c>
      <c r="E140" s="1" t="s">
        <v>40</v>
      </c>
      <c r="F140" s="1" t="s">
        <v>99</v>
      </c>
      <c r="G140" s="1" t="s">
        <v>78</v>
      </c>
      <c r="H140" s="1">
        <v>1.2699999999999999E-2</v>
      </c>
      <c r="I140" s="1">
        <v>4</v>
      </c>
      <c r="J140" s="1">
        <v>0</v>
      </c>
      <c r="K140" s="1">
        <v>0</v>
      </c>
      <c r="L140" s="1">
        <v>26.193083097599999</v>
      </c>
      <c r="M140" s="1">
        <v>74.322432000000106</v>
      </c>
      <c r="N140" s="1">
        <v>12.192</v>
      </c>
      <c r="O140" s="1">
        <v>73.152000000000001</v>
      </c>
      <c r="P140" s="1" t="s">
        <v>79</v>
      </c>
      <c r="Q140" s="1" t="s">
        <v>80</v>
      </c>
      <c r="R140" s="1" t="s">
        <v>81</v>
      </c>
      <c r="S140" s="1" t="s">
        <v>82</v>
      </c>
      <c r="T140" s="1" t="s">
        <v>83</v>
      </c>
      <c r="U140" s="1" t="s">
        <v>84</v>
      </c>
      <c r="V140" s="1" t="s">
        <v>49</v>
      </c>
      <c r="W140" s="1">
        <v>0</v>
      </c>
      <c r="X140" s="1">
        <v>4.8055576456396902E-2</v>
      </c>
      <c r="Y140" s="1">
        <v>4.3769538556231698E-3</v>
      </c>
      <c r="Z140" s="1">
        <v>9.8968511512903792</v>
      </c>
      <c r="AA140" s="2">
        <v>8.4811598448722096E-11</v>
      </c>
      <c r="AB140" s="1">
        <v>1.51959525551309</v>
      </c>
      <c r="AC140" s="1">
        <v>141.56913064181799</v>
      </c>
      <c r="AD140" s="1">
        <v>140.27033127813101</v>
      </c>
      <c r="AE140" s="1">
        <v>2.1949709246300202</v>
      </c>
    </row>
    <row r="141" spans="1:32" x14ac:dyDescent="0.2">
      <c r="A141" s="1" t="s">
        <v>38</v>
      </c>
      <c r="B141" s="1">
        <v>13</v>
      </c>
      <c r="C141" s="1" t="s">
        <v>39</v>
      </c>
      <c r="D141" s="1" t="s">
        <v>39</v>
      </c>
      <c r="E141" s="1" t="s">
        <v>40</v>
      </c>
      <c r="F141" s="1" t="s">
        <v>99</v>
      </c>
      <c r="G141" s="1" t="s">
        <v>78</v>
      </c>
      <c r="H141" s="1">
        <v>1.2699999999999999E-2</v>
      </c>
      <c r="I141" s="1">
        <v>4</v>
      </c>
      <c r="J141" s="1">
        <v>0</v>
      </c>
      <c r="K141" s="1">
        <v>0</v>
      </c>
      <c r="L141" s="1">
        <v>26.193083097599999</v>
      </c>
      <c r="M141" s="1">
        <v>74.322432000000106</v>
      </c>
      <c r="N141" s="1">
        <v>12.192</v>
      </c>
      <c r="O141" s="1">
        <v>73.152000000000001</v>
      </c>
      <c r="P141" s="1" t="s">
        <v>79</v>
      </c>
      <c r="Q141" s="1" t="s">
        <v>80</v>
      </c>
      <c r="R141" s="1" t="s">
        <v>81</v>
      </c>
      <c r="S141" s="1" t="s">
        <v>82</v>
      </c>
      <c r="T141" s="1" t="s">
        <v>83</v>
      </c>
      <c r="U141" s="1" t="s">
        <v>84</v>
      </c>
      <c r="V141" s="1" t="s">
        <v>50</v>
      </c>
      <c r="W141" s="1">
        <v>30</v>
      </c>
      <c r="X141" s="1">
        <v>0.35487125218639898</v>
      </c>
      <c r="Y141" s="1">
        <v>2.9220267265671201E-2</v>
      </c>
      <c r="Z141" s="1">
        <v>210.706011150666</v>
      </c>
      <c r="AA141" s="2">
        <v>2.32750584853513E-9</v>
      </c>
      <c r="AB141" s="1">
        <v>7.2410647021926096</v>
      </c>
      <c r="AC141" s="1">
        <v>3389.01160389096</v>
      </c>
      <c r="AD141" s="1">
        <v>3322.7148260734698</v>
      </c>
      <c r="AE141" s="1">
        <v>67.192948623320504</v>
      </c>
      <c r="AF141" s="1">
        <v>755.11590912000099</v>
      </c>
    </row>
    <row r="142" spans="1:32" x14ac:dyDescent="0.2">
      <c r="A142" s="1" t="s">
        <v>38</v>
      </c>
      <c r="B142" s="1">
        <v>13</v>
      </c>
      <c r="C142" s="1" t="s">
        <v>39</v>
      </c>
      <c r="D142" s="1" t="s">
        <v>39</v>
      </c>
      <c r="E142" s="1" t="s">
        <v>40</v>
      </c>
      <c r="F142" s="1" t="s">
        <v>99</v>
      </c>
      <c r="G142" s="1" t="s">
        <v>78</v>
      </c>
      <c r="H142" s="1">
        <v>1.2699999999999999E-2</v>
      </c>
      <c r="I142" s="1">
        <v>4</v>
      </c>
      <c r="J142" s="1">
        <v>0</v>
      </c>
      <c r="K142" s="1">
        <v>0</v>
      </c>
      <c r="L142" s="1">
        <v>26.193083097599999</v>
      </c>
      <c r="M142" s="1">
        <v>74.322432000000106</v>
      </c>
      <c r="N142" s="1">
        <v>12.192</v>
      </c>
      <c r="O142" s="1">
        <v>73.152000000000001</v>
      </c>
      <c r="P142" s="1" t="s">
        <v>79</v>
      </c>
      <c r="Q142" s="1" t="s">
        <v>80</v>
      </c>
      <c r="R142" s="1" t="s">
        <v>81</v>
      </c>
      <c r="S142" s="1" t="s">
        <v>82</v>
      </c>
      <c r="T142" s="1" t="s">
        <v>83</v>
      </c>
      <c r="U142" s="1" t="s">
        <v>84</v>
      </c>
      <c r="V142" s="1" t="s">
        <v>51</v>
      </c>
      <c r="W142" s="1">
        <v>30</v>
      </c>
      <c r="X142" s="1">
        <v>7.4680963411968102E-2</v>
      </c>
      <c r="Y142" s="1">
        <v>7.8532054548480102E-3</v>
      </c>
      <c r="Z142" s="1">
        <v>16.3592697775189</v>
      </c>
      <c r="AA142" s="2">
        <v>7.9287170457600099E-10</v>
      </c>
      <c r="AB142" s="1">
        <v>1.2932953238248299</v>
      </c>
      <c r="AC142" s="1">
        <v>275.17049039817198</v>
      </c>
      <c r="AD142" s="1">
        <v>263.72014004216499</v>
      </c>
      <c r="AE142" s="1">
        <v>11.4503496008911</v>
      </c>
    </row>
    <row r="143" spans="1:32" x14ac:dyDescent="0.2">
      <c r="A143" s="1" t="s">
        <v>38</v>
      </c>
      <c r="B143" s="1">
        <v>14</v>
      </c>
      <c r="C143" s="1" t="s">
        <v>39</v>
      </c>
      <c r="D143" s="1" t="s">
        <v>39</v>
      </c>
      <c r="E143" s="1" t="s">
        <v>40</v>
      </c>
      <c r="F143" s="1" t="s">
        <v>105</v>
      </c>
      <c r="G143" s="1" t="s">
        <v>42</v>
      </c>
      <c r="H143" s="1">
        <v>9.2075000000000004E-2</v>
      </c>
      <c r="I143" s="1">
        <v>4</v>
      </c>
      <c r="J143" s="1">
        <v>0</v>
      </c>
      <c r="K143" s="1">
        <v>0</v>
      </c>
      <c r="L143" s="1">
        <v>26.193083097599999</v>
      </c>
      <c r="M143" s="1">
        <v>74.322432000000106</v>
      </c>
      <c r="N143" s="1">
        <v>12.192</v>
      </c>
      <c r="O143" s="1">
        <v>73.152000000000001</v>
      </c>
      <c r="P143" s="1" t="s">
        <v>43</v>
      </c>
      <c r="Q143" s="1" t="s">
        <v>44</v>
      </c>
      <c r="R143" s="1" t="s">
        <v>45</v>
      </c>
      <c r="S143" s="1" t="s">
        <v>46</v>
      </c>
      <c r="T143" s="1" t="s">
        <v>44</v>
      </c>
      <c r="U143" s="1" t="s">
        <v>47</v>
      </c>
      <c r="V143" s="1" t="s">
        <v>48</v>
      </c>
      <c r="W143" s="1">
        <v>60</v>
      </c>
      <c r="X143" s="1">
        <v>8.0618133039540592</v>
      </c>
      <c r="Y143" s="1">
        <v>0.40375103765760101</v>
      </c>
      <c r="Z143" s="1">
        <v>3982.0803272963499</v>
      </c>
      <c r="AA143" s="2">
        <v>5.9536169959680099E-8</v>
      </c>
      <c r="AB143" s="1">
        <v>112.96600922582699</v>
      </c>
      <c r="AC143" s="1">
        <v>67202.015341572696</v>
      </c>
      <c r="AD143" s="1">
        <v>64985.618203599101</v>
      </c>
      <c r="AE143" s="1">
        <v>2216.3971379736399</v>
      </c>
      <c r="AF143" s="1">
        <v>13686.4758528</v>
      </c>
    </row>
    <row r="144" spans="1:32" x14ac:dyDescent="0.2">
      <c r="A144" s="1" t="s">
        <v>38</v>
      </c>
      <c r="B144" s="1">
        <v>14</v>
      </c>
      <c r="C144" s="1" t="s">
        <v>39</v>
      </c>
      <c r="D144" s="1" t="s">
        <v>39</v>
      </c>
      <c r="E144" s="1" t="s">
        <v>40</v>
      </c>
      <c r="F144" s="1" t="s">
        <v>105</v>
      </c>
      <c r="G144" s="1" t="s">
        <v>42</v>
      </c>
      <c r="H144" s="1">
        <v>9.2075000000000004E-2</v>
      </c>
      <c r="I144" s="1">
        <v>4</v>
      </c>
      <c r="J144" s="1">
        <v>0</v>
      </c>
      <c r="K144" s="1">
        <v>0</v>
      </c>
      <c r="L144" s="1">
        <v>26.193083097599999</v>
      </c>
      <c r="M144" s="1">
        <v>74.322432000000106</v>
      </c>
      <c r="N144" s="1">
        <v>12.192</v>
      </c>
      <c r="O144" s="1">
        <v>73.152000000000001</v>
      </c>
      <c r="P144" s="1" t="s">
        <v>43</v>
      </c>
      <c r="Q144" s="1" t="s">
        <v>44</v>
      </c>
      <c r="R144" s="1" t="s">
        <v>45</v>
      </c>
      <c r="S144" s="1" t="s">
        <v>46</v>
      </c>
      <c r="T144" s="1" t="s">
        <v>44</v>
      </c>
      <c r="U144" s="1" t="s">
        <v>47</v>
      </c>
      <c r="V144" s="1" t="s">
        <v>49</v>
      </c>
      <c r="W144" s="1">
        <v>0</v>
      </c>
      <c r="X144" s="1">
        <v>0.87100732327219399</v>
      </c>
      <c r="Y144" s="1">
        <v>7.9332288633170003E-2</v>
      </c>
      <c r="Z144" s="1">
        <v>179.380427117138</v>
      </c>
      <c r="AA144" s="2">
        <v>1.53721022188309E-9</v>
      </c>
      <c r="AB144" s="1">
        <v>27.5426640061748</v>
      </c>
      <c r="AC144" s="1">
        <v>2565.9404928829499</v>
      </c>
      <c r="AD144" s="1">
        <v>2542.3997544161298</v>
      </c>
      <c r="AE144" s="1">
        <v>39.783848008919101</v>
      </c>
    </row>
    <row r="145" spans="1:32" x14ac:dyDescent="0.2">
      <c r="A145" s="1" t="s">
        <v>38</v>
      </c>
      <c r="B145" s="1">
        <v>14</v>
      </c>
      <c r="C145" s="1" t="s">
        <v>39</v>
      </c>
      <c r="D145" s="1" t="s">
        <v>39</v>
      </c>
      <c r="E145" s="1" t="s">
        <v>40</v>
      </c>
      <c r="F145" s="1" t="s">
        <v>105</v>
      </c>
      <c r="G145" s="1" t="s">
        <v>42</v>
      </c>
      <c r="H145" s="1">
        <v>9.2075000000000004E-2</v>
      </c>
      <c r="I145" s="1">
        <v>4</v>
      </c>
      <c r="J145" s="1">
        <v>0</v>
      </c>
      <c r="K145" s="1">
        <v>0</v>
      </c>
      <c r="L145" s="1">
        <v>26.193083097599999</v>
      </c>
      <c r="M145" s="1">
        <v>74.322432000000106</v>
      </c>
      <c r="N145" s="1">
        <v>12.192</v>
      </c>
      <c r="O145" s="1">
        <v>73.152000000000001</v>
      </c>
      <c r="P145" s="1" t="s">
        <v>43</v>
      </c>
      <c r="Q145" s="1" t="s">
        <v>44</v>
      </c>
      <c r="R145" s="1" t="s">
        <v>45</v>
      </c>
      <c r="S145" s="1" t="s">
        <v>46</v>
      </c>
      <c r="T145" s="1" t="s">
        <v>44</v>
      </c>
      <c r="U145" s="1" t="s">
        <v>47</v>
      </c>
      <c r="V145" s="1" t="s">
        <v>50</v>
      </c>
      <c r="W145" s="1">
        <v>60</v>
      </c>
      <c r="X145" s="1">
        <v>0</v>
      </c>
      <c r="Y145" s="1">
        <v>0</v>
      </c>
      <c r="Z145" s="1">
        <v>0</v>
      </c>
      <c r="AA145" s="1">
        <v>0</v>
      </c>
      <c r="AB145" s="1">
        <v>0</v>
      </c>
      <c r="AC145" s="1">
        <v>0</v>
      </c>
      <c r="AD145" s="1">
        <v>0</v>
      </c>
      <c r="AE145" s="1">
        <v>0</v>
      </c>
      <c r="AF145" s="1">
        <v>0</v>
      </c>
    </row>
    <row r="146" spans="1:32" x14ac:dyDescent="0.2">
      <c r="A146" s="1" t="s">
        <v>38</v>
      </c>
      <c r="B146" s="1">
        <v>14</v>
      </c>
      <c r="C146" s="1" t="s">
        <v>39</v>
      </c>
      <c r="D146" s="1" t="s">
        <v>39</v>
      </c>
      <c r="E146" s="1" t="s">
        <v>40</v>
      </c>
      <c r="F146" s="1" t="s">
        <v>105</v>
      </c>
      <c r="G146" s="1" t="s">
        <v>42</v>
      </c>
      <c r="H146" s="1">
        <v>9.2075000000000004E-2</v>
      </c>
      <c r="I146" s="1">
        <v>4</v>
      </c>
      <c r="J146" s="1">
        <v>0</v>
      </c>
      <c r="K146" s="1">
        <v>0</v>
      </c>
      <c r="L146" s="1">
        <v>26.193083097599999</v>
      </c>
      <c r="M146" s="1">
        <v>74.322432000000106</v>
      </c>
      <c r="N146" s="1">
        <v>12.192</v>
      </c>
      <c r="O146" s="1">
        <v>73.152000000000001</v>
      </c>
      <c r="P146" s="1" t="s">
        <v>43</v>
      </c>
      <c r="Q146" s="1" t="s">
        <v>44</v>
      </c>
      <c r="R146" s="1" t="s">
        <v>45</v>
      </c>
      <c r="S146" s="1" t="s">
        <v>46</v>
      </c>
      <c r="T146" s="1" t="s">
        <v>44</v>
      </c>
      <c r="U146" s="1" t="s">
        <v>47</v>
      </c>
      <c r="V146" s="1" t="s">
        <v>51</v>
      </c>
      <c r="W146" s="1">
        <v>60</v>
      </c>
      <c r="X146" s="1">
        <v>1.4709813652313899</v>
      </c>
      <c r="Y146" s="1">
        <v>0.20529713779200001</v>
      </c>
      <c r="Z146" s="1">
        <v>321.93573488874</v>
      </c>
      <c r="AA146" s="2">
        <v>1.04427810756864E-8</v>
      </c>
      <c r="AB146" s="1">
        <v>26.372429261332801</v>
      </c>
      <c r="AC146" s="1">
        <v>5357.2402252031097</v>
      </c>
      <c r="AD146" s="1">
        <v>5135.0489532721203</v>
      </c>
      <c r="AE146" s="1">
        <v>222.19127193099399</v>
      </c>
    </row>
    <row r="147" spans="1:32" x14ac:dyDescent="0.2">
      <c r="A147" s="1" t="s">
        <v>38</v>
      </c>
      <c r="B147" s="1">
        <v>14</v>
      </c>
      <c r="C147" s="1" t="s">
        <v>39</v>
      </c>
      <c r="D147" s="1" t="s">
        <v>39</v>
      </c>
      <c r="E147" s="1" t="s">
        <v>40</v>
      </c>
      <c r="F147" s="1" t="s">
        <v>105</v>
      </c>
      <c r="G147" s="1" t="s">
        <v>42</v>
      </c>
      <c r="H147" s="1">
        <v>9.2075000000000004E-2</v>
      </c>
      <c r="I147" s="1">
        <v>4</v>
      </c>
      <c r="J147" s="1">
        <v>0</v>
      </c>
      <c r="K147" s="1">
        <v>0</v>
      </c>
      <c r="L147" s="1">
        <v>26.193083097599999</v>
      </c>
      <c r="M147" s="1">
        <v>74.322432000000106</v>
      </c>
      <c r="N147" s="1">
        <v>12.192</v>
      </c>
      <c r="O147" s="1">
        <v>73.152000000000001</v>
      </c>
      <c r="P147" s="1" t="s">
        <v>43</v>
      </c>
      <c r="Q147" s="1" t="s">
        <v>44</v>
      </c>
      <c r="R147" s="1" t="s">
        <v>45</v>
      </c>
      <c r="S147" s="1" t="s">
        <v>46</v>
      </c>
      <c r="T147" s="1" t="s">
        <v>52</v>
      </c>
      <c r="U147" s="1" t="s">
        <v>53</v>
      </c>
      <c r="V147" s="1" t="s">
        <v>48</v>
      </c>
      <c r="W147" s="1">
        <v>50</v>
      </c>
      <c r="X147" s="1">
        <v>0.69000209353787201</v>
      </c>
      <c r="Y147" s="1">
        <v>0.25392217578896698</v>
      </c>
      <c r="Z147" s="1">
        <v>402.19827536005698</v>
      </c>
      <c r="AA147" s="2">
        <v>6.1916785141119496E-9</v>
      </c>
      <c r="AB147" s="1">
        <v>13.208663136472699</v>
      </c>
      <c r="AC147" s="1">
        <v>3702.4480704807002</v>
      </c>
      <c r="AD147" s="1">
        <v>3325.6209912310201</v>
      </c>
      <c r="AE147" s="1">
        <v>376.82707924967798</v>
      </c>
      <c r="AF147" s="1">
        <v>1439.9252358399899</v>
      </c>
    </row>
    <row r="148" spans="1:32" x14ac:dyDescent="0.2">
      <c r="A148" s="1" t="s">
        <v>38</v>
      </c>
      <c r="B148" s="1">
        <v>14</v>
      </c>
      <c r="C148" s="1" t="s">
        <v>39</v>
      </c>
      <c r="D148" s="1" t="s">
        <v>39</v>
      </c>
      <c r="E148" s="1" t="s">
        <v>40</v>
      </c>
      <c r="F148" s="1" t="s">
        <v>105</v>
      </c>
      <c r="G148" s="1" t="s">
        <v>42</v>
      </c>
      <c r="H148" s="1">
        <v>9.2075000000000004E-2</v>
      </c>
      <c r="I148" s="1">
        <v>4</v>
      </c>
      <c r="J148" s="1">
        <v>0</v>
      </c>
      <c r="K148" s="1">
        <v>0</v>
      </c>
      <c r="L148" s="1">
        <v>26.193083097599999</v>
      </c>
      <c r="M148" s="1">
        <v>74.322432000000106</v>
      </c>
      <c r="N148" s="1">
        <v>12.192</v>
      </c>
      <c r="O148" s="1">
        <v>73.152000000000001</v>
      </c>
      <c r="P148" s="1" t="s">
        <v>43</v>
      </c>
      <c r="Q148" s="1" t="s">
        <v>44</v>
      </c>
      <c r="R148" s="1" t="s">
        <v>45</v>
      </c>
      <c r="S148" s="1" t="s">
        <v>46</v>
      </c>
      <c r="T148" s="1" t="s">
        <v>52</v>
      </c>
      <c r="U148" s="1" t="s">
        <v>53</v>
      </c>
      <c r="V148" s="1" t="s">
        <v>49</v>
      </c>
      <c r="W148" s="1">
        <v>0</v>
      </c>
      <c r="X148" s="1">
        <v>9.1636842008856897E-2</v>
      </c>
      <c r="Y148" s="1">
        <v>8.3463826370229095E-3</v>
      </c>
      <c r="Z148" s="1">
        <v>18.872236111013201</v>
      </c>
      <c r="AA148" s="2">
        <v>1.6172664278860399E-10</v>
      </c>
      <c r="AB148" s="1">
        <v>2.8977055446043898</v>
      </c>
      <c r="AC148" s="1">
        <v>269.95718321528102</v>
      </c>
      <c r="AD148" s="1">
        <v>267.48051180963603</v>
      </c>
      <c r="AE148" s="1">
        <v>4.1855746755396801</v>
      </c>
    </row>
    <row r="149" spans="1:32" x14ac:dyDescent="0.2">
      <c r="A149" s="1" t="s">
        <v>38</v>
      </c>
      <c r="B149" s="1">
        <v>14</v>
      </c>
      <c r="C149" s="1" t="s">
        <v>39</v>
      </c>
      <c r="D149" s="1" t="s">
        <v>39</v>
      </c>
      <c r="E149" s="1" t="s">
        <v>40</v>
      </c>
      <c r="F149" s="1" t="s">
        <v>105</v>
      </c>
      <c r="G149" s="1" t="s">
        <v>42</v>
      </c>
      <c r="H149" s="1">
        <v>9.2075000000000004E-2</v>
      </c>
      <c r="I149" s="1">
        <v>4</v>
      </c>
      <c r="J149" s="1">
        <v>0</v>
      </c>
      <c r="K149" s="1">
        <v>0</v>
      </c>
      <c r="L149" s="1">
        <v>26.193083097599999</v>
      </c>
      <c r="M149" s="1">
        <v>74.322432000000106</v>
      </c>
      <c r="N149" s="1">
        <v>12.192</v>
      </c>
      <c r="O149" s="1">
        <v>73.152000000000001</v>
      </c>
      <c r="P149" s="1" t="s">
        <v>43</v>
      </c>
      <c r="Q149" s="1" t="s">
        <v>44</v>
      </c>
      <c r="R149" s="1" t="s">
        <v>45</v>
      </c>
      <c r="S149" s="1" t="s">
        <v>46</v>
      </c>
      <c r="T149" s="1" t="s">
        <v>52</v>
      </c>
      <c r="U149" s="1" t="s">
        <v>53</v>
      </c>
      <c r="V149" s="1" t="s">
        <v>50</v>
      </c>
      <c r="W149" s="1">
        <v>50</v>
      </c>
      <c r="X149" s="1">
        <v>0.93639778011910302</v>
      </c>
      <c r="Y149" s="1">
        <v>0.28386743696359001</v>
      </c>
      <c r="Z149" s="1">
        <v>454.94069061511601</v>
      </c>
      <c r="AA149" s="2">
        <v>7.4520681118464701E-9</v>
      </c>
      <c r="AB149" s="1">
        <v>18.8809562982415</v>
      </c>
      <c r="AC149" s="1">
        <v>4536.02919003229</v>
      </c>
      <c r="AD149" s="1">
        <v>4133.3491646457796</v>
      </c>
      <c r="AE149" s="1">
        <v>404.38892865640599</v>
      </c>
      <c r="AF149" s="1">
        <v>1439.9252358399899</v>
      </c>
    </row>
    <row r="150" spans="1:32" x14ac:dyDescent="0.2">
      <c r="A150" s="1" t="s">
        <v>38</v>
      </c>
      <c r="B150" s="1">
        <v>14</v>
      </c>
      <c r="C150" s="1" t="s">
        <v>39</v>
      </c>
      <c r="D150" s="1" t="s">
        <v>39</v>
      </c>
      <c r="E150" s="1" t="s">
        <v>40</v>
      </c>
      <c r="F150" s="1" t="s">
        <v>105</v>
      </c>
      <c r="G150" s="1" t="s">
        <v>42</v>
      </c>
      <c r="H150" s="1">
        <v>9.2075000000000004E-2</v>
      </c>
      <c r="I150" s="1">
        <v>4</v>
      </c>
      <c r="J150" s="1">
        <v>0</v>
      </c>
      <c r="K150" s="1">
        <v>0</v>
      </c>
      <c r="L150" s="1">
        <v>26.193083097599999</v>
      </c>
      <c r="M150" s="1">
        <v>74.322432000000106</v>
      </c>
      <c r="N150" s="1">
        <v>12.192</v>
      </c>
      <c r="O150" s="1">
        <v>73.152000000000001</v>
      </c>
      <c r="P150" s="1" t="s">
        <v>43</v>
      </c>
      <c r="Q150" s="1" t="s">
        <v>44</v>
      </c>
      <c r="R150" s="1" t="s">
        <v>45</v>
      </c>
      <c r="S150" s="1" t="s">
        <v>46</v>
      </c>
      <c r="T150" s="1" t="s">
        <v>52</v>
      </c>
      <c r="U150" s="1" t="s">
        <v>53</v>
      </c>
      <c r="V150" s="1" t="s">
        <v>51</v>
      </c>
      <c r="W150" s="1">
        <v>50</v>
      </c>
      <c r="X150" s="1">
        <v>0.15475884457237499</v>
      </c>
      <c r="Y150" s="1">
        <v>2.15988785375998E-2</v>
      </c>
      <c r="Z150" s="1">
        <v>33.870179144045402</v>
      </c>
      <c r="AA150" s="2">
        <v>1.0986629549459101E-9</v>
      </c>
      <c r="AB150" s="1">
        <v>2.7745876171643702</v>
      </c>
      <c r="AC150" s="1">
        <v>563.62393633631405</v>
      </c>
      <c r="AD150" s="1">
        <v>540.24766160512695</v>
      </c>
      <c r="AE150" s="1">
        <v>23.376274731187898</v>
      </c>
    </row>
    <row r="151" spans="1:32" x14ac:dyDescent="0.2">
      <c r="A151" s="1" t="s">
        <v>38</v>
      </c>
      <c r="B151" s="1">
        <v>14</v>
      </c>
      <c r="C151" s="1" t="s">
        <v>39</v>
      </c>
      <c r="D151" s="1" t="s">
        <v>39</v>
      </c>
      <c r="E151" s="1" t="s">
        <v>40</v>
      </c>
      <c r="F151" s="1" t="s">
        <v>105</v>
      </c>
      <c r="G151" s="1" t="s">
        <v>56</v>
      </c>
      <c r="H151" s="1">
        <v>0</v>
      </c>
      <c r="I151" s="1">
        <v>4</v>
      </c>
      <c r="J151" s="1">
        <v>0</v>
      </c>
      <c r="K151" s="1">
        <v>0</v>
      </c>
      <c r="L151" s="1">
        <v>26.193083097599999</v>
      </c>
      <c r="M151" s="1">
        <v>74.322432000000106</v>
      </c>
      <c r="N151" s="1">
        <v>12.192</v>
      </c>
      <c r="O151" s="1">
        <v>73.152000000000001</v>
      </c>
      <c r="P151" s="1" t="s">
        <v>57</v>
      </c>
      <c r="Q151" s="1" t="s">
        <v>58</v>
      </c>
      <c r="R151" s="1" t="s">
        <v>59</v>
      </c>
      <c r="S151" s="1" t="s">
        <v>60</v>
      </c>
      <c r="T151" s="1" t="s">
        <v>61</v>
      </c>
      <c r="U151" s="1" t="s">
        <v>59</v>
      </c>
      <c r="V151" s="1" t="s">
        <v>48</v>
      </c>
      <c r="W151" s="1">
        <v>40</v>
      </c>
      <c r="X151" s="1">
        <v>0.120372064292603</v>
      </c>
      <c r="Y151" s="1">
        <v>0.26999677850611198</v>
      </c>
      <c r="Z151" s="1">
        <v>57.863892286713103</v>
      </c>
      <c r="AA151" s="2">
        <v>4.5529252941312103E-9</v>
      </c>
      <c r="AB151" s="1">
        <v>2.1743338187270198</v>
      </c>
      <c r="AC151" s="1">
        <v>1768.6106138751099</v>
      </c>
      <c r="AD151" s="1">
        <v>1752.3781003761501</v>
      </c>
      <c r="AE151" s="1">
        <v>16.232513477975399</v>
      </c>
      <c r="AF151" s="1">
        <v>20.981222553599999</v>
      </c>
    </row>
    <row r="152" spans="1:32" x14ac:dyDescent="0.2">
      <c r="A152" s="1" t="s">
        <v>38</v>
      </c>
      <c r="B152" s="1">
        <v>14</v>
      </c>
      <c r="C152" s="1" t="s">
        <v>39</v>
      </c>
      <c r="D152" s="1" t="s">
        <v>39</v>
      </c>
      <c r="E152" s="1" t="s">
        <v>40</v>
      </c>
      <c r="F152" s="1" t="s">
        <v>105</v>
      </c>
      <c r="G152" s="1" t="s">
        <v>56</v>
      </c>
      <c r="H152" s="1">
        <v>0</v>
      </c>
      <c r="I152" s="1">
        <v>4</v>
      </c>
      <c r="J152" s="1">
        <v>0</v>
      </c>
      <c r="K152" s="1">
        <v>0</v>
      </c>
      <c r="L152" s="1">
        <v>26.193083097599999</v>
      </c>
      <c r="M152" s="1">
        <v>74.322432000000106</v>
      </c>
      <c r="N152" s="1">
        <v>12.192</v>
      </c>
      <c r="O152" s="1">
        <v>73.152000000000001</v>
      </c>
      <c r="P152" s="1" t="s">
        <v>57</v>
      </c>
      <c r="Q152" s="1" t="s">
        <v>58</v>
      </c>
      <c r="R152" s="1" t="s">
        <v>59</v>
      </c>
      <c r="S152" s="1" t="s">
        <v>60</v>
      </c>
      <c r="T152" s="1" t="s">
        <v>61</v>
      </c>
      <c r="U152" s="1" t="s">
        <v>59</v>
      </c>
      <c r="V152" s="1" t="s">
        <v>49</v>
      </c>
      <c r="W152" s="1">
        <v>0</v>
      </c>
      <c r="X152" s="1">
        <v>1.0084204995936799E-2</v>
      </c>
      <c r="Y152" s="1">
        <v>9.18480292873161E-4</v>
      </c>
      <c r="Z152" s="1">
        <v>2.0768011370010302</v>
      </c>
      <c r="AA152" s="2">
        <v>1.7797259087423601E-11</v>
      </c>
      <c r="AB152" s="1">
        <v>0.31887891473637903</v>
      </c>
      <c r="AC152" s="1">
        <v>29.707522825867802</v>
      </c>
      <c r="AD152" s="1">
        <v>29.434976744896598</v>
      </c>
      <c r="AE152" s="1">
        <v>0.46060287684143703</v>
      </c>
    </row>
    <row r="153" spans="1:32" x14ac:dyDescent="0.2">
      <c r="A153" s="1" t="s">
        <v>38</v>
      </c>
      <c r="B153" s="1">
        <v>14</v>
      </c>
      <c r="C153" s="1" t="s">
        <v>39</v>
      </c>
      <c r="D153" s="1" t="s">
        <v>39</v>
      </c>
      <c r="E153" s="1" t="s">
        <v>40</v>
      </c>
      <c r="F153" s="1" t="s">
        <v>105</v>
      </c>
      <c r="G153" s="1" t="s">
        <v>56</v>
      </c>
      <c r="H153" s="1">
        <v>0</v>
      </c>
      <c r="I153" s="1">
        <v>4</v>
      </c>
      <c r="J153" s="1">
        <v>0</v>
      </c>
      <c r="K153" s="1">
        <v>0</v>
      </c>
      <c r="L153" s="1">
        <v>26.193083097599999</v>
      </c>
      <c r="M153" s="1">
        <v>74.322432000000106</v>
      </c>
      <c r="N153" s="1">
        <v>12.192</v>
      </c>
      <c r="O153" s="1">
        <v>73.152000000000001</v>
      </c>
      <c r="P153" s="1" t="s">
        <v>57</v>
      </c>
      <c r="Q153" s="1" t="s">
        <v>58</v>
      </c>
      <c r="R153" s="1" t="s">
        <v>59</v>
      </c>
      <c r="S153" s="1" t="s">
        <v>60</v>
      </c>
      <c r="T153" s="1" t="s">
        <v>61</v>
      </c>
      <c r="U153" s="1" t="s">
        <v>59</v>
      </c>
      <c r="V153" s="1" t="s">
        <v>50</v>
      </c>
      <c r="W153" s="1">
        <v>40</v>
      </c>
      <c r="X153" s="1">
        <v>0.142909002536107</v>
      </c>
      <c r="Y153" s="1">
        <v>0.260918104895423</v>
      </c>
      <c r="Z153" s="1">
        <v>58.529849718546799</v>
      </c>
      <c r="AA153" s="2">
        <v>4.6345054697815704E-9</v>
      </c>
      <c r="AB153" s="1">
        <v>2.5072408208251802</v>
      </c>
      <c r="AC153" s="1">
        <v>1715.66008231865</v>
      </c>
      <c r="AD153" s="1">
        <v>1698.49683905966</v>
      </c>
      <c r="AE153" s="1">
        <v>17.3513000338822</v>
      </c>
      <c r="AF153" s="1">
        <v>20.981222553599999</v>
      </c>
    </row>
    <row r="154" spans="1:32" x14ac:dyDescent="0.2">
      <c r="A154" s="1" t="s">
        <v>38</v>
      </c>
      <c r="B154" s="1">
        <v>14</v>
      </c>
      <c r="C154" s="1" t="s">
        <v>39</v>
      </c>
      <c r="D154" s="1" t="s">
        <v>39</v>
      </c>
      <c r="E154" s="1" t="s">
        <v>40</v>
      </c>
      <c r="F154" s="1" t="s">
        <v>105</v>
      </c>
      <c r="G154" s="1" t="s">
        <v>56</v>
      </c>
      <c r="H154" s="1">
        <v>0</v>
      </c>
      <c r="I154" s="1">
        <v>4</v>
      </c>
      <c r="J154" s="1">
        <v>0</v>
      </c>
      <c r="K154" s="1">
        <v>0</v>
      </c>
      <c r="L154" s="1">
        <v>26.193083097599999</v>
      </c>
      <c r="M154" s="1">
        <v>74.322432000000106</v>
      </c>
      <c r="N154" s="1">
        <v>12.192</v>
      </c>
      <c r="O154" s="1">
        <v>73.152000000000001</v>
      </c>
      <c r="P154" s="1" t="s">
        <v>57</v>
      </c>
      <c r="Q154" s="1" t="s">
        <v>58</v>
      </c>
      <c r="R154" s="1" t="s">
        <v>59</v>
      </c>
      <c r="S154" s="1" t="s">
        <v>60</v>
      </c>
      <c r="T154" s="1" t="s">
        <v>61</v>
      </c>
      <c r="U154" s="1" t="s">
        <v>59</v>
      </c>
      <c r="V154" s="1" t="s">
        <v>51</v>
      </c>
      <c r="W154" s="1">
        <v>40</v>
      </c>
      <c r="X154" s="1">
        <v>1.2452733247567601E-2</v>
      </c>
      <c r="Y154" s="1">
        <v>-9.9971539035619006E-3</v>
      </c>
      <c r="Z154" s="1">
        <v>-1.4108437051673399</v>
      </c>
      <c r="AA154" s="2">
        <v>6.3782916562944101E-11</v>
      </c>
      <c r="AB154" s="1">
        <v>1.4028087361782101E-2</v>
      </c>
      <c r="AC154" s="1">
        <v>-82.658054382318895</v>
      </c>
      <c r="AD154" s="1">
        <v>-83.316238061384297</v>
      </c>
      <c r="AE154" s="1">
        <v>0.65818367906536501</v>
      </c>
    </row>
    <row r="155" spans="1:32" x14ac:dyDescent="0.2">
      <c r="A155" s="1" t="s">
        <v>38</v>
      </c>
      <c r="B155" s="1">
        <v>14</v>
      </c>
      <c r="C155" s="1" t="s">
        <v>39</v>
      </c>
      <c r="D155" s="1" t="s">
        <v>39</v>
      </c>
      <c r="E155" s="1" t="s">
        <v>40</v>
      </c>
      <c r="F155" s="1" t="s">
        <v>105</v>
      </c>
      <c r="G155" s="1" t="s">
        <v>62</v>
      </c>
      <c r="H155" s="1">
        <v>1.9050000000000001E-2</v>
      </c>
      <c r="I155" s="1">
        <v>4</v>
      </c>
      <c r="J155" s="1">
        <v>0</v>
      </c>
      <c r="K155" s="1">
        <v>0</v>
      </c>
      <c r="L155" s="1">
        <v>26.193083097599999</v>
      </c>
      <c r="M155" s="1">
        <v>74.322432000000106</v>
      </c>
      <c r="N155" s="1">
        <v>12.192</v>
      </c>
      <c r="O155" s="1">
        <v>73.152000000000001</v>
      </c>
      <c r="P155" s="1" t="s">
        <v>63</v>
      </c>
      <c r="Q155" s="1" t="s">
        <v>64</v>
      </c>
      <c r="R155" s="1" t="s">
        <v>65</v>
      </c>
      <c r="S155" s="1" t="s">
        <v>66</v>
      </c>
      <c r="T155" s="1" t="s">
        <v>67</v>
      </c>
      <c r="U155" s="1" t="s">
        <v>68</v>
      </c>
      <c r="V155" s="1" t="s">
        <v>48</v>
      </c>
      <c r="W155" s="1">
        <v>60</v>
      </c>
      <c r="X155" s="1">
        <v>1.75456819368189</v>
      </c>
      <c r="Y155" s="1">
        <v>0.15964872171848599</v>
      </c>
      <c r="Z155" s="1">
        <v>205.470484519248</v>
      </c>
      <c r="AA155" s="2">
        <v>9.5085139171276992E-9</v>
      </c>
      <c r="AB155" s="1">
        <v>23.1182361917413</v>
      </c>
      <c r="AC155" s="1">
        <v>16133.0106745797</v>
      </c>
      <c r="AD155" s="1">
        <v>3415.12722544296</v>
      </c>
      <c r="AE155" s="1">
        <v>12717.8834491368</v>
      </c>
      <c r="AF155" s="1">
        <v>773.04991196160097</v>
      </c>
    </row>
    <row r="156" spans="1:32" x14ac:dyDescent="0.2">
      <c r="A156" s="1" t="s">
        <v>38</v>
      </c>
      <c r="B156" s="1">
        <v>14</v>
      </c>
      <c r="C156" s="1" t="s">
        <v>39</v>
      </c>
      <c r="D156" s="1" t="s">
        <v>39</v>
      </c>
      <c r="E156" s="1" t="s">
        <v>40</v>
      </c>
      <c r="F156" s="1" t="s">
        <v>105</v>
      </c>
      <c r="G156" s="1" t="s">
        <v>62</v>
      </c>
      <c r="H156" s="1">
        <v>1.9050000000000001E-2</v>
      </c>
      <c r="I156" s="1">
        <v>4</v>
      </c>
      <c r="J156" s="1">
        <v>0</v>
      </c>
      <c r="K156" s="1">
        <v>0</v>
      </c>
      <c r="L156" s="1">
        <v>26.193083097599999</v>
      </c>
      <c r="M156" s="1">
        <v>74.322432000000106</v>
      </c>
      <c r="N156" s="1">
        <v>12.192</v>
      </c>
      <c r="O156" s="1">
        <v>73.152000000000001</v>
      </c>
      <c r="P156" s="1" t="s">
        <v>63</v>
      </c>
      <c r="Q156" s="1" t="s">
        <v>64</v>
      </c>
      <c r="R156" s="1" t="s">
        <v>65</v>
      </c>
      <c r="S156" s="1" t="s">
        <v>66</v>
      </c>
      <c r="T156" s="1" t="s">
        <v>67</v>
      </c>
      <c r="U156" s="1" t="s">
        <v>68</v>
      </c>
      <c r="V156" s="1" t="s">
        <v>49</v>
      </c>
      <c r="W156" s="1">
        <v>0</v>
      </c>
      <c r="X156" s="1">
        <v>0.13386132275527099</v>
      </c>
      <c r="Y156" s="1">
        <v>1.2192233991493599E-2</v>
      </c>
      <c r="Z156" s="1">
        <v>27.5681967404098</v>
      </c>
      <c r="AA156" s="2">
        <v>2.3624714529511301E-10</v>
      </c>
      <c r="AB156" s="1">
        <v>4.2329120979369401</v>
      </c>
      <c r="AC156" s="1">
        <v>394.34822108985202</v>
      </c>
      <c r="AD156" s="1">
        <v>390.73034750187202</v>
      </c>
      <c r="AE156" s="1">
        <v>6.1142063636866997</v>
      </c>
    </row>
    <row r="157" spans="1:32" x14ac:dyDescent="0.2">
      <c r="A157" s="1" t="s">
        <v>38</v>
      </c>
      <c r="B157" s="1">
        <v>14</v>
      </c>
      <c r="C157" s="1" t="s">
        <v>39</v>
      </c>
      <c r="D157" s="1" t="s">
        <v>39</v>
      </c>
      <c r="E157" s="1" t="s">
        <v>40</v>
      </c>
      <c r="F157" s="1" t="s">
        <v>105</v>
      </c>
      <c r="G157" s="1" t="s">
        <v>62</v>
      </c>
      <c r="H157" s="1">
        <v>1.9050000000000001E-2</v>
      </c>
      <c r="I157" s="1">
        <v>4</v>
      </c>
      <c r="J157" s="1">
        <v>0</v>
      </c>
      <c r="K157" s="1">
        <v>0</v>
      </c>
      <c r="L157" s="1">
        <v>26.193083097599999</v>
      </c>
      <c r="M157" s="1">
        <v>74.322432000000106</v>
      </c>
      <c r="N157" s="1">
        <v>12.192</v>
      </c>
      <c r="O157" s="1">
        <v>73.152000000000001</v>
      </c>
      <c r="P157" s="1" t="s">
        <v>63</v>
      </c>
      <c r="Q157" s="1" t="s">
        <v>64</v>
      </c>
      <c r="R157" s="1" t="s">
        <v>65</v>
      </c>
      <c r="S157" s="1" t="s">
        <v>66</v>
      </c>
      <c r="T157" s="1" t="s">
        <v>67</v>
      </c>
      <c r="U157" s="1" t="s">
        <v>68</v>
      </c>
      <c r="V157" s="1" t="s">
        <v>50</v>
      </c>
      <c r="W157" s="1">
        <v>60</v>
      </c>
      <c r="X157" s="1">
        <v>0</v>
      </c>
      <c r="Y157" s="1">
        <v>0</v>
      </c>
      <c r="Z157" s="1">
        <v>0</v>
      </c>
      <c r="AA157" s="1">
        <v>0</v>
      </c>
      <c r="AB157" s="1">
        <v>0</v>
      </c>
      <c r="AC157" s="1">
        <v>0</v>
      </c>
      <c r="AD157" s="1">
        <v>0</v>
      </c>
      <c r="AE157" s="1">
        <v>0</v>
      </c>
      <c r="AF157" s="1">
        <v>0</v>
      </c>
    </row>
    <row r="158" spans="1:32" x14ac:dyDescent="0.2">
      <c r="A158" s="1" t="s">
        <v>38</v>
      </c>
      <c r="B158" s="1">
        <v>14</v>
      </c>
      <c r="C158" s="1" t="s">
        <v>39</v>
      </c>
      <c r="D158" s="1" t="s">
        <v>39</v>
      </c>
      <c r="E158" s="1" t="s">
        <v>40</v>
      </c>
      <c r="F158" s="1" t="s">
        <v>105</v>
      </c>
      <c r="G158" s="1" t="s">
        <v>62</v>
      </c>
      <c r="H158" s="1">
        <v>1.9050000000000001E-2</v>
      </c>
      <c r="I158" s="1">
        <v>4</v>
      </c>
      <c r="J158" s="1">
        <v>0</v>
      </c>
      <c r="K158" s="1">
        <v>0</v>
      </c>
      <c r="L158" s="1">
        <v>26.193083097599999</v>
      </c>
      <c r="M158" s="1">
        <v>74.322432000000106</v>
      </c>
      <c r="N158" s="1">
        <v>12.192</v>
      </c>
      <c r="O158" s="1">
        <v>73.152000000000001</v>
      </c>
      <c r="P158" s="1" t="s">
        <v>63</v>
      </c>
      <c r="Q158" s="1" t="s">
        <v>64</v>
      </c>
      <c r="R158" s="1" t="s">
        <v>65</v>
      </c>
      <c r="S158" s="1" t="s">
        <v>66</v>
      </c>
      <c r="T158" s="1" t="s">
        <v>67</v>
      </c>
      <c r="U158" s="1" t="s">
        <v>68</v>
      </c>
      <c r="V158" s="1" t="s">
        <v>51</v>
      </c>
      <c r="W158" s="1">
        <v>60</v>
      </c>
      <c r="X158" s="1">
        <v>1.4853945334865899</v>
      </c>
      <c r="Y158" s="1">
        <v>0.174169691264773</v>
      </c>
      <c r="Z158" s="1">
        <v>505.82186996913202</v>
      </c>
      <c r="AA158" s="2">
        <v>-3.7802140694922302E-8</v>
      </c>
      <c r="AB158" s="1">
        <v>5.2076723773268601</v>
      </c>
      <c r="AC158" s="1">
        <v>-3735.9884746390399</v>
      </c>
      <c r="AD158" s="1">
        <v>-1732.4087751612001</v>
      </c>
      <c r="AE158" s="1">
        <v>-2003.57969947784</v>
      </c>
    </row>
    <row r="159" spans="1:32" x14ac:dyDescent="0.2">
      <c r="A159" s="1" t="s">
        <v>38</v>
      </c>
      <c r="B159" s="1">
        <v>14</v>
      </c>
      <c r="C159" s="1" t="s">
        <v>39</v>
      </c>
      <c r="D159" s="1" t="s">
        <v>39</v>
      </c>
      <c r="E159" s="1" t="s">
        <v>40</v>
      </c>
      <c r="F159" s="1" t="s">
        <v>105</v>
      </c>
      <c r="G159" s="1" t="s">
        <v>106</v>
      </c>
      <c r="H159" s="1">
        <v>0.15240000000000001</v>
      </c>
      <c r="I159" s="1">
        <v>4</v>
      </c>
      <c r="J159" s="1">
        <v>0</v>
      </c>
      <c r="K159" s="1">
        <v>0</v>
      </c>
      <c r="L159" s="1">
        <v>26.193083097599999</v>
      </c>
      <c r="M159" s="1">
        <v>74.322432000000106</v>
      </c>
      <c r="N159" s="1">
        <v>12.192</v>
      </c>
      <c r="O159" s="1">
        <v>73.152000000000001</v>
      </c>
      <c r="P159" s="1" t="s">
        <v>63</v>
      </c>
      <c r="Q159" s="1" t="s">
        <v>67</v>
      </c>
      <c r="R159" s="1" t="s">
        <v>107</v>
      </c>
      <c r="S159" s="1" t="s">
        <v>108</v>
      </c>
      <c r="T159" s="1" t="s">
        <v>67</v>
      </c>
      <c r="U159" s="1" t="s">
        <v>109</v>
      </c>
      <c r="V159" s="1" t="s">
        <v>48</v>
      </c>
      <c r="W159" s="1">
        <v>60</v>
      </c>
      <c r="X159" s="1">
        <v>5.2000491269185899E-2</v>
      </c>
      <c r="Y159" s="1">
        <v>2.1281927268956401E-3</v>
      </c>
      <c r="Z159" s="1">
        <v>4.7142546867242903</v>
      </c>
      <c r="AA159" s="2">
        <v>3.3304946055359101E-10</v>
      </c>
      <c r="AB159" s="1">
        <v>0.89651131083381097</v>
      </c>
      <c r="AC159" s="1">
        <v>397.57815400530001</v>
      </c>
      <c r="AD159" s="1">
        <v>76.259669192813902</v>
      </c>
      <c r="AE159" s="1">
        <v>321.31848481417398</v>
      </c>
      <c r="AF159" s="1">
        <v>28.135559780380799</v>
      </c>
    </row>
    <row r="160" spans="1:32" x14ac:dyDescent="0.2">
      <c r="A160" s="1" t="s">
        <v>38</v>
      </c>
      <c r="B160" s="1">
        <v>14</v>
      </c>
      <c r="C160" s="1" t="s">
        <v>39</v>
      </c>
      <c r="D160" s="1" t="s">
        <v>39</v>
      </c>
      <c r="E160" s="1" t="s">
        <v>40</v>
      </c>
      <c r="F160" s="1" t="s">
        <v>105</v>
      </c>
      <c r="G160" s="1" t="s">
        <v>106</v>
      </c>
      <c r="H160" s="1">
        <v>0.15240000000000001</v>
      </c>
      <c r="I160" s="1">
        <v>4</v>
      </c>
      <c r="J160" s="1">
        <v>0</v>
      </c>
      <c r="K160" s="1">
        <v>0</v>
      </c>
      <c r="L160" s="1">
        <v>26.193083097599999</v>
      </c>
      <c r="M160" s="1">
        <v>74.322432000000106</v>
      </c>
      <c r="N160" s="1">
        <v>12.192</v>
      </c>
      <c r="O160" s="1">
        <v>73.152000000000001</v>
      </c>
      <c r="P160" s="1" t="s">
        <v>63</v>
      </c>
      <c r="Q160" s="1" t="s">
        <v>67</v>
      </c>
      <c r="R160" s="1" t="s">
        <v>107</v>
      </c>
      <c r="S160" s="1" t="s">
        <v>108</v>
      </c>
      <c r="T160" s="1" t="s">
        <v>67</v>
      </c>
      <c r="U160" s="1" t="s">
        <v>109</v>
      </c>
      <c r="V160" s="1" t="s">
        <v>49</v>
      </c>
      <c r="W160" s="1">
        <v>0</v>
      </c>
      <c r="X160" s="1">
        <v>3.9870901764777703E-3</v>
      </c>
      <c r="Y160" s="1">
        <v>3.6314848364135303E-4</v>
      </c>
      <c r="Z160" s="1">
        <v>0.82112505796650204</v>
      </c>
      <c r="AA160" s="2">
        <v>7.0366753655134598E-12</v>
      </c>
      <c r="AB160" s="1">
        <v>0.126078256931864</v>
      </c>
      <c r="AC160" s="1">
        <v>11.745752141515601</v>
      </c>
      <c r="AD160" s="1">
        <v>11.6379929475567</v>
      </c>
      <c r="AE160" s="1">
        <v>0.182113037790471</v>
      </c>
    </row>
    <row r="161" spans="1:32" x14ac:dyDescent="0.2">
      <c r="A161" s="1" t="s">
        <v>38</v>
      </c>
      <c r="B161" s="1">
        <v>14</v>
      </c>
      <c r="C161" s="1" t="s">
        <v>39</v>
      </c>
      <c r="D161" s="1" t="s">
        <v>39</v>
      </c>
      <c r="E161" s="1" t="s">
        <v>40</v>
      </c>
      <c r="F161" s="1" t="s">
        <v>105</v>
      </c>
      <c r="G161" s="1" t="s">
        <v>106</v>
      </c>
      <c r="H161" s="1">
        <v>0.15240000000000001</v>
      </c>
      <c r="I161" s="1">
        <v>4</v>
      </c>
      <c r="J161" s="1">
        <v>0</v>
      </c>
      <c r="K161" s="1">
        <v>0</v>
      </c>
      <c r="L161" s="1">
        <v>26.193083097599999</v>
      </c>
      <c r="M161" s="1">
        <v>74.322432000000106</v>
      </c>
      <c r="N161" s="1">
        <v>12.192</v>
      </c>
      <c r="O161" s="1">
        <v>73.152000000000001</v>
      </c>
      <c r="P161" s="1" t="s">
        <v>63</v>
      </c>
      <c r="Q161" s="1" t="s">
        <v>67</v>
      </c>
      <c r="R161" s="1" t="s">
        <v>107</v>
      </c>
      <c r="S161" s="1" t="s">
        <v>108</v>
      </c>
      <c r="T161" s="1" t="s">
        <v>67</v>
      </c>
      <c r="U161" s="1" t="s">
        <v>109</v>
      </c>
      <c r="V161" s="1" t="s">
        <v>50</v>
      </c>
      <c r="W161" s="1">
        <v>60</v>
      </c>
      <c r="X161" s="1">
        <v>0</v>
      </c>
      <c r="Y161" s="1">
        <v>0</v>
      </c>
      <c r="Z161" s="1">
        <v>0</v>
      </c>
      <c r="AA161" s="1">
        <v>0</v>
      </c>
      <c r="AB161" s="1">
        <v>0</v>
      </c>
      <c r="AC161" s="1">
        <v>0</v>
      </c>
      <c r="AD161" s="1">
        <v>0</v>
      </c>
      <c r="AE161" s="1">
        <v>0</v>
      </c>
      <c r="AF161" s="1">
        <v>0</v>
      </c>
    </row>
    <row r="162" spans="1:32" x14ac:dyDescent="0.2">
      <c r="A162" s="1" t="s">
        <v>38</v>
      </c>
      <c r="B162" s="1">
        <v>14</v>
      </c>
      <c r="C162" s="1" t="s">
        <v>39</v>
      </c>
      <c r="D162" s="1" t="s">
        <v>39</v>
      </c>
      <c r="E162" s="1" t="s">
        <v>40</v>
      </c>
      <c r="F162" s="1" t="s">
        <v>105</v>
      </c>
      <c r="G162" s="1" t="s">
        <v>106</v>
      </c>
      <c r="H162" s="1">
        <v>0.15240000000000001</v>
      </c>
      <c r="I162" s="1">
        <v>4</v>
      </c>
      <c r="J162" s="1">
        <v>0</v>
      </c>
      <c r="K162" s="1">
        <v>0</v>
      </c>
      <c r="L162" s="1">
        <v>26.193083097599999</v>
      </c>
      <c r="M162" s="1">
        <v>74.322432000000106</v>
      </c>
      <c r="N162" s="1">
        <v>12.192</v>
      </c>
      <c r="O162" s="1">
        <v>73.152000000000001</v>
      </c>
      <c r="P162" s="1" t="s">
        <v>63</v>
      </c>
      <c r="Q162" s="1" t="s">
        <v>67</v>
      </c>
      <c r="R162" s="1" t="s">
        <v>107</v>
      </c>
      <c r="S162" s="1" t="s">
        <v>108</v>
      </c>
      <c r="T162" s="1" t="s">
        <v>67</v>
      </c>
      <c r="U162" s="1" t="s">
        <v>109</v>
      </c>
      <c r="V162" s="1" t="s">
        <v>51</v>
      </c>
      <c r="W162" s="1">
        <v>60</v>
      </c>
      <c r="X162" s="1">
        <v>5.4061730340660002E-2</v>
      </c>
      <c r="Y162" s="1">
        <v>6.33898772465551E-3</v>
      </c>
      <c r="Z162" s="1">
        <v>18.409654085597701</v>
      </c>
      <c r="AA162" s="2">
        <v>-1.37602877683208E-9</v>
      </c>
      <c r="AB162" s="1">
        <v>0.189535997019186</v>
      </c>
      <c r="AC162" s="1">
        <v>-135.973273438435</v>
      </c>
      <c r="AD162" s="1">
        <v>-63.051932232728099</v>
      </c>
      <c r="AE162" s="1">
        <v>-72.921341205706796</v>
      </c>
    </row>
    <row r="163" spans="1:32" x14ac:dyDescent="0.2">
      <c r="A163" s="1" t="s">
        <v>38</v>
      </c>
      <c r="B163" s="1">
        <v>14</v>
      </c>
      <c r="C163" s="1" t="s">
        <v>39</v>
      </c>
      <c r="D163" s="1" t="s">
        <v>39</v>
      </c>
      <c r="E163" s="1" t="s">
        <v>40</v>
      </c>
      <c r="F163" s="1" t="s">
        <v>105</v>
      </c>
      <c r="G163" s="1" t="s">
        <v>75</v>
      </c>
      <c r="H163" s="1">
        <v>0</v>
      </c>
      <c r="I163" s="1">
        <v>4</v>
      </c>
      <c r="J163" s="1">
        <v>0</v>
      </c>
      <c r="K163" s="1">
        <v>0</v>
      </c>
      <c r="L163" s="1">
        <v>26.193083097599999</v>
      </c>
      <c r="M163" s="1">
        <v>74.322432000000106</v>
      </c>
      <c r="N163" s="1">
        <v>12.192</v>
      </c>
      <c r="O163" s="1">
        <v>73.152000000000001</v>
      </c>
      <c r="P163" s="1" t="s">
        <v>57</v>
      </c>
      <c r="Q163" s="1" t="s">
        <v>58</v>
      </c>
      <c r="R163" s="1" t="s">
        <v>76</v>
      </c>
      <c r="S163" s="1" t="s">
        <v>77</v>
      </c>
      <c r="T163" s="1" t="s">
        <v>61</v>
      </c>
      <c r="U163" s="1" t="s">
        <v>59</v>
      </c>
      <c r="V163" s="1" t="s">
        <v>48</v>
      </c>
      <c r="W163" s="1">
        <v>40</v>
      </c>
      <c r="X163" s="1">
        <v>0.120372064292603</v>
      </c>
      <c r="Y163" s="1">
        <v>0.26999677850611198</v>
      </c>
      <c r="Z163" s="1">
        <v>57.863892286713103</v>
      </c>
      <c r="AA163" s="2">
        <v>4.5529252941312103E-9</v>
      </c>
      <c r="AB163" s="1">
        <v>2.1743338187270198</v>
      </c>
      <c r="AC163" s="1">
        <v>1768.6106138751099</v>
      </c>
      <c r="AD163" s="1">
        <v>1752.3781003761501</v>
      </c>
      <c r="AE163" s="1">
        <v>16.232513477975399</v>
      </c>
      <c r="AF163" s="1">
        <v>20.981222553599999</v>
      </c>
    </row>
    <row r="164" spans="1:32" x14ac:dyDescent="0.2">
      <c r="A164" s="1" t="s">
        <v>38</v>
      </c>
      <c r="B164" s="1">
        <v>14</v>
      </c>
      <c r="C164" s="1" t="s">
        <v>39</v>
      </c>
      <c r="D164" s="1" t="s">
        <v>39</v>
      </c>
      <c r="E164" s="1" t="s">
        <v>40</v>
      </c>
      <c r="F164" s="1" t="s">
        <v>105</v>
      </c>
      <c r="G164" s="1" t="s">
        <v>75</v>
      </c>
      <c r="H164" s="1">
        <v>0</v>
      </c>
      <c r="I164" s="1">
        <v>4</v>
      </c>
      <c r="J164" s="1">
        <v>0</v>
      </c>
      <c r="K164" s="1">
        <v>0</v>
      </c>
      <c r="L164" s="1">
        <v>26.193083097599999</v>
      </c>
      <c r="M164" s="1">
        <v>74.322432000000106</v>
      </c>
      <c r="N164" s="1">
        <v>12.192</v>
      </c>
      <c r="O164" s="1">
        <v>73.152000000000001</v>
      </c>
      <c r="P164" s="1" t="s">
        <v>57</v>
      </c>
      <c r="Q164" s="1" t="s">
        <v>58</v>
      </c>
      <c r="R164" s="1" t="s">
        <v>76</v>
      </c>
      <c r="S164" s="1" t="s">
        <v>77</v>
      </c>
      <c r="T164" s="1" t="s">
        <v>61</v>
      </c>
      <c r="U164" s="1" t="s">
        <v>59</v>
      </c>
      <c r="V164" s="1" t="s">
        <v>49</v>
      </c>
      <c r="W164" s="1">
        <v>0</v>
      </c>
      <c r="X164" s="1">
        <v>1.0084204995936799E-2</v>
      </c>
      <c r="Y164" s="1">
        <v>9.18480292873161E-4</v>
      </c>
      <c r="Z164" s="1">
        <v>2.0768011370010302</v>
      </c>
      <c r="AA164" s="2">
        <v>1.7797259087423601E-11</v>
      </c>
      <c r="AB164" s="1">
        <v>0.31887891473637903</v>
      </c>
      <c r="AC164" s="1">
        <v>29.707522825867802</v>
      </c>
      <c r="AD164" s="1">
        <v>29.434976744896598</v>
      </c>
      <c r="AE164" s="1">
        <v>0.46060287684143703</v>
      </c>
    </row>
    <row r="165" spans="1:32" x14ac:dyDescent="0.2">
      <c r="A165" s="1" t="s">
        <v>38</v>
      </c>
      <c r="B165" s="1">
        <v>14</v>
      </c>
      <c r="C165" s="1" t="s">
        <v>39</v>
      </c>
      <c r="D165" s="1" t="s">
        <v>39</v>
      </c>
      <c r="E165" s="1" t="s">
        <v>40</v>
      </c>
      <c r="F165" s="1" t="s">
        <v>105</v>
      </c>
      <c r="G165" s="1" t="s">
        <v>75</v>
      </c>
      <c r="H165" s="1">
        <v>0</v>
      </c>
      <c r="I165" s="1">
        <v>4</v>
      </c>
      <c r="J165" s="1">
        <v>0</v>
      </c>
      <c r="K165" s="1">
        <v>0</v>
      </c>
      <c r="L165" s="1">
        <v>26.193083097599999</v>
      </c>
      <c r="M165" s="1">
        <v>74.322432000000106</v>
      </c>
      <c r="N165" s="1">
        <v>12.192</v>
      </c>
      <c r="O165" s="1">
        <v>73.152000000000001</v>
      </c>
      <c r="P165" s="1" t="s">
        <v>57</v>
      </c>
      <c r="Q165" s="1" t="s">
        <v>58</v>
      </c>
      <c r="R165" s="1" t="s">
        <v>76</v>
      </c>
      <c r="S165" s="1" t="s">
        <v>77</v>
      </c>
      <c r="T165" s="1" t="s">
        <v>61</v>
      </c>
      <c r="U165" s="1" t="s">
        <v>59</v>
      </c>
      <c r="V165" s="1" t="s">
        <v>50</v>
      </c>
      <c r="W165" s="1">
        <v>40</v>
      </c>
      <c r="X165" s="1">
        <v>0.142909002536107</v>
      </c>
      <c r="Y165" s="1">
        <v>0.260918104895423</v>
      </c>
      <c r="Z165" s="1">
        <v>58.529849718546799</v>
      </c>
      <c r="AA165" s="2">
        <v>4.6345054697815704E-9</v>
      </c>
      <c r="AB165" s="1">
        <v>2.5072408208251802</v>
      </c>
      <c r="AC165" s="1">
        <v>1715.66008231865</v>
      </c>
      <c r="AD165" s="1">
        <v>1698.49683905966</v>
      </c>
      <c r="AE165" s="1">
        <v>17.3513000338822</v>
      </c>
      <c r="AF165" s="1">
        <v>20.981222553599999</v>
      </c>
    </row>
    <row r="166" spans="1:32" x14ac:dyDescent="0.2">
      <c r="A166" s="1" t="s">
        <v>38</v>
      </c>
      <c r="B166" s="1">
        <v>14</v>
      </c>
      <c r="C166" s="1" t="s">
        <v>39</v>
      </c>
      <c r="D166" s="1" t="s">
        <v>39</v>
      </c>
      <c r="E166" s="1" t="s">
        <v>40</v>
      </c>
      <c r="F166" s="1" t="s">
        <v>105</v>
      </c>
      <c r="G166" s="1" t="s">
        <v>75</v>
      </c>
      <c r="H166" s="1">
        <v>0</v>
      </c>
      <c r="I166" s="1">
        <v>4</v>
      </c>
      <c r="J166" s="1">
        <v>0</v>
      </c>
      <c r="K166" s="1">
        <v>0</v>
      </c>
      <c r="L166" s="1">
        <v>26.193083097599999</v>
      </c>
      <c r="M166" s="1">
        <v>74.322432000000106</v>
      </c>
      <c r="N166" s="1">
        <v>12.192</v>
      </c>
      <c r="O166" s="1">
        <v>73.152000000000001</v>
      </c>
      <c r="P166" s="1" t="s">
        <v>57</v>
      </c>
      <c r="Q166" s="1" t="s">
        <v>58</v>
      </c>
      <c r="R166" s="1" t="s">
        <v>76</v>
      </c>
      <c r="S166" s="1" t="s">
        <v>77</v>
      </c>
      <c r="T166" s="1" t="s">
        <v>61</v>
      </c>
      <c r="U166" s="1" t="s">
        <v>59</v>
      </c>
      <c r="V166" s="1" t="s">
        <v>51</v>
      </c>
      <c r="W166" s="1">
        <v>40</v>
      </c>
      <c r="X166" s="1">
        <v>1.2452733247567601E-2</v>
      </c>
      <c r="Y166" s="1">
        <v>-9.9971539035619006E-3</v>
      </c>
      <c r="Z166" s="1">
        <v>-1.4108437051673399</v>
      </c>
      <c r="AA166" s="2">
        <v>6.3782916562944101E-11</v>
      </c>
      <c r="AB166" s="1">
        <v>1.4028087361782101E-2</v>
      </c>
      <c r="AC166" s="1">
        <v>-82.658054382318895</v>
      </c>
      <c r="AD166" s="1">
        <v>-83.316238061384297</v>
      </c>
      <c r="AE166" s="1">
        <v>0.65818367906536501</v>
      </c>
    </row>
    <row r="167" spans="1:32" x14ac:dyDescent="0.2">
      <c r="A167" s="1" t="s">
        <v>38</v>
      </c>
      <c r="B167" s="1">
        <v>14</v>
      </c>
      <c r="C167" s="1" t="s">
        <v>39</v>
      </c>
      <c r="D167" s="1" t="s">
        <v>39</v>
      </c>
      <c r="E167" s="1" t="s">
        <v>40</v>
      </c>
      <c r="F167" s="1" t="s">
        <v>105</v>
      </c>
      <c r="G167" s="1" t="s">
        <v>78</v>
      </c>
      <c r="H167" s="1">
        <v>1.2699999999999999E-2</v>
      </c>
      <c r="I167" s="1">
        <v>4</v>
      </c>
      <c r="J167" s="1">
        <v>0</v>
      </c>
      <c r="K167" s="1">
        <v>0</v>
      </c>
      <c r="L167" s="1">
        <v>26.193083097599999</v>
      </c>
      <c r="M167" s="1">
        <v>74.322432000000106</v>
      </c>
      <c r="N167" s="1">
        <v>12.192</v>
      </c>
      <c r="O167" s="1">
        <v>73.152000000000001</v>
      </c>
      <c r="P167" s="1" t="s">
        <v>79</v>
      </c>
      <c r="Q167" s="1" t="s">
        <v>80</v>
      </c>
      <c r="R167" s="1" t="s">
        <v>81</v>
      </c>
      <c r="S167" s="1" t="s">
        <v>82</v>
      </c>
      <c r="T167" s="1" t="s">
        <v>83</v>
      </c>
      <c r="U167" s="1" t="s">
        <v>84</v>
      </c>
      <c r="V167" s="1" t="s">
        <v>48</v>
      </c>
      <c r="W167" s="1">
        <v>30</v>
      </c>
      <c r="X167" s="1">
        <v>0.23213471231803401</v>
      </c>
      <c r="Y167" s="1">
        <v>1.69901079552E-2</v>
      </c>
      <c r="Z167" s="1">
        <v>184.44989022185601</v>
      </c>
      <c r="AA167" s="2">
        <v>1.4498225455103999E-9</v>
      </c>
      <c r="AB167" s="1">
        <v>4.4281741228546903</v>
      </c>
      <c r="AC167" s="1">
        <v>2972.2719828509698</v>
      </c>
      <c r="AD167" s="1">
        <v>2918.7243547531698</v>
      </c>
      <c r="AE167" s="1">
        <v>53.547628097799397</v>
      </c>
      <c r="AF167" s="1">
        <v>755.11590912000099</v>
      </c>
    </row>
    <row r="168" spans="1:32" x14ac:dyDescent="0.2">
      <c r="A168" s="1" t="s">
        <v>38</v>
      </c>
      <c r="B168" s="1">
        <v>14</v>
      </c>
      <c r="C168" s="1" t="s">
        <v>39</v>
      </c>
      <c r="D168" s="1" t="s">
        <v>39</v>
      </c>
      <c r="E168" s="1" t="s">
        <v>40</v>
      </c>
      <c r="F168" s="1" t="s">
        <v>105</v>
      </c>
      <c r="G168" s="1" t="s">
        <v>78</v>
      </c>
      <c r="H168" s="1">
        <v>1.2699999999999999E-2</v>
      </c>
      <c r="I168" s="1">
        <v>4</v>
      </c>
      <c r="J168" s="1">
        <v>0</v>
      </c>
      <c r="K168" s="1">
        <v>0</v>
      </c>
      <c r="L168" s="1">
        <v>26.193083097599999</v>
      </c>
      <c r="M168" s="1">
        <v>74.322432000000106</v>
      </c>
      <c r="N168" s="1">
        <v>12.192</v>
      </c>
      <c r="O168" s="1">
        <v>73.152000000000001</v>
      </c>
      <c r="P168" s="1" t="s">
        <v>79</v>
      </c>
      <c r="Q168" s="1" t="s">
        <v>80</v>
      </c>
      <c r="R168" s="1" t="s">
        <v>81</v>
      </c>
      <c r="S168" s="1" t="s">
        <v>82</v>
      </c>
      <c r="T168" s="1" t="s">
        <v>83</v>
      </c>
      <c r="U168" s="1" t="s">
        <v>84</v>
      </c>
      <c r="V168" s="1" t="s">
        <v>49</v>
      </c>
      <c r="W168" s="1">
        <v>0</v>
      </c>
      <c r="X168" s="1">
        <v>4.8055576456396902E-2</v>
      </c>
      <c r="Y168" s="1">
        <v>4.3769538556231698E-3</v>
      </c>
      <c r="Z168" s="1">
        <v>9.8968511512903792</v>
      </c>
      <c r="AA168" s="2">
        <v>8.4811598448722096E-11</v>
      </c>
      <c r="AB168" s="1">
        <v>1.51959525551309</v>
      </c>
      <c r="AC168" s="1">
        <v>141.56913064181799</v>
      </c>
      <c r="AD168" s="1">
        <v>140.27033127813101</v>
      </c>
      <c r="AE168" s="1">
        <v>2.1949709246300202</v>
      </c>
    </row>
    <row r="169" spans="1:32" x14ac:dyDescent="0.2">
      <c r="A169" s="1" t="s">
        <v>38</v>
      </c>
      <c r="B169" s="1">
        <v>14</v>
      </c>
      <c r="C169" s="1" t="s">
        <v>39</v>
      </c>
      <c r="D169" s="1" t="s">
        <v>39</v>
      </c>
      <c r="E169" s="1" t="s">
        <v>40</v>
      </c>
      <c r="F169" s="1" t="s">
        <v>105</v>
      </c>
      <c r="G169" s="1" t="s">
        <v>78</v>
      </c>
      <c r="H169" s="1">
        <v>1.2699999999999999E-2</v>
      </c>
      <c r="I169" s="1">
        <v>4</v>
      </c>
      <c r="J169" s="1">
        <v>0</v>
      </c>
      <c r="K169" s="1">
        <v>0</v>
      </c>
      <c r="L169" s="1">
        <v>26.193083097599999</v>
      </c>
      <c r="M169" s="1">
        <v>74.322432000000106</v>
      </c>
      <c r="N169" s="1">
        <v>12.192</v>
      </c>
      <c r="O169" s="1">
        <v>73.152000000000001</v>
      </c>
      <c r="P169" s="1" t="s">
        <v>79</v>
      </c>
      <c r="Q169" s="1" t="s">
        <v>80</v>
      </c>
      <c r="R169" s="1" t="s">
        <v>81</v>
      </c>
      <c r="S169" s="1" t="s">
        <v>82</v>
      </c>
      <c r="T169" s="1" t="s">
        <v>83</v>
      </c>
      <c r="U169" s="1" t="s">
        <v>84</v>
      </c>
      <c r="V169" s="1" t="s">
        <v>50</v>
      </c>
      <c r="W169" s="1">
        <v>30</v>
      </c>
      <c r="X169" s="1">
        <v>0.35487125218639898</v>
      </c>
      <c r="Y169" s="1">
        <v>2.9220267265671201E-2</v>
      </c>
      <c r="Z169" s="1">
        <v>210.706011150666</v>
      </c>
      <c r="AA169" s="2">
        <v>2.32750584853513E-9</v>
      </c>
      <c r="AB169" s="1">
        <v>7.2410647021926096</v>
      </c>
      <c r="AC169" s="1">
        <v>3389.01160389096</v>
      </c>
      <c r="AD169" s="1">
        <v>3322.7148260734698</v>
      </c>
      <c r="AE169" s="1">
        <v>67.192948623320504</v>
      </c>
      <c r="AF169" s="1">
        <v>755.11590912000099</v>
      </c>
    </row>
    <row r="170" spans="1:32" x14ac:dyDescent="0.2">
      <c r="A170" s="1" t="s">
        <v>38</v>
      </c>
      <c r="B170" s="1">
        <v>14</v>
      </c>
      <c r="C170" s="1" t="s">
        <v>39</v>
      </c>
      <c r="D170" s="1" t="s">
        <v>39</v>
      </c>
      <c r="E170" s="1" t="s">
        <v>40</v>
      </c>
      <c r="F170" s="1" t="s">
        <v>105</v>
      </c>
      <c r="G170" s="1" t="s">
        <v>78</v>
      </c>
      <c r="H170" s="1">
        <v>1.2699999999999999E-2</v>
      </c>
      <c r="I170" s="1">
        <v>4</v>
      </c>
      <c r="J170" s="1">
        <v>0</v>
      </c>
      <c r="K170" s="1">
        <v>0</v>
      </c>
      <c r="L170" s="1">
        <v>26.193083097599999</v>
      </c>
      <c r="M170" s="1">
        <v>74.322432000000106</v>
      </c>
      <c r="N170" s="1">
        <v>12.192</v>
      </c>
      <c r="O170" s="1">
        <v>73.152000000000001</v>
      </c>
      <c r="P170" s="1" t="s">
        <v>79</v>
      </c>
      <c r="Q170" s="1" t="s">
        <v>80</v>
      </c>
      <c r="R170" s="1" t="s">
        <v>81</v>
      </c>
      <c r="S170" s="1" t="s">
        <v>82</v>
      </c>
      <c r="T170" s="1" t="s">
        <v>83</v>
      </c>
      <c r="U170" s="1" t="s">
        <v>84</v>
      </c>
      <c r="V170" s="1" t="s">
        <v>51</v>
      </c>
      <c r="W170" s="1">
        <v>30</v>
      </c>
      <c r="X170" s="1">
        <v>7.4680963411968102E-2</v>
      </c>
      <c r="Y170" s="1">
        <v>7.8532054548480102E-3</v>
      </c>
      <c r="Z170" s="1">
        <v>16.3592697775189</v>
      </c>
      <c r="AA170" s="2">
        <v>7.9287170457600099E-10</v>
      </c>
      <c r="AB170" s="1">
        <v>1.2932953238248299</v>
      </c>
      <c r="AC170" s="1">
        <v>275.17049039817198</v>
      </c>
      <c r="AD170" s="1">
        <v>263.72014004216499</v>
      </c>
      <c r="AE170" s="1">
        <v>11.4503496008911</v>
      </c>
    </row>
    <row r="171" spans="1:32" x14ac:dyDescent="0.2">
      <c r="A171" s="1" t="s">
        <v>38</v>
      </c>
      <c r="B171" s="1">
        <v>15</v>
      </c>
      <c r="C171" s="1" t="s">
        <v>39</v>
      </c>
      <c r="D171" s="1" t="s">
        <v>39</v>
      </c>
      <c r="E171" s="1" t="s">
        <v>40</v>
      </c>
      <c r="F171" s="1" t="s">
        <v>110</v>
      </c>
      <c r="G171" s="1" t="s">
        <v>111</v>
      </c>
      <c r="H171" s="1">
        <v>9.2075000000000004E-2</v>
      </c>
      <c r="I171" s="1">
        <v>4</v>
      </c>
      <c r="J171" s="1">
        <v>0</v>
      </c>
      <c r="K171" s="1">
        <v>0</v>
      </c>
      <c r="L171" s="1">
        <v>26.193083097599999</v>
      </c>
      <c r="M171" s="1">
        <v>74.322432000000106</v>
      </c>
      <c r="N171" s="1">
        <v>12.192</v>
      </c>
      <c r="O171" s="1">
        <v>73.152000000000001</v>
      </c>
      <c r="P171" s="1" t="s">
        <v>63</v>
      </c>
      <c r="Q171" s="1" t="s">
        <v>64</v>
      </c>
      <c r="R171" s="1" t="s">
        <v>112</v>
      </c>
      <c r="S171" s="1" t="s">
        <v>113</v>
      </c>
      <c r="T171" s="1" t="s">
        <v>114</v>
      </c>
      <c r="U171" s="1" t="s">
        <v>115</v>
      </c>
      <c r="V171" s="1" t="s">
        <v>48</v>
      </c>
      <c r="W171" s="1">
        <v>20</v>
      </c>
      <c r="X171" s="1">
        <v>0.28608104311418903</v>
      </c>
      <c r="Y171" s="1">
        <v>6.5368793752473703E-2</v>
      </c>
      <c r="Z171" s="1">
        <v>116.983569536703</v>
      </c>
      <c r="AA171" s="2">
        <v>4.6377197568000097E-6</v>
      </c>
      <c r="AB171" s="1">
        <v>3.2079470697188399</v>
      </c>
      <c r="AC171" s="1">
        <v>481.58661803361298</v>
      </c>
      <c r="AD171" s="1">
        <v>149.08058475746</v>
      </c>
      <c r="AE171" s="1">
        <v>332.50603312750798</v>
      </c>
      <c r="AF171" s="1">
        <v>14.864486400000001</v>
      </c>
    </row>
    <row r="172" spans="1:32" x14ac:dyDescent="0.2">
      <c r="A172" s="1" t="s">
        <v>38</v>
      </c>
      <c r="B172" s="1">
        <v>15</v>
      </c>
      <c r="C172" s="1" t="s">
        <v>39</v>
      </c>
      <c r="D172" s="1" t="s">
        <v>39</v>
      </c>
      <c r="E172" s="1" t="s">
        <v>40</v>
      </c>
      <c r="F172" s="1" t="s">
        <v>110</v>
      </c>
      <c r="G172" s="1" t="s">
        <v>111</v>
      </c>
      <c r="H172" s="1">
        <v>9.2075000000000004E-2</v>
      </c>
      <c r="I172" s="1">
        <v>4</v>
      </c>
      <c r="J172" s="1">
        <v>0</v>
      </c>
      <c r="K172" s="1">
        <v>0</v>
      </c>
      <c r="L172" s="1">
        <v>26.193083097599999</v>
      </c>
      <c r="M172" s="1">
        <v>74.322432000000106</v>
      </c>
      <c r="N172" s="1">
        <v>12.192</v>
      </c>
      <c r="O172" s="1">
        <v>73.152000000000001</v>
      </c>
      <c r="P172" s="1" t="s">
        <v>63</v>
      </c>
      <c r="Q172" s="1" t="s">
        <v>64</v>
      </c>
      <c r="R172" s="1" t="s">
        <v>112</v>
      </c>
      <c r="S172" s="1" t="s">
        <v>113</v>
      </c>
      <c r="T172" s="1" t="s">
        <v>114</v>
      </c>
      <c r="U172" s="1" t="s">
        <v>115</v>
      </c>
      <c r="V172" s="1" t="s">
        <v>49</v>
      </c>
      <c r="W172" s="1">
        <v>0</v>
      </c>
      <c r="X172" s="1">
        <v>3.5254102394880098E-3</v>
      </c>
      <c r="Y172" s="1">
        <v>3.2109817586688E-4</v>
      </c>
      <c r="Z172" s="1">
        <v>0.72604394661888105</v>
      </c>
      <c r="AA172" s="2">
        <v>6.2218726659072098E-12</v>
      </c>
      <c r="AB172" s="1">
        <v>0.11147918865408001</v>
      </c>
      <c r="AC172" s="1">
        <v>10.385668002816001</v>
      </c>
      <c r="AD172" s="1">
        <v>10.290386644991999</v>
      </c>
      <c r="AE172" s="1">
        <v>0.16102549472256</v>
      </c>
    </row>
    <row r="173" spans="1:32" x14ac:dyDescent="0.2">
      <c r="A173" s="1" t="s">
        <v>38</v>
      </c>
      <c r="B173" s="1">
        <v>15</v>
      </c>
      <c r="C173" s="1" t="s">
        <v>39</v>
      </c>
      <c r="D173" s="1" t="s">
        <v>39</v>
      </c>
      <c r="E173" s="1" t="s">
        <v>40</v>
      </c>
      <c r="F173" s="1" t="s">
        <v>110</v>
      </c>
      <c r="G173" s="1" t="s">
        <v>111</v>
      </c>
      <c r="H173" s="1">
        <v>9.2075000000000004E-2</v>
      </c>
      <c r="I173" s="1">
        <v>4</v>
      </c>
      <c r="J173" s="1">
        <v>0</v>
      </c>
      <c r="K173" s="1">
        <v>0</v>
      </c>
      <c r="L173" s="1">
        <v>26.193083097599999</v>
      </c>
      <c r="M173" s="1">
        <v>74.322432000000106</v>
      </c>
      <c r="N173" s="1">
        <v>12.192</v>
      </c>
      <c r="O173" s="1">
        <v>73.152000000000001</v>
      </c>
      <c r="P173" s="1" t="s">
        <v>63</v>
      </c>
      <c r="Q173" s="1" t="s">
        <v>64</v>
      </c>
      <c r="R173" s="1" t="s">
        <v>112</v>
      </c>
      <c r="S173" s="1" t="s">
        <v>113</v>
      </c>
      <c r="T173" s="1" t="s">
        <v>114</v>
      </c>
      <c r="U173" s="1" t="s">
        <v>115</v>
      </c>
      <c r="V173" s="1" t="s">
        <v>50</v>
      </c>
      <c r="W173" s="1">
        <v>20</v>
      </c>
      <c r="X173" s="1">
        <v>0.58575328072335497</v>
      </c>
      <c r="Y173" s="1">
        <v>0.13228651752708101</v>
      </c>
      <c r="Z173" s="1">
        <v>236.78081392088299</v>
      </c>
      <c r="AA173" s="2">
        <v>9.2754819836078697E-6</v>
      </c>
      <c r="AB173" s="1">
        <v>6.7619304641378397</v>
      </c>
      <c r="AC173" s="1">
        <v>1006.24130167286</v>
      </c>
      <c r="AD173" s="1">
        <v>340.05761630250498</v>
      </c>
      <c r="AE173" s="1">
        <v>666.31814624414005</v>
      </c>
      <c r="AF173" s="1">
        <v>29.728972800000101</v>
      </c>
    </row>
    <row r="174" spans="1:32" x14ac:dyDescent="0.2">
      <c r="A174" s="1" t="s">
        <v>38</v>
      </c>
      <c r="B174" s="1">
        <v>15</v>
      </c>
      <c r="C174" s="1" t="s">
        <v>39</v>
      </c>
      <c r="D174" s="1" t="s">
        <v>39</v>
      </c>
      <c r="E174" s="1" t="s">
        <v>40</v>
      </c>
      <c r="F174" s="1" t="s">
        <v>110</v>
      </c>
      <c r="G174" s="1" t="s">
        <v>111</v>
      </c>
      <c r="H174" s="1">
        <v>9.2075000000000004E-2</v>
      </c>
      <c r="I174" s="1">
        <v>4</v>
      </c>
      <c r="J174" s="1">
        <v>0</v>
      </c>
      <c r="K174" s="1">
        <v>0</v>
      </c>
      <c r="L174" s="1">
        <v>26.193083097599999</v>
      </c>
      <c r="M174" s="1">
        <v>74.322432000000106</v>
      </c>
      <c r="N174" s="1">
        <v>12.192</v>
      </c>
      <c r="O174" s="1">
        <v>73.152000000000001</v>
      </c>
      <c r="P174" s="1" t="s">
        <v>63</v>
      </c>
      <c r="Q174" s="1" t="s">
        <v>64</v>
      </c>
      <c r="R174" s="1" t="s">
        <v>112</v>
      </c>
      <c r="S174" s="1" t="s">
        <v>113</v>
      </c>
      <c r="T174" s="1" t="s">
        <v>114</v>
      </c>
      <c r="U174" s="1" t="s">
        <v>115</v>
      </c>
      <c r="V174" s="1" t="s">
        <v>51</v>
      </c>
      <c r="W174" s="1">
        <v>20</v>
      </c>
      <c r="X174" s="1">
        <v>3.2701870080000099E-3</v>
      </c>
      <c r="Y174" s="1">
        <v>4.5336683520000098E-4</v>
      </c>
      <c r="Z174" s="1">
        <v>0.68079347712000104</v>
      </c>
      <c r="AA174" s="2">
        <v>1.5013131264000001E-11</v>
      </c>
      <c r="AB174" s="1">
        <v>6.1538973696000102E-2</v>
      </c>
      <c r="AC174" s="1">
        <v>11.1483648</v>
      </c>
      <c r="AD174" s="1">
        <v>10.657836748799999</v>
      </c>
      <c r="AE174" s="1">
        <v>0.49201449984000101</v>
      </c>
    </row>
    <row r="175" spans="1:32" x14ac:dyDescent="0.2">
      <c r="A175" s="1" t="s">
        <v>38</v>
      </c>
      <c r="B175" s="1">
        <v>15</v>
      </c>
      <c r="C175" s="1" t="s">
        <v>39</v>
      </c>
      <c r="D175" s="1" t="s">
        <v>39</v>
      </c>
      <c r="E175" s="1" t="s">
        <v>40</v>
      </c>
      <c r="F175" s="1" t="s">
        <v>110</v>
      </c>
      <c r="G175" s="1" t="s">
        <v>56</v>
      </c>
      <c r="H175" s="1">
        <v>0</v>
      </c>
      <c r="I175" s="1">
        <v>4</v>
      </c>
      <c r="J175" s="1">
        <v>0</v>
      </c>
      <c r="K175" s="1">
        <v>0</v>
      </c>
      <c r="L175" s="1">
        <v>26.193083097599999</v>
      </c>
      <c r="M175" s="1">
        <v>74.322432000000106</v>
      </c>
      <c r="N175" s="1">
        <v>12.192</v>
      </c>
      <c r="O175" s="1">
        <v>73.152000000000001</v>
      </c>
      <c r="P175" s="1" t="s">
        <v>57</v>
      </c>
      <c r="Q175" s="1" t="s">
        <v>58</v>
      </c>
      <c r="R175" s="1" t="s">
        <v>59</v>
      </c>
      <c r="S175" s="1" t="s">
        <v>60</v>
      </c>
      <c r="T175" s="1" t="s">
        <v>61</v>
      </c>
      <c r="U175" s="1" t="s">
        <v>59</v>
      </c>
      <c r="V175" s="1" t="s">
        <v>48</v>
      </c>
      <c r="W175" s="1">
        <v>40</v>
      </c>
      <c r="X175" s="1">
        <v>0.120372064292603</v>
      </c>
      <c r="Y175" s="1">
        <v>0.26999677850611198</v>
      </c>
      <c r="Z175" s="1">
        <v>57.863892286713103</v>
      </c>
      <c r="AA175" s="2">
        <v>4.5529252941312103E-9</v>
      </c>
      <c r="AB175" s="1">
        <v>2.1743338187270198</v>
      </c>
      <c r="AC175" s="1">
        <v>1768.6106138751099</v>
      </c>
      <c r="AD175" s="1">
        <v>1752.3781003761501</v>
      </c>
      <c r="AE175" s="1">
        <v>16.232513477975399</v>
      </c>
      <c r="AF175" s="1">
        <v>20.981222553599999</v>
      </c>
    </row>
    <row r="176" spans="1:32" x14ac:dyDescent="0.2">
      <c r="A176" s="1" t="s">
        <v>38</v>
      </c>
      <c r="B176" s="1">
        <v>15</v>
      </c>
      <c r="C176" s="1" t="s">
        <v>39</v>
      </c>
      <c r="D176" s="1" t="s">
        <v>39</v>
      </c>
      <c r="E176" s="1" t="s">
        <v>40</v>
      </c>
      <c r="F176" s="1" t="s">
        <v>110</v>
      </c>
      <c r="G176" s="1" t="s">
        <v>56</v>
      </c>
      <c r="H176" s="1">
        <v>0</v>
      </c>
      <c r="I176" s="1">
        <v>4</v>
      </c>
      <c r="J176" s="1">
        <v>0</v>
      </c>
      <c r="K176" s="1">
        <v>0</v>
      </c>
      <c r="L176" s="1">
        <v>26.193083097599999</v>
      </c>
      <c r="M176" s="1">
        <v>74.322432000000106</v>
      </c>
      <c r="N176" s="1">
        <v>12.192</v>
      </c>
      <c r="O176" s="1">
        <v>73.152000000000001</v>
      </c>
      <c r="P176" s="1" t="s">
        <v>57</v>
      </c>
      <c r="Q176" s="1" t="s">
        <v>58</v>
      </c>
      <c r="R176" s="1" t="s">
        <v>59</v>
      </c>
      <c r="S176" s="1" t="s">
        <v>60</v>
      </c>
      <c r="T176" s="1" t="s">
        <v>61</v>
      </c>
      <c r="U176" s="1" t="s">
        <v>59</v>
      </c>
      <c r="V176" s="1" t="s">
        <v>49</v>
      </c>
      <c r="W176" s="1">
        <v>0</v>
      </c>
      <c r="X176" s="1">
        <v>1.0084204995936799E-2</v>
      </c>
      <c r="Y176" s="1">
        <v>9.18480292873161E-4</v>
      </c>
      <c r="Z176" s="1">
        <v>2.0768011370010302</v>
      </c>
      <c r="AA176" s="2">
        <v>1.7797259087423601E-11</v>
      </c>
      <c r="AB176" s="1">
        <v>0.31887891473637903</v>
      </c>
      <c r="AC176" s="1">
        <v>29.707522825867802</v>
      </c>
      <c r="AD176" s="1">
        <v>29.434976744896598</v>
      </c>
      <c r="AE176" s="1">
        <v>0.46060287684143703</v>
      </c>
    </row>
    <row r="177" spans="1:32" x14ac:dyDescent="0.2">
      <c r="A177" s="1" t="s">
        <v>38</v>
      </c>
      <c r="B177" s="1">
        <v>15</v>
      </c>
      <c r="C177" s="1" t="s">
        <v>39</v>
      </c>
      <c r="D177" s="1" t="s">
        <v>39</v>
      </c>
      <c r="E177" s="1" t="s">
        <v>40</v>
      </c>
      <c r="F177" s="1" t="s">
        <v>110</v>
      </c>
      <c r="G177" s="1" t="s">
        <v>56</v>
      </c>
      <c r="H177" s="1">
        <v>0</v>
      </c>
      <c r="I177" s="1">
        <v>4</v>
      </c>
      <c r="J177" s="1">
        <v>0</v>
      </c>
      <c r="K177" s="1">
        <v>0</v>
      </c>
      <c r="L177" s="1">
        <v>26.193083097599999</v>
      </c>
      <c r="M177" s="1">
        <v>74.322432000000106</v>
      </c>
      <c r="N177" s="1">
        <v>12.192</v>
      </c>
      <c r="O177" s="1">
        <v>73.152000000000001</v>
      </c>
      <c r="P177" s="1" t="s">
        <v>57</v>
      </c>
      <c r="Q177" s="1" t="s">
        <v>58</v>
      </c>
      <c r="R177" s="1" t="s">
        <v>59</v>
      </c>
      <c r="S177" s="1" t="s">
        <v>60</v>
      </c>
      <c r="T177" s="1" t="s">
        <v>61</v>
      </c>
      <c r="U177" s="1" t="s">
        <v>59</v>
      </c>
      <c r="V177" s="1" t="s">
        <v>50</v>
      </c>
      <c r="W177" s="1">
        <v>40</v>
      </c>
      <c r="X177" s="1">
        <v>0.142909002536107</v>
      </c>
      <c r="Y177" s="1">
        <v>0.260918104895423</v>
      </c>
      <c r="Z177" s="1">
        <v>58.529849718546799</v>
      </c>
      <c r="AA177" s="2">
        <v>4.6345054697815704E-9</v>
      </c>
      <c r="AB177" s="1">
        <v>2.5072408208251802</v>
      </c>
      <c r="AC177" s="1">
        <v>1715.66008231865</v>
      </c>
      <c r="AD177" s="1">
        <v>1698.49683905966</v>
      </c>
      <c r="AE177" s="1">
        <v>17.3513000338822</v>
      </c>
      <c r="AF177" s="1">
        <v>20.981222553599999</v>
      </c>
    </row>
    <row r="178" spans="1:32" x14ac:dyDescent="0.2">
      <c r="A178" s="1" t="s">
        <v>38</v>
      </c>
      <c r="B178" s="1">
        <v>15</v>
      </c>
      <c r="C178" s="1" t="s">
        <v>39</v>
      </c>
      <c r="D178" s="1" t="s">
        <v>39</v>
      </c>
      <c r="E178" s="1" t="s">
        <v>40</v>
      </c>
      <c r="F178" s="1" t="s">
        <v>110</v>
      </c>
      <c r="G178" s="1" t="s">
        <v>56</v>
      </c>
      <c r="H178" s="1">
        <v>0</v>
      </c>
      <c r="I178" s="1">
        <v>4</v>
      </c>
      <c r="J178" s="1">
        <v>0</v>
      </c>
      <c r="K178" s="1">
        <v>0</v>
      </c>
      <c r="L178" s="1">
        <v>26.193083097599999</v>
      </c>
      <c r="M178" s="1">
        <v>74.322432000000106</v>
      </c>
      <c r="N178" s="1">
        <v>12.192</v>
      </c>
      <c r="O178" s="1">
        <v>73.152000000000001</v>
      </c>
      <c r="P178" s="1" t="s">
        <v>57</v>
      </c>
      <c r="Q178" s="1" t="s">
        <v>58</v>
      </c>
      <c r="R178" s="1" t="s">
        <v>59</v>
      </c>
      <c r="S178" s="1" t="s">
        <v>60</v>
      </c>
      <c r="T178" s="1" t="s">
        <v>61</v>
      </c>
      <c r="U178" s="1" t="s">
        <v>59</v>
      </c>
      <c r="V178" s="1" t="s">
        <v>51</v>
      </c>
      <c r="W178" s="1">
        <v>40</v>
      </c>
      <c r="X178" s="1">
        <v>1.2452733247567601E-2</v>
      </c>
      <c r="Y178" s="1">
        <v>-9.9971539035619006E-3</v>
      </c>
      <c r="Z178" s="1">
        <v>-1.4108437051673399</v>
      </c>
      <c r="AA178" s="2">
        <v>6.3782916562944101E-11</v>
      </c>
      <c r="AB178" s="1">
        <v>1.4028087361782101E-2</v>
      </c>
      <c r="AC178" s="1">
        <v>-82.658054382318895</v>
      </c>
      <c r="AD178" s="1">
        <v>-83.316238061384297</v>
      </c>
      <c r="AE178" s="1">
        <v>0.65818367906536501</v>
      </c>
    </row>
    <row r="179" spans="1:32" x14ac:dyDescent="0.2">
      <c r="A179" s="1" t="s">
        <v>38</v>
      </c>
      <c r="B179" s="1">
        <v>15</v>
      </c>
      <c r="C179" s="1" t="s">
        <v>39</v>
      </c>
      <c r="D179" s="1" t="s">
        <v>39</v>
      </c>
      <c r="E179" s="1" t="s">
        <v>40</v>
      </c>
      <c r="F179" s="1" t="s">
        <v>110</v>
      </c>
      <c r="G179" s="1" t="s">
        <v>62</v>
      </c>
      <c r="H179" s="1">
        <v>1.9050000000000001E-2</v>
      </c>
      <c r="I179" s="1">
        <v>4</v>
      </c>
      <c r="J179" s="1">
        <v>0</v>
      </c>
      <c r="K179" s="1">
        <v>0</v>
      </c>
      <c r="L179" s="1">
        <v>26.193083097599999</v>
      </c>
      <c r="M179" s="1">
        <v>74.322432000000106</v>
      </c>
      <c r="N179" s="1">
        <v>12.192</v>
      </c>
      <c r="O179" s="1">
        <v>73.152000000000001</v>
      </c>
      <c r="P179" s="1" t="s">
        <v>63</v>
      </c>
      <c r="Q179" s="1" t="s">
        <v>64</v>
      </c>
      <c r="R179" s="1" t="s">
        <v>65</v>
      </c>
      <c r="S179" s="1" t="s">
        <v>66</v>
      </c>
      <c r="T179" s="1" t="s">
        <v>67</v>
      </c>
      <c r="U179" s="1" t="s">
        <v>68</v>
      </c>
      <c r="V179" s="1" t="s">
        <v>48</v>
      </c>
      <c r="W179" s="1">
        <v>60</v>
      </c>
      <c r="X179" s="1">
        <v>1.75456819368189</v>
      </c>
      <c r="Y179" s="1">
        <v>0.15964872171848599</v>
      </c>
      <c r="Z179" s="1">
        <v>205.470484519248</v>
      </c>
      <c r="AA179" s="2">
        <v>9.5085139171276992E-9</v>
      </c>
      <c r="AB179" s="1">
        <v>23.1182361917413</v>
      </c>
      <c r="AC179" s="1">
        <v>16133.0106745797</v>
      </c>
      <c r="AD179" s="1">
        <v>3415.12722544296</v>
      </c>
      <c r="AE179" s="1">
        <v>12717.8834491368</v>
      </c>
      <c r="AF179" s="1">
        <v>773.04991196160097</v>
      </c>
    </row>
    <row r="180" spans="1:32" x14ac:dyDescent="0.2">
      <c r="A180" s="1" t="s">
        <v>38</v>
      </c>
      <c r="B180" s="1">
        <v>15</v>
      </c>
      <c r="C180" s="1" t="s">
        <v>39</v>
      </c>
      <c r="D180" s="1" t="s">
        <v>39</v>
      </c>
      <c r="E180" s="1" t="s">
        <v>40</v>
      </c>
      <c r="F180" s="1" t="s">
        <v>110</v>
      </c>
      <c r="G180" s="1" t="s">
        <v>62</v>
      </c>
      <c r="H180" s="1">
        <v>1.9050000000000001E-2</v>
      </c>
      <c r="I180" s="1">
        <v>4</v>
      </c>
      <c r="J180" s="1">
        <v>0</v>
      </c>
      <c r="K180" s="1">
        <v>0</v>
      </c>
      <c r="L180" s="1">
        <v>26.193083097599999</v>
      </c>
      <c r="M180" s="1">
        <v>74.322432000000106</v>
      </c>
      <c r="N180" s="1">
        <v>12.192</v>
      </c>
      <c r="O180" s="1">
        <v>73.152000000000001</v>
      </c>
      <c r="P180" s="1" t="s">
        <v>63</v>
      </c>
      <c r="Q180" s="1" t="s">
        <v>64</v>
      </c>
      <c r="R180" s="1" t="s">
        <v>65</v>
      </c>
      <c r="S180" s="1" t="s">
        <v>66</v>
      </c>
      <c r="T180" s="1" t="s">
        <v>67</v>
      </c>
      <c r="U180" s="1" t="s">
        <v>68</v>
      </c>
      <c r="V180" s="1" t="s">
        <v>49</v>
      </c>
      <c r="W180" s="1">
        <v>0</v>
      </c>
      <c r="X180" s="1">
        <v>0.13386132275527099</v>
      </c>
      <c r="Y180" s="1">
        <v>1.2192233991493599E-2</v>
      </c>
      <c r="Z180" s="1">
        <v>27.5681967404098</v>
      </c>
      <c r="AA180" s="2">
        <v>2.3624714529511301E-10</v>
      </c>
      <c r="AB180" s="1">
        <v>4.2329120979369401</v>
      </c>
      <c r="AC180" s="1">
        <v>394.34822108985202</v>
      </c>
      <c r="AD180" s="1">
        <v>390.73034750187202</v>
      </c>
      <c r="AE180" s="1">
        <v>6.1142063636866997</v>
      </c>
    </row>
    <row r="181" spans="1:32" x14ac:dyDescent="0.2">
      <c r="A181" s="1" t="s">
        <v>38</v>
      </c>
      <c r="B181" s="1">
        <v>15</v>
      </c>
      <c r="C181" s="1" t="s">
        <v>39</v>
      </c>
      <c r="D181" s="1" t="s">
        <v>39</v>
      </c>
      <c r="E181" s="1" t="s">
        <v>40</v>
      </c>
      <c r="F181" s="1" t="s">
        <v>110</v>
      </c>
      <c r="G181" s="1" t="s">
        <v>62</v>
      </c>
      <c r="H181" s="1">
        <v>1.9050000000000001E-2</v>
      </c>
      <c r="I181" s="1">
        <v>4</v>
      </c>
      <c r="J181" s="1">
        <v>0</v>
      </c>
      <c r="K181" s="1">
        <v>0</v>
      </c>
      <c r="L181" s="1">
        <v>26.193083097599999</v>
      </c>
      <c r="M181" s="1">
        <v>74.322432000000106</v>
      </c>
      <c r="N181" s="1">
        <v>12.192</v>
      </c>
      <c r="O181" s="1">
        <v>73.152000000000001</v>
      </c>
      <c r="P181" s="1" t="s">
        <v>63</v>
      </c>
      <c r="Q181" s="1" t="s">
        <v>64</v>
      </c>
      <c r="R181" s="1" t="s">
        <v>65</v>
      </c>
      <c r="S181" s="1" t="s">
        <v>66</v>
      </c>
      <c r="T181" s="1" t="s">
        <v>67</v>
      </c>
      <c r="U181" s="1" t="s">
        <v>68</v>
      </c>
      <c r="V181" s="1" t="s">
        <v>50</v>
      </c>
      <c r="W181" s="1">
        <v>60</v>
      </c>
      <c r="X181" s="1">
        <v>0</v>
      </c>
      <c r="Y181" s="1">
        <v>0</v>
      </c>
      <c r="Z181" s="1">
        <v>0</v>
      </c>
      <c r="AA181" s="1">
        <v>0</v>
      </c>
      <c r="AB181" s="1">
        <v>0</v>
      </c>
      <c r="AC181" s="1">
        <v>0</v>
      </c>
      <c r="AD181" s="1">
        <v>0</v>
      </c>
      <c r="AE181" s="1">
        <v>0</v>
      </c>
      <c r="AF181" s="1">
        <v>0</v>
      </c>
    </row>
    <row r="182" spans="1:32" x14ac:dyDescent="0.2">
      <c r="A182" s="1" t="s">
        <v>38</v>
      </c>
      <c r="B182" s="1">
        <v>15</v>
      </c>
      <c r="C182" s="1" t="s">
        <v>39</v>
      </c>
      <c r="D182" s="1" t="s">
        <v>39</v>
      </c>
      <c r="E182" s="1" t="s">
        <v>40</v>
      </c>
      <c r="F182" s="1" t="s">
        <v>110</v>
      </c>
      <c r="G182" s="1" t="s">
        <v>62</v>
      </c>
      <c r="H182" s="1">
        <v>1.9050000000000001E-2</v>
      </c>
      <c r="I182" s="1">
        <v>4</v>
      </c>
      <c r="J182" s="1">
        <v>0</v>
      </c>
      <c r="K182" s="1">
        <v>0</v>
      </c>
      <c r="L182" s="1">
        <v>26.193083097599999</v>
      </c>
      <c r="M182" s="1">
        <v>74.322432000000106</v>
      </c>
      <c r="N182" s="1">
        <v>12.192</v>
      </c>
      <c r="O182" s="1">
        <v>73.152000000000001</v>
      </c>
      <c r="P182" s="1" t="s">
        <v>63</v>
      </c>
      <c r="Q182" s="1" t="s">
        <v>64</v>
      </c>
      <c r="R182" s="1" t="s">
        <v>65</v>
      </c>
      <c r="S182" s="1" t="s">
        <v>66</v>
      </c>
      <c r="T182" s="1" t="s">
        <v>67</v>
      </c>
      <c r="U182" s="1" t="s">
        <v>68</v>
      </c>
      <c r="V182" s="1" t="s">
        <v>51</v>
      </c>
      <c r="W182" s="1">
        <v>60</v>
      </c>
      <c r="X182" s="1">
        <v>1.4853945334865899</v>
      </c>
      <c r="Y182" s="1">
        <v>0.174169691264773</v>
      </c>
      <c r="Z182" s="1">
        <v>505.82186996913202</v>
      </c>
      <c r="AA182" s="2">
        <v>-3.7802140694922302E-8</v>
      </c>
      <c r="AB182" s="1">
        <v>5.2076723773268601</v>
      </c>
      <c r="AC182" s="1">
        <v>-3735.9884746390399</v>
      </c>
      <c r="AD182" s="1">
        <v>-1732.4087751612001</v>
      </c>
      <c r="AE182" s="1">
        <v>-2003.57969947784</v>
      </c>
    </row>
    <row r="183" spans="1:32" x14ac:dyDescent="0.2">
      <c r="A183" s="1" t="s">
        <v>38</v>
      </c>
      <c r="B183" s="1">
        <v>15</v>
      </c>
      <c r="C183" s="1" t="s">
        <v>39</v>
      </c>
      <c r="D183" s="1" t="s">
        <v>39</v>
      </c>
      <c r="E183" s="1" t="s">
        <v>40</v>
      </c>
      <c r="F183" s="1" t="s">
        <v>110</v>
      </c>
      <c r="G183" s="1" t="s">
        <v>106</v>
      </c>
      <c r="H183" s="1">
        <v>0.15240000000000001</v>
      </c>
      <c r="I183" s="1">
        <v>4</v>
      </c>
      <c r="J183" s="1">
        <v>0</v>
      </c>
      <c r="K183" s="1">
        <v>0</v>
      </c>
      <c r="L183" s="1">
        <v>26.193083097599999</v>
      </c>
      <c r="M183" s="1">
        <v>74.322432000000106</v>
      </c>
      <c r="N183" s="1">
        <v>12.192</v>
      </c>
      <c r="O183" s="1">
        <v>73.152000000000001</v>
      </c>
      <c r="P183" s="1" t="s">
        <v>63</v>
      </c>
      <c r="Q183" s="1" t="s">
        <v>67</v>
      </c>
      <c r="R183" s="1" t="s">
        <v>107</v>
      </c>
      <c r="S183" s="1" t="s">
        <v>108</v>
      </c>
      <c r="T183" s="1" t="s">
        <v>67</v>
      </c>
      <c r="U183" s="1" t="s">
        <v>109</v>
      </c>
      <c r="V183" s="1" t="s">
        <v>48</v>
      </c>
      <c r="W183" s="1">
        <v>60</v>
      </c>
      <c r="X183" s="1">
        <v>5.2000491269185899E-2</v>
      </c>
      <c r="Y183" s="1">
        <v>2.1281927268956401E-3</v>
      </c>
      <c r="Z183" s="1">
        <v>4.7142546867242903</v>
      </c>
      <c r="AA183" s="2">
        <v>3.3304946055359101E-10</v>
      </c>
      <c r="AB183" s="1">
        <v>0.89651131083381097</v>
      </c>
      <c r="AC183" s="1">
        <v>397.57815400530001</v>
      </c>
      <c r="AD183" s="1">
        <v>76.259669192813902</v>
      </c>
      <c r="AE183" s="1">
        <v>321.31848481417398</v>
      </c>
      <c r="AF183" s="1">
        <v>28.135559780380799</v>
      </c>
    </row>
    <row r="184" spans="1:32" x14ac:dyDescent="0.2">
      <c r="A184" s="1" t="s">
        <v>38</v>
      </c>
      <c r="B184" s="1">
        <v>15</v>
      </c>
      <c r="C184" s="1" t="s">
        <v>39</v>
      </c>
      <c r="D184" s="1" t="s">
        <v>39</v>
      </c>
      <c r="E184" s="1" t="s">
        <v>40</v>
      </c>
      <c r="F184" s="1" t="s">
        <v>110</v>
      </c>
      <c r="G184" s="1" t="s">
        <v>106</v>
      </c>
      <c r="H184" s="1">
        <v>0.15240000000000001</v>
      </c>
      <c r="I184" s="1">
        <v>4</v>
      </c>
      <c r="J184" s="1">
        <v>0</v>
      </c>
      <c r="K184" s="1">
        <v>0</v>
      </c>
      <c r="L184" s="1">
        <v>26.193083097599999</v>
      </c>
      <c r="M184" s="1">
        <v>74.322432000000106</v>
      </c>
      <c r="N184" s="1">
        <v>12.192</v>
      </c>
      <c r="O184" s="1">
        <v>73.152000000000001</v>
      </c>
      <c r="P184" s="1" t="s">
        <v>63</v>
      </c>
      <c r="Q184" s="1" t="s">
        <v>67</v>
      </c>
      <c r="R184" s="1" t="s">
        <v>107</v>
      </c>
      <c r="S184" s="1" t="s">
        <v>108</v>
      </c>
      <c r="T184" s="1" t="s">
        <v>67</v>
      </c>
      <c r="U184" s="1" t="s">
        <v>109</v>
      </c>
      <c r="V184" s="1" t="s">
        <v>49</v>
      </c>
      <c r="W184" s="1">
        <v>0</v>
      </c>
      <c r="X184" s="1">
        <v>3.9870901764777703E-3</v>
      </c>
      <c r="Y184" s="1">
        <v>3.6314848364135303E-4</v>
      </c>
      <c r="Z184" s="1">
        <v>0.82112505796650204</v>
      </c>
      <c r="AA184" s="2">
        <v>7.0366753655134598E-12</v>
      </c>
      <c r="AB184" s="1">
        <v>0.126078256931864</v>
      </c>
      <c r="AC184" s="1">
        <v>11.745752141515601</v>
      </c>
      <c r="AD184" s="1">
        <v>11.6379929475567</v>
      </c>
      <c r="AE184" s="1">
        <v>0.182113037790471</v>
      </c>
    </row>
    <row r="185" spans="1:32" x14ac:dyDescent="0.2">
      <c r="A185" s="1" t="s">
        <v>38</v>
      </c>
      <c r="B185" s="1">
        <v>15</v>
      </c>
      <c r="C185" s="1" t="s">
        <v>39</v>
      </c>
      <c r="D185" s="1" t="s">
        <v>39</v>
      </c>
      <c r="E185" s="1" t="s">
        <v>40</v>
      </c>
      <c r="F185" s="1" t="s">
        <v>110</v>
      </c>
      <c r="G185" s="1" t="s">
        <v>106</v>
      </c>
      <c r="H185" s="1">
        <v>0.15240000000000001</v>
      </c>
      <c r="I185" s="1">
        <v>4</v>
      </c>
      <c r="J185" s="1">
        <v>0</v>
      </c>
      <c r="K185" s="1">
        <v>0</v>
      </c>
      <c r="L185" s="1">
        <v>26.193083097599999</v>
      </c>
      <c r="M185" s="1">
        <v>74.322432000000106</v>
      </c>
      <c r="N185" s="1">
        <v>12.192</v>
      </c>
      <c r="O185" s="1">
        <v>73.152000000000001</v>
      </c>
      <c r="P185" s="1" t="s">
        <v>63</v>
      </c>
      <c r="Q185" s="1" t="s">
        <v>67</v>
      </c>
      <c r="R185" s="1" t="s">
        <v>107</v>
      </c>
      <c r="S185" s="1" t="s">
        <v>108</v>
      </c>
      <c r="T185" s="1" t="s">
        <v>67</v>
      </c>
      <c r="U185" s="1" t="s">
        <v>109</v>
      </c>
      <c r="V185" s="1" t="s">
        <v>50</v>
      </c>
      <c r="W185" s="1">
        <v>60</v>
      </c>
      <c r="X185" s="1">
        <v>0</v>
      </c>
      <c r="Y185" s="1">
        <v>0</v>
      </c>
      <c r="Z185" s="1">
        <v>0</v>
      </c>
      <c r="AA185" s="1">
        <v>0</v>
      </c>
      <c r="AB185" s="1">
        <v>0</v>
      </c>
      <c r="AC185" s="1">
        <v>0</v>
      </c>
      <c r="AD185" s="1">
        <v>0</v>
      </c>
      <c r="AE185" s="1">
        <v>0</v>
      </c>
      <c r="AF185" s="1">
        <v>0</v>
      </c>
    </row>
    <row r="186" spans="1:32" x14ac:dyDescent="0.2">
      <c r="A186" s="1" t="s">
        <v>38</v>
      </c>
      <c r="B186" s="1">
        <v>15</v>
      </c>
      <c r="C186" s="1" t="s">
        <v>39</v>
      </c>
      <c r="D186" s="1" t="s">
        <v>39</v>
      </c>
      <c r="E186" s="1" t="s">
        <v>40</v>
      </c>
      <c r="F186" s="1" t="s">
        <v>110</v>
      </c>
      <c r="G186" s="1" t="s">
        <v>106</v>
      </c>
      <c r="H186" s="1">
        <v>0.15240000000000001</v>
      </c>
      <c r="I186" s="1">
        <v>4</v>
      </c>
      <c r="J186" s="1">
        <v>0</v>
      </c>
      <c r="K186" s="1">
        <v>0</v>
      </c>
      <c r="L186" s="1">
        <v>26.193083097599999</v>
      </c>
      <c r="M186" s="1">
        <v>74.322432000000106</v>
      </c>
      <c r="N186" s="1">
        <v>12.192</v>
      </c>
      <c r="O186" s="1">
        <v>73.152000000000001</v>
      </c>
      <c r="P186" s="1" t="s">
        <v>63</v>
      </c>
      <c r="Q186" s="1" t="s">
        <v>67</v>
      </c>
      <c r="R186" s="1" t="s">
        <v>107</v>
      </c>
      <c r="S186" s="1" t="s">
        <v>108</v>
      </c>
      <c r="T186" s="1" t="s">
        <v>67</v>
      </c>
      <c r="U186" s="1" t="s">
        <v>109</v>
      </c>
      <c r="V186" s="1" t="s">
        <v>51</v>
      </c>
      <c r="W186" s="1">
        <v>60</v>
      </c>
      <c r="X186" s="1">
        <v>5.4061730340660002E-2</v>
      </c>
      <c r="Y186" s="1">
        <v>6.33898772465551E-3</v>
      </c>
      <c r="Z186" s="1">
        <v>18.409654085597701</v>
      </c>
      <c r="AA186" s="2">
        <v>-1.37602877683208E-9</v>
      </c>
      <c r="AB186" s="1">
        <v>0.189535997019186</v>
      </c>
      <c r="AC186" s="1">
        <v>-135.973273438435</v>
      </c>
      <c r="AD186" s="1">
        <v>-63.051932232728099</v>
      </c>
      <c r="AE186" s="1">
        <v>-72.921341205706796</v>
      </c>
    </row>
    <row r="187" spans="1:32" x14ac:dyDescent="0.2">
      <c r="A187" s="1" t="s">
        <v>38</v>
      </c>
      <c r="B187" s="1">
        <v>15</v>
      </c>
      <c r="C187" s="1" t="s">
        <v>39</v>
      </c>
      <c r="D187" s="1" t="s">
        <v>39</v>
      </c>
      <c r="E187" s="1" t="s">
        <v>40</v>
      </c>
      <c r="F187" s="1" t="s">
        <v>110</v>
      </c>
      <c r="G187" s="1" t="s">
        <v>75</v>
      </c>
      <c r="H187" s="1">
        <v>0</v>
      </c>
      <c r="I187" s="1">
        <v>4</v>
      </c>
      <c r="J187" s="1">
        <v>0</v>
      </c>
      <c r="K187" s="1">
        <v>0</v>
      </c>
      <c r="L187" s="1">
        <v>26.193083097599999</v>
      </c>
      <c r="M187" s="1">
        <v>74.322432000000106</v>
      </c>
      <c r="N187" s="1">
        <v>12.192</v>
      </c>
      <c r="O187" s="1">
        <v>73.152000000000001</v>
      </c>
      <c r="P187" s="1" t="s">
        <v>57</v>
      </c>
      <c r="Q187" s="1" t="s">
        <v>58</v>
      </c>
      <c r="R187" s="1" t="s">
        <v>76</v>
      </c>
      <c r="S187" s="1" t="s">
        <v>77</v>
      </c>
      <c r="T187" s="1" t="s">
        <v>61</v>
      </c>
      <c r="U187" s="1" t="s">
        <v>59</v>
      </c>
      <c r="V187" s="1" t="s">
        <v>48</v>
      </c>
      <c r="W187" s="1">
        <v>40</v>
      </c>
      <c r="X187" s="1">
        <v>0.120372064292603</v>
      </c>
      <c r="Y187" s="1">
        <v>0.26999677850611198</v>
      </c>
      <c r="Z187" s="1">
        <v>57.863892286713103</v>
      </c>
      <c r="AA187" s="2">
        <v>4.5529252941312103E-9</v>
      </c>
      <c r="AB187" s="1">
        <v>2.1743338187270198</v>
      </c>
      <c r="AC187" s="1">
        <v>1768.6106138751099</v>
      </c>
      <c r="AD187" s="1">
        <v>1752.3781003761501</v>
      </c>
      <c r="AE187" s="1">
        <v>16.232513477975399</v>
      </c>
      <c r="AF187" s="1">
        <v>20.981222553599999</v>
      </c>
    </row>
    <row r="188" spans="1:32" x14ac:dyDescent="0.2">
      <c r="A188" s="1" t="s">
        <v>38</v>
      </c>
      <c r="B188" s="1">
        <v>15</v>
      </c>
      <c r="C188" s="1" t="s">
        <v>39</v>
      </c>
      <c r="D188" s="1" t="s">
        <v>39</v>
      </c>
      <c r="E188" s="1" t="s">
        <v>40</v>
      </c>
      <c r="F188" s="1" t="s">
        <v>110</v>
      </c>
      <c r="G188" s="1" t="s">
        <v>75</v>
      </c>
      <c r="H188" s="1">
        <v>0</v>
      </c>
      <c r="I188" s="1">
        <v>4</v>
      </c>
      <c r="J188" s="1">
        <v>0</v>
      </c>
      <c r="K188" s="1">
        <v>0</v>
      </c>
      <c r="L188" s="1">
        <v>26.193083097599999</v>
      </c>
      <c r="M188" s="1">
        <v>74.322432000000106</v>
      </c>
      <c r="N188" s="1">
        <v>12.192</v>
      </c>
      <c r="O188" s="1">
        <v>73.152000000000001</v>
      </c>
      <c r="P188" s="1" t="s">
        <v>57</v>
      </c>
      <c r="Q188" s="1" t="s">
        <v>58</v>
      </c>
      <c r="R188" s="1" t="s">
        <v>76</v>
      </c>
      <c r="S188" s="1" t="s">
        <v>77</v>
      </c>
      <c r="T188" s="1" t="s">
        <v>61</v>
      </c>
      <c r="U188" s="1" t="s">
        <v>59</v>
      </c>
      <c r="V188" s="1" t="s">
        <v>49</v>
      </c>
      <c r="W188" s="1">
        <v>0</v>
      </c>
      <c r="X188" s="1">
        <v>1.0084204995936799E-2</v>
      </c>
      <c r="Y188" s="1">
        <v>9.18480292873161E-4</v>
      </c>
      <c r="Z188" s="1">
        <v>2.0768011370010302</v>
      </c>
      <c r="AA188" s="2">
        <v>1.7797259087423601E-11</v>
      </c>
      <c r="AB188" s="1">
        <v>0.31887891473637903</v>
      </c>
      <c r="AC188" s="1">
        <v>29.707522825867802</v>
      </c>
      <c r="AD188" s="1">
        <v>29.434976744896598</v>
      </c>
      <c r="AE188" s="1">
        <v>0.46060287684143703</v>
      </c>
    </row>
    <row r="189" spans="1:32" x14ac:dyDescent="0.2">
      <c r="A189" s="1" t="s">
        <v>38</v>
      </c>
      <c r="B189" s="1">
        <v>15</v>
      </c>
      <c r="C189" s="1" t="s">
        <v>39</v>
      </c>
      <c r="D189" s="1" t="s">
        <v>39</v>
      </c>
      <c r="E189" s="1" t="s">
        <v>40</v>
      </c>
      <c r="F189" s="1" t="s">
        <v>110</v>
      </c>
      <c r="G189" s="1" t="s">
        <v>75</v>
      </c>
      <c r="H189" s="1">
        <v>0</v>
      </c>
      <c r="I189" s="1">
        <v>4</v>
      </c>
      <c r="J189" s="1">
        <v>0</v>
      </c>
      <c r="K189" s="1">
        <v>0</v>
      </c>
      <c r="L189" s="1">
        <v>26.193083097599999</v>
      </c>
      <c r="M189" s="1">
        <v>74.322432000000106</v>
      </c>
      <c r="N189" s="1">
        <v>12.192</v>
      </c>
      <c r="O189" s="1">
        <v>73.152000000000001</v>
      </c>
      <c r="P189" s="1" t="s">
        <v>57</v>
      </c>
      <c r="Q189" s="1" t="s">
        <v>58</v>
      </c>
      <c r="R189" s="1" t="s">
        <v>76</v>
      </c>
      <c r="S189" s="1" t="s">
        <v>77</v>
      </c>
      <c r="T189" s="1" t="s">
        <v>61</v>
      </c>
      <c r="U189" s="1" t="s">
        <v>59</v>
      </c>
      <c r="V189" s="1" t="s">
        <v>50</v>
      </c>
      <c r="W189" s="1">
        <v>40</v>
      </c>
      <c r="X189" s="1">
        <v>0.142909002536107</v>
      </c>
      <c r="Y189" s="1">
        <v>0.260918104895423</v>
      </c>
      <c r="Z189" s="1">
        <v>58.529849718546799</v>
      </c>
      <c r="AA189" s="2">
        <v>4.6345054697815704E-9</v>
      </c>
      <c r="AB189" s="1">
        <v>2.5072408208251802</v>
      </c>
      <c r="AC189" s="1">
        <v>1715.66008231865</v>
      </c>
      <c r="AD189" s="1">
        <v>1698.49683905966</v>
      </c>
      <c r="AE189" s="1">
        <v>17.3513000338822</v>
      </c>
      <c r="AF189" s="1">
        <v>20.981222553599999</v>
      </c>
    </row>
    <row r="190" spans="1:32" x14ac:dyDescent="0.2">
      <c r="A190" s="1" t="s">
        <v>38</v>
      </c>
      <c r="B190" s="1">
        <v>15</v>
      </c>
      <c r="C190" s="1" t="s">
        <v>39</v>
      </c>
      <c r="D190" s="1" t="s">
        <v>39</v>
      </c>
      <c r="E190" s="1" t="s">
        <v>40</v>
      </c>
      <c r="F190" s="1" t="s">
        <v>110</v>
      </c>
      <c r="G190" s="1" t="s">
        <v>75</v>
      </c>
      <c r="H190" s="1">
        <v>0</v>
      </c>
      <c r="I190" s="1">
        <v>4</v>
      </c>
      <c r="J190" s="1">
        <v>0</v>
      </c>
      <c r="K190" s="1">
        <v>0</v>
      </c>
      <c r="L190" s="1">
        <v>26.193083097599999</v>
      </c>
      <c r="M190" s="1">
        <v>74.322432000000106</v>
      </c>
      <c r="N190" s="1">
        <v>12.192</v>
      </c>
      <c r="O190" s="1">
        <v>73.152000000000001</v>
      </c>
      <c r="P190" s="1" t="s">
        <v>57</v>
      </c>
      <c r="Q190" s="1" t="s">
        <v>58</v>
      </c>
      <c r="R190" s="1" t="s">
        <v>76</v>
      </c>
      <c r="S190" s="1" t="s">
        <v>77</v>
      </c>
      <c r="T190" s="1" t="s">
        <v>61</v>
      </c>
      <c r="U190" s="1" t="s">
        <v>59</v>
      </c>
      <c r="V190" s="1" t="s">
        <v>51</v>
      </c>
      <c r="W190" s="1">
        <v>40</v>
      </c>
      <c r="X190" s="1">
        <v>1.2452733247567601E-2</v>
      </c>
      <c r="Y190" s="1">
        <v>-9.9971539035619006E-3</v>
      </c>
      <c r="Z190" s="1">
        <v>-1.4108437051673399</v>
      </c>
      <c r="AA190" s="2">
        <v>6.3782916562944101E-11</v>
      </c>
      <c r="AB190" s="1">
        <v>1.4028087361782101E-2</v>
      </c>
      <c r="AC190" s="1">
        <v>-82.658054382318895</v>
      </c>
      <c r="AD190" s="1">
        <v>-83.316238061384297</v>
      </c>
      <c r="AE190" s="1">
        <v>0.65818367906536501</v>
      </c>
    </row>
    <row r="191" spans="1:32" x14ac:dyDescent="0.2">
      <c r="A191" s="1" t="s">
        <v>38</v>
      </c>
      <c r="B191" s="1">
        <v>15</v>
      </c>
      <c r="C191" s="1" t="s">
        <v>39</v>
      </c>
      <c r="D191" s="1" t="s">
        <v>39</v>
      </c>
      <c r="E191" s="1" t="s">
        <v>40</v>
      </c>
      <c r="F191" s="1" t="s">
        <v>110</v>
      </c>
      <c r="G191" s="1" t="s">
        <v>78</v>
      </c>
      <c r="H191" s="1">
        <v>1.2699999999999999E-2</v>
      </c>
      <c r="I191" s="1">
        <v>4</v>
      </c>
      <c r="J191" s="1">
        <v>0</v>
      </c>
      <c r="K191" s="1">
        <v>0</v>
      </c>
      <c r="L191" s="1">
        <v>26.193083097599999</v>
      </c>
      <c r="M191" s="1">
        <v>74.322432000000106</v>
      </c>
      <c r="N191" s="1">
        <v>12.192</v>
      </c>
      <c r="O191" s="1">
        <v>73.152000000000001</v>
      </c>
      <c r="P191" s="1" t="s">
        <v>79</v>
      </c>
      <c r="Q191" s="1" t="s">
        <v>80</v>
      </c>
      <c r="R191" s="1" t="s">
        <v>81</v>
      </c>
      <c r="S191" s="1" t="s">
        <v>82</v>
      </c>
      <c r="T191" s="1" t="s">
        <v>83</v>
      </c>
      <c r="U191" s="1" t="s">
        <v>84</v>
      </c>
      <c r="V191" s="1" t="s">
        <v>48</v>
      </c>
      <c r="W191" s="1">
        <v>30</v>
      </c>
      <c r="X191" s="1">
        <v>0.23213471231803401</v>
      </c>
      <c r="Y191" s="1">
        <v>1.69901079552E-2</v>
      </c>
      <c r="Z191" s="1">
        <v>184.44989022185601</v>
      </c>
      <c r="AA191" s="2">
        <v>1.4498225455103999E-9</v>
      </c>
      <c r="AB191" s="1">
        <v>4.4281741228546903</v>
      </c>
      <c r="AC191" s="1">
        <v>2972.2719828509698</v>
      </c>
      <c r="AD191" s="1">
        <v>2918.7243547531698</v>
      </c>
      <c r="AE191" s="1">
        <v>53.547628097799397</v>
      </c>
      <c r="AF191" s="1">
        <v>755.11590912000099</v>
      </c>
    </row>
    <row r="192" spans="1:32" x14ac:dyDescent="0.2">
      <c r="A192" s="1" t="s">
        <v>38</v>
      </c>
      <c r="B192" s="1">
        <v>15</v>
      </c>
      <c r="C192" s="1" t="s">
        <v>39</v>
      </c>
      <c r="D192" s="1" t="s">
        <v>39</v>
      </c>
      <c r="E192" s="1" t="s">
        <v>40</v>
      </c>
      <c r="F192" s="1" t="s">
        <v>110</v>
      </c>
      <c r="G192" s="1" t="s">
        <v>78</v>
      </c>
      <c r="H192" s="1">
        <v>1.2699999999999999E-2</v>
      </c>
      <c r="I192" s="1">
        <v>4</v>
      </c>
      <c r="J192" s="1">
        <v>0</v>
      </c>
      <c r="K192" s="1">
        <v>0</v>
      </c>
      <c r="L192" s="1">
        <v>26.193083097599999</v>
      </c>
      <c r="M192" s="1">
        <v>74.322432000000106</v>
      </c>
      <c r="N192" s="1">
        <v>12.192</v>
      </c>
      <c r="O192" s="1">
        <v>73.152000000000001</v>
      </c>
      <c r="P192" s="1" t="s">
        <v>79</v>
      </c>
      <c r="Q192" s="1" t="s">
        <v>80</v>
      </c>
      <c r="R192" s="1" t="s">
        <v>81</v>
      </c>
      <c r="S192" s="1" t="s">
        <v>82</v>
      </c>
      <c r="T192" s="1" t="s">
        <v>83</v>
      </c>
      <c r="U192" s="1" t="s">
        <v>84</v>
      </c>
      <c r="V192" s="1" t="s">
        <v>49</v>
      </c>
      <c r="W192" s="1">
        <v>0</v>
      </c>
      <c r="X192" s="1">
        <v>4.8055576456396902E-2</v>
      </c>
      <c r="Y192" s="1">
        <v>4.3769538556231698E-3</v>
      </c>
      <c r="Z192" s="1">
        <v>9.8968511512903792</v>
      </c>
      <c r="AA192" s="2">
        <v>8.4811598448722096E-11</v>
      </c>
      <c r="AB192" s="1">
        <v>1.51959525551309</v>
      </c>
      <c r="AC192" s="1">
        <v>141.56913064181799</v>
      </c>
      <c r="AD192" s="1">
        <v>140.27033127813101</v>
      </c>
      <c r="AE192" s="1">
        <v>2.1949709246300202</v>
      </c>
    </row>
    <row r="193" spans="1:32" x14ac:dyDescent="0.2">
      <c r="A193" s="1" t="s">
        <v>38</v>
      </c>
      <c r="B193" s="1">
        <v>15</v>
      </c>
      <c r="C193" s="1" t="s">
        <v>39</v>
      </c>
      <c r="D193" s="1" t="s">
        <v>39</v>
      </c>
      <c r="E193" s="1" t="s">
        <v>40</v>
      </c>
      <c r="F193" s="1" t="s">
        <v>110</v>
      </c>
      <c r="G193" s="1" t="s">
        <v>78</v>
      </c>
      <c r="H193" s="1">
        <v>1.2699999999999999E-2</v>
      </c>
      <c r="I193" s="1">
        <v>4</v>
      </c>
      <c r="J193" s="1">
        <v>0</v>
      </c>
      <c r="K193" s="1">
        <v>0</v>
      </c>
      <c r="L193" s="1">
        <v>26.193083097599999</v>
      </c>
      <c r="M193" s="1">
        <v>74.322432000000106</v>
      </c>
      <c r="N193" s="1">
        <v>12.192</v>
      </c>
      <c r="O193" s="1">
        <v>73.152000000000001</v>
      </c>
      <c r="P193" s="1" t="s">
        <v>79</v>
      </c>
      <c r="Q193" s="1" t="s">
        <v>80</v>
      </c>
      <c r="R193" s="1" t="s">
        <v>81</v>
      </c>
      <c r="S193" s="1" t="s">
        <v>82</v>
      </c>
      <c r="T193" s="1" t="s">
        <v>83</v>
      </c>
      <c r="U193" s="1" t="s">
        <v>84</v>
      </c>
      <c r="V193" s="1" t="s">
        <v>50</v>
      </c>
      <c r="W193" s="1">
        <v>30</v>
      </c>
      <c r="X193" s="1">
        <v>0.35487125218639898</v>
      </c>
      <c r="Y193" s="1">
        <v>2.9220267265671201E-2</v>
      </c>
      <c r="Z193" s="1">
        <v>210.706011150666</v>
      </c>
      <c r="AA193" s="2">
        <v>2.32750584853513E-9</v>
      </c>
      <c r="AB193" s="1">
        <v>7.2410647021926096</v>
      </c>
      <c r="AC193" s="1">
        <v>3389.01160389096</v>
      </c>
      <c r="AD193" s="1">
        <v>3322.7148260734698</v>
      </c>
      <c r="AE193" s="1">
        <v>67.192948623320504</v>
      </c>
      <c r="AF193" s="1">
        <v>755.11590912000099</v>
      </c>
    </row>
    <row r="194" spans="1:32" x14ac:dyDescent="0.2">
      <c r="A194" s="1" t="s">
        <v>38</v>
      </c>
      <c r="B194" s="1">
        <v>15</v>
      </c>
      <c r="C194" s="1" t="s">
        <v>39</v>
      </c>
      <c r="D194" s="1" t="s">
        <v>39</v>
      </c>
      <c r="E194" s="1" t="s">
        <v>40</v>
      </c>
      <c r="F194" s="1" t="s">
        <v>110</v>
      </c>
      <c r="G194" s="1" t="s">
        <v>78</v>
      </c>
      <c r="H194" s="1">
        <v>1.2699999999999999E-2</v>
      </c>
      <c r="I194" s="1">
        <v>4</v>
      </c>
      <c r="J194" s="1">
        <v>0</v>
      </c>
      <c r="K194" s="1">
        <v>0</v>
      </c>
      <c r="L194" s="1">
        <v>26.193083097599999</v>
      </c>
      <c r="M194" s="1">
        <v>74.322432000000106</v>
      </c>
      <c r="N194" s="1">
        <v>12.192</v>
      </c>
      <c r="O194" s="1">
        <v>73.152000000000001</v>
      </c>
      <c r="P194" s="1" t="s">
        <v>79</v>
      </c>
      <c r="Q194" s="1" t="s">
        <v>80</v>
      </c>
      <c r="R194" s="1" t="s">
        <v>81</v>
      </c>
      <c r="S194" s="1" t="s">
        <v>82</v>
      </c>
      <c r="T194" s="1" t="s">
        <v>83</v>
      </c>
      <c r="U194" s="1" t="s">
        <v>84</v>
      </c>
      <c r="V194" s="1" t="s">
        <v>51</v>
      </c>
      <c r="W194" s="1">
        <v>30</v>
      </c>
      <c r="X194" s="1">
        <v>7.4680963411968102E-2</v>
      </c>
      <c r="Y194" s="1">
        <v>7.8532054548480102E-3</v>
      </c>
      <c r="Z194" s="1">
        <v>16.3592697775189</v>
      </c>
      <c r="AA194" s="2">
        <v>7.9287170457600099E-10</v>
      </c>
      <c r="AB194" s="1">
        <v>1.2932953238248299</v>
      </c>
      <c r="AC194" s="1">
        <v>275.17049039817198</v>
      </c>
      <c r="AD194" s="1">
        <v>263.72014004216499</v>
      </c>
      <c r="AE194" s="1">
        <v>11.4503496008911</v>
      </c>
    </row>
    <row r="195" spans="1:32" x14ac:dyDescent="0.2">
      <c r="A195" s="1" t="s">
        <v>38</v>
      </c>
      <c r="B195" s="1">
        <v>16</v>
      </c>
      <c r="C195" s="1" t="s">
        <v>39</v>
      </c>
      <c r="D195" s="1" t="s">
        <v>39</v>
      </c>
      <c r="E195" s="1" t="s">
        <v>40</v>
      </c>
      <c r="F195" s="1" t="s">
        <v>116</v>
      </c>
      <c r="G195" s="1" t="s">
        <v>117</v>
      </c>
      <c r="H195" s="1">
        <v>9.2075000000000004E-2</v>
      </c>
      <c r="I195" s="1">
        <v>4</v>
      </c>
      <c r="J195" s="1">
        <v>0</v>
      </c>
      <c r="K195" s="1">
        <v>0</v>
      </c>
      <c r="L195" s="1">
        <v>26.193083097599999</v>
      </c>
      <c r="M195" s="1">
        <v>74.322432000000106</v>
      </c>
      <c r="N195" s="1">
        <v>12.192</v>
      </c>
      <c r="O195" s="1">
        <v>73.152000000000001</v>
      </c>
      <c r="P195" s="1" t="s">
        <v>57</v>
      </c>
      <c r="Q195" s="1" t="s">
        <v>87</v>
      </c>
      <c r="R195" s="1" t="s">
        <v>118</v>
      </c>
      <c r="S195" s="1" t="s">
        <v>119</v>
      </c>
      <c r="T195" s="1" t="s">
        <v>87</v>
      </c>
      <c r="U195" s="1" t="s">
        <v>118</v>
      </c>
      <c r="V195" s="1" t="s">
        <v>48</v>
      </c>
      <c r="W195" s="1">
        <v>50</v>
      </c>
      <c r="X195" s="1">
        <v>5.5876300666864296</v>
      </c>
      <c r="Y195" s="1">
        <v>0.147014237029197</v>
      </c>
      <c r="Z195" s="1">
        <v>1301.63287310736</v>
      </c>
      <c r="AA195" s="2">
        <v>1.34135769632441E-5</v>
      </c>
      <c r="AB195" s="1">
        <v>51.024921156159401</v>
      </c>
      <c r="AC195" s="1">
        <v>8832.8920705196506</v>
      </c>
      <c r="AD195" s="1">
        <v>3444.43054116958</v>
      </c>
      <c r="AE195" s="1">
        <v>5388.4615293500701</v>
      </c>
      <c r="AF195" s="1">
        <v>102.39371727667201</v>
      </c>
    </row>
    <row r="196" spans="1:32" x14ac:dyDescent="0.2">
      <c r="A196" s="1" t="s">
        <v>38</v>
      </c>
      <c r="B196" s="1">
        <v>16</v>
      </c>
      <c r="C196" s="1" t="s">
        <v>39</v>
      </c>
      <c r="D196" s="1" t="s">
        <v>39</v>
      </c>
      <c r="E196" s="1" t="s">
        <v>40</v>
      </c>
      <c r="F196" s="1" t="s">
        <v>116</v>
      </c>
      <c r="G196" s="1" t="s">
        <v>117</v>
      </c>
      <c r="H196" s="1">
        <v>9.2075000000000004E-2</v>
      </c>
      <c r="I196" s="1">
        <v>4</v>
      </c>
      <c r="J196" s="1">
        <v>0</v>
      </c>
      <c r="K196" s="1">
        <v>0</v>
      </c>
      <c r="L196" s="1">
        <v>26.193083097599999</v>
      </c>
      <c r="M196" s="1">
        <v>74.322432000000106</v>
      </c>
      <c r="N196" s="1">
        <v>12.192</v>
      </c>
      <c r="O196" s="1">
        <v>73.152000000000001</v>
      </c>
      <c r="P196" s="1" t="s">
        <v>57</v>
      </c>
      <c r="Q196" s="1" t="s">
        <v>87</v>
      </c>
      <c r="R196" s="1" t="s">
        <v>118</v>
      </c>
      <c r="S196" s="1" t="s">
        <v>119</v>
      </c>
      <c r="T196" s="1" t="s">
        <v>87</v>
      </c>
      <c r="U196" s="1" t="s">
        <v>118</v>
      </c>
      <c r="V196" s="1" t="s">
        <v>49</v>
      </c>
      <c r="W196" s="1">
        <v>0</v>
      </c>
      <c r="X196" s="1">
        <v>2.51182027851405E-2</v>
      </c>
      <c r="Y196" s="1">
        <v>2.2877930644844102E-3</v>
      </c>
      <c r="Z196" s="1">
        <v>5.1729920330478398</v>
      </c>
      <c r="AA196" s="2">
        <v>4.4330233564045202E-11</v>
      </c>
      <c r="AB196" s="1">
        <v>0.79427830428687396</v>
      </c>
      <c r="AC196" s="1">
        <v>73.996867664332697</v>
      </c>
      <c r="AD196" s="1">
        <v>73.317997318788301</v>
      </c>
      <c r="AE196" s="1">
        <v>1.1472908839699301</v>
      </c>
    </row>
    <row r="197" spans="1:32" x14ac:dyDescent="0.2">
      <c r="A197" s="1" t="s">
        <v>38</v>
      </c>
      <c r="B197" s="1">
        <v>16</v>
      </c>
      <c r="C197" s="1" t="s">
        <v>39</v>
      </c>
      <c r="D197" s="1" t="s">
        <v>39</v>
      </c>
      <c r="E197" s="1" t="s">
        <v>40</v>
      </c>
      <c r="F197" s="1" t="s">
        <v>116</v>
      </c>
      <c r="G197" s="1" t="s">
        <v>117</v>
      </c>
      <c r="H197" s="1">
        <v>9.2075000000000004E-2</v>
      </c>
      <c r="I197" s="1">
        <v>4</v>
      </c>
      <c r="J197" s="1">
        <v>0</v>
      </c>
      <c r="K197" s="1">
        <v>0</v>
      </c>
      <c r="L197" s="1">
        <v>26.193083097599999</v>
      </c>
      <c r="M197" s="1">
        <v>74.322432000000106</v>
      </c>
      <c r="N197" s="1">
        <v>12.192</v>
      </c>
      <c r="O197" s="1">
        <v>73.152000000000001</v>
      </c>
      <c r="P197" s="1" t="s">
        <v>57</v>
      </c>
      <c r="Q197" s="1" t="s">
        <v>87</v>
      </c>
      <c r="R197" s="1" t="s">
        <v>118</v>
      </c>
      <c r="S197" s="1" t="s">
        <v>119</v>
      </c>
      <c r="T197" s="1" t="s">
        <v>87</v>
      </c>
      <c r="U197" s="1" t="s">
        <v>118</v>
      </c>
      <c r="V197" s="1" t="s">
        <v>50</v>
      </c>
      <c r="W197" s="1">
        <v>50</v>
      </c>
      <c r="X197" s="1">
        <v>0.990593580279029</v>
      </c>
      <c r="Y197" s="1">
        <v>3.8764018938539702E-2</v>
      </c>
      <c r="Z197" s="1">
        <v>288.90980138039203</v>
      </c>
      <c r="AA197" s="2">
        <v>1.9455249584903401E-6</v>
      </c>
      <c r="AB197" s="1">
        <v>10.778459802039899</v>
      </c>
      <c r="AC197" s="1">
        <v>3811.64293616548</v>
      </c>
      <c r="AD197" s="1">
        <v>3117.6907963755898</v>
      </c>
      <c r="AE197" s="1">
        <v>694.42055991874702</v>
      </c>
      <c r="AF197" s="1">
        <v>102.39371727667201</v>
      </c>
    </row>
    <row r="198" spans="1:32" x14ac:dyDescent="0.2">
      <c r="A198" s="1" t="s">
        <v>38</v>
      </c>
      <c r="B198" s="1">
        <v>16</v>
      </c>
      <c r="C198" s="1" t="s">
        <v>39</v>
      </c>
      <c r="D198" s="1" t="s">
        <v>39</v>
      </c>
      <c r="E198" s="1" t="s">
        <v>40</v>
      </c>
      <c r="F198" s="1" t="s">
        <v>116</v>
      </c>
      <c r="G198" s="1" t="s">
        <v>117</v>
      </c>
      <c r="H198" s="1">
        <v>9.2075000000000004E-2</v>
      </c>
      <c r="I198" s="1">
        <v>4</v>
      </c>
      <c r="J198" s="1">
        <v>0</v>
      </c>
      <c r="K198" s="1">
        <v>0</v>
      </c>
      <c r="L198" s="1">
        <v>26.193083097599999</v>
      </c>
      <c r="M198" s="1">
        <v>74.322432000000106</v>
      </c>
      <c r="N198" s="1">
        <v>12.192</v>
      </c>
      <c r="O198" s="1">
        <v>73.152000000000001</v>
      </c>
      <c r="P198" s="1" t="s">
        <v>57</v>
      </c>
      <c r="Q198" s="1" t="s">
        <v>87</v>
      </c>
      <c r="R198" s="1" t="s">
        <v>118</v>
      </c>
      <c r="S198" s="1" t="s">
        <v>119</v>
      </c>
      <c r="T198" s="1" t="s">
        <v>87</v>
      </c>
      <c r="U198" s="1" t="s">
        <v>118</v>
      </c>
      <c r="V198" s="1" t="s">
        <v>51</v>
      </c>
      <c r="W198" s="1">
        <v>50</v>
      </c>
      <c r="X198" s="1">
        <v>-4.6221546891925396</v>
      </c>
      <c r="Y198" s="1">
        <v>-0.110538011155141</v>
      </c>
      <c r="Z198" s="1">
        <v>-1017.89606376002</v>
      </c>
      <c r="AA198" s="2">
        <v>-1.1468096334987301E-5</v>
      </c>
      <c r="AB198" s="1">
        <v>-41.040739658406402</v>
      </c>
      <c r="AC198" s="1">
        <v>-5095.2460020184899</v>
      </c>
      <c r="AD198" s="1">
        <v>-400.05774211277901</v>
      </c>
      <c r="AE198" s="1">
        <v>-4695.1882603152899</v>
      </c>
    </row>
    <row r="199" spans="1:32" x14ac:dyDescent="0.2">
      <c r="A199" s="1" t="s">
        <v>38</v>
      </c>
      <c r="B199" s="1">
        <v>16</v>
      </c>
      <c r="C199" s="1" t="s">
        <v>39</v>
      </c>
      <c r="D199" s="1" t="s">
        <v>39</v>
      </c>
      <c r="E199" s="1" t="s">
        <v>40</v>
      </c>
      <c r="F199" s="1" t="s">
        <v>116</v>
      </c>
      <c r="G199" s="1" t="s">
        <v>117</v>
      </c>
      <c r="H199" s="1">
        <v>9.2075000000000004E-2</v>
      </c>
      <c r="I199" s="1">
        <v>4</v>
      </c>
      <c r="J199" s="1">
        <v>0</v>
      </c>
      <c r="K199" s="1">
        <v>0</v>
      </c>
      <c r="L199" s="1">
        <v>26.193083097599999</v>
      </c>
      <c r="M199" s="1">
        <v>74.322432000000106</v>
      </c>
      <c r="N199" s="1">
        <v>12.192</v>
      </c>
      <c r="O199" s="1">
        <v>73.152000000000001</v>
      </c>
      <c r="P199" s="1" t="s">
        <v>57</v>
      </c>
      <c r="Q199" s="1" t="s">
        <v>87</v>
      </c>
      <c r="R199" s="1" t="s">
        <v>118</v>
      </c>
      <c r="S199" s="1" t="s">
        <v>119</v>
      </c>
      <c r="T199" s="1" t="s">
        <v>54</v>
      </c>
      <c r="U199" s="1" t="s">
        <v>92</v>
      </c>
      <c r="V199" s="1" t="s">
        <v>48</v>
      </c>
      <c r="W199" s="1">
        <v>50</v>
      </c>
      <c r="X199" s="1">
        <v>0.102957406471872</v>
      </c>
      <c r="Y199" s="1">
        <v>1.48189509039744E-2</v>
      </c>
      <c r="Z199" s="1">
        <v>6.9627719907120502</v>
      </c>
      <c r="AA199" s="2">
        <v>6.3174067200000103E-7</v>
      </c>
      <c r="AB199" s="1">
        <v>0.33915474197303103</v>
      </c>
      <c r="AC199" s="1">
        <v>109.136644855048</v>
      </c>
      <c r="AD199" s="1">
        <v>91.855249767326796</v>
      </c>
      <c r="AE199" s="1">
        <v>17.2813950932956</v>
      </c>
      <c r="AF199" s="1">
        <v>1.8580608000000001</v>
      </c>
    </row>
    <row r="200" spans="1:32" x14ac:dyDescent="0.2">
      <c r="A200" s="1" t="s">
        <v>38</v>
      </c>
      <c r="B200" s="1">
        <v>16</v>
      </c>
      <c r="C200" s="1" t="s">
        <v>39</v>
      </c>
      <c r="D200" s="1" t="s">
        <v>39</v>
      </c>
      <c r="E200" s="1" t="s">
        <v>40</v>
      </c>
      <c r="F200" s="1" t="s">
        <v>116</v>
      </c>
      <c r="G200" s="1" t="s">
        <v>117</v>
      </c>
      <c r="H200" s="1">
        <v>9.2075000000000004E-2</v>
      </c>
      <c r="I200" s="1">
        <v>4</v>
      </c>
      <c r="J200" s="1">
        <v>0</v>
      </c>
      <c r="K200" s="1">
        <v>0</v>
      </c>
      <c r="L200" s="1">
        <v>26.193083097599999</v>
      </c>
      <c r="M200" s="1">
        <v>74.322432000000106</v>
      </c>
      <c r="N200" s="1">
        <v>12.192</v>
      </c>
      <c r="O200" s="1">
        <v>73.152000000000001</v>
      </c>
      <c r="P200" s="1" t="s">
        <v>57</v>
      </c>
      <c r="Q200" s="1" t="s">
        <v>87</v>
      </c>
      <c r="R200" s="1" t="s">
        <v>118</v>
      </c>
      <c r="S200" s="1" t="s">
        <v>119</v>
      </c>
      <c r="T200" s="1" t="s">
        <v>54</v>
      </c>
      <c r="U200" s="1" t="s">
        <v>92</v>
      </c>
      <c r="V200" s="1" t="s">
        <v>49</v>
      </c>
      <c r="W200" s="1">
        <v>0</v>
      </c>
      <c r="X200" s="1">
        <v>6.88169978496001E-4</v>
      </c>
      <c r="Y200" s="2">
        <v>6.2679265608960106E-5</v>
      </c>
      <c r="Z200" s="1">
        <v>0.14172581719296001</v>
      </c>
      <c r="AA200" s="2">
        <v>1.2145270161024E-12</v>
      </c>
      <c r="AB200" s="1">
        <v>2.1761050671359999E-2</v>
      </c>
      <c r="AC200" s="1">
        <v>2.0273115582719998</v>
      </c>
      <c r="AD200" s="1">
        <v>2.0087123696639999</v>
      </c>
      <c r="AE200" s="1">
        <v>3.1432628747520099E-2</v>
      </c>
    </row>
    <row r="201" spans="1:32" x14ac:dyDescent="0.2">
      <c r="A201" s="1" t="s">
        <v>38</v>
      </c>
      <c r="B201" s="1">
        <v>16</v>
      </c>
      <c r="C201" s="1" t="s">
        <v>39</v>
      </c>
      <c r="D201" s="1" t="s">
        <v>39</v>
      </c>
      <c r="E201" s="1" t="s">
        <v>40</v>
      </c>
      <c r="F201" s="1" t="s">
        <v>116</v>
      </c>
      <c r="G201" s="1" t="s">
        <v>117</v>
      </c>
      <c r="H201" s="1">
        <v>9.2075000000000004E-2</v>
      </c>
      <c r="I201" s="1">
        <v>4</v>
      </c>
      <c r="J201" s="1">
        <v>0</v>
      </c>
      <c r="K201" s="1">
        <v>0</v>
      </c>
      <c r="L201" s="1">
        <v>26.193083097599999</v>
      </c>
      <c r="M201" s="1">
        <v>74.322432000000106</v>
      </c>
      <c r="N201" s="1">
        <v>12.192</v>
      </c>
      <c r="O201" s="1">
        <v>73.152000000000001</v>
      </c>
      <c r="P201" s="1" t="s">
        <v>57</v>
      </c>
      <c r="Q201" s="1" t="s">
        <v>87</v>
      </c>
      <c r="R201" s="1" t="s">
        <v>118</v>
      </c>
      <c r="S201" s="1" t="s">
        <v>119</v>
      </c>
      <c r="T201" s="1" t="s">
        <v>54</v>
      </c>
      <c r="U201" s="1" t="s">
        <v>92</v>
      </c>
      <c r="V201" s="1" t="s">
        <v>50</v>
      </c>
      <c r="W201" s="1">
        <v>50</v>
      </c>
      <c r="X201" s="1">
        <v>0.111830661293069</v>
      </c>
      <c r="Y201" s="1">
        <v>1.5149958303893801E-2</v>
      </c>
      <c r="Z201" s="1">
        <v>8.0973873161091205</v>
      </c>
      <c r="AA201" s="2">
        <v>6.3763193926301704E-7</v>
      </c>
      <c r="AB201" s="1">
        <v>0.45375888231267902</v>
      </c>
      <c r="AC201" s="1">
        <v>124.267136779913</v>
      </c>
      <c r="AD201" s="1">
        <v>106.49607003422101</v>
      </c>
      <c r="AE201" s="1">
        <v>17.783900191405898</v>
      </c>
      <c r="AF201" s="1">
        <v>1.8580608000000001</v>
      </c>
    </row>
    <row r="202" spans="1:32" x14ac:dyDescent="0.2">
      <c r="A202" s="1" t="s">
        <v>38</v>
      </c>
      <c r="B202" s="1">
        <v>16</v>
      </c>
      <c r="C202" s="1" t="s">
        <v>39</v>
      </c>
      <c r="D202" s="1" t="s">
        <v>39</v>
      </c>
      <c r="E202" s="1" t="s">
        <v>40</v>
      </c>
      <c r="F202" s="1" t="s">
        <v>116</v>
      </c>
      <c r="G202" s="1" t="s">
        <v>117</v>
      </c>
      <c r="H202" s="1">
        <v>9.2075000000000004E-2</v>
      </c>
      <c r="I202" s="1">
        <v>4</v>
      </c>
      <c r="J202" s="1">
        <v>0</v>
      </c>
      <c r="K202" s="1">
        <v>0</v>
      </c>
      <c r="L202" s="1">
        <v>26.193083097599999</v>
      </c>
      <c r="M202" s="1">
        <v>74.322432000000106</v>
      </c>
      <c r="N202" s="1">
        <v>12.192</v>
      </c>
      <c r="O202" s="1">
        <v>73.152000000000001</v>
      </c>
      <c r="P202" s="1" t="s">
        <v>57</v>
      </c>
      <c r="Q202" s="1" t="s">
        <v>87</v>
      </c>
      <c r="R202" s="1" t="s">
        <v>118</v>
      </c>
      <c r="S202" s="1" t="s">
        <v>119</v>
      </c>
      <c r="T202" s="1" t="s">
        <v>54</v>
      </c>
      <c r="U202" s="1" t="s">
        <v>92</v>
      </c>
      <c r="V202" s="1" t="s">
        <v>51</v>
      </c>
      <c r="W202" s="1">
        <v>50</v>
      </c>
      <c r="X202" s="1">
        <v>8.1850848427008193E-3</v>
      </c>
      <c r="Y202" s="1">
        <v>2.6832813431040099E-4</v>
      </c>
      <c r="Z202" s="1">
        <v>0.99288950820411104</v>
      </c>
      <c r="AA202" s="2">
        <v>5.8900527360000099E-9</v>
      </c>
      <c r="AB202" s="1">
        <v>9.2843089668288206E-2</v>
      </c>
      <c r="AC202" s="1">
        <v>13.1031803665933</v>
      </c>
      <c r="AD202" s="1">
        <v>12.632107897230499</v>
      </c>
      <c r="AE202" s="1">
        <v>0.47107246936285502</v>
      </c>
    </row>
    <row r="203" spans="1:32" x14ac:dyDescent="0.2">
      <c r="A203" s="1" t="s">
        <v>38</v>
      </c>
      <c r="B203" s="1">
        <v>16</v>
      </c>
      <c r="C203" s="1" t="s">
        <v>39</v>
      </c>
      <c r="D203" s="1" t="s">
        <v>39</v>
      </c>
      <c r="E203" s="1" t="s">
        <v>40</v>
      </c>
      <c r="F203" s="1" t="s">
        <v>116</v>
      </c>
      <c r="G203" s="1" t="s">
        <v>56</v>
      </c>
      <c r="H203" s="1">
        <v>0</v>
      </c>
      <c r="I203" s="1">
        <v>4</v>
      </c>
      <c r="J203" s="1">
        <v>0</v>
      </c>
      <c r="K203" s="1">
        <v>0</v>
      </c>
      <c r="L203" s="1">
        <v>26.193083097599999</v>
      </c>
      <c r="M203" s="1">
        <v>74.322432000000106</v>
      </c>
      <c r="N203" s="1">
        <v>12.192</v>
      </c>
      <c r="O203" s="1">
        <v>73.152000000000001</v>
      </c>
      <c r="P203" s="1" t="s">
        <v>57</v>
      </c>
      <c r="Q203" s="1" t="s">
        <v>58</v>
      </c>
      <c r="R203" s="1" t="s">
        <v>59</v>
      </c>
      <c r="S203" s="1" t="s">
        <v>60</v>
      </c>
      <c r="T203" s="1" t="s">
        <v>61</v>
      </c>
      <c r="U203" s="1" t="s">
        <v>59</v>
      </c>
      <c r="V203" s="1" t="s">
        <v>48</v>
      </c>
      <c r="W203" s="1">
        <v>40</v>
      </c>
      <c r="X203" s="1">
        <v>0.120372064292603</v>
      </c>
      <c r="Y203" s="1">
        <v>0.26999677850611198</v>
      </c>
      <c r="Z203" s="1">
        <v>57.863892286713103</v>
      </c>
      <c r="AA203" s="2">
        <v>4.5529252941312103E-9</v>
      </c>
      <c r="AB203" s="1">
        <v>2.1743338187270198</v>
      </c>
      <c r="AC203" s="1">
        <v>1768.6106138751099</v>
      </c>
      <c r="AD203" s="1">
        <v>1752.3781003761501</v>
      </c>
      <c r="AE203" s="1">
        <v>16.232513477975399</v>
      </c>
      <c r="AF203" s="1">
        <v>20.981222553599999</v>
      </c>
    </row>
    <row r="204" spans="1:32" x14ac:dyDescent="0.2">
      <c r="A204" s="1" t="s">
        <v>38</v>
      </c>
      <c r="B204" s="1">
        <v>16</v>
      </c>
      <c r="C204" s="1" t="s">
        <v>39</v>
      </c>
      <c r="D204" s="1" t="s">
        <v>39</v>
      </c>
      <c r="E204" s="1" t="s">
        <v>40</v>
      </c>
      <c r="F204" s="1" t="s">
        <v>116</v>
      </c>
      <c r="G204" s="1" t="s">
        <v>56</v>
      </c>
      <c r="H204" s="1">
        <v>0</v>
      </c>
      <c r="I204" s="1">
        <v>4</v>
      </c>
      <c r="J204" s="1">
        <v>0</v>
      </c>
      <c r="K204" s="1">
        <v>0</v>
      </c>
      <c r="L204" s="1">
        <v>26.193083097599999</v>
      </c>
      <c r="M204" s="1">
        <v>74.322432000000106</v>
      </c>
      <c r="N204" s="1">
        <v>12.192</v>
      </c>
      <c r="O204" s="1">
        <v>73.152000000000001</v>
      </c>
      <c r="P204" s="1" t="s">
        <v>57</v>
      </c>
      <c r="Q204" s="1" t="s">
        <v>58</v>
      </c>
      <c r="R204" s="1" t="s">
        <v>59</v>
      </c>
      <c r="S204" s="1" t="s">
        <v>60</v>
      </c>
      <c r="T204" s="1" t="s">
        <v>61</v>
      </c>
      <c r="U204" s="1" t="s">
        <v>59</v>
      </c>
      <c r="V204" s="1" t="s">
        <v>49</v>
      </c>
      <c r="W204" s="1">
        <v>0</v>
      </c>
      <c r="X204" s="1">
        <v>1.0084204995936799E-2</v>
      </c>
      <c r="Y204" s="1">
        <v>9.18480292873161E-4</v>
      </c>
      <c r="Z204" s="1">
        <v>2.07680113700104</v>
      </c>
      <c r="AA204" s="2">
        <v>1.7797259087423601E-11</v>
      </c>
      <c r="AB204" s="1">
        <v>0.31887891473637903</v>
      </c>
      <c r="AC204" s="1">
        <v>29.707522825867802</v>
      </c>
      <c r="AD204" s="1">
        <v>29.434976744896598</v>
      </c>
      <c r="AE204" s="1">
        <v>0.46060287684143703</v>
      </c>
    </row>
    <row r="205" spans="1:32" x14ac:dyDescent="0.2">
      <c r="A205" s="1" t="s">
        <v>38</v>
      </c>
      <c r="B205" s="1">
        <v>16</v>
      </c>
      <c r="C205" s="1" t="s">
        <v>39</v>
      </c>
      <c r="D205" s="1" t="s">
        <v>39</v>
      </c>
      <c r="E205" s="1" t="s">
        <v>40</v>
      </c>
      <c r="F205" s="1" t="s">
        <v>116</v>
      </c>
      <c r="G205" s="1" t="s">
        <v>56</v>
      </c>
      <c r="H205" s="1">
        <v>0</v>
      </c>
      <c r="I205" s="1">
        <v>4</v>
      </c>
      <c r="J205" s="1">
        <v>0</v>
      </c>
      <c r="K205" s="1">
        <v>0</v>
      </c>
      <c r="L205" s="1">
        <v>26.193083097599999</v>
      </c>
      <c r="M205" s="1">
        <v>74.322432000000106</v>
      </c>
      <c r="N205" s="1">
        <v>12.192</v>
      </c>
      <c r="O205" s="1">
        <v>73.152000000000001</v>
      </c>
      <c r="P205" s="1" t="s">
        <v>57</v>
      </c>
      <c r="Q205" s="1" t="s">
        <v>58</v>
      </c>
      <c r="R205" s="1" t="s">
        <v>59</v>
      </c>
      <c r="S205" s="1" t="s">
        <v>60</v>
      </c>
      <c r="T205" s="1" t="s">
        <v>61</v>
      </c>
      <c r="U205" s="1" t="s">
        <v>59</v>
      </c>
      <c r="V205" s="1" t="s">
        <v>50</v>
      </c>
      <c r="W205" s="1">
        <v>40</v>
      </c>
      <c r="X205" s="1">
        <v>0.142909002536107</v>
      </c>
      <c r="Y205" s="1">
        <v>0.260918104895423</v>
      </c>
      <c r="Z205" s="1">
        <v>58.529849718546799</v>
      </c>
      <c r="AA205" s="2">
        <v>4.6345054697815803E-9</v>
      </c>
      <c r="AB205" s="1">
        <v>2.50724082082519</v>
      </c>
      <c r="AC205" s="1">
        <v>1715.66008231866</v>
      </c>
      <c r="AD205" s="1">
        <v>1698.49683905966</v>
      </c>
      <c r="AE205" s="1">
        <v>17.3513000338822</v>
      </c>
      <c r="AF205" s="1">
        <v>20.981222553599999</v>
      </c>
    </row>
    <row r="206" spans="1:32" x14ac:dyDescent="0.2">
      <c r="A206" s="1" t="s">
        <v>38</v>
      </c>
      <c r="B206" s="1">
        <v>16</v>
      </c>
      <c r="C206" s="1" t="s">
        <v>39</v>
      </c>
      <c r="D206" s="1" t="s">
        <v>39</v>
      </c>
      <c r="E206" s="1" t="s">
        <v>40</v>
      </c>
      <c r="F206" s="1" t="s">
        <v>116</v>
      </c>
      <c r="G206" s="1" t="s">
        <v>56</v>
      </c>
      <c r="H206" s="1">
        <v>0</v>
      </c>
      <c r="I206" s="1">
        <v>4</v>
      </c>
      <c r="J206" s="1">
        <v>0</v>
      </c>
      <c r="K206" s="1">
        <v>0</v>
      </c>
      <c r="L206" s="1">
        <v>26.193083097599999</v>
      </c>
      <c r="M206" s="1">
        <v>74.322432000000106</v>
      </c>
      <c r="N206" s="1">
        <v>12.192</v>
      </c>
      <c r="O206" s="1">
        <v>73.152000000000001</v>
      </c>
      <c r="P206" s="1" t="s">
        <v>57</v>
      </c>
      <c r="Q206" s="1" t="s">
        <v>58</v>
      </c>
      <c r="R206" s="1" t="s">
        <v>59</v>
      </c>
      <c r="S206" s="1" t="s">
        <v>60</v>
      </c>
      <c r="T206" s="1" t="s">
        <v>61</v>
      </c>
      <c r="U206" s="1" t="s">
        <v>59</v>
      </c>
      <c r="V206" s="1" t="s">
        <v>51</v>
      </c>
      <c r="W206" s="1">
        <v>40</v>
      </c>
      <c r="X206" s="1">
        <v>1.2452733247567601E-2</v>
      </c>
      <c r="Y206" s="1">
        <v>-9.9971539035619006E-3</v>
      </c>
      <c r="Z206" s="1">
        <v>-1.4108437051673399</v>
      </c>
      <c r="AA206" s="2">
        <v>6.3782916562944101E-11</v>
      </c>
      <c r="AB206" s="1">
        <v>1.4028087361782101E-2</v>
      </c>
      <c r="AC206" s="1">
        <v>-82.658054382318895</v>
      </c>
      <c r="AD206" s="1">
        <v>-83.316238061384297</v>
      </c>
      <c r="AE206" s="1">
        <v>0.65818367906536501</v>
      </c>
    </row>
    <row r="207" spans="1:32" x14ac:dyDescent="0.2">
      <c r="A207" s="1" t="s">
        <v>38</v>
      </c>
      <c r="B207" s="1">
        <v>16</v>
      </c>
      <c r="C207" s="1" t="s">
        <v>39</v>
      </c>
      <c r="D207" s="1" t="s">
        <v>39</v>
      </c>
      <c r="E207" s="1" t="s">
        <v>40</v>
      </c>
      <c r="F207" s="1" t="s">
        <v>116</v>
      </c>
      <c r="G207" s="1" t="s">
        <v>62</v>
      </c>
      <c r="H207" s="1">
        <v>1.9050000000000001E-2</v>
      </c>
      <c r="I207" s="1">
        <v>4</v>
      </c>
      <c r="J207" s="1">
        <v>0</v>
      </c>
      <c r="K207" s="1">
        <v>0</v>
      </c>
      <c r="L207" s="1">
        <v>26.193083097599999</v>
      </c>
      <c r="M207" s="1">
        <v>74.322432000000106</v>
      </c>
      <c r="N207" s="1">
        <v>12.192</v>
      </c>
      <c r="O207" s="1">
        <v>73.152000000000001</v>
      </c>
      <c r="P207" s="1" t="s">
        <v>63</v>
      </c>
      <c r="Q207" s="1" t="s">
        <v>64</v>
      </c>
      <c r="R207" s="1" t="s">
        <v>65</v>
      </c>
      <c r="S207" s="1" t="s">
        <v>66</v>
      </c>
      <c r="T207" s="1" t="s">
        <v>67</v>
      </c>
      <c r="U207" s="1" t="s">
        <v>68</v>
      </c>
      <c r="V207" s="1" t="s">
        <v>48</v>
      </c>
      <c r="W207" s="1">
        <v>60</v>
      </c>
      <c r="X207" s="1">
        <v>1.75456819368189</v>
      </c>
      <c r="Y207" s="1">
        <v>0.15964872171848599</v>
      </c>
      <c r="Z207" s="1">
        <v>205.470484519248</v>
      </c>
      <c r="AA207" s="2">
        <v>9.5085139171276992E-9</v>
      </c>
      <c r="AB207" s="1">
        <v>23.118236191741399</v>
      </c>
      <c r="AC207" s="1">
        <v>16133.0106745797</v>
      </c>
      <c r="AD207" s="1">
        <v>3415.12722544296</v>
      </c>
      <c r="AE207" s="1">
        <v>12717.8834491368</v>
      </c>
      <c r="AF207" s="1">
        <v>773.04991196160097</v>
      </c>
    </row>
    <row r="208" spans="1:32" x14ac:dyDescent="0.2">
      <c r="A208" s="1" t="s">
        <v>38</v>
      </c>
      <c r="B208" s="1">
        <v>16</v>
      </c>
      <c r="C208" s="1" t="s">
        <v>39</v>
      </c>
      <c r="D208" s="1" t="s">
        <v>39</v>
      </c>
      <c r="E208" s="1" t="s">
        <v>40</v>
      </c>
      <c r="F208" s="1" t="s">
        <v>116</v>
      </c>
      <c r="G208" s="1" t="s">
        <v>62</v>
      </c>
      <c r="H208" s="1">
        <v>1.9050000000000001E-2</v>
      </c>
      <c r="I208" s="1">
        <v>4</v>
      </c>
      <c r="J208" s="1">
        <v>0</v>
      </c>
      <c r="K208" s="1">
        <v>0</v>
      </c>
      <c r="L208" s="1">
        <v>26.193083097599999</v>
      </c>
      <c r="M208" s="1">
        <v>74.322432000000106</v>
      </c>
      <c r="N208" s="1">
        <v>12.192</v>
      </c>
      <c r="O208" s="1">
        <v>73.152000000000001</v>
      </c>
      <c r="P208" s="1" t="s">
        <v>63</v>
      </c>
      <c r="Q208" s="1" t="s">
        <v>64</v>
      </c>
      <c r="R208" s="1" t="s">
        <v>65</v>
      </c>
      <c r="S208" s="1" t="s">
        <v>66</v>
      </c>
      <c r="T208" s="1" t="s">
        <v>67</v>
      </c>
      <c r="U208" s="1" t="s">
        <v>68</v>
      </c>
      <c r="V208" s="1" t="s">
        <v>49</v>
      </c>
      <c r="W208" s="1">
        <v>0</v>
      </c>
      <c r="X208" s="1">
        <v>0.13386132275527099</v>
      </c>
      <c r="Y208" s="1">
        <v>1.2192233991493599E-2</v>
      </c>
      <c r="Z208" s="1">
        <v>27.5681967404098</v>
      </c>
      <c r="AA208" s="2">
        <v>2.3624714529511301E-10</v>
      </c>
      <c r="AB208" s="1">
        <v>4.2329120979369401</v>
      </c>
      <c r="AC208" s="1">
        <v>394.34822108985202</v>
      </c>
      <c r="AD208" s="1">
        <v>390.73034750187202</v>
      </c>
      <c r="AE208" s="1">
        <v>6.1142063636866997</v>
      </c>
    </row>
    <row r="209" spans="1:32" x14ac:dyDescent="0.2">
      <c r="A209" s="1" t="s">
        <v>38</v>
      </c>
      <c r="B209" s="1">
        <v>16</v>
      </c>
      <c r="C209" s="1" t="s">
        <v>39</v>
      </c>
      <c r="D209" s="1" t="s">
        <v>39</v>
      </c>
      <c r="E209" s="1" t="s">
        <v>40</v>
      </c>
      <c r="F209" s="1" t="s">
        <v>116</v>
      </c>
      <c r="G209" s="1" t="s">
        <v>62</v>
      </c>
      <c r="H209" s="1">
        <v>1.9050000000000001E-2</v>
      </c>
      <c r="I209" s="1">
        <v>4</v>
      </c>
      <c r="J209" s="1">
        <v>0</v>
      </c>
      <c r="K209" s="1">
        <v>0</v>
      </c>
      <c r="L209" s="1">
        <v>26.193083097599999</v>
      </c>
      <c r="M209" s="1">
        <v>74.322432000000106</v>
      </c>
      <c r="N209" s="1">
        <v>12.192</v>
      </c>
      <c r="O209" s="1">
        <v>73.152000000000001</v>
      </c>
      <c r="P209" s="1" t="s">
        <v>63</v>
      </c>
      <c r="Q209" s="1" t="s">
        <v>64</v>
      </c>
      <c r="R209" s="1" t="s">
        <v>65</v>
      </c>
      <c r="S209" s="1" t="s">
        <v>66</v>
      </c>
      <c r="T209" s="1" t="s">
        <v>67</v>
      </c>
      <c r="U209" s="1" t="s">
        <v>68</v>
      </c>
      <c r="V209" s="1" t="s">
        <v>50</v>
      </c>
      <c r="W209" s="1">
        <v>60</v>
      </c>
      <c r="X209" s="1">
        <v>0</v>
      </c>
      <c r="Y209" s="1">
        <v>0</v>
      </c>
      <c r="Z209" s="1">
        <v>0</v>
      </c>
      <c r="AA209" s="1">
        <v>0</v>
      </c>
      <c r="AB209" s="1">
        <v>0</v>
      </c>
      <c r="AC209" s="1">
        <v>0</v>
      </c>
      <c r="AD209" s="1">
        <v>0</v>
      </c>
      <c r="AE209" s="1">
        <v>0</v>
      </c>
      <c r="AF209" s="1">
        <v>0</v>
      </c>
    </row>
    <row r="210" spans="1:32" x14ac:dyDescent="0.2">
      <c r="A210" s="1" t="s">
        <v>38</v>
      </c>
      <c r="B210" s="1">
        <v>16</v>
      </c>
      <c r="C210" s="1" t="s">
        <v>39</v>
      </c>
      <c r="D210" s="1" t="s">
        <v>39</v>
      </c>
      <c r="E210" s="1" t="s">
        <v>40</v>
      </c>
      <c r="F210" s="1" t="s">
        <v>116</v>
      </c>
      <c r="G210" s="1" t="s">
        <v>62</v>
      </c>
      <c r="H210" s="1">
        <v>1.9050000000000001E-2</v>
      </c>
      <c r="I210" s="1">
        <v>4</v>
      </c>
      <c r="J210" s="1">
        <v>0</v>
      </c>
      <c r="K210" s="1">
        <v>0</v>
      </c>
      <c r="L210" s="1">
        <v>26.193083097599999</v>
      </c>
      <c r="M210" s="1">
        <v>74.322432000000106</v>
      </c>
      <c r="N210" s="1">
        <v>12.192</v>
      </c>
      <c r="O210" s="1">
        <v>73.152000000000001</v>
      </c>
      <c r="P210" s="1" t="s">
        <v>63</v>
      </c>
      <c r="Q210" s="1" t="s">
        <v>64</v>
      </c>
      <c r="R210" s="1" t="s">
        <v>65</v>
      </c>
      <c r="S210" s="1" t="s">
        <v>66</v>
      </c>
      <c r="T210" s="1" t="s">
        <v>67</v>
      </c>
      <c r="U210" s="1" t="s">
        <v>68</v>
      </c>
      <c r="V210" s="1" t="s">
        <v>51</v>
      </c>
      <c r="W210" s="1">
        <v>60</v>
      </c>
      <c r="X210" s="1">
        <v>1.4853945334865899</v>
      </c>
      <c r="Y210" s="1">
        <v>0.174169691264773</v>
      </c>
      <c r="Z210" s="1">
        <v>505.82186996913202</v>
      </c>
      <c r="AA210" s="2">
        <v>-3.7802140694922302E-8</v>
      </c>
      <c r="AB210" s="1">
        <v>5.2076723773268601</v>
      </c>
      <c r="AC210" s="1">
        <v>-3735.9884746390399</v>
      </c>
      <c r="AD210" s="1">
        <v>-1732.4087751612001</v>
      </c>
      <c r="AE210" s="1">
        <v>-2003.57969947784</v>
      </c>
    </row>
    <row r="211" spans="1:32" x14ac:dyDescent="0.2">
      <c r="A211" s="1" t="s">
        <v>38</v>
      </c>
      <c r="B211" s="1">
        <v>16</v>
      </c>
      <c r="C211" s="1" t="s">
        <v>39</v>
      </c>
      <c r="D211" s="1" t="s">
        <v>39</v>
      </c>
      <c r="E211" s="1" t="s">
        <v>40</v>
      </c>
      <c r="F211" s="1" t="s">
        <v>116</v>
      </c>
      <c r="G211" s="1" t="s">
        <v>106</v>
      </c>
      <c r="H211" s="1">
        <v>0.15240000000000001</v>
      </c>
      <c r="I211" s="1">
        <v>4</v>
      </c>
      <c r="J211" s="1">
        <v>0</v>
      </c>
      <c r="K211" s="1">
        <v>0</v>
      </c>
      <c r="L211" s="1">
        <v>26.193083097599999</v>
      </c>
      <c r="M211" s="1">
        <v>74.322432000000106</v>
      </c>
      <c r="N211" s="1">
        <v>12.192</v>
      </c>
      <c r="O211" s="1">
        <v>73.152000000000001</v>
      </c>
      <c r="P211" s="1" t="s">
        <v>63</v>
      </c>
      <c r="Q211" s="1" t="s">
        <v>67</v>
      </c>
      <c r="R211" s="1" t="s">
        <v>120</v>
      </c>
      <c r="S211" s="1" t="s">
        <v>121</v>
      </c>
      <c r="T211" s="1" t="s">
        <v>67</v>
      </c>
      <c r="U211" s="1" t="s">
        <v>109</v>
      </c>
      <c r="V211" s="1" t="s">
        <v>48</v>
      </c>
      <c r="W211" s="1">
        <v>60</v>
      </c>
      <c r="X211" s="1">
        <v>9.0764493851670096</v>
      </c>
      <c r="Y211" s="1">
        <v>0.371466366876331</v>
      </c>
      <c r="Z211" s="1">
        <v>822.85172713733095</v>
      </c>
      <c r="AA211" s="2">
        <v>5.8132269478445002E-8</v>
      </c>
      <c r="AB211" s="1">
        <v>156.48197425462899</v>
      </c>
      <c r="AC211" s="1">
        <v>69395.459608197794</v>
      </c>
      <c r="AD211" s="1">
        <v>13310.7786227457</v>
      </c>
      <c r="AE211" s="1">
        <v>56084.680985746803</v>
      </c>
      <c r="AF211" s="1">
        <v>4910.9340707573901</v>
      </c>
    </row>
    <row r="212" spans="1:32" x14ac:dyDescent="0.2">
      <c r="A212" s="1" t="s">
        <v>38</v>
      </c>
      <c r="B212" s="1">
        <v>16</v>
      </c>
      <c r="C212" s="1" t="s">
        <v>39</v>
      </c>
      <c r="D212" s="1" t="s">
        <v>39</v>
      </c>
      <c r="E212" s="1" t="s">
        <v>40</v>
      </c>
      <c r="F212" s="1" t="s">
        <v>116</v>
      </c>
      <c r="G212" s="1" t="s">
        <v>106</v>
      </c>
      <c r="H212" s="1">
        <v>0.15240000000000001</v>
      </c>
      <c r="I212" s="1">
        <v>4</v>
      </c>
      <c r="J212" s="1">
        <v>0</v>
      </c>
      <c r="K212" s="1">
        <v>0</v>
      </c>
      <c r="L212" s="1">
        <v>26.193083097599999</v>
      </c>
      <c r="M212" s="1">
        <v>74.322432000000106</v>
      </c>
      <c r="N212" s="1">
        <v>12.192</v>
      </c>
      <c r="O212" s="1">
        <v>73.152000000000001</v>
      </c>
      <c r="P212" s="1" t="s">
        <v>63</v>
      </c>
      <c r="Q212" s="1" t="s">
        <v>67</v>
      </c>
      <c r="R212" s="1" t="s">
        <v>120</v>
      </c>
      <c r="S212" s="1" t="s">
        <v>121</v>
      </c>
      <c r="T212" s="1" t="s">
        <v>67</v>
      </c>
      <c r="U212" s="1" t="s">
        <v>109</v>
      </c>
      <c r="V212" s="1" t="s">
        <v>49</v>
      </c>
      <c r="W212" s="1">
        <v>0</v>
      </c>
      <c r="X212" s="1">
        <v>0.69592846716702905</v>
      </c>
      <c r="Y212" s="1">
        <v>6.3385917144672593E-2</v>
      </c>
      <c r="Z212" s="1">
        <v>143.32364648142601</v>
      </c>
      <c r="AA212" s="2">
        <v>1.2282197001623499E-9</v>
      </c>
      <c r="AB212" s="1">
        <v>22.006386664470899</v>
      </c>
      <c r="AC212" s="1">
        <v>2050.1676465190899</v>
      </c>
      <c r="AD212" s="1">
        <v>2031.3587690280799</v>
      </c>
      <c r="AE212" s="1">
        <v>31.787002959791302</v>
      </c>
    </row>
    <row r="213" spans="1:32" x14ac:dyDescent="0.2">
      <c r="A213" s="1" t="s">
        <v>38</v>
      </c>
      <c r="B213" s="1">
        <v>16</v>
      </c>
      <c r="C213" s="1" t="s">
        <v>39</v>
      </c>
      <c r="D213" s="1" t="s">
        <v>39</v>
      </c>
      <c r="E213" s="1" t="s">
        <v>40</v>
      </c>
      <c r="F213" s="1" t="s">
        <v>116</v>
      </c>
      <c r="G213" s="1" t="s">
        <v>106</v>
      </c>
      <c r="H213" s="1">
        <v>0.15240000000000001</v>
      </c>
      <c r="I213" s="1">
        <v>4</v>
      </c>
      <c r="J213" s="1">
        <v>0</v>
      </c>
      <c r="K213" s="1">
        <v>0</v>
      </c>
      <c r="L213" s="1">
        <v>26.193083097599999</v>
      </c>
      <c r="M213" s="1">
        <v>74.322432000000106</v>
      </c>
      <c r="N213" s="1">
        <v>12.192</v>
      </c>
      <c r="O213" s="1">
        <v>73.152000000000001</v>
      </c>
      <c r="P213" s="1" t="s">
        <v>63</v>
      </c>
      <c r="Q213" s="1" t="s">
        <v>67</v>
      </c>
      <c r="R213" s="1" t="s">
        <v>120</v>
      </c>
      <c r="S213" s="1" t="s">
        <v>121</v>
      </c>
      <c r="T213" s="1" t="s">
        <v>67</v>
      </c>
      <c r="U213" s="1" t="s">
        <v>109</v>
      </c>
      <c r="V213" s="1" t="s">
        <v>50</v>
      </c>
      <c r="W213" s="1">
        <v>60</v>
      </c>
      <c r="X213" s="1">
        <v>0</v>
      </c>
      <c r="Y213" s="1">
        <v>0</v>
      </c>
      <c r="Z213" s="1">
        <v>0</v>
      </c>
      <c r="AA213" s="1">
        <v>0</v>
      </c>
      <c r="AB213" s="1">
        <v>0</v>
      </c>
      <c r="AC213" s="1">
        <v>0</v>
      </c>
      <c r="AD213" s="1">
        <v>0</v>
      </c>
      <c r="AE213" s="1">
        <v>0</v>
      </c>
      <c r="AF213" s="1">
        <v>0</v>
      </c>
    </row>
    <row r="214" spans="1:32" x14ac:dyDescent="0.2">
      <c r="A214" s="1" t="s">
        <v>38</v>
      </c>
      <c r="B214" s="1">
        <v>16</v>
      </c>
      <c r="C214" s="1" t="s">
        <v>39</v>
      </c>
      <c r="D214" s="1" t="s">
        <v>39</v>
      </c>
      <c r="E214" s="1" t="s">
        <v>40</v>
      </c>
      <c r="F214" s="1" t="s">
        <v>116</v>
      </c>
      <c r="G214" s="1" t="s">
        <v>106</v>
      </c>
      <c r="H214" s="1">
        <v>0.15240000000000001</v>
      </c>
      <c r="I214" s="1">
        <v>4</v>
      </c>
      <c r="J214" s="1">
        <v>0</v>
      </c>
      <c r="K214" s="1">
        <v>0</v>
      </c>
      <c r="L214" s="1">
        <v>26.193083097599999</v>
      </c>
      <c r="M214" s="1">
        <v>74.322432000000106</v>
      </c>
      <c r="N214" s="1">
        <v>12.192</v>
      </c>
      <c r="O214" s="1">
        <v>73.152000000000001</v>
      </c>
      <c r="P214" s="1" t="s">
        <v>63</v>
      </c>
      <c r="Q214" s="1" t="s">
        <v>67</v>
      </c>
      <c r="R214" s="1" t="s">
        <v>120</v>
      </c>
      <c r="S214" s="1" t="s">
        <v>121</v>
      </c>
      <c r="T214" s="1" t="s">
        <v>67</v>
      </c>
      <c r="U214" s="1" t="s">
        <v>109</v>
      </c>
      <c r="V214" s="1" t="s">
        <v>51</v>
      </c>
      <c r="W214" s="1">
        <v>60</v>
      </c>
      <c r="X214" s="1">
        <v>9.4362292958242993</v>
      </c>
      <c r="Y214" s="1">
        <v>1.10644149375805</v>
      </c>
      <c r="Z214" s="1">
        <v>3213.3214403952402</v>
      </c>
      <c r="AA214" s="2">
        <v>-2.4017956831978198E-7</v>
      </c>
      <c r="AB214" s="1">
        <v>33.0826467524398</v>
      </c>
      <c r="AC214" s="1">
        <v>-23733.516818345001</v>
      </c>
      <c r="AD214" s="1">
        <v>-11005.428171530701</v>
      </c>
      <c r="AE214" s="1">
        <v>-12728.0886468143</v>
      </c>
    </row>
    <row r="215" spans="1:32" x14ac:dyDescent="0.2">
      <c r="A215" s="1" t="s">
        <v>38</v>
      </c>
      <c r="B215" s="1">
        <v>16</v>
      </c>
      <c r="C215" s="1" t="s">
        <v>39</v>
      </c>
      <c r="D215" s="1" t="s">
        <v>39</v>
      </c>
      <c r="E215" s="1" t="s">
        <v>40</v>
      </c>
      <c r="F215" s="1" t="s">
        <v>116</v>
      </c>
      <c r="G215" s="1" t="s">
        <v>75</v>
      </c>
      <c r="H215" s="1">
        <v>0</v>
      </c>
      <c r="I215" s="1">
        <v>4</v>
      </c>
      <c r="J215" s="1">
        <v>0</v>
      </c>
      <c r="K215" s="1">
        <v>0</v>
      </c>
      <c r="L215" s="1">
        <v>26.193083097599999</v>
      </c>
      <c r="M215" s="1">
        <v>74.322432000000106</v>
      </c>
      <c r="N215" s="1">
        <v>12.192</v>
      </c>
      <c r="O215" s="1">
        <v>73.152000000000001</v>
      </c>
      <c r="P215" s="1" t="s">
        <v>57</v>
      </c>
      <c r="Q215" s="1" t="s">
        <v>58</v>
      </c>
      <c r="R215" s="1" t="s">
        <v>76</v>
      </c>
      <c r="S215" s="1" t="s">
        <v>77</v>
      </c>
      <c r="T215" s="1" t="s">
        <v>61</v>
      </c>
      <c r="U215" s="1" t="s">
        <v>59</v>
      </c>
      <c r="V215" s="1" t="s">
        <v>48</v>
      </c>
      <c r="W215" s="1">
        <v>40</v>
      </c>
      <c r="X215" s="1">
        <v>0.120372064292603</v>
      </c>
      <c r="Y215" s="1">
        <v>0.26999677850611198</v>
      </c>
      <c r="Z215" s="1">
        <v>57.863892286713103</v>
      </c>
      <c r="AA215" s="2">
        <v>4.5529252941312103E-9</v>
      </c>
      <c r="AB215" s="1">
        <v>2.1743338187270198</v>
      </c>
      <c r="AC215" s="1">
        <v>1768.6106138751099</v>
      </c>
      <c r="AD215" s="1">
        <v>1752.3781003761501</v>
      </c>
      <c r="AE215" s="1">
        <v>16.232513477975399</v>
      </c>
      <c r="AF215" s="1">
        <v>20.981222553599999</v>
      </c>
    </row>
    <row r="216" spans="1:32" x14ac:dyDescent="0.2">
      <c r="A216" s="1" t="s">
        <v>38</v>
      </c>
      <c r="B216" s="1">
        <v>16</v>
      </c>
      <c r="C216" s="1" t="s">
        <v>39</v>
      </c>
      <c r="D216" s="1" t="s">
        <v>39</v>
      </c>
      <c r="E216" s="1" t="s">
        <v>40</v>
      </c>
      <c r="F216" s="1" t="s">
        <v>116</v>
      </c>
      <c r="G216" s="1" t="s">
        <v>75</v>
      </c>
      <c r="H216" s="1">
        <v>0</v>
      </c>
      <c r="I216" s="1">
        <v>4</v>
      </c>
      <c r="J216" s="1">
        <v>0</v>
      </c>
      <c r="K216" s="1">
        <v>0</v>
      </c>
      <c r="L216" s="1">
        <v>26.193083097599999</v>
      </c>
      <c r="M216" s="1">
        <v>74.322432000000106</v>
      </c>
      <c r="N216" s="1">
        <v>12.192</v>
      </c>
      <c r="O216" s="1">
        <v>73.152000000000001</v>
      </c>
      <c r="P216" s="1" t="s">
        <v>57</v>
      </c>
      <c r="Q216" s="1" t="s">
        <v>58</v>
      </c>
      <c r="R216" s="1" t="s">
        <v>76</v>
      </c>
      <c r="S216" s="1" t="s">
        <v>77</v>
      </c>
      <c r="T216" s="1" t="s">
        <v>61</v>
      </c>
      <c r="U216" s="1" t="s">
        <v>59</v>
      </c>
      <c r="V216" s="1" t="s">
        <v>49</v>
      </c>
      <c r="W216" s="1">
        <v>0</v>
      </c>
      <c r="X216" s="1">
        <v>1.0084204995936799E-2</v>
      </c>
      <c r="Y216" s="1">
        <v>9.18480292873161E-4</v>
      </c>
      <c r="Z216" s="1">
        <v>2.07680113700104</v>
      </c>
      <c r="AA216" s="2">
        <v>1.7797259087423601E-11</v>
      </c>
      <c r="AB216" s="1">
        <v>0.31887891473637903</v>
      </c>
      <c r="AC216" s="1">
        <v>29.707522825867802</v>
      </c>
      <c r="AD216" s="1">
        <v>29.434976744896598</v>
      </c>
      <c r="AE216" s="1">
        <v>0.46060287684143703</v>
      </c>
    </row>
    <row r="217" spans="1:32" x14ac:dyDescent="0.2">
      <c r="A217" s="1" t="s">
        <v>38</v>
      </c>
      <c r="B217" s="1">
        <v>16</v>
      </c>
      <c r="C217" s="1" t="s">
        <v>39</v>
      </c>
      <c r="D217" s="1" t="s">
        <v>39</v>
      </c>
      <c r="E217" s="1" t="s">
        <v>40</v>
      </c>
      <c r="F217" s="1" t="s">
        <v>116</v>
      </c>
      <c r="G217" s="1" t="s">
        <v>75</v>
      </c>
      <c r="H217" s="1">
        <v>0</v>
      </c>
      <c r="I217" s="1">
        <v>4</v>
      </c>
      <c r="J217" s="1">
        <v>0</v>
      </c>
      <c r="K217" s="1">
        <v>0</v>
      </c>
      <c r="L217" s="1">
        <v>26.193083097599999</v>
      </c>
      <c r="M217" s="1">
        <v>74.322432000000106</v>
      </c>
      <c r="N217" s="1">
        <v>12.192</v>
      </c>
      <c r="O217" s="1">
        <v>73.152000000000001</v>
      </c>
      <c r="P217" s="1" t="s">
        <v>57</v>
      </c>
      <c r="Q217" s="1" t="s">
        <v>58</v>
      </c>
      <c r="R217" s="1" t="s">
        <v>76</v>
      </c>
      <c r="S217" s="1" t="s">
        <v>77</v>
      </c>
      <c r="T217" s="1" t="s">
        <v>61</v>
      </c>
      <c r="U217" s="1" t="s">
        <v>59</v>
      </c>
      <c r="V217" s="1" t="s">
        <v>50</v>
      </c>
      <c r="W217" s="1">
        <v>40</v>
      </c>
      <c r="X217" s="1">
        <v>0.142909002536107</v>
      </c>
      <c r="Y217" s="1">
        <v>0.260918104895423</v>
      </c>
      <c r="Z217" s="1">
        <v>58.529849718546799</v>
      </c>
      <c r="AA217" s="2">
        <v>4.6345054697815803E-9</v>
      </c>
      <c r="AB217" s="1">
        <v>2.50724082082519</v>
      </c>
      <c r="AC217" s="1">
        <v>1715.66008231866</v>
      </c>
      <c r="AD217" s="1">
        <v>1698.49683905966</v>
      </c>
      <c r="AE217" s="1">
        <v>17.3513000338822</v>
      </c>
      <c r="AF217" s="1">
        <v>20.981222553599999</v>
      </c>
    </row>
    <row r="218" spans="1:32" x14ac:dyDescent="0.2">
      <c r="A218" s="1" t="s">
        <v>38</v>
      </c>
      <c r="B218" s="1">
        <v>16</v>
      </c>
      <c r="C218" s="1" t="s">
        <v>39</v>
      </c>
      <c r="D218" s="1" t="s">
        <v>39</v>
      </c>
      <c r="E218" s="1" t="s">
        <v>40</v>
      </c>
      <c r="F218" s="1" t="s">
        <v>116</v>
      </c>
      <c r="G218" s="1" t="s">
        <v>75</v>
      </c>
      <c r="H218" s="1">
        <v>0</v>
      </c>
      <c r="I218" s="1">
        <v>4</v>
      </c>
      <c r="J218" s="1">
        <v>0</v>
      </c>
      <c r="K218" s="1">
        <v>0</v>
      </c>
      <c r="L218" s="1">
        <v>26.193083097599999</v>
      </c>
      <c r="M218" s="1">
        <v>74.322432000000106</v>
      </c>
      <c r="N218" s="1">
        <v>12.192</v>
      </c>
      <c r="O218" s="1">
        <v>73.152000000000001</v>
      </c>
      <c r="P218" s="1" t="s">
        <v>57</v>
      </c>
      <c r="Q218" s="1" t="s">
        <v>58</v>
      </c>
      <c r="R218" s="1" t="s">
        <v>76</v>
      </c>
      <c r="S218" s="1" t="s">
        <v>77</v>
      </c>
      <c r="T218" s="1" t="s">
        <v>61</v>
      </c>
      <c r="U218" s="1" t="s">
        <v>59</v>
      </c>
      <c r="V218" s="1" t="s">
        <v>51</v>
      </c>
      <c r="W218" s="1">
        <v>40</v>
      </c>
      <c r="X218" s="1">
        <v>1.2452733247567601E-2</v>
      </c>
      <c r="Y218" s="1">
        <v>-9.9971539035619006E-3</v>
      </c>
      <c r="Z218" s="1">
        <v>-1.4108437051673399</v>
      </c>
      <c r="AA218" s="2">
        <v>6.3782916562944101E-11</v>
      </c>
      <c r="AB218" s="1">
        <v>1.4028087361782101E-2</v>
      </c>
      <c r="AC218" s="1">
        <v>-82.658054382318895</v>
      </c>
      <c r="AD218" s="1">
        <v>-83.316238061384297</v>
      </c>
      <c r="AE218" s="1">
        <v>0.65818367906536501</v>
      </c>
    </row>
    <row r="219" spans="1:32" x14ac:dyDescent="0.2">
      <c r="A219" s="1" t="s">
        <v>38</v>
      </c>
      <c r="B219" s="1">
        <v>16</v>
      </c>
      <c r="C219" s="1" t="s">
        <v>39</v>
      </c>
      <c r="D219" s="1" t="s">
        <v>39</v>
      </c>
      <c r="E219" s="1" t="s">
        <v>40</v>
      </c>
      <c r="F219" s="1" t="s">
        <v>116</v>
      </c>
      <c r="G219" s="1" t="s">
        <v>78</v>
      </c>
      <c r="H219" s="1">
        <v>1.2699999999999999E-2</v>
      </c>
      <c r="I219" s="1">
        <v>4</v>
      </c>
      <c r="J219" s="1">
        <v>0</v>
      </c>
      <c r="K219" s="1">
        <v>0</v>
      </c>
      <c r="L219" s="1">
        <v>26.193083097599999</v>
      </c>
      <c r="M219" s="1">
        <v>74.322432000000106</v>
      </c>
      <c r="N219" s="1">
        <v>12.192</v>
      </c>
      <c r="O219" s="1">
        <v>73.152000000000001</v>
      </c>
      <c r="P219" s="1" t="s">
        <v>79</v>
      </c>
      <c r="Q219" s="1" t="s">
        <v>80</v>
      </c>
      <c r="R219" s="1" t="s">
        <v>81</v>
      </c>
      <c r="S219" s="1" t="s">
        <v>82</v>
      </c>
      <c r="T219" s="1" t="s">
        <v>83</v>
      </c>
      <c r="U219" s="1" t="s">
        <v>84</v>
      </c>
      <c r="V219" s="1" t="s">
        <v>48</v>
      </c>
      <c r="W219" s="1">
        <v>30</v>
      </c>
      <c r="X219" s="1">
        <v>0.23213471231803401</v>
      </c>
      <c r="Y219" s="1">
        <v>1.69901079552E-2</v>
      </c>
      <c r="Z219" s="1">
        <v>184.44989022185601</v>
      </c>
      <c r="AA219" s="2">
        <v>1.4498225455103999E-9</v>
      </c>
      <c r="AB219" s="1">
        <v>4.4281741228546903</v>
      </c>
      <c r="AC219" s="1">
        <v>2972.2719828509698</v>
      </c>
      <c r="AD219" s="1">
        <v>2918.7243547531698</v>
      </c>
      <c r="AE219" s="1">
        <v>53.547628097799397</v>
      </c>
      <c r="AF219" s="1">
        <v>755.11590912000099</v>
      </c>
    </row>
    <row r="220" spans="1:32" x14ac:dyDescent="0.2">
      <c r="A220" s="1" t="s">
        <v>38</v>
      </c>
      <c r="B220" s="1">
        <v>16</v>
      </c>
      <c r="C220" s="1" t="s">
        <v>39</v>
      </c>
      <c r="D220" s="1" t="s">
        <v>39</v>
      </c>
      <c r="E220" s="1" t="s">
        <v>40</v>
      </c>
      <c r="F220" s="1" t="s">
        <v>116</v>
      </c>
      <c r="G220" s="1" t="s">
        <v>78</v>
      </c>
      <c r="H220" s="1">
        <v>1.2699999999999999E-2</v>
      </c>
      <c r="I220" s="1">
        <v>4</v>
      </c>
      <c r="J220" s="1">
        <v>0</v>
      </c>
      <c r="K220" s="1">
        <v>0</v>
      </c>
      <c r="L220" s="1">
        <v>26.193083097599999</v>
      </c>
      <c r="M220" s="1">
        <v>74.322432000000106</v>
      </c>
      <c r="N220" s="1">
        <v>12.192</v>
      </c>
      <c r="O220" s="1">
        <v>73.152000000000001</v>
      </c>
      <c r="P220" s="1" t="s">
        <v>79</v>
      </c>
      <c r="Q220" s="1" t="s">
        <v>80</v>
      </c>
      <c r="R220" s="1" t="s">
        <v>81</v>
      </c>
      <c r="S220" s="1" t="s">
        <v>82</v>
      </c>
      <c r="T220" s="1" t="s">
        <v>83</v>
      </c>
      <c r="U220" s="1" t="s">
        <v>84</v>
      </c>
      <c r="V220" s="1" t="s">
        <v>49</v>
      </c>
      <c r="W220" s="1">
        <v>0</v>
      </c>
      <c r="X220" s="1">
        <v>4.8055576456396902E-2</v>
      </c>
      <c r="Y220" s="1">
        <v>4.3769538556231802E-3</v>
      </c>
      <c r="Z220" s="1">
        <v>9.8968511512903792</v>
      </c>
      <c r="AA220" s="2">
        <v>8.4811598448722096E-11</v>
      </c>
      <c r="AB220" s="1">
        <v>1.51959525551309</v>
      </c>
      <c r="AC220" s="1">
        <v>141.56913064181799</v>
      </c>
      <c r="AD220" s="1">
        <v>140.27033127813101</v>
      </c>
      <c r="AE220" s="1">
        <v>2.1949709246300202</v>
      </c>
    </row>
    <row r="221" spans="1:32" x14ac:dyDescent="0.2">
      <c r="A221" s="1" t="s">
        <v>38</v>
      </c>
      <c r="B221" s="1">
        <v>16</v>
      </c>
      <c r="C221" s="1" t="s">
        <v>39</v>
      </c>
      <c r="D221" s="1" t="s">
        <v>39</v>
      </c>
      <c r="E221" s="1" t="s">
        <v>40</v>
      </c>
      <c r="F221" s="1" t="s">
        <v>116</v>
      </c>
      <c r="G221" s="1" t="s">
        <v>78</v>
      </c>
      <c r="H221" s="1">
        <v>1.2699999999999999E-2</v>
      </c>
      <c r="I221" s="1">
        <v>4</v>
      </c>
      <c r="J221" s="1">
        <v>0</v>
      </c>
      <c r="K221" s="1">
        <v>0</v>
      </c>
      <c r="L221" s="1">
        <v>26.193083097599999</v>
      </c>
      <c r="M221" s="1">
        <v>74.322432000000106</v>
      </c>
      <c r="N221" s="1">
        <v>12.192</v>
      </c>
      <c r="O221" s="1">
        <v>73.152000000000001</v>
      </c>
      <c r="P221" s="1" t="s">
        <v>79</v>
      </c>
      <c r="Q221" s="1" t="s">
        <v>80</v>
      </c>
      <c r="R221" s="1" t="s">
        <v>81</v>
      </c>
      <c r="S221" s="1" t="s">
        <v>82</v>
      </c>
      <c r="T221" s="1" t="s">
        <v>83</v>
      </c>
      <c r="U221" s="1" t="s">
        <v>84</v>
      </c>
      <c r="V221" s="1" t="s">
        <v>50</v>
      </c>
      <c r="W221" s="1">
        <v>30</v>
      </c>
      <c r="X221" s="1">
        <v>0.35487125218639898</v>
      </c>
      <c r="Y221" s="1">
        <v>2.9220267265671201E-2</v>
      </c>
      <c r="Z221" s="1">
        <v>210.706011150666</v>
      </c>
      <c r="AA221" s="2">
        <v>2.32750584853513E-9</v>
      </c>
      <c r="AB221" s="1">
        <v>7.2410647021926096</v>
      </c>
      <c r="AC221" s="1">
        <v>3389.01160389096</v>
      </c>
      <c r="AD221" s="1">
        <v>3322.7148260734698</v>
      </c>
      <c r="AE221" s="1">
        <v>67.192948623320504</v>
      </c>
      <c r="AF221" s="1">
        <v>755.11590912000099</v>
      </c>
    </row>
    <row r="222" spans="1:32" x14ac:dyDescent="0.2">
      <c r="A222" s="1" t="s">
        <v>38</v>
      </c>
      <c r="B222" s="1">
        <v>16</v>
      </c>
      <c r="C222" s="1" t="s">
        <v>39</v>
      </c>
      <c r="D222" s="1" t="s">
        <v>39</v>
      </c>
      <c r="E222" s="1" t="s">
        <v>40</v>
      </c>
      <c r="F222" s="1" t="s">
        <v>116</v>
      </c>
      <c r="G222" s="1" t="s">
        <v>78</v>
      </c>
      <c r="H222" s="1">
        <v>1.2699999999999999E-2</v>
      </c>
      <c r="I222" s="1">
        <v>4</v>
      </c>
      <c r="J222" s="1">
        <v>0</v>
      </c>
      <c r="K222" s="1">
        <v>0</v>
      </c>
      <c r="L222" s="1">
        <v>26.193083097599999</v>
      </c>
      <c r="M222" s="1">
        <v>74.322432000000106</v>
      </c>
      <c r="N222" s="1">
        <v>12.192</v>
      </c>
      <c r="O222" s="1">
        <v>73.152000000000001</v>
      </c>
      <c r="P222" s="1" t="s">
        <v>79</v>
      </c>
      <c r="Q222" s="1" t="s">
        <v>80</v>
      </c>
      <c r="R222" s="1" t="s">
        <v>81</v>
      </c>
      <c r="S222" s="1" t="s">
        <v>82</v>
      </c>
      <c r="T222" s="1" t="s">
        <v>83</v>
      </c>
      <c r="U222" s="1" t="s">
        <v>84</v>
      </c>
      <c r="V222" s="1" t="s">
        <v>51</v>
      </c>
      <c r="W222" s="1">
        <v>30</v>
      </c>
      <c r="X222" s="1">
        <v>7.4680963411968102E-2</v>
      </c>
      <c r="Y222" s="1">
        <v>7.8532054548480102E-3</v>
      </c>
      <c r="Z222" s="1">
        <v>16.3592697775189</v>
      </c>
      <c r="AA222" s="2">
        <v>7.9287170457600099E-10</v>
      </c>
      <c r="AB222" s="1">
        <v>1.2932953238248299</v>
      </c>
      <c r="AC222" s="1">
        <v>275.17049039817198</v>
      </c>
      <c r="AD222" s="1">
        <v>263.72014004216499</v>
      </c>
      <c r="AE222" s="1">
        <v>11.4503496008911</v>
      </c>
    </row>
    <row r="223" spans="1:32" x14ac:dyDescent="0.2">
      <c r="A223" s="1" t="s">
        <v>38</v>
      </c>
      <c r="B223" s="1">
        <v>17</v>
      </c>
      <c r="C223" s="1" t="s">
        <v>39</v>
      </c>
      <c r="D223" s="1" t="s">
        <v>39</v>
      </c>
      <c r="E223" s="1" t="s">
        <v>40</v>
      </c>
      <c r="F223" s="1" t="s">
        <v>122</v>
      </c>
      <c r="G223" s="1" t="s">
        <v>123</v>
      </c>
      <c r="H223" s="1">
        <v>7.6200000000000004E-2</v>
      </c>
      <c r="I223" s="1">
        <v>4</v>
      </c>
      <c r="J223" s="1">
        <v>0</v>
      </c>
      <c r="K223" s="1">
        <v>0</v>
      </c>
      <c r="L223" s="1">
        <v>23.125424716800101</v>
      </c>
      <c r="M223" s="1">
        <v>74.322432000000205</v>
      </c>
      <c r="N223" s="1">
        <v>12.192</v>
      </c>
      <c r="O223" s="1">
        <v>73.152000000000001</v>
      </c>
      <c r="P223" s="1" t="s">
        <v>57</v>
      </c>
      <c r="Q223" s="1" t="s">
        <v>87</v>
      </c>
      <c r="R223" s="1" t="s">
        <v>95</v>
      </c>
      <c r="S223" s="1" t="s">
        <v>96</v>
      </c>
      <c r="T223" s="1" t="s">
        <v>87</v>
      </c>
      <c r="U223" s="1" t="s">
        <v>97</v>
      </c>
      <c r="V223" s="1" t="s">
        <v>48</v>
      </c>
      <c r="W223" s="1">
        <v>50</v>
      </c>
      <c r="X223" s="1">
        <v>0.93197491360267903</v>
      </c>
      <c r="Y223" s="1">
        <v>7.9248795467098704E-2</v>
      </c>
      <c r="Z223" s="1">
        <v>422.56799197408202</v>
      </c>
      <c r="AA223" s="2">
        <v>6.3641168820633704E-8</v>
      </c>
      <c r="AB223" s="1">
        <v>14.6288769538063</v>
      </c>
      <c r="AC223" s="1">
        <v>8687.9716233022009</v>
      </c>
      <c r="AD223" s="1">
        <v>8457.3286865614009</v>
      </c>
      <c r="AE223" s="1">
        <v>230.64293652936601</v>
      </c>
      <c r="AF223" s="1">
        <v>105.7162272768</v>
      </c>
    </row>
    <row r="224" spans="1:32" x14ac:dyDescent="0.2">
      <c r="A224" s="1" t="s">
        <v>38</v>
      </c>
      <c r="B224" s="1">
        <v>17</v>
      </c>
      <c r="C224" s="1" t="s">
        <v>39</v>
      </c>
      <c r="D224" s="1" t="s">
        <v>39</v>
      </c>
      <c r="E224" s="1" t="s">
        <v>40</v>
      </c>
      <c r="F224" s="1" t="s">
        <v>122</v>
      </c>
      <c r="G224" s="1" t="s">
        <v>123</v>
      </c>
      <c r="H224" s="1">
        <v>7.6200000000000004E-2</v>
      </c>
      <c r="I224" s="1">
        <v>4</v>
      </c>
      <c r="J224" s="1">
        <v>0</v>
      </c>
      <c r="K224" s="1">
        <v>0</v>
      </c>
      <c r="L224" s="1">
        <v>23.125424716800101</v>
      </c>
      <c r="M224" s="1">
        <v>74.322432000000205</v>
      </c>
      <c r="N224" s="1">
        <v>12.192</v>
      </c>
      <c r="O224" s="1">
        <v>73.152000000000001</v>
      </c>
      <c r="P224" s="1" t="s">
        <v>57</v>
      </c>
      <c r="Q224" s="1" t="s">
        <v>87</v>
      </c>
      <c r="R224" s="1" t="s">
        <v>95</v>
      </c>
      <c r="S224" s="1" t="s">
        <v>96</v>
      </c>
      <c r="T224" s="1" t="s">
        <v>87</v>
      </c>
      <c r="U224" s="1" t="s">
        <v>97</v>
      </c>
      <c r="V224" s="1" t="s">
        <v>49</v>
      </c>
      <c r="W224" s="1">
        <v>0</v>
      </c>
      <c r="X224" s="1">
        <v>5.0810390316048497E-2</v>
      </c>
      <c r="Y224" s="1">
        <v>4.62786528013739E-3</v>
      </c>
      <c r="Z224" s="1">
        <v>10.4641938975213</v>
      </c>
      <c r="AA224" s="2">
        <v>8.9673472638864002E-11</v>
      </c>
      <c r="AB224" s="1">
        <v>1.6067069370209901</v>
      </c>
      <c r="AC224" s="1">
        <v>149.684663363494</v>
      </c>
      <c r="AD224" s="1">
        <v>148.31140957116901</v>
      </c>
      <c r="AE224" s="1">
        <v>2.3207989090303198</v>
      </c>
    </row>
    <row r="225" spans="1:32" x14ac:dyDescent="0.2">
      <c r="A225" s="1" t="s">
        <v>38</v>
      </c>
      <c r="B225" s="1">
        <v>17</v>
      </c>
      <c r="C225" s="1" t="s">
        <v>39</v>
      </c>
      <c r="D225" s="1" t="s">
        <v>39</v>
      </c>
      <c r="E225" s="1" t="s">
        <v>40</v>
      </c>
      <c r="F225" s="1" t="s">
        <v>122</v>
      </c>
      <c r="G225" s="1" t="s">
        <v>123</v>
      </c>
      <c r="H225" s="1">
        <v>7.6200000000000004E-2</v>
      </c>
      <c r="I225" s="1">
        <v>4</v>
      </c>
      <c r="J225" s="1">
        <v>0</v>
      </c>
      <c r="K225" s="1">
        <v>0</v>
      </c>
      <c r="L225" s="1">
        <v>23.125424716800101</v>
      </c>
      <c r="M225" s="1">
        <v>74.322432000000205</v>
      </c>
      <c r="N225" s="1">
        <v>12.192</v>
      </c>
      <c r="O225" s="1">
        <v>73.152000000000001</v>
      </c>
      <c r="P225" s="1" t="s">
        <v>57</v>
      </c>
      <c r="Q225" s="1" t="s">
        <v>87</v>
      </c>
      <c r="R225" s="1" t="s">
        <v>95</v>
      </c>
      <c r="S225" s="1" t="s">
        <v>96</v>
      </c>
      <c r="T225" s="1" t="s">
        <v>87</v>
      </c>
      <c r="U225" s="1" t="s">
        <v>97</v>
      </c>
      <c r="V225" s="1" t="s">
        <v>50</v>
      </c>
      <c r="W225" s="1">
        <v>50</v>
      </c>
      <c r="X225" s="1">
        <v>1.07881063035729</v>
      </c>
      <c r="Y225" s="1">
        <v>0.124851107561224</v>
      </c>
      <c r="Z225" s="1">
        <v>437.876943426568</v>
      </c>
      <c r="AA225" s="2">
        <v>6.3837615682822202E-8</v>
      </c>
      <c r="AB225" s="1">
        <v>16.938715204392601</v>
      </c>
      <c r="AC225" s="1">
        <v>8916.9521794520606</v>
      </c>
      <c r="AD225" s="1">
        <v>8681.4370928132103</v>
      </c>
      <c r="AE225" s="1">
        <v>236.46263154411801</v>
      </c>
      <c r="AF225" s="1">
        <v>105.7162272768</v>
      </c>
    </row>
    <row r="226" spans="1:32" x14ac:dyDescent="0.2">
      <c r="A226" s="1" t="s">
        <v>38</v>
      </c>
      <c r="B226" s="1">
        <v>17</v>
      </c>
      <c r="C226" s="1" t="s">
        <v>39</v>
      </c>
      <c r="D226" s="1" t="s">
        <v>39</v>
      </c>
      <c r="E226" s="1" t="s">
        <v>40</v>
      </c>
      <c r="F226" s="1" t="s">
        <v>122</v>
      </c>
      <c r="G226" s="1" t="s">
        <v>123</v>
      </c>
      <c r="H226" s="1">
        <v>7.6200000000000004E-2</v>
      </c>
      <c r="I226" s="1">
        <v>4</v>
      </c>
      <c r="J226" s="1">
        <v>0</v>
      </c>
      <c r="K226" s="1">
        <v>0</v>
      </c>
      <c r="L226" s="1">
        <v>23.125424716800101</v>
      </c>
      <c r="M226" s="1">
        <v>74.322432000000205</v>
      </c>
      <c r="N226" s="1">
        <v>12.192</v>
      </c>
      <c r="O226" s="1">
        <v>73.152000000000001</v>
      </c>
      <c r="P226" s="1" t="s">
        <v>57</v>
      </c>
      <c r="Q226" s="1" t="s">
        <v>87</v>
      </c>
      <c r="R226" s="1" t="s">
        <v>95</v>
      </c>
      <c r="S226" s="1" t="s">
        <v>96</v>
      </c>
      <c r="T226" s="1" t="s">
        <v>87</v>
      </c>
      <c r="U226" s="1" t="s">
        <v>97</v>
      </c>
      <c r="V226" s="1" t="s">
        <v>51</v>
      </c>
      <c r="W226" s="1">
        <v>50</v>
      </c>
      <c r="X226" s="1">
        <v>9.6025326438563194E-2</v>
      </c>
      <c r="Y226" s="1">
        <v>4.0974446813987701E-2</v>
      </c>
      <c r="Z226" s="1">
        <v>4.8447575549649304</v>
      </c>
      <c r="AA226" s="2">
        <v>1.06773389549568E-10</v>
      </c>
      <c r="AB226" s="1">
        <v>0.70313131356527103</v>
      </c>
      <c r="AC226" s="1">
        <v>79.295892786364107</v>
      </c>
      <c r="AD226" s="1">
        <v>75.796996680642707</v>
      </c>
      <c r="AE226" s="1">
        <v>3.4988961057214398</v>
      </c>
    </row>
    <row r="227" spans="1:32" x14ac:dyDescent="0.2">
      <c r="A227" s="1" t="s">
        <v>38</v>
      </c>
      <c r="B227" s="1">
        <v>17</v>
      </c>
      <c r="C227" s="1" t="s">
        <v>39</v>
      </c>
      <c r="D227" s="1" t="s">
        <v>39</v>
      </c>
      <c r="E227" s="1" t="s">
        <v>40</v>
      </c>
      <c r="F227" s="1" t="s">
        <v>122</v>
      </c>
      <c r="G227" s="1" t="s">
        <v>123</v>
      </c>
      <c r="H227" s="1">
        <v>7.6200000000000004E-2</v>
      </c>
      <c r="I227" s="1">
        <v>4</v>
      </c>
      <c r="J227" s="1">
        <v>0</v>
      </c>
      <c r="K227" s="1">
        <v>0</v>
      </c>
      <c r="L227" s="1">
        <v>23.125424716800101</v>
      </c>
      <c r="M227" s="1">
        <v>74.322432000000205</v>
      </c>
      <c r="N227" s="1">
        <v>12.192</v>
      </c>
      <c r="O227" s="1">
        <v>73.152000000000001</v>
      </c>
      <c r="P227" s="1" t="s">
        <v>57</v>
      </c>
      <c r="Q227" s="1" t="s">
        <v>87</v>
      </c>
      <c r="R227" s="1" t="s">
        <v>95</v>
      </c>
      <c r="S227" s="1" t="s">
        <v>96</v>
      </c>
      <c r="T227" s="1" t="s">
        <v>54</v>
      </c>
      <c r="U227" s="1" t="s">
        <v>92</v>
      </c>
      <c r="V227" s="1" t="s">
        <v>48</v>
      </c>
      <c r="W227" s="1">
        <v>50</v>
      </c>
      <c r="X227" s="1">
        <v>0.102957406471872</v>
      </c>
      <c r="Y227" s="1">
        <v>1.48189509039744E-2</v>
      </c>
      <c r="Z227" s="1">
        <v>6.9627719907120502</v>
      </c>
      <c r="AA227" s="2">
        <v>6.3174067200000103E-7</v>
      </c>
      <c r="AB227" s="1">
        <v>0.33915474197303103</v>
      </c>
      <c r="AC227" s="1">
        <v>109.136644855048</v>
      </c>
      <c r="AD227" s="1">
        <v>91.855249767326796</v>
      </c>
      <c r="AE227" s="1">
        <v>17.2813950932956</v>
      </c>
      <c r="AF227" s="1">
        <v>1.8580608000000001</v>
      </c>
    </row>
    <row r="228" spans="1:32" x14ac:dyDescent="0.2">
      <c r="A228" s="1" t="s">
        <v>38</v>
      </c>
      <c r="B228" s="1">
        <v>17</v>
      </c>
      <c r="C228" s="1" t="s">
        <v>39</v>
      </c>
      <c r="D228" s="1" t="s">
        <v>39</v>
      </c>
      <c r="E228" s="1" t="s">
        <v>40</v>
      </c>
      <c r="F228" s="1" t="s">
        <v>122</v>
      </c>
      <c r="G228" s="1" t="s">
        <v>123</v>
      </c>
      <c r="H228" s="1">
        <v>7.6200000000000004E-2</v>
      </c>
      <c r="I228" s="1">
        <v>4</v>
      </c>
      <c r="J228" s="1">
        <v>0</v>
      </c>
      <c r="K228" s="1">
        <v>0</v>
      </c>
      <c r="L228" s="1">
        <v>23.125424716800101</v>
      </c>
      <c r="M228" s="1">
        <v>74.322432000000205</v>
      </c>
      <c r="N228" s="1">
        <v>12.192</v>
      </c>
      <c r="O228" s="1">
        <v>73.152000000000001</v>
      </c>
      <c r="P228" s="1" t="s">
        <v>57</v>
      </c>
      <c r="Q228" s="1" t="s">
        <v>87</v>
      </c>
      <c r="R228" s="1" t="s">
        <v>95</v>
      </c>
      <c r="S228" s="1" t="s">
        <v>96</v>
      </c>
      <c r="T228" s="1" t="s">
        <v>54</v>
      </c>
      <c r="U228" s="1" t="s">
        <v>92</v>
      </c>
      <c r="V228" s="1" t="s">
        <v>49</v>
      </c>
      <c r="W228" s="1">
        <v>0</v>
      </c>
      <c r="X228" s="1">
        <v>6.8816997849600197E-4</v>
      </c>
      <c r="Y228" s="2">
        <v>6.2679265608960106E-5</v>
      </c>
      <c r="Z228" s="1">
        <v>0.14172581719296001</v>
      </c>
      <c r="AA228" s="2">
        <v>1.2145270161024E-12</v>
      </c>
      <c r="AB228" s="1">
        <v>2.1761050671359999E-2</v>
      </c>
      <c r="AC228" s="1">
        <v>2.0273115582719998</v>
      </c>
      <c r="AD228" s="1">
        <v>2.0087123696639999</v>
      </c>
      <c r="AE228" s="1">
        <v>3.1432628747520099E-2</v>
      </c>
    </row>
    <row r="229" spans="1:32" x14ac:dyDescent="0.2">
      <c r="A229" s="1" t="s">
        <v>38</v>
      </c>
      <c r="B229" s="1">
        <v>17</v>
      </c>
      <c r="C229" s="1" t="s">
        <v>39</v>
      </c>
      <c r="D229" s="1" t="s">
        <v>39</v>
      </c>
      <c r="E229" s="1" t="s">
        <v>40</v>
      </c>
      <c r="F229" s="1" t="s">
        <v>122</v>
      </c>
      <c r="G229" s="1" t="s">
        <v>123</v>
      </c>
      <c r="H229" s="1">
        <v>7.6200000000000004E-2</v>
      </c>
      <c r="I229" s="1">
        <v>4</v>
      </c>
      <c r="J229" s="1">
        <v>0</v>
      </c>
      <c r="K229" s="1">
        <v>0</v>
      </c>
      <c r="L229" s="1">
        <v>23.125424716800101</v>
      </c>
      <c r="M229" s="1">
        <v>74.322432000000205</v>
      </c>
      <c r="N229" s="1">
        <v>12.192</v>
      </c>
      <c r="O229" s="1">
        <v>73.152000000000001</v>
      </c>
      <c r="P229" s="1" t="s">
        <v>57</v>
      </c>
      <c r="Q229" s="1" t="s">
        <v>87</v>
      </c>
      <c r="R229" s="1" t="s">
        <v>95</v>
      </c>
      <c r="S229" s="1" t="s">
        <v>96</v>
      </c>
      <c r="T229" s="1" t="s">
        <v>54</v>
      </c>
      <c r="U229" s="1" t="s">
        <v>92</v>
      </c>
      <c r="V229" s="1" t="s">
        <v>50</v>
      </c>
      <c r="W229" s="1">
        <v>50</v>
      </c>
      <c r="X229" s="1">
        <v>0.111830661293069</v>
      </c>
      <c r="Y229" s="1">
        <v>1.5149958303893801E-2</v>
      </c>
      <c r="Z229" s="1">
        <v>8.0973873161091205</v>
      </c>
      <c r="AA229" s="2">
        <v>6.3763193926301704E-7</v>
      </c>
      <c r="AB229" s="1">
        <v>0.45375888231267902</v>
      </c>
      <c r="AC229" s="1">
        <v>124.267136779914</v>
      </c>
      <c r="AD229" s="1">
        <v>106.49607003422101</v>
      </c>
      <c r="AE229" s="1">
        <v>17.783900191405898</v>
      </c>
      <c r="AF229" s="1">
        <v>1.8580608000000001</v>
      </c>
    </row>
    <row r="230" spans="1:32" x14ac:dyDescent="0.2">
      <c r="A230" s="1" t="s">
        <v>38</v>
      </c>
      <c r="B230" s="1">
        <v>17</v>
      </c>
      <c r="C230" s="1" t="s">
        <v>39</v>
      </c>
      <c r="D230" s="1" t="s">
        <v>39</v>
      </c>
      <c r="E230" s="1" t="s">
        <v>40</v>
      </c>
      <c r="F230" s="1" t="s">
        <v>122</v>
      </c>
      <c r="G230" s="1" t="s">
        <v>123</v>
      </c>
      <c r="H230" s="1">
        <v>7.6200000000000004E-2</v>
      </c>
      <c r="I230" s="1">
        <v>4</v>
      </c>
      <c r="J230" s="1">
        <v>0</v>
      </c>
      <c r="K230" s="1">
        <v>0</v>
      </c>
      <c r="L230" s="1">
        <v>23.125424716800101</v>
      </c>
      <c r="M230" s="1">
        <v>74.322432000000205</v>
      </c>
      <c r="N230" s="1">
        <v>12.192</v>
      </c>
      <c r="O230" s="1">
        <v>73.152000000000001</v>
      </c>
      <c r="P230" s="1" t="s">
        <v>57</v>
      </c>
      <c r="Q230" s="1" t="s">
        <v>87</v>
      </c>
      <c r="R230" s="1" t="s">
        <v>95</v>
      </c>
      <c r="S230" s="1" t="s">
        <v>96</v>
      </c>
      <c r="T230" s="1" t="s">
        <v>54</v>
      </c>
      <c r="U230" s="1" t="s">
        <v>92</v>
      </c>
      <c r="V230" s="1" t="s">
        <v>51</v>
      </c>
      <c r="W230" s="1">
        <v>50</v>
      </c>
      <c r="X230" s="1">
        <v>8.1850848427008193E-3</v>
      </c>
      <c r="Y230" s="1">
        <v>2.6832813431040099E-4</v>
      </c>
      <c r="Z230" s="1">
        <v>0.99288950820411104</v>
      </c>
      <c r="AA230" s="2">
        <v>5.8900527360000099E-9</v>
      </c>
      <c r="AB230" s="1">
        <v>9.2843089668288206E-2</v>
      </c>
      <c r="AC230" s="1">
        <v>13.1031803665933</v>
      </c>
      <c r="AD230" s="1">
        <v>12.632107897230499</v>
      </c>
      <c r="AE230" s="1">
        <v>0.47107246936285502</v>
      </c>
    </row>
    <row r="231" spans="1:32" x14ac:dyDescent="0.2">
      <c r="A231" s="1" t="s">
        <v>38</v>
      </c>
      <c r="B231" s="1">
        <v>17</v>
      </c>
      <c r="C231" s="1" t="s">
        <v>39</v>
      </c>
      <c r="D231" s="1" t="s">
        <v>39</v>
      </c>
      <c r="E231" s="1" t="s">
        <v>40</v>
      </c>
      <c r="F231" s="1" t="s">
        <v>122</v>
      </c>
      <c r="G231" s="1" t="s">
        <v>56</v>
      </c>
      <c r="H231" s="1">
        <v>0</v>
      </c>
      <c r="I231" s="1">
        <v>4</v>
      </c>
      <c r="J231" s="1">
        <v>0</v>
      </c>
      <c r="K231" s="1">
        <v>0</v>
      </c>
      <c r="L231" s="1">
        <v>23.125424716800101</v>
      </c>
      <c r="M231" s="1">
        <v>74.322432000000205</v>
      </c>
      <c r="N231" s="1">
        <v>12.192</v>
      </c>
      <c r="O231" s="1">
        <v>73.152000000000001</v>
      </c>
      <c r="P231" s="1" t="s">
        <v>57</v>
      </c>
      <c r="Q231" s="1" t="s">
        <v>58</v>
      </c>
      <c r="R231" s="1" t="s">
        <v>59</v>
      </c>
      <c r="S231" s="1" t="s">
        <v>60</v>
      </c>
      <c r="T231" s="1" t="s">
        <v>61</v>
      </c>
      <c r="U231" s="1" t="s">
        <v>59</v>
      </c>
      <c r="V231" s="1" t="s">
        <v>48</v>
      </c>
      <c r="W231" s="1">
        <v>40</v>
      </c>
      <c r="X231" s="1">
        <v>0.120372064292603</v>
      </c>
      <c r="Y231" s="1">
        <v>0.26999677850611198</v>
      </c>
      <c r="Z231" s="1">
        <v>57.863892286713202</v>
      </c>
      <c r="AA231" s="2">
        <v>4.5529252941312103E-9</v>
      </c>
      <c r="AB231" s="1">
        <v>2.1743338187270198</v>
      </c>
      <c r="AC231" s="1">
        <v>1768.6106138751099</v>
      </c>
      <c r="AD231" s="1">
        <v>1752.3781003761501</v>
      </c>
      <c r="AE231" s="1">
        <v>16.232513477975399</v>
      </c>
      <c r="AF231" s="1">
        <v>20.981222553599999</v>
      </c>
    </row>
    <row r="232" spans="1:32" x14ac:dyDescent="0.2">
      <c r="A232" s="1" t="s">
        <v>38</v>
      </c>
      <c r="B232" s="1">
        <v>17</v>
      </c>
      <c r="C232" s="1" t="s">
        <v>39</v>
      </c>
      <c r="D232" s="1" t="s">
        <v>39</v>
      </c>
      <c r="E232" s="1" t="s">
        <v>40</v>
      </c>
      <c r="F232" s="1" t="s">
        <v>122</v>
      </c>
      <c r="G232" s="1" t="s">
        <v>56</v>
      </c>
      <c r="H232" s="1">
        <v>0</v>
      </c>
      <c r="I232" s="1">
        <v>4</v>
      </c>
      <c r="J232" s="1">
        <v>0</v>
      </c>
      <c r="K232" s="1">
        <v>0</v>
      </c>
      <c r="L232" s="1">
        <v>23.125424716800101</v>
      </c>
      <c r="M232" s="1">
        <v>74.322432000000205</v>
      </c>
      <c r="N232" s="1">
        <v>12.192</v>
      </c>
      <c r="O232" s="1">
        <v>73.152000000000001</v>
      </c>
      <c r="P232" s="1" t="s">
        <v>57</v>
      </c>
      <c r="Q232" s="1" t="s">
        <v>58</v>
      </c>
      <c r="R232" s="1" t="s">
        <v>59</v>
      </c>
      <c r="S232" s="1" t="s">
        <v>60</v>
      </c>
      <c r="T232" s="1" t="s">
        <v>61</v>
      </c>
      <c r="U232" s="1" t="s">
        <v>59</v>
      </c>
      <c r="V232" s="1" t="s">
        <v>49</v>
      </c>
      <c r="W232" s="1">
        <v>0</v>
      </c>
      <c r="X232" s="1">
        <v>1.0084204995936799E-2</v>
      </c>
      <c r="Y232" s="1">
        <v>9.1848029287316198E-4</v>
      </c>
      <c r="Z232" s="1">
        <v>2.07680113700104</v>
      </c>
      <c r="AA232" s="2">
        <v>1.7797259087423601E-11</v>
      </c>
      <c r="AB232" s="1">
        <v>0.31887891473638003</v>
      </c>
      <c r="AC232" s="1">
        <v>29.707522825867802</v>
      </c>
      <c r="AD232" s="1">
        <v>29.434976744896598</v>
      </c>
      <c r="AE232" s="1">
        <v>0.46060287684143703</v>
      </c>
    </row>
    <row r="233" spans="1:32" x14ac:dyDescent="0.2">
      <c r="A233" s="1" t="s">
        <v>38</v>
      </c>
      <c r="B233" s="1">
        <v>17</v>
      </c>
      <c r="C233" s="1" t="s">
        <v>39</v>
      </c>
      <c r="D233" s="1" t="s">
        <v>39</v>
      </c>
      <c r="E233" s="1" t="s">
        <v>40</v>
      </c>
      <c r="F233" s="1" t="s">
        <v>122</v>
      </c>
      <c r="G233" s="1" t="s">
        <v>56</v>
      </c>
      <c r="H233" s="1">
        <v>0</v>
      </c>
      <c r="I233" s="1">
        <v>4</v>
      </c>
      <c r="J233" s="1">
        <v>0</v>
      </c>
      <c r="K233" s="1">
        <v>0</v>
      </c>
      <c r="L233" s="1">
        <v>23.125424716800101</v>
      </c>
      <c r="M233" s="1">
        <v>74.322432000000205</v>
      </c>
      <c r="N233" s="1">
        <v>12.192</v>
      </c>
      <c r="O233" s="1">
        <v>73.152000000000001</v>
      </c>
      <c r="P233" s="1" t="s">
        <v>57</v>
      </c>
      <c r="Q233" s="1" t="s">
        <v>58</v>
      </c>
      <c r="R233" s="1" t="s">
        <v>59</v>
      </c>
      <c r="S233" s="1" t="s">
        <v>60</v>
      </c>
      <c r="T233" s="1" t="s">
        <v>61</v>
      </c>
      <c r="U233" s="1" t="s">
        <v>59</v>
      </c>
      <c r="V233" s="1" t="s">
        <v>50</v>
      </c>
      <c r="W233" s="1">
        <v>40</v>
      </c>
      <c r="X233" s="1">
        <v>0.142909002536107</v>
      </c>
      <c r="Y233" s="1">
        <v>0.260918104895423</v>
      </c>
      <c r="Z233" s="1">
        <v>58.529849718546899</v>
      </c>
      <c r="AA233" s="2">
        <v>4.6345054697815803E-9</v>
      </c>
      <c r="AB233" s="1">
        <v>2.50724082082519</v>
      </c>
      <c r="AC233" s="1">
        <v>1715.66008231866</v>
      </c>
      <c r="AD233" s="1">
        <v>1698.49683905966</v>
      </c>
      <c r="AE233" s="1">
        <v>17.3513000338822</v>
      </c>
      <c r="AF233" s="1">
        <v>20.981222553599999</v>
      </c>
    </row>
    <row r="234" spans="1:32" x14ac:dyDescent="0.2">
      <c r="A234" s="1" t="s">
        <v>38</v>
      </c>
      <c r="B234" s="1">
        <v>17</v>
      </c>
      <c r="C234" s="1" t="s">
        <v>39</v>
      </c>
      <c r="D234" s="1" t="s">
        <v>39</v>
      </c>
      <c r="E234" s="1" t="s">
        <v>40</v>
      </c>
      <c r="F234" s="1" t="s">
        <v>122</v>
      </c>
      <c r="G234" s="1" t="s">
        <v>56</v>
      </c>
      <c r="H234" s="1">
        <v>0</v>
      </c>
      <c r="I234" s="1">
        <v>4</v>
      </c>
      <c r="J234" s="1">
        <v>0</v>
      </c>
      <c r="K234" s="1">
        <v>0</v>
      </c>
      <c r="L234" s="1">
        <v>23.125424716800101</v>
      </c>
      <c r="M234" s="1">
        <v>74.322432000000205</v>
      </c>
      <c r="N234" s="1">
        <v>12.192</v>
      </c>
      <c r="O234" s="1">
        <v>73.152000000000001</v>
      </c>
      <c r="P234" s="1" t="s">
        <v>57</v>
      </c>
      <c r="Q234" s="1" t="s">
        <v>58</v>
      </c>
      <c r="R234" s="1" t="s">
        <v>59</v>
      </c>
      <c r="S234" s="1" t="s">
        <v>60</v>
      </c>
      <c r="T234" s="1" t="s">
        <v>61</v>
      </c>
      <c r="U234" s="1" t="s">
        <v>59</v>
      </c>
      <c r="V234" s="1" t="s">
        <v>51</v>
      </c>
      <c r="W234" s="1">
        <v>40</v>
      </c>
      <c r="X234" s="1">
        <v>1.2452733247567601E-2</v>
      </c>
      <c r="Y234" s="1">
        <v>-9.9971539035619006E-3</v>
      </c>
      <c r="Z234" s="1">
        <v>-1.4108437051673399</v>
      </c>
      <c r="AA234" s="2">
        <v>6.3782916562944101E-11</v>
      </c>
      <c r="AB234" s="1">
        <v>1.4028087361782101E-2</v>
      </c>
      <c r="AC234" s="1">
        <v>-82.658054382318994</v>
      </c>
      <c r="AD234" s="1">
        <v>-83.316238061384297</v>
      </c>
      <c r="AE234" s="1">
        <v>0.65818367906536501</v>
      </c>
    </row>
    <row r="235" spans="1:32" x14ac:dyDescent="0.2">
      <c r="A235" s="1" t="s">
        <v>38</v>
      </c>
      <c r="B235" s="1">
        <v>17</v>
      </c>
      <c r="C235" s="1" t="s">
        <v>39</v>
      </c>
      <c r="D235" s="1" t="s">
        <v>39</v>
      </c>
      <c r="E235" s="1" t="s">
        <v>40</v>
      </c>
      <c r="F235" s="1" t="s">
        <v>122</v>
      </c>
      <c r="G235" s="1" t="s">
        <v>62</v>
      </c>
      <c r="H235" s="1">
        <v>1.9050000000000001E-2</v>
      </c>
      <c r="I235" s="1">
        <v>4</v>
      </c>
      <c r="J235" s="1">
        <v>0</v>
      </c>
      <c r="K235" s="1">
        <v>0</v>
      </c>
      <c r="L235" s="1">
        <v>23.125424716800101</v>
      </c>
      <c r="M235" s="1">
        <v>74.322432000000205</v>
      </c>
      <c r="N235" s="1">
        <v>12.192</v>
      </c>
      <c r="O235" s="1">
        <v>73.152000000000001</v>
      </c>
      <c r="P235" s="1" t="s">
        <v>63</v>
      </c>
      <c r="Q235" s="1" t="s">
        <v>64</v>
      </c>
      <c r="R235" s="1" t="s">
        <v>65</v>
      </c>
      <c r="S235" s="1" t="s">
        <v>66</v>
      </c>
      <c r="T235" s="1" t="s">
        <v>67</v>
      </c>
      <c r="U235" s="1" t="s">
        <v>68</v>
      </c>
      <c r="V235" s="1" t="s">
        <v>48</v>
      </c>
      <c r="W235" s="1">
        <v>60</v>
      </c>
      <c r="X235" s="1">
        <v>1.75456819368189</v>
      </c>
      <c r="Y235" s="1">
        <v>0.15964872171848599</v>
      </c>
      <c r="Z235" s="1">
        <v>205.470484519248</v>
      </c>
      <c r="AA235" s="2">
        <v>9.5085139171276992E-9</v>
      </c>
      <c r="AB235" s="1">
        <v>23.118236191741399</v>
      </c>
      <c r="AC235" s="1">
        <v>16133.0106745797</v>
      </c>
      <c r="AD235" s="1">
        <v>3415.12722544296</v>
      </c>
      <c r="AE235" s="1">
        <v>12717.8834491368</v>
      </c>
      <c r="AF235" s="1">
        <v>773.04991196160199</v>
      </c>
    </row>
    <row r="236" spans="1:32" x14ac:dyDescent="0.2">
      <c r="A236" s="1" t="s">
        <v>38</v>
      </c>
      <c r="B236" s="1">
        <v>17</v>
      </c>
      <c r="C236" s="1" t="s">
        <v>39</v>
      </c>
      <c r="D236" s="1" t="s">
        <v>39</v>
      </c>
      <c r="E236" s="1" t="s">
        <v>40</v>
      </c>
      <c r="F236" s="1" t="s">
        <v>122</v>
      </c>
      <c r="G236" s="1" t="s">
        <v>62</v>
      </c>
      <c r="H236" s="1">
        <v>1.9050000000000001E-2</v>
      </c>
      <c r="I236" s="1">
        <v>4</v>
      </c>
      <c r="J236" s="1">
        <v>0</v>
      </c>
      <c r="K236" s="1">
        <v>0</v>
      </c>
      <c r="L236" s="1">
        <v>23.125424716800101</v>
      </c>
      <c r="M236" s="1">
        <v>74.322432000000205</v>
      </c>
      <c r="N236" s="1">
        <v>12.192</v>
      </c>
      <c r="O236" s="1">
        <v>73.152000000000001</v>
      </c>
      <c r="P236" s="1" t="s">
        <v>63</v>
      </c>
      <c r="Q236" s="1" t="s">
        <v>64</v>
      </c>
      <c r="R236" s="1" t="s">
        <v>65</v>
      </c>
      <c r="S236" s="1" t="s">
        <v>66</v>
      </c>
      <c r="T236" s="1" t="s">
        <v>67</v>
      </c>
      <c r="U236" s="1" t="s">
        <v>68</v>
      </c>
      <c r="V236" s="1" t="s">
        <v>49</v>
      </c>
      <c r="W236" s="1">
        <v>0</v>
      </c>
      <c r="X236" s="1">
        <v>0.13386132275527099</v>
      </c>
      <c r="Y236" s="1">
        <v>1.2192233991493599E-2</v>
      </c>
      <c r="Z236" s="1">
        <v>27.5681967404098</v>
      </c>
      <c r="AA236" s="2">
        <v>2.3624714529511301E-10</v>
      </c>
      <c r="AB236" s="1">
        <v>4.2329120979369499</v>
      </c>
      <c r="AC236" s="1">
        <v>394.34822108985202</v>
      </c>
      <c r="AD236" s="1">
        <v>390.73034750187202</v>
      </c>
      <c r="AE236" s="1">
        <v>6.1142063636866997</v>
      </c>
    </row>
    <row r="237" spans="1:32" x14ac:dyDescent="0.2">
      <c r="A237" s="1" t="s">
        <v>38</v>
      </c>
      <c r="B237" s="1">
        <v>17</v>
      </c>
      <c r="C237" s="1" t="s">
        <v>39</v>
      </c>
      <c r="D237" s="1" t="s">
        <v>39</v>
      </c>
      <c r="E237" s="1" t="s">
        <v>40</v>
      </c>
      <c r="F237" s="1" t="s">
        <v>122</v>
      </c>
      <c r="G237" s="1" t="s">
        <v>62</v>
      </c>
      <c r="H237" s="1">
        <v>1.9050000000000001E-2</v>
      </c>
      <c r="I237" s="1">
        <v>4</v>
      </c>
      <c r="J237" s="1">
        <v>0</v>
      </c>
      <c r="K237" s="1">
        <v>0</v>
      </c>
      <c r="L237" s="1">
        <v>23.125424716800101</v>
      </c>
      <c r="M237" s="1">
        <v>74.322432000000205</v>
      </c>
      <c r="N237" s="1">
        <v>12.192</v>
      </c>
      <c r="O237" s="1">
        <v>73.152000000000001</v>
      </c>
      <c r="P237" s="1" t="s">
        <v>63</v>
      </c>
      <c r="Q237" s="1" t="s">
        <v>64</v>
      </c>
      <c r="R237" s="1" t="s">
        <v>65</v>
      </c>
      <c r="S237" s="1" t="s">
        <v>66</v>
      </c>
      <c r="T237" s="1" t="s">
        <v>67</v>
      </c>
      <c r="U237" s="1" t="s">
        <v>68</v>
      </c>
      <c r="V237" s="1" t="s">
        <v>50</v>
      </c>
      <c r="W237" s="1">
        <v>60</v>
      </c>
      <c r="X237" s="1">
        <v>0</v>
      </c>
      <c r="Y237" s="1">
        <v>0</v>
      </c>
      <c r="Z237" s="1">
        <v>0</v>
      </c>
      <c r="AA237" s="1">
        <v>0</v>
      </c>
      <c r="AB237" s="1">
        <v>0</v>
      </c>
      <c r="AC237" s="1">
        <v>0</v>
      </c>
      <c r="AD237" s="1">
        <v>0</v>
      </c>
      <c r="AE237" s="1">
        <v>0</v>
      </c>
      <c r="AF237" s="1">
        <v>0</v>
      </c>
    </row>
    <row r="238" spans="1:32" x14ac:dyDescent="0.2">
      <c r="A238" s="1" t="s">
        <v>38</v>
      </c>
      <c r="B238" s="1">
        <v>17</v>
      </c>
      <c r="C238" s="1" t="s">
        <v>39</v>
      </c>
      <c r="D238" s="1" t="s">
        <v>39</v>
      </c>
      <c r="E238" s="1" t="s">
        <v>40</v>
      </c>
      <c r="F238" s="1" t="s">
        <v>122</v>
      </c>
      <c r="G238" s="1" t="s">
        <v>62</v>
      </c>
      <c r="H238" s="1">
        <v>1.9050000000000001E-2</v>
      </c>
      <c r="I238" s="1">
        <v>4</v>
      </c>
      <c r="J238" s="1">
        <v>0</v>
      </c>
      <c r="K238" s="1">
        <v>0</v>
      </c>
      <c r="L238" s="1">
        <v>23.125424716800101</v>
      </c>
      <c r="M238" s="1">
        <v>74.322432000000205</v>
      </c>
      <c r="N238" s="1">
        <v>12.192</v>
      </c>
      <c r="O238" s="1">
        <v>73.152000000000001</v>
      </c>
      <c r="P238" s="1" t="s">
        <v>63</v>
      </c>
      <c r="Q238" s="1" t="s">
        <v>64</v>
      </c>
      <c r="R238" s="1" t="s">
        <v>65</v>
      </c>
      <c r="S238" s="1" t="s">
        <v>66</v>
      </c>
      <c r="T238" s="1" t="s">
        <v>67</v>
      </c>
      <c r="U238" s="1" t="s">
        <v>68</v>
      </c>
      <c r="V238" s="1" t="s">
        <v>51</v>
      </c>
      <c r="W238" s="1">
        <v>60</v>
      </c>
      <c r="X238" s="1">
        <v>1.4853945334865899</v>
      </c>
      <c r="Y238" s="1">
        <v>0.174169691264773</v>
      </c>
      <c r="Z238" s="1">
        <v>505.82186996913202</v>
      </c>
      <c r="AA238" s="2">
        <v>-3.7802140694922302E-8</v>
      </c>
      <c r="AB238" s="1">
        <v>5.2076723773268601</v>
      </c>
      <c r="AC238" s="1">
        <v>-3735.9884746390399</v>
      </c>
      <c r="AD238" s="1">
        <v>-1732.4087751612001</v>
      </c>
      <c r="AE238" s="1">
        <v>-2003.57969947784</v>
      </c>
    </row>
    <row r="239" spans="1:32" x14ac:dyDescent="0.2">
      <c r="A239" s="1" t="s">
        <v>38</v>
      </c>
      <c r="B239" s="1">
        <v>17</v>
      </c>
      <c r="C239" s="1" t="s">
        <v>39</v>
      </c>
      <c r="D239" s="1" t="s">
        <v>39</v>
      </c>
      <c r="E239" s="1" t="s">
        <v>40</v>
      </c>
      <c r="F239" s="1" t="s">
        <v>122</v>
      </c>
      <c r="G239" s="1" t="s">
        <v>69</v>
      </c>
      <c r="H239" s="1">
        <v>0.15240000000000001</v>
      </c>
      <c r="I239" s="1">
        <v>4</v>
      </c>
      <c r="J239" s="1">
        <v>0</v>
      </c>
      <c r="K239" s="1">
        <v>0</v>
      </c>
      <c r="L239" s="1">
        <v>23.125424716800101</v>
      </c>
      <c r="M239" s="1">
        <v>74.322432000000205</v>
      </c>
      <c r="N239" s="1">
        <v>12.192</v>
      </c>
      <c r="O239" s="1">
        <v>73.152000000000001</v>
      </c>
      <c r="P239" s="1" t="s">
        <v>70</v>
      </c>
      <c r="Q239" s="1" t="s">
        <v>71</v>
      </c>
      <c r="R239" s="1" t="s">
        <v>72</v>
      </c>
      <c r="S239" s="1" t="s">
        <v>73</v>
      </c>
      <c r="T239" s="1" t="s">
        <v>54</v>
      </c>
      <c r="U239" s="1" t="s">
        <v>74</v>
      </c>
      <c r="V239" s="1" t="s">
        <v>48</v>
      </c>
      <c r="W239" s="1">
        <v>60</v>
      </c>
      <c r="X239" s="1">
        <v>0.41374171160739898</v>
      </c>
      <c r="Y239" s="1">
        <v>2.2088380750787499E-2</v>
      </c>
      <c r="Z239" s="1">
        <v>131.165702935176</v>
      </c>
      <c r="AA239" s="2">
        <v>1.85878524041186E-6</v>
      </c>
      <c r="AB239" s="1">
        <v>7.2602997057992402</v>
      </c>
      <c r="AC239" s="1">
        <v>1603.33562473438</v>
      </c>
      <c r="AD239" s="1">
        <v>1567.0165998462101</v>
      </c>
      <c r="AE239" s="1">
        <v>36.319025274265201</v>
      </c>
      <c r="AF239" s="1">
        <v>55.156832059699198</v>
      </c>
    </row>
    <row r="240" spans="1:32" x14ac:dyDescent="0.2">
      <c r="A240" s="1" t="s">
        <v>38</v>
      </c>
      <c r="B240" s="1">
        <v>17</v>
      </c>
      <c r="C240" s="1" t="s">
        <v>39</v>
      </c>
      <c r="D240" s="1" t="s">
        <v>39</v>
      </c>
      <c r="E240" s="1" t="s">
        <v>40</v>
      </c>
      <c r="F240" s="1" t="s">
        <v>122</v>
      </c>
      <c r="G240" s="1" t="s">
        <v>69</v>
      </c>
      <c r="H240" s="1">
        <v>0.15240000000000001</v>
      </c>
      <c r="I240" s="1">
        <v>4</v>
      </c>
      <c r="J240" s="1">
        <v>0</v>
      </c>
      <c r="K240" s="1">
        <v>0</v>
      </c>
      <c r="L240" s="1">
        <v>23.125424716800101</v>
      </c>
      <c r="M240" s="1">
        <v>74.322432000000205</v>
      </c>
      <c r="N240" s="1">
        <v>12.192</v>
      </c>
      <c r="O240" s="1">
        <v>73.152000000000001</v>
      </c>
      <c r="P240" s="1" t="s">
        <v>70</v>
      </c>
      <c r="Q240" s="1" t="s">
        <v>71</v>
      </c>
      <c r="R240" s="1" t="s">
        <v>72</v>
      </c>
      <c r="S240" s="1" t="s">
        <v>73</v>
      </c>
      <c r="T240" s="1" t="s">
        <v>54</v>
      </c>
      <c r="U240" s="1" t="s">
        <v>74</v>
      </c>
      <c r="V240" s="1" t="s">
        <v>49</v>
      </c>
      <c r="W240" s="1">
        <v>0</v>
      </c>
      <c r="X240" s="1">
        <v>8.7958600085602402E-3</v>
      </c>
      <c r="Y240" s="1">
        <v>8.0113643861751301E-4</v>
      </c>
      <c r="Z240" s="1">
        <v>1.81147170987105</v>
      </c>
      <c r="AA240" s="2">
        <v>1.5523504285377901E-11</v>
      </c>
      <c r="AB240" s="1">
        <v>0.27813935702744502</v>
      </c>
      <c r="AC240" s="1">
        <v>25.9121281333261</v>
      </c>
      <c r="AD240" s="1">
        <v>25.6744021871488</v>
      </c>
      <c r="AE240" s="1">
        <v>0.40175684903964298</v>
      </c>
    </row>
    <row r="241" spans="1:32" x14ac:dyDescent="0.2">
      <c r="A241" s="1" t="s">
        <v>38</v>
      </c>
      <c r="B241" s="1">
        <v>17</v>
      </c>
      <c r="C241" s="1" t="s">
        <v>39</v>
      </c>
      <c r="D241" s="1" t="s">
        <v>39</v>
      </c>
      <c r="E241" s="1" t="s">
        <v>40</v>
      </c>
      <c r="F241" s="1" t="s">
        <v>122</v>
      </c>
      <c r="G241" s="1" t="s">
        <v>69</v>
      </c>
      <c r="H241" s="1">
        <v>0.15240000000000001</v>
      </c>
      <c r="I241" s="1">
        <v>4</v>
      </c>
      <c r="J241" s="1">
        <v>0</v>
      </c>
      <c r="K241" s="1">
        <v>0</v>
      </c>
      <c r="L241" s="1">
        <v>23.125424716800101</v>
      </c>
      <c r="M241" s="1">
        <v>74.322432000000205</v>
      </c>
      <c r="N241" s="1">
        <v>12.192</v>
      </c>
      <c r="O241" s="1">
        <v>73.152000000000001</v>
      </c>
      <c r="P241" s="1" t="s">
        <v>70</v>
      </c>
      <c r="Q241" s="1" t="s">
        <v>71</v>
      </c>
      <c r="R241" s="1" t="s">
        <v>72</v>
      </c>
      <c r="S241" s="1" t="s">
        <v>73</v>
      </c>
      <c r="T241" s="1" t="s">
        <v>54</v>
      </c>
      <c r="U241" s="1" t="s">
        <v>74</v>
      </c>
      <c r="V241" s="1" t="s">
        <v>50</v>
      </c>
      <c r="W241" s="1">
        <v>60</v>
      </c>
      <c r="X241" s="1">
        <v>0</v>
      </c>
      <c r="Y241" s="1">
        <v>0</v>
      </c>
      <c r="Z241" s="1">
        <v>0</v>
      </c>
      <c r="AA241" s="1">
        <v>0</v>
      </c>
      <c r="AB241" s="1">
        <v>0</v>
      </c>
      <c r="AC241" s="1">
        <v>0</v>
      </c>
      <c r="AD241" s="1">
        <v>0</v>
      </c>
      <c r="AE241" s="1">
        <v>0</v>
      </c>
      <c r="AF241" s="1">
        <v>0</v>
      </c>
    </row>
    <row r="242" spans="1:32" x14ac:dyDescent="0.2">
      <c r="A242" s="1" t="s">
        <v>38</v>
      </c>
      <c r="B242" s="1">
        <v>17</v>
      </c>
      <c r="C242" s="1" t="s">
        <v>39</v>
      </c>
      <c r="D242" s="1" t="s">
        <v>39</v>
      </c>
      <c r="E242" s="1" t="s">
        <v>40</v>
      </c>
      <c r="F242" s="1" t="s">
        <v>122</v>
      </c>
      <c r="G242" s="1" t="s">
        <v>69</v>
      </c>
      <c r="H242" s="1">
        <v>0.15240000000000001</v>
      </c>
      <c r="I242" s="1">
        <v>4</v>
      </c>
      <c r="J242" s="1">
        <v>0</v>
      </c>
      <c r="K242" s="1">
        <v>0</v>
      </c>
      <c r="L242" s="1">
        <v>23.125424716800101</v>
      </c>
      <c r="M242" s="1">
        <v>74.322432000000205</v>
      </c>
      <c r="N242" s="1">
        <v>12.192</v>
      </c>
      <c r="O242" s="1">
        <v>73.152000000000001</v>
      </c>
      <c r="P242" s="1" t="s">
        <v>70</v>
      </c>
      <c r="Q242" s="1" t="s">
        <v>71</v>
      </c>
      <c r="R242" s="1" t="s">
        <v>72</v>
      </c>
      <c r="S242" s="1" t="s">
        <v>73</v>
      </c>
      <c r="T242" s="1" t="s">
        <v>54</v>
      </c>
      <c r="U242" s="1" t="s">
        <v>74</v>
      </c>
      <c r="V242" s="1" t="s">
        <v>51</v>
      </c>
      <c r="W242" s="1">
        <v>60</v>
      </c>
      <c r="X242" s="1">
        <v>-0.16353421558964201</v>
      </c>
      <c r="Y242" s="1">
        <v>-2.4986044923043802E-3</v>
      </c>
      <c r="Z242" s="1">
        <v>-67.787797621440006</v>
      </c>
      <c r="AA242" s="2">
        <v>2.35519672894916E-6</v>
      </c>
      <c r="AB242" s="1">
        <v>-1.58316533715924</v>
      </c>
      <c r="AC242" s="1">
        <v>-598.17058503506996</v>
      </c>
      <c r="AD242" s="1">
        <v>-634.95810047181703</v>
      </c>
      <c r="AE242" s="1">
        <v>36.787514940336202</v>
      </c>
    </row>
    <row r="243" spans="1:32" x14ac:dyDescent="0.2">
      <c r="A243" s="1" t="s">
        <v>38</v>
      </c>
      <c r="B243" s="1">
        <v>17</v>
      </c>
      <c r="C243" s="1" t="s">
        <v>39</v>
      </c>
      <c r="D243" s="1" t="s">
        <v>39</v>
      </c>
      <c r="E243" s="1" t="s">
        <v>40</v>
      </c>
      <c r="F243" s="1" t="s">
        <v>122</v>
      </c>
      <c r="G243" s="1" t="s">
        <v>75</v>
      </c>
      <c r="H243" s="1">
        <v>0</v>
      </c>
      <c r="I243" s="1">
        <v>4</v>
      </c>
      <c r="J243" s="1">
        <v>0</v>
      </c>
      <c r="K243" s="1">
        <v>0</v>
      </c>
      <c r="L243" s="1">
        <v>23.125424716800101</v>
      </c>
      <c r="M243" s="1">
        <v>74.322432000000205</v>
      </c>
      <c r="N243" s="1">
        <v>12.192</v>
      </c>
      <c r="O243" s="1">
        <v>73.152000000000001</v>
      </c>
      <c r="P243" s="1" t="s">
        <v>57</v>
      </c>
      <c r="Q243" s="1" t="s">
        <v>58</v>
      </c>
      <c r="R243" s="1" t="s">
        <v>76</v>
      </c>
      <c r="S243" s="1" t="s">
        <v>77</v>
      </c>
      <c r="T243" s="1" t="s">
        <v>61</v>
      </c>
      <c r="U243" s="1" t="s">
        <v>59</v>
      </c>
      <c r="V243" s="1" t="s">
        <v>48</v>
      </c>
      <c r="W243" s="1">
        <v>40</v>
      </c>
      <c r="X243" s="1">
        <v>0.120372064292603</v>
      </c>
      <c r="Y243" s="1">
        <v>0.26999677850611198</v>
      </c>
      <c r="Z243" s="1">
        <v>57.863892286713202</v>
      </c>
      <c r="AA243" s="2">
        <v>4.5529252941312103E-9</v>
      </c>
      <c r="AB243" s="1">
        <v>2.1743338187270198</v>
      </c>
      <c r="AC243" s="1">
        <v>1768.6106138751099</v>
      </c>
      <c r="AD243" s="1">
        <v>1752.3781003761501</v>
      </c>
      <c r="AE243" s="1">
        <v>16.232513477975399</v>
      </c>
      <c r="AF243" s="1">
        <v>20.981222553599999</v>
      </c>
    </row>
    <row r="244" spans="1:32" x14ac:dyDescent="0.2">
      <c r="A244" s="1" t="s">
        <v>38</v>
      </c>
      <c r="B244" s="1">
        <v>17</v>
      </c>
      <c r="C244" s="1" t="s">
        <v>39</v>
      </c>
      <c r="D244" s="1" t="s">
        <v>39</v>
      </c>
      <c r="E244" s="1" t="s">
        <v>40</v>
      </c>
      <c r="F244" s="1" t="s">
        <v>122</v>
      </c>
      <c r="G244" s="1" t="s">
        <v>75</v>
      </c>
      <c r="H244" s="1">
        <v>0</v>
      </c>
      <c r="I244" s="1">
        <v>4</v>
      </c>
      <c r="J244" s="1">
        <v>0</v>
      </c>
      <c r="K244" s="1">
        <v>0</v>
      </c>
      <c r="L244" s="1">
        <v>23.125424716800101</v>
      </c>
      <c r="M244" s="1">
        <v>74.322432000000205</v>
      </c>
      <c r="N244" s="1">
        <v>12.192</v>
      </c>
      <c r="O244" s="1">
        <v>73.152000000000001</v>
      </c>
      <c r="P244" s="1" t="s">
        <v>57</v>
      </c>
      <c r="Q244" s="1" t="s">
        <v>58</v>
      </c>
      <c r="R244" s="1" t="s">
        <v>76</v>
      </c>
      <c r="S244" s="1" t="s">
        <v>77</v>
      </c>
      <c r="T244" s="1" t="s">
        <v>61</v>
      </c>
      <c r="U244" s="1" t="s">
        <v>59</v>
      </c>
      <c r="V244" s="1" t="s">
        <v>49</v>
      </c>
      <c r="W244" s="1">
        <v>0</v>
      </c>
      <c r="X244" s="1">
        <v>1.0084204995936799E-2</v>
      </c>
      <c r="Y244" s="1">
        <v>9.1848029287316198E-4</v>
      </c>
      <c r="Z244" s="1">
        <v>2.07680113700104</v>
      </c>
      <c r="AA244" s="2">
        <v>1.7797259087423601E-11</v>
      </c>
      <c r="AB244" s="1">
        <v>0.31887891473638003</v>
      </c>
      <c r="AC244" s="1">
        <v>29.707522825867802</v>
      </c>
      <c r="AD244" s="1">
        <v>29.434976744896598</v>
      </c>
      <c r="AE244" s="1">
        <v>0.46060287684143703</v>
      </c>
    </row>
    <row r="245" spans="1:32" x14ac:dyDescent="0.2">
      <c r="A245" s="1" t="s">
        <v>38</v>
      </c>
      <c r="B245" s="1">
        <v>17</v>
      </c>
      <c r="C245" s="1" t="s">
        <v>39</v>
      </c>
      <c r="D245" s="1" t="s">
        <v>39</v>
      </c>
      <c r="E245" s="1" t="s">
        <v>40</v>
      </c>
      <c r="F245" s="1" t="s">
        <v>122</v>
      </c>
      <c r="G245" s="1" t="s">
        <v>75</v>
      </c>
      <c r="H245" s="1">
        <v>0</v>
      </c>
      <c r="I245" s="1">
        <v>4</v>
      </c>
      <c r="J245" s="1">
        <v>0</v>
      </c>
      <c r="K245" s="1">
        <v>0</v>
      </c>
      <c r="L245" s="1">
        <v>23.125424716800101</v>
      </c>
      <c r="M245" s="1">
        <v>74.322432000000205</v>
      </c>
      <c r="N245" s="1">
        <v>12.192</v>
      </c>
      <c r="O245" s="1">
        <v>73.152000000000001</v>
      </c>
      <c r="P245" s="1" t="s">
        <v>57</v>
      </c>
      <c r="Q245" s="1" t="s">
        <v>58</v>
      </c>
      <c r="R245" s="1" t="s">
        <v>76</v>
      </c>
      <c r="S245" s="1" t="s">
        <v>77</v>
      </c>
      <c r="T245" s="1" t="s">
        <v>61</v>
      </c>
      <c r="U245" s="1" t="s">
        <v>59</v>
      </c>
      <c r="V245" s="1" t="s">
        <v>50</v>
      </c>
      <c r="W245" s="1">
        <v>40</v>
      </c>
      <c r="X245" s="1">
        <v>0.142909002536107</v>
      </c>
      <c r="Y245" s="1">
        <v>0.260918104895423</v>
      </c>
      <c r="Z245" s="1">
        <v>58.529849718546899</v>
      </c>
      <c r="AA245" s="2">
        <v>4.6345054697815803E-9</v>
      </c>
      <c r="AB245" s="1">
        <v>2.50724082082519</v>
      </c>
      <c r="AC245" s="1">
        <v>1715.66008231866</v>
      </c>
      <c r="AD245" s="1">
        <v>1698.49683905966</v>
      </c>
      <c r="AE245" s="1">
        <v>17.3513000338822</v>
      </c>
      <c r="AF245" s="1">
        <v>20.981222553599999</v>
      </c>
    </row>
    <row r="246" spans="1:32" x14ac:dyDescent="0.2">
      <c r="A246" s="1" t="s">
        <v>38</v>
      </c>
      <c r="B246" s="1">
        <v>17</v>
      </c>
      <c r="C246" s="1" t="s">
        <v>39</v>
      </c>
      <c r="D246" s="1" t="s">
        <v>39</v>
      </c>
      <c r="E246" s="1" t="s">
        <v>40</v>
      </c>
      <c r="F246" s="1" t="s">
        <v>122</v>
      </c>
      <c r="G246" s="1" t="s">
        <v>75</v>
      </c>
      <c r="H246" s="1">
        <v>0</v>
      </c>
      <c r="I246" s="1">
        <v>4</v>
      </c>
      <c r="J246" s="1">
        <v>0</v>
      </c>
      <c r="K246" s="1">
        <v>0</v>
      </c>
      <c r="L246" s="1">
        <v>23.125424716800101</v>
      </c>
      <c r="M246" s="1">
        <v>74.322432000000205</v>
      </c>
      <c r="N246" s="1">
        <v>12.192</v>
      </c>
      <c r="O246" s="1">
        <v>73.152000000000001</v>
      </c>
      <c r="P246" s="1" t="s">
        <v>57</v>
      </c>
      <c r="Q246" s="1" t="s">
        <v>58</v>
      </c>
      <c r="R246" s="1" t="s">
        <v>76</v>
      </c>
      <c r="S246" s="1" t="s">
        <v>77</v>
      </c>
      <c r="T246" s="1" t="s">
        <v>61</v>
      </c>
      <c r="U246" s="1" t="s">
        <v>59</v>
      </c>
      <c r="V246" s="1" t="s">
        <v>51</v>
      </c>
      <c r="W246" s="1">
        <v>40</v>
      </c>
      <c r="X246" s="1">
        <v>1.2452733247567601E-2</v>
      </c>
      <c r="Y246" s="1">
        <v>-9.9971539035619006E-3</v>
      </c>
      <c r="Z246" s="1">
        <v>-1.4108437051673399</v>
      </c>
      <c r="AA246" s="2">
        <v>6.3782916562944101E-11</v>
      </c>
      <c r="AB246" s="1">
        <v>1.4028087361782101E-2</v>
      </c>
      <c r="AC246" s="1">
        <v>-82.658054382318994</v>
      </c>
      <c r="AD246" s="1">
        <v>-83.316238061384297</v>
      </c>
      <c r="AE246" s="1">
        <v>0.65818367906536501</v>
      </c>
    </row>
    <row r="247" spans="1:32" x14ac:dyDescent="0.2">
      <c r="A247" s="1" t="s">
        <v>38</v>
      </c>
      <c r="B247" s="1">
        <v>17</v>
      </c>
      <c r="C247" s="1" t="s">
        <v>39</v>
      </c>
      <c r="D247" s="1" t="s">
        <v>39</v>
      </c>
      <c r="E247" s="1" t="s">
        <v>40</v>
      </c>
      <c r="F247" s="1" t="s">
        <v>122</v>
      </c>
      <c r="G247" s="1" t="s">
        <v>78</v>
      </c>
      <c r="H247" s="1">
        <v>1.2699999999999999E-2</v>
      </c>
      <c r="I247" s="1">
        <v>4</v>
      </c>
      <c r="J247" s="1">
        <v>0</v>
      </c>
      <c r="K247" s="1">
        <v>0</v>
      </c>
      <c r="L247" s="1">
        <v>23.125424716800101</v>
      </c>
      <c r="M247" s="1">
        <v>74.322432000000205</v>
      </c>
      <c r="N247" s="1">
        <v>12.192</v>
      </c>
      <c r="O247" s="1">
        <v>73.152000000000001</v>
      </c>
      <c r="P247" s="1" t="s">
        <v>79</v>
      </c>
      <c r="Q247" s="1" t="s">
        <v>80</v>
      </c>
      <c r="R247" s="1" t="s">
        <v>81</v>
      </c>
      <c r="S247" s="1" t="s">
        <v>82</v>
      </c>
      <c r="T247" s="1" t="s">
        <v>83</v>
      </c>
      <c r="U247" s="1" t="s">
        <v>84</v>
      </c>
      <c r="V247" s="1" t="s">
        <v>48</v>
      </c>
      <c r="W247" s="1">
        <v>30</v>
      </c>
      <c r="X247" s="1">
        <v>0.23213471231803401</v>
      </c>
      <c r="Y247" s="1">
        <v>1.69901079552E-2</v>
      </c>
      <c r="Z247" s="1">
        <v>184.44989022185601</v>
      </c>
      <c r="AA247" s="2">
        <v>1.4498225455103999E-9</v>
      </c>
      <c r="AB247" s="1">
        <v>4.4281741228547</v>
      </c>
      <c r="AC247" s="1">
        <v>2972.2719828509698</v>
      </c>
      <c r="AD247" s="1">
        <v>2918.7243547531798</v>
      </c>
      <c r="AE247" s="1">
        <v>53.547628097799397</v>
      </c>
      <c r="AF247" s="1">
        <v>755.11590912000202</v>
      </c>
    </row>
    <row r="248" spans="1:32" x14ac:dyDescent="0.2">
      <c r="A248" s="1" t="s">
        <v>38</v>
      </c>
      <c r="B248" s="1">
        <v>17</v>
      </c>
      <c r="C248" s="1" t="s">
        <v>39</v>
      </c>
      <c r="D248" s="1" t="s">
        <v>39</v>
      </c>
      <c r="E248" s="1" t="s">
        <v>40</v>
      </c>
      <c r="F248" s="1" t="s">
        <v>122</v>
      </c>
      <c r="G248" s="1" t="s">
        <v>78</v>
      </c>
      <c r="H248" s="1">
        <v>1.2699999999999999E-2</v>
      </c>
      <c r="I248" s="1">
        <v>4</v>
      </c>
      <c r="J248" s="1">
        <v>0</v>
      </c>
      <c r="K248" s="1">
        <v>0</v>
      </c>
      <c r="L248" s="1">
        <v>23.125424716800101</v>
      </c>
      <c r="M248" s="1">
        <v>74.322432000000205</v>
      </c>
      <c r="N248" s="1">
        <v>12.192</v>
      </c>
      <c r="O248" s="1">
        <v>73.152000000000001</v>
      </c>
      <c r="P248" s="1" t="s">
        <v>79</v>
      </c>
      <c r="Q248" s="1" t="s">
        <v>80</v>
      </c>
      <c r="R248" s="1" t="s">
        <v>81</v>
      </c>
      <c r="S248" s="1" t="s">
        <v>82</v>
      </c>
      <c r="T248" s="1" t="s">
        <v>83</v>
      </c>
      <c r="U248" s="1" t="s">
        <v>84</v>
      </c>
      <c r="V248" s="1" t="s">
        <v>49</v>
      </c>
      <c r="W248" s="1">
        <v>0</v>
      </c>
      <c r="X248" s="1">
        <v>4.8055576456396902E-2</v>
      </c>
      <c r="Y248" s="1">
        <v>4.3769538556231802E-3</v>
      </c>
      <c r="Z248" s="1">
        <v>9.8968511512903898</v>
      </c>
      <c r="AA248" s="2">
        <v>8.4811598448722096E-11</v>
      </c>
      <c r="AB248" s="1">
        <v>1.51959525551309</v>
      </c>
      <c r="AC248" s="1">
        <v>141.56913064181799</v>
      </c>
      <c r="AD248" s="1">
        <v>140.27033127813201</v>
      </c>
      <c r="AE248" s="1">
        <v>2.1949709246300202</v>
      </c>
    </row>
    <row r="249" spans="1:32" x14ac:dyDescent="0.2">
      <c r="A249" s="1" t="s">
        <v>38</v>
      </c>
      <c r="B249" s="1">
        <v>17</v>
      </c>
      <c r="C249" s="1" t="s">
        <v>39</v>
      </c>
      <c r="D249" s="1" t="s">
        <v>39</v>
      </c>
      <c r="E249" s="1" t="s">
        <v>40</v>
      </c>
      <c r="F249" s="1" t="s">
        <v>122</v>
      </c>
      <c r="G249" s="1" t="s">
        <v>78</v>
      </c>
      <c r="H249" s="1">
        <v>1.2699999999999999E-2</v>
      </c>
      <c r="I249" s="1">
        <v>4</v>
      </c>
      <c r="J249" s="1">
        <v>0</v>
      </c>
      <c r="K249" s="1">
        <v>0</v>
      </c>
      <c r="L249" s="1">
        <v>23.125424716800101</v>
      </c>
      <c r="M249" s="1">
        <v>74.322432000000205</v>
      </c>
      <c r="N249" s="1">
        <v>12.192</v>
      </c>
      <c r="O249" s="1">
        <v>73.152000000000001</v>
      </c>
      <c r="P249" s="1" t="s">
        <v>79</v>
      </c>
      <c r="Q249" s="1" t="s">
        <v>80</v>
      </c>
      <c r="R249" s="1" t="s">
        <v>81</v>
      </c>
      <c r="S249" s="1" t="s">
        <v>82</v>
      </c>
      <c r="T249" s="1" t="s">
        <v>83</v>
      </c>
      <c r="U249" s="1" t="s">
        <v>84</v>
      </c>
      <c r="V249" s="1" t="s">
        <v>50</v>
      </c>
      <c r="W249" s="1">
        <v>30</v>
      </c>
      <c r="X249" s="1">
        <v>0.35487125218639998</v>
      </c>
      <c r="Y249" s="1">
        <v>2.9220267265671201E-2</v>
      </c>
      <c r="Z249" s="1">
        <v>210.706011150666</v>
      </c>
      <c r="AA249" s="2">
        <v>2.32750584853513E-9</v>
      </c>
      <c r="AB249" s="1">
        <v>7.2410647021926202</v>
      </c>
      <c r="AC249" s="1">
        <v>3389.01160389097</v>
      </c>
      <c r="AD249" s="1">
        <v>3322.7148260734698</v>
      </c>
      <c r="AE249" s="1">
        <v>67.192948623320603</v>
      </c>
      <c r="AF249" s="1">
        <v>755.11590912000202</v>
      </c>
    </row>
    <row r="250" spans="1:32" x14ac:dyDescent="0.2">
      <c r="A250" s="1" t="s">
        <v>38</v>
      </c>
      <c r="B250" s="1">
        <v>17</v>
      </c>
      <c r="C250" s="1" t="s">
        <v>39</v>
      </c>
      <c r="D250" s="1" t="s">
        <v>39</v>
      </c>
      <c r="E250" s="1" t="s">
        <v>40</v>
      </c>
      <c r="F250" s="1" t="s">
        <v>122</v>
      </c>
      <c r="G250" s="1" t="s">
        <v>78</v>
      </c>
      <c r="H250" s="1">
        <v>1.2699999999999999E-2</v>
      </c>
      <c r="I250" s="1">
        <v>4</v>
      </c>
      <c r="J250" s="1">
        <v>0</v>
      </c>
      <c r="K250" s="1">
        <v>0</v>
      </c>
      <c r="L250" s="1">
        <v>23.125424716800101</v>
      </c>
      <c r="M250" s="1">
        <v>74.322432000000205</v>
      </c>
      <c r="N250" s="1">
        <v>12.192</v>
      </c>
      <c r="O250" s="1">
        <v>73.152000000000001</v>
      </c>
      <c r="P250" s="1" t="s">
        <v>79</v>
      </c>
      <c r="Q250" s="1" t="s">
        <v>80</v>
      </c>
      <c r="R250" s="1" t="s">
        <v>81</v>
      </c>
      <c r="S250" s="1" t="s">
        <v>82</v>
      </c>
      <c r="T250" s="1" t="s">
        <v>83</v>
      </c>
      <c r="U250" s="1" t="s">
        <v>84</v>
      </c>
      <c r="V250" s="1" t="s">
        <v>51</v>
      </c>
      <c r="W250" s="1">
        <v>30</v>
      </c>
      <c r="X250" s="1">
        <v>7.4680963411968199E-2</v>
      </c>
      <c r="Y250" s="1">
        <v>7.8532054548480206E-3</v>
      </c>
      <c r="Z250" s="1">
        <v>16.3592697775189</v>
      </c>
      <c r="AA250" s="2">
        <v>7.9287170457600202E-10</v>
      </c>
      <c r="AB250" s="1">
        <v>1.2932953238248299</v>
      </c>
      <c r="AC250" s="1">
        <v>275.17049039817198</v>
      </c>
      <c r="AD250" s="1">
        <v>263.72014004216499</v>
      </c>
      <c r="AE250" s="1">
        <v>11.450349600891199</v>
      </c>
    </row>
    <row r="251" spans="1:32" x14ac:dyDescent="0.2">
      <c r="A251" s="1" t="s">
        <v>38</v>
      </c>
      <c r="B251" s="1">
        <v>18</v>
      </c>
      <c r="C251" s="1" t="s">
        <v>39</v>
      </c>
      <c r="D251" s="1" t="s">
        <v>39</v>
      </c>
      <c r="E251" s="1" t="s">
        <v>40</v>
      </c>
      <c r="F251" s="1" t="s">
        <v>124</v>
      </c>
      <c r="G251" s="1" t="s">
        <v>125</v>
      </c>
      <c r="H251" s="1">
        <v>0.30480000000000002</v>
      </c>
      <c r="I251" s="1">
        <v>4</v>
      </c>
      <c r="J251" s="1">
        <v>0</v>
      </c>
      <c r="K251" s="1">
        <v>0</v>
      </c>
      <c r="L251" s="1">
        <v>22.6534772736</v>
      </c>
      <c r="M251" s="1">
        <v>74.322432000000106</v>
      </c>
      <c r="N251" s="1">
        <v>12.192</v>
      </c>
      <c r="O251" s="1">
        <v>73.152000000000001</v>
      </c>
      <c r="P251" s="1" t="s">
        <v>126</v>
      </c>
      <c r="Q251" s="1" t="s">
        <v>127</v>
      </c>
      <c r="R251" s="1" t="s">
        <v>128</v>
      </c>
      <c r="S251" s="1" t="s">
        <v>129</v>
      </c>
      <c r="T251" s="1" t="s">
        <v>52</v>
      </c>
      <c r="U251" s="1" t="s">
        <v>130</v>
      </c>
      <c r="V251" s="1" t="s">
        <v>48</v>
      </c>
      <c r="W251" s="1">
        <v>60</v>
      </c>
      <c r="X251" s="1">
        <v>27.4739793879925</v>
      </c>
      <c r="Y251" s="1">
        <v>0.84486370026664104</v>
      </c>
      <c r="Z251" s="1">
        <v>6431.8868756756001</v>
      </c>
      <c r="AA251" s="2">
        <v>3.5573208432279601E-5</v>
      </c>
      <c r="AB251" s="1">
        <v>384.28837857734101</v>
      </c>
      <c r="AC251" s="1">
        <v>42911.696509084999</v>
      </c>
      <c r="AD251" s="1">
        <v>42621.285679338798</v>
      </c>
      <c r="AE251" s="1">
        <v>290.41087915349101</v>
      </c>
      <c r="AF251" s="1">
        <v>49407.233933721698</v>
      </c>
    </row>
    <row r="252" spans="1:32" x14ac:dyDescent="0.2">
      <c r="A252" s="1" t="s">
        <v>38</v>
      </c>
      <c r="B252" s="1">
        <v>18</v>
      </c>
      <c r="C252" s="1" t="s">
        <v>39</v>
      </c>
      <c r="D252" s="1" t="s">
        <v>39</v>
      </c>
      <c r="E252" s="1" t="s">
        <v>40</v>
      </c>
      <c r="F252" s="1" t="s">
        <v>124</v>
      </c>
      <c r="G252" s="1" t="s">
        <v>125</v>
      </c>
      <c r="H252" s="1">
        <v>0.30480000000000002</v>
      </c>
      <c r="I252" s="1">
        <v>4</v>
      </c>
      <c r="J252" s="1">
        <v>0</v>
      </c>
      <c r="K252" s="1">
        <v>0</v>
      </c>
      <c r="L252" s="1">
        <v>22.6534772736</v>
      </c>
      <c r="M252" s="1">
        <v>74.322432000000106</v>
      </c>
      <c r="N252" s="1">
        <v>12.192</v>
      </c>
      <c r="O252" s="1">
        <v>73.152000000000001</v>
      </c>
      <c r="P252" s="1" t="s">
        <v>126</v>
      </c>
      <c r="Q252" s="1" t="s">
        <v>127</v>
      </c>
      <c r="R252" s="1" t="s">
        <v>128</v>
      </c>
      <c r="S252" s="1" t="s">
        <v>129</v>
      </c>
      <c r="T252" s="1" t="s">
        <v>52</v>
      </c>
      <c r="U252" s="1" t="s">
        <v>130</v>
      </c>
      <c r="V252" s="1" t="s">
        <v>49</v>
      </c>
      <c r="W252" s="1">
        <v>0</v>
      </c>
      <c r="X252" s="1">
        <v>0.43873623733144901</v>
      </c>
      <c r="Y252" s="1">
        <v>3.9960570805594099E-2</v>
      </c>
      <c r="Z252" s="1">
        <v>90.355949417990203</v>
      </c>
      <c r="AA252" s="2">
        <v>7.7431017020928602E-10</v>
      </c>
      <c r="AB252" s="1">
        <v>13.8735512885891</v>
      </c>
      <c r="AC252" s="1">
        <v>1292.49323970616</v>
      </c>
      <c r="AD252" s="1">
        <v>1280.63550356207</v>
      </c>
      <c r="AE252" s="1">
        <v>20.0395740835175</v>
      </c>
    </row>
    <row r="253" spans="1:32" x14ac:dyDescent="0.2">
      <c r="A253" s="1" t="s">
        <v>38</v>
      </c>
      <c r="B253" s="1">
        <v>18</v>
      </c>
      <c r="C253" s="1" t="s">
        <v>39</v>
      </c>
      <c r="D253" s="1" t="s">
        <v>39</v>
      </c>
      <c r="E253" s="1" t="s">
        <v>40</v>
      </c>
      <c r="F253" s="1" t="s">
        <v>124</v>
      </c>
      <c r="G253" s="1" t="s">
        <v>125</v>
      </c>
      <c r="H253" s="1">
        <v>0.30480000000000002</v>
      </c>
      <c r="I253" s="1">
        <v>4</v>
      </c>
      <c r="J253" s="1">
        <v>0</v>
      </c>
      <c r="K253" s="1">
        <v>0</v>
      </c>
      <c r="L253" s="1">
        <v>22.6534772736</v>
      </c>
      <c r="M253" s="1">
        <v>74.322432000000106</v>
      </c>
      <c r="N253" s="1">
        <v>12.192</v>
      </c>
      <c r="O253" s="1">
        <v>73.152000000000001</v>
      </c>
      <c r="P253" s="1" t="s">
        <v>126</v>
      </c>
      <c r="Q253" s="1" t="s">
        <v>127</v>
      </c>
      <c r="R253" s="1" t="s">
        <v>128</v>
      </c>
      <c r="S253" s="1" t="s">
        <v>129</v>
      </c>
      <c r="T253" s="1" t="s">
        <v>52</v>
      </c>
      <c r="U253" s="1" t="s">
        <v>130</v>
      </c>
      <c r="V253" s="1" t="s">
        <v>50</v>
      </c>
      <c r="W253" s="1">
        <v>60</v>
      </c>
      <c r="X253" s="1">
        <v>0</v>
      </c>
      <c r="Y253" s="1">
        <v>0</v>
      </c>
      <c r="Z253" s="1">
        <v>0</v>
      </c>
      <c r="AA253" s="1">
        <v>0</v>
      </c>
      <c r="AB253" s="1">
        <v>0</v>
      </c>
      <c r="AC253" s="1">
        <v>0</v>
      </c>
      <c r="AD253" s="1">
        <v>0</v>
      </c>
      <c r="AE253" s="1">
        <v>0</v>
      </c>
      <c r="AF253" s="1">
        <v>0</v>
      </c>
    </row>
    <row r="254" spans="1:32" x14ac:dyDescent="0.2">
      <c r="A254" s="1" t="s">
        <v>38</v>
      </c>
      <c r="B254" s="1">
        <v>18</v>
      </c>
      <c r="C254" s="1" t="s">
        <v>39</v>
      </c>
      <c r="D254" s="1" t="s">
        <v>39</v>
      </c>
      <c r="E254" s="1" t="s">
        <v>40</v>
      </c>
      <c r="F254" s="1" t="s">
        <v>124</v>
      </c>
      <c r="G254" s="1" t="s">
        <v>125</v>
      </c>
      <c r="H254" s="1">
        <v>0.30480000000000002</v>
      </c>
      <c r="I254" s="1">
        <v>4</v>
      </c>
      <c r="J254" s="1">
        <v>0</v>
      </c>
      <c r="K254" s="1">
        <v>0</v>
      </c>
      <c r="L254" s="1">
        <v>22.6534772736</v>
      </c>
      <c r="M254" s="1">
        <v>74.322432000000106</v>
      </c>
      <c r="N254" s="1">
        <v>12.192</v>
      </c>
      <c r="O254" s="1">
        <v>73.152000000000001</v>
      </c>
      <c r="P254" s="1" t="s">
        <v>126</v>
      </c>
      <c r="Q254" s="1" t="s">
        <v>127</v>
      </c>
      <c r="R254" s="1" t="s">
        <v>128</v>
      </c>
      <c r="S254" s="1" t="s">
        <v>129</v>
      </c>
      <c r="T254" s="1" t="s">
        <v>52</v>
      </c>
      <c r="U254" s="1" t="s">
        <v>130</v>
      </c>
      <c r="V254" s="1" t="s">
        <v>51</v>
      </c>
      <c r="W254" s="1">
        <v>60</v>
      </c>
      <c r="X254" s="1">
        <v>5.3101412814946096</v>
      </c>
      <c r="Y254" s="1">
        <v>0.74110850900582503</v>
      </c>
      <c r="Z254" s="1">
        <v>1162.16580048388</v>
      </c>
      <c r="AA254" s="2">
        <v>3.7697719491429601E-8</v>
      </c>
      <c r="AB254" s="1">
        <v>95.202650845186497</v>
      </c>
      <c r="AC254" s="1">
        <v>19339.267748140101</v>
      </c>
      <c r="AD254" s="1">
        <v>18537.172580005201</v>
      </c>
      <c r="AE254" s="1">
        <v>802.09516813489199</v>
      </c>
    </row>
    <row r="255" spans="1:32" x14ac:dyDescent="0.2">
      <c r="A255" s="1" t="s">
        <v>38</v>
      </c>
      <c r="B255" s="1">
        <v>18</v>
      </c>
      <c r="C255" s="1" t="s">
        <v>39</v>
      </c>
      <c r="D255" s="1" t="s">
        <v>39</v>
      </c>
      <c r="E255" s="1" t="s">
        <v>40</v>
      </c>
      <c r="F255" s="1" t="s">
        <v>124</v>
      </c>
      <c r="G255" s="1" t="s">
        <v>125</v>
      </c>
      <c r="H255" s="1">
        <v>0.30480000000000002</v>
      </c>
      <c r="I255" s="1">
        <v>4</v>
      </c>
      <c r="J255" s="1">
        <v>0</v>
      </c>
      <c r="K255" s="1">
        <v>0</v>
      </c>
      <c r="L255" s="1">
        <v>22.6534772736</v>
      </c>
      <c r="M255" s="1">
        <v>74.322432000000106</v>
      </c>
      <c r="N255" s="1">
        <v>12.192</v>
      </c>
      <c r="O255" s="1">
        <v>73.152000000000001</v>
      </c>
      <c r="P255" s="1" t="s">
        <v>126</v>
      </c>
      <c r="Q255" s="1" t="s">
        <v>127</v>
      </c>
      <c r="R255" s="1" t="s">
        <v>128</v>
      </c>
      <c r="S255" s="1" t="s">
        <v>129</v>
      </c>
      <c r="T255" s="1" t="s">
        <v>54</v>
      </c>
      <c r="U255" s="1" t="s">
        <v>55</v>
      </c>
      <c r="V255" s="1" t="s">
        <v>48</v>
      </c>
      <c r="W255" s="1">
        <v>60</v>
      </c>
      <c r="X255" s="1">
        <v>12.2178135946405</v>
      </c>
      <c r="Y255" s="1">
        <v>0.62914727026095796</v>
      </c>
      <c r="Z255" s="1">
        <v>4384.4496380199098</v>
      </c>
      <c r="AA255" s="2">
        <v>4.1847927141862301E-5</v>
      </c>
      <c r="AB255" s="1">
        <v>153.14940638839599</v>
      </c>
      <c r="AC255" s="1">
        <v>56792.618106973998</v>
      </c>
      <c r="AD255" s="1">
        <v>48624.325185436202</v>
      </c>
      <c r="AE255" s="1">
        <v>8168.2929180792598</v>
      </c>
      <c r="AF255" s="1">
        <v>3458.50637536052</v>
      </c>
    </row>
    <row r="256" spans="1:32" x14ac:dyDescent="0.2">
      <c r="A256" s="1" t="s">
        <v>38</v>
      </c>
      <c r="B256" s="1">
        <v>18</v>
      </c>
      <c r="C256" s="1" t="s">
        <v>39</v>
      </c>
      <c r="D256" s="1" t="s">
        <v>39</v>
      </c>
      <c r="E256" s="1" t="s">
        <v>40</v>
      </c>
      <c r="F256" s="1" t="s">
        <v>124</v>
      </c>
      <c r="G256" s="1" t="s">
        <v>125</v>
      </c>
      <c r="H256" s="1">
        <v>0.30480000000000002</v>
      </c>
      <c r="I256" s="1">
        <v>4</v>
      </c>
      <c r="J256" s="1">
        <v>0</v>
      </c>
      <c r="K256" s="1">
        <v>0</v>
      </c>
      <c r="L256" s="1">
        <v>22.6534772736</v>
      </c>
      <c r="M256" s="1">
        <v>74.322432000000106</v>
      </c>
      <c r="N256" s="1">
        <v>12.192</v>
      </c>
      <c r="O256" s="1">
        <v>73.152000000000001</v>
      </c>
      <c r="P256" s="1" t="s">
        <v>126</v>
      </c>
      <c r="Q256" s="1" t="s">
        <v>127</v>
      </c>
      <c r="R256" s="1" t="s">
        <v>128</v>
      </c>
      <c r="S256" s="1" t="s">
        <v>129</v>
      </c>
      <c r="T256" s="1" t="s">
        <v>54</v>
      </c>
      <c r="U256" s="1" t="s">
        <v>55</v>
      </c>
      <c r="V256" s="1" t="s">
        <v>49</v>
      </c>
      <c r="W256" s="1">
        <v>0</v>
      </c>
      <c r="X256" s="1">
        <v>0.55152801167874199</v>
      </c>
      <c r="Y256" s="1">
        <v>5.0233767550198899E-2</v>
      </c>
      <c r="Z256" s="1">
        <v>113.58495808086499</v>
      </c>
      <c r="AA256" s="2">
        <v>9.7337240980059002E-10</v>
      </c>
      <c r="AB256" s="1">
        <v>17.440210099030502</v>
      </c>
      <c r="AC256" s="1">
        <v>1624.7717100806201</v>
      </c>
      <c r="AD256" s="1">
        <v>1609.86554760281</v>
      </c>
      <c r="AE256" s="1">
        <v>25.191414587488499</v>
      </c>
    </row>
    <row r="257" spans="1:32" x14ac:dyDescent="0.2">
      <c r="A257" s="1" t="s">
        <v>38</v>
      </c>
      <c r="B257" s="1">
        <v>18</v>
      </c>
      <c r="C257" s="1" t="s">
        <v>39</v>
      </c>
      <c r="D257" s="1" t="s">
        <v>39</v>
      </c>
      <c r="E257" s="1" t="s">
        <v>40</v>
      </c>
      <c r="F257" s="1" t="s">
        <v>124</v>
      </c>
      <c r="G257" s="1" t="s">
        <v>125</v>
      </c>
      <c r="H257" s="1">
        <v>0.30480000000000002</v>
      </c>
      <c r="I257" s="1">
        <v>4</v>
      </c>
      <c r="J257" s="1">
        <v>0</v>
      </c>
      <c r="K257" s="1">
        <v>0</v>
      </c>
      <c r="L257" s="1">
        <v>22.6534772736</v>
      </c>
      <c r="M257" s="1">
        <v>74.322432000000106</v>
      </c>
      <c r="N257" s="1">
        <v>12.192</v>
      </c>
      <c r="O257" s="1">
        <v>73.152000000000001</v>
      </c>
      <c r="P257" s="1" t="s">
        <v>126</v>
      </c>
      <c r="Q257" s="1" t="s">
        <v>127</v>
      </c>
      <c r="R257" s="1" t="s">
        <v>128</v>
      </c>
      <c r="S257" s="1" t="s">
        <v>129</v>
      </c>
      <c r="T257" s="1" t="s">
        <v>54</v>
      </c>
      <c r="U257" s="1" t="s">
        <v>55</v>
      </c>
      <c r="V257" s="1" t="s">
        <v>50</v>
      </c>
      <c r="W257" s="1">
        <v>60</v>
      </c>
      <c r="X257" s="1">
        <v>0</v>
      </c>
      <c r="Y257" s="1">
        <v>0</v>
      </c>
      <c r="Z257" s="1">
        <v>0</v>
      </c>
      <c r="AA257" s="1">
        <v>0</v>
      </c>
      <c r="AB257" s="1">
        <v>0</v>
      </c>
      <c r="AC257" s="1">
        <v>0</v>
      </c>
      <c r="AD257" s="1">
        <v>0</v>
      </c>
      <c r="AE257" s="1">
        <v>0</v>
      </c>
      <c r="AF257" s="1">
        <v>0</v>
      </c>
    </row>
    <row r="258" spans="1:32" x14ac:dyDescent="0.2">
      <c r="A258" s="1" t="s">
        <v>38</v>
      </c>
      <c r="B258" s="1">
        <v>18</v>
      </c>
      <c r="C258" s="1" t="s">
        <v>39</v>
      </c>
      <c r="D258" s="1" t="s">
        <v>39</v>
      </c>
      <c r="E258" s="1" t="s">
        <v>40</v>
      </c>
      <c r="F258" s="1" t="s">
        <v>124</v>
      </c>
      <c r="G258" s="1" t="s">
        <v>125</v>
      </c>
      <c r="H258" s="1">
        <v>0.30480000000000002</v>
      </c>
      <c r="I258" s="1">
        <v>4</v>
      </c>
      <c r="J258" s="1">
        <v>0</v>
      </c>
      <c r="K258" s="1">
        <v>0</v>
      </c>
      <c r="L258" s="1">
        <v>22.6534772736</v>
      </c>
      <c r="M258" s="1">
        <v>74.322432000000106</v>
      </c>
      <c r="N258" s="1">
        <v>12.192</v>
      </c>
      <c r="O258" s="1">
        <v>73.152000000000001</v>
      </c>
      <c r="P258" s="1" t="s">
        <v>126</v>
      </c>
      <c r="Q258" s="1" t="s">
        <v>127</v>
      </c>
      <c r="R258" s="1" t="s">
        <v>128</v>
      </c>
      <c r="S258" s="1" t="s">
        <v>129</v>
      </c>
      <c r="T258" s="1" t="s">
        <v>54</v>
      </c>
      <c r="U258" s="1" t="s">
        <v>55</v>
      </c>
      <c r="V258" s="1" t="s">
        <v>51</v>
      </c>
      <c r="W258" s="1">
        <v>60</v>
      </c>
      <c r="X258" s="1">
        <v>0.20612697997148699</v>
      </c>
      <c r="Y258" s="1">
        <v>3.1334067760766297E-2</v>
      </c>
      <c r="Z258" s="1">
        <v>38.484491648254</v>
      </c>
      <c r="AA258" s="2">
        <v>3.1541578143287899E-7</v>
      </c>
      <c r="AB258" s="1">
        <v>4.0833063031076504</v>
      </c>
      <c r="AC258" s="1">
        <v>698.21345581756304</v>
      </c>
      <c r="AD258" s="1">
        <v>658.962500361921</v>
      </c>
      <c r="AE258" s="1">
        <v>39.250955455642298</v>
      </c>
    </row>
    <row r="259" spans="1:32" x14ac:dyDescent="0.2">
      <c r="A259" s="1" t="s">
        <v>38</v>
      </c>
      <c r="B259" s="1">
        <v>19</v>
      </c>
      <c r="C259" s="1" t="s">
        <v>39</v>
      </c>
      <c r="D259" s="1" t="s">
        <v>39</v>
      </c>
      <c r="E259" s="1" t="s">
        <v>40</v>
      </c>
      <c r="F259" s="1" t="s">
        <v>131</v>
      </c>
      <c r="G259" s="1" t="s">
        <v>132</v>
      </c>
      <c r="H259" s="1">
        <v>9.2075000000000004E-2</v>
      </c>
      <c r="I259" s="1">
        <v>4</v>
      </c>
      <c r="J259" s="1">
        <v>0</v>
      </c>
      <c r="K259" s="1">
        <v>0</v>
      </c>
      <c r="L259" s="1">
        <v>26.193083097599999</v>
      </c>
      <c r="M259" s="1">
        <v>74.322432000000106</v>
      </c>
      <c r="N259" s="1">
        <v>12.192</v>
      </c>
      <c r="O259" s="1">
        <v>73.152000000000001</v>
      </c>
      <c r="P259" s="1" t="s">
        <v>57</v>
      </c>
      <c r="Q259" s="1" t="s">
        <v>87</v>
      </c>
      <c r="R259" s="1" t="s">
        <v>133</v>
      </c>
      <c r="S259" s="1" t="s">
        <v>134</v>
      </c>
      <c r="T259" s="1" t="s">
        <v>54</v>
      </c>
      <c r="U259" s="1" t="s">
        <v>135</v>
      </c>
      <c r="V259" s="1" t="s">
        <v>48</v>
      </c>
      <c r="W259" s="1">
        <v>50</v>
      </c>
      <c r="X259" s="1">
        <v>2.6143396933897902</v>
      </c>
      <c r="Y259" s="1">
        <v>0.137399670835916</v>
      </c>
      <c r="Z259" s="1">
        <v>834.87861751772402</v>
      </c>
      <c r="AA259" s="2">
        <v>1.07773555138394E-5</v>
      </c>
      <c r="AB259" s="1">
        <v>45.772230092898099</v>
      </c>
      <c r="AC259" s="1">
        <v>10069.4380767394</v>
      </c>
      <c r="AD259" s="1">
        <v>9870.7376532370508</v>
      </c>
      <c r="AE259" s="1">
        <v>198.700424228142</v>
      </c>
      <c r="AF259" s="1">
        <v>362.87392302489701</v>
      </c>
    </row>
    <row r="260" spans="1:32" x14ac:dyDescent="0.2">
      <c r="A260" s="1" t="s">
        <v>38</v>
      </c>
      <c r="B260" s="1">
        <v>19</v>
      </c>
      <c r="C260" s="1" t="s">
        <v>39</v>
      </c>
      <c r="D260" s="1" t="s">
        <v>39</v>
      </c>
      <c r="E260" s="1" t="s">
        <v>40</v>
      </c>
      <c r="F260" s="1" t="s">
        <v>131</v>
      </c>
      <c r="G260" s="1" t="s">
        <v>132</v>
      </c>
      <c r="H260" s="1">
        <v>9.2075000000000004E-2</v>
      </c>
      <c r="I260" s="1">
        <v>4</v>
      </c>
      <c r="J260" s="1">
        <v>0</v>
      </c>
      <c r="K260" s="1">
        <v>0</v>
      </c>
      <c r="L260" s="1">
        <v>26.193083097599999</v>
      </c>
      <c r="M260" s="1">
        <v>74.322432000000106</v>
      </c>
      <c r="N260" s="1">
        <v>12.192</v>
      </c>
      <c r="O260" s="1">
        <v>73.152000000000001</v>
      </c>
      <c r="P260" s="1" t="s">
        <v>57</v>
      </c>
      <c r="Q260" s="1" t="s">
        <v>87</v>
      </c>
      <c r="R260" s="1" t="s">
        <v>133</v>
      </c>
      <c r="S260" s="1" t="s">
        <v>134</v>
      </c>
      <c r="T260" s="1" t="s">
        <v>54</v>
      </c>
      <c r="U260" s="1" t="s">
        <v>135</v>
      </c>
      <c r="V260" s="1" t="s">
        <v>49</v>
      </c>
      <c r="W260" s="1">
        <v>0</v>
      </c>
      <c r="X260" s="1">
        <v>5.6122080935030502E-2</v>
      </c>
      <c r="Y260" s="1">
        <v>5.1116598040825099E-3</v>
      </c>
      <c r="Z260" s="1">
        <v>11.5581150466198</v>
      </c>
      <c r="AA260" s="2">
        <v>9.9047888785337596E-11</v>
      </c>
      <c r="AB260" s="1">
        <v>1.77467120794556</v>
      </c>
      <c r="AC260" s="1">
        <v>165.33261680860301</v>
      </c>
      <c r="AD260" s="1">
        <v>163.815803810359</v>
      </c>
      <c r="AE260" s="1">
        <v>2.56341396703248</v>
      </c>
    </row>
    <row r="261" spans="1:32" x14ac:dyDescent="0.2">
      <c r="A261" s="1" t="s">
        <v>38</v>
      </c>
      <c r="B261" s="1">
        <v>19</v>
      </c>
      <c r="C261" s="1" t="s">
        <v>39</v>
      </c>
      <c r="D261" s="1" t="s">
        <v>39</v>
      </c>
      <c r="E261" s="1" t="s">
        <v>40</v>
      </c>
      <c r="F261" s="1" t="s">
        <v>131</v>
      </c>
      <c r="G261" s="1" t="s">
        <v>132</v>
      </c>
      <c r="H261" s="1">
        <v>9.2075000000000004E-2</v>
      </c>
      <c r="I261" s="1">
        <v>4</v>
      </c>
      <c r="J261" s="1">
        <v>0</v>
      </c>
      <c r="K261" s="1">
        <v>0</v>
      </c>
      <c r="L261" s="1">
        <v>26.193083097599999</v>
      </c>
      <c r="M261" s="1">
        <v>74.322432000000106</v>
      </c>
      <c r="N261" s="1">
        <v>12.192</v>
      </c>
      <c r="O261" s="1">
        <v>73.152000000000001</v>
      </c>
      <c r="P261" s="1" t="s">
        <v>57</v>
      </c>
      <c r="Q261" s="1" t="s">
        <v>87</v>
      </c>
      <c r="R261" s="1" t="s">
        <v>133</v>
      </c>
      <c r="S261" s="1" t="s">
        <v>134</v>
      </c>
      <c r="T261" s="1" t="s">
        <v>54</v>
      </c>
      <c r="U261" s="1" t="s">
        <v>135</v>
      </c>
      <c r="V261" s="1" t="s">
        <v>50</v>
      </c>
      <c r="W261" s="1">
        <v>50</v>
      </c>
      <c r="X261" s="1">
        <v>1.58401833741005</v>
      </c>
      <c r="Y261" s="1">
        <v>0.125927992357761</v>
      </c>
      <c r="Z261" s="1">
        <v>396.09014530619999</v>
      </c>
      <c r="AA261" s="2">
        <v>2.6417320644101299E-5</v>
      </c>
      <c r="AB261" s="1">
        <v>37.0289625402051</v>
      </c>
      <c r="AC261" s="1">
        <v>6260.8143467104701</v>
      </c>
      <c r="AD261" s="1">
        <v>5816.2042700081602</v>
      </c>
      <c r="AE261" s="1">
        <v>445.65667730822298</v>
      </c>
      <c r="AF261" s="1">
        <v>362.87392302489701</v>
      </c>
    </row>
    <row r="262" spans="1:32" x14ac:dyDescent="0.2">
      <c r="A262" s="1" t="s">
        <v>38</v>
      </c>
      <c r="B262" s="1">
        <v>19</v>
      </c>
      <c r="C262" s="1" t="s">
        <v>39</v>
      </c>
      <c r="D262" s="1" t="s">
        <v>39</v>
      </c>
      <c r="E262" s="1" t="s">
        <v>40</v>
      </c>
      <c r="F262" s="1" t="s">
        <v>131</v>
      </c>
      <c r="G262" s="1" t="s">
        <v>132</v>
      </c>
      <c r="H262" s="1">
        <v>9.2075000000000004E-2</v>
      </c>
      <c r="I262" s="1">
        <v>4</v>
      </c>
      <c r="J262" s="1">
        <v>0</v>
      </c>
      <c r="K262" s="1">
        <v>0</v>
      </c>
      <c r="L262" s="1">
        <v>26.193083097599999</v>
      </c>
      <c r="M262" s="1">
        <v>74.322432000000106</v>
      </c>
      <c r="N262" s="1">
        <v>12.192</v>
      </c>
      <c r="O262" s="1">
        <v>73.152000000000001</v>
      </c>
      <c r="P262" s="1" t="s">
        <v>57</v>
      </c>
      <c r="Q262" s="1" t="s">
        <v>87</v>
      </c>
      <c r="R262" s="1" t="s">
        <v>133</v>
      </c>
      <c r="S262" s="1" t="s">
        <v>134</v>
      </c>
      <c r="T262" s="1" t="s">
        <v>54</v>
      </c>
      <c r="U262" s="1" t="s">
        <v>135</v>
      </c>
      <c r="V262" s="1" t="s">
        <v>51</v>
      </c>
      <c r="W262" s="1">
        <v>50</v>
      </c>
      <c r="X262" s="1">
        <v>-1.08644343691477</v>
      </c>
      <c r="Y262" s="1">
        <v>-1.6583338282237799E-2</v>
      </c>
      <c r="Z262" s="1">
        <v>-450.34658725814398</v>
      </c>
      <c r="AA262" s="2">
        <v>1.5639866082373002E-5</v>
      </c>
      <c r="AB262" s="1">
        <v>-10.517938760638501</v>
      </c>
      <c r="AC262" s="1">
        <v>-3973.95634683758</v>
      </c>
      <c r="AD262" s="1">
        <v>-4218.34918703925</v>
      </c>
      <c r="AE262" s="1">
        <v>244.39283911304901</v>
      </c>
    </row>
    <row r="263" spans="1:32" x14ac:dyDescent="0.2">
      <c r="A263" s="1" t="s">
        <v>38</v>
      </c>
      <c r="B263" s="1">
        <v>19</v>
      </c>
      <c r="C263" s="1" t="s">
        <v>39</v>
      </c>
      <c r="D263" s="1" t="s">
        <v>39</v>
      </c>
      <c r="E263" s="1" t="s">
        <v>40</v>
      </c>
      <c r="F263" s="1" t="s">
        <v>131</v>
      </c>
      <c r="G263" s="1" t="s">
        <v>132</v>
      </c>
      <c r="H263" s="1">
        <v>9.2075000000000004E-2</v>
      </c>
      <c r="I263" s="1">
        <v>4</v>
      </c>
      <c r="J263" s="1">
        <v>0</v>
      </c>
      <c r="K263" s="1">
        <v>0</v>
      </c>
      <c r="L263" s="1">
        <v>26.193083097599999</v>
      </c>
      <c r="M263" s="1">
        <v>74.322432000000106</v>
      </c>
      <c r="N263" s="1">
        <v>12.192</v>
      </c>
      <c r="O263" s="1">
        <v>73.152000000000001</v>
      </c>
      <c r="P263" s="1" t="s">
        <v>57</v>
      </c>
      <c r="Q263" s="1" t="s">
        <v>87</v>
      </c>
      <c r="R263" s="1" t="s">
        <v>133</v>
      </c>
      <c r="S263" s="1" t="s">
        <v>134</v>
      </c>
      <c r="T263" s="1" t="s">
        <v>54</v>
      </c>
      <c r="U263" s="1" t="s">
        <v>136</v>
      </c>
      <c r="V263" s="1" t="s">
        <v>48</v>
      </c>
      <c r="W263" s="1">
        <v>60</v>
      </c>
      <c r="X263" s="1">
        <v>0.10928635837978901</v>
      </c>
      <c r="Y263" s="1">
        <v>6.20255316391534E-3</v>
      </c>
      <c r="Z263" s="1">
        <v>38.647734681257901</v>
      </c>
      <c r="AA263" s="2">
        <v>3.7230864502354401E-7</v>
      </c>
      <c r="AB263" s="1">
        <v>1.27456809951126</v>
      </c>
      <c r="AC263" s="1">
        <v>493.53057279235401</v>
      </c>
      <c r="AD263" s="1">
        <v>448.94685378936902</v>
      </c>
      <c r="AE263" s="1">
        <v>44.583719002985397</v>
      </c>
      <c r="AF263" s="1">
        <v>10.8862176907469</v>
      </c>
    </row>
    <row r="264" spans="1:32" x14ac:dyDescent="0.2">
      <c r="A264" s="1" t="s">
        <v>38</v>
      </c>
      <c r="B264" s="1">
        <v>19</v>
      </c>
      <c r="C264" s="1" t="s">
        <v>39</v>
      </c>
      <c r="D264" s="1" t="s">
        <v>39</v>
      </c>
      <c r="E264" s="1" t="s">
        <v>40</v>
      </c>
      <c r="F264" s="1" t="s">
        <v>131</v>
      </c>
      <c r="G264" s="1" t="s">
        <v>132</v>
      </c>
      <c r="H264" s="1">
        <v>9.2075000000000004E-2</v>
      </c>
      <c r="I264" s="1">
        <v>4</v>
      </c>
      <c r="J264" s="1">
        <v>0</v>
      </c>
      <c r="K264" s="1">
        <v>0</v>
      </c>
      <c r="L264" s="1">
        <v>26.193083097599999</v>
      </c>
      <c r="M264" s="1">
        <v>74.322432000000106</v>
      </c>
      <c r="N264" s="1">
        <v>12.192</v>
      </c>
      <c r="O264" s="1">
        <v>73.152000000000001</v>
      </c>
      <c r="P264" s="1" t="s">
        <v>57</v>
      </c>
      <c r="Q264" s="1" t="s">
        <v>87</v>
      </c>
      <c r="R264" s="1" t="s">
        <v>133</v>
      </c>
      <c r="S264" s="1" t="s">
        <v>134</v>
      </c>
      <c r="T264" s="1" t="s">
        <v>54</v>
      </c>
      <c r="U264" s="1" t="s">
        <v>136</v>
      </c>
      <c r="V264" s="1" t="s">
        <v>49</v>
      </c>
      <c r="W264" s="1">
        <v>0</v>
      </c>
      <c r="X264" s="1">
        <v>4.0319284461219299E-3</v>
      </c>
      <c r="Y264" s="1">
        <v>3.6723240171434901E-4</v>
      </c>
      <c r="Z264" s="1">
        <v>0.83035931782294903</v>
      </c>
      <c r="AA264" s="2">
        <v>7.1158088522097802E-12</v>
      </c>
      <c r="AB264" s="1">
        <v>0.12749611572871999</v>
      </c>
      <c r="AC264" s="1">
        <v>11.877843260197</v>
      </c>
      <c r="AD264" s="1">
        <v>11.7688722211127</v>
      </c>
      <c r="AE264" s="1">
        <v>0.184161056052596</v>
      </c>
    </row>
    <row r="265" spans="1:32" x14ac:dyDescent="0.2">
      <c r="A265" s="1" t="s">
        <v>38</v>
      </c>
      <c r="B265" s="1">
        <v>19</v>
      </c>
      <c r="C265" s="1" t="s">
        <v>39</v>
      </c>
      <c r="D265" s="1" t="s">
        <v>39</v>
      </c>
      <c r="E265" s="1" t="s">
        <v>40</v>
      </c>
      <c r="F265" s="1" t="s">
        <v>131</v>
      </c>
      <c r="G265" s="1" t="s">
        <v>132</v>
      </c>
      <c r="H265" s="1">
        <v>9.2075000000000004E-2</v>
      </c>
      <c r="I265" s="1">
        <v>4</v>
      </c>
      <c r="J265" s="1">
        <v>0</v>
      </c>
      <c r="K265" s="1">
        <v>0</v>
      </c>
      <c r="L265" s="1">
        <v>26.193083097599999</v>
      </c>
      <c r="M265" s="1">
        <v>74.322432000000106</v>
      </c>
      <c r="N265" s="1">
        <v>12.192</v>
      </c>
      <c r="O265" s="1">
        <v>73.152000000000001</v>
      </c>
      <c r="P265" s="1" t="s">
        <v>57</v>
      </c>
      <c r="Q265" s="1" t="s">
        <v>87</v>
      </c>
      <c r="R265" s="1" t="s">
        <v>133</v>
      </c>
      <c r="S265" s="1" t="s">
        <v>134</v>
      </c>
      <c r="T265" s="1" t="s">
        <v>54</v>
      </c>
      <c r="U265" s="1" t="s">
        <v>136</v>
      </c>
      <c r="V265" s="1" t="s">
        <v>50</v>
      </c>
      <c r="W265" s="1">
        <v>60</v>
      </c>
      <c r="X265" s="1">
        <v>0</v>
      </c>
      <c r="Y265" s="1">
        <v>0</v>
      </c>
      <c r="Z265" s="1">
        <v>0</v>
      </c>
      <c r="AA265" s="1">
        <v>0</v>
      </c>
      <c r="AB265" s="1">
        <v>0</v>
      </c>
      <c r="AC265" s="1">
        <v>0</v>
      </c>
      <c r="AD265" s="1">
        <v>0</v>
      </c>
      <c r="AE265" s="1">
        <v>0</v>
      </c>
      <c r="AF265" s="1">
        <v>0</v>
      </c>
    </row>
    <row r="266" spans="1:32" x14ac:dyDescent="0.2">
      <c r="A266" s="1" t="s">
        <v>38</v>
      </c>
      <c r="B266" s="1">
        <v>19</v>
      </c>
      <c r="C266" s="1" t="s">
        <v>39</v>
      </c>
      <c r="D266" s="1" t="s">
        <v>39</v>
      </c>
      <c r="E266" s="1" t="s">
        <v>40</v>
      </c>
      <c r="F266" s="1" t="s">
        <v>131</v>
      </c>
      <c r="G266" s="1" t="s">
        <v>132</v>
      </c>
      <c r="H266" s="1">
        <v>9.2075000000000004E-2</v>
      </c>
      <c r="I266" s="1">
        <v>4</v>
      </c>
      <c r="J266" s="1">
        <v>0</v>
      </c>
      <c r="K266" s="1">
        <v>0</v>
      </c>
      <c r="L266" s="1">
        <v>26.193083097599999</v>
      </c>
      <c r="M266" s="1">
        <v>74.322432000000106</v>
      </c>
      <c r="N266" s="1">
        <v>12.192</v>
      </c>
      <c r="O266" s="1">
        <v>73.152000000000001</v>
      </c>
      <c r="P266" s="1" t="s">
        <v>57</v>
      </c>
      <c r="Q266" s="1" t="s">
        <v>87</v>
      </c>
      <c r="R266" s="1" t="s">
        <v>133</v>
      </c>
      <c r="S266" s="1" t="s">
        <v>134</v>
      </c>
      <c r="T266" s="1" t="s">
        <v>54</v>
      </c>
      <c r="U266" s="1" t="s">
        <v>136</v>
      </c>
      <c r="V266" s="1" t="s">
        <v>51</v>
      </c>
      <c r="W266" s="1">
        <v>60</v>
      </c>
      <c r="X266" s="1">
        <v>-1.23755502468003E-2</v>
      </c>
      <c r="Y266" s="1">
        <v>-1.02548170646836E-4</v>
      </c>
      <c r="Z266" s="1">
        <v>-5.2738572591422201</v>
      </c>
      <c r="AA266" s="2">
        <v>1.8833156604992101E-7</v>
      </c>
      <c r="AB266" s="1">
        <v>-0.11341501087009299</v>
      </c>
      <c r="AC266" s="1">
        <v>-45.438610945799098</v>
      </c>
      <c r="AD266" s="1">
        <v>-48.485141326845699</v>
      </c>
      <c r="AE266" s="1">
        <v>3.0465303919328699</v>
      </c>
    </row>
    <row r="267" spans="1:32" x14ac:dyDescent="0.2">
      <c r="A267" s="1" t="s">
        <v>38</v>
      </c>
      <c r="B267" s="1">
        <v>19</v>
      </c>
      <c r="C267" s="1" t="s">
        <v>39</v>
      </c>
      <c r="D267" s="1" t="s">
        <v>39</v>
      </c>
      <c r="E267" s="1" t="s">
        <v>40</v>
      </c>
      <c r="F267" s="1" t="s">
        <v>131</v>
      </c>
      <c r="G267" s="1" t="s">
        <v>56</v>
      </c>
      <c r="H267" s="1">
        <v>0</v>
      </c>
      <c r="I267" s="1">
        <v>4</v>
      </c>
      <c r="J267" s="1">
        <v>0</v>
      </c>
      <c r="K267" s="1">
        <v>0</v>
      </c>
      <c r="L267" s="1">
        <v>26.193083097599999</v>
      </c>
      <c r="M267" s="1">
        <v>74.322432000000106</v>
      </c>
      <c r="N267" s="1">
        <v>12.192</v>
      </c>
      <c r="O267" s="1">
        <v>73.152000000000001</v>
      </c>
      <c r="P267" s="1" t="s">
        <v>57</v>
      </c>
      <c r="Q267" s="1" t="s">
        <v>58</v>
      </c>
      <c r="R267" s="1" t="s">
        <v>59</v>
      </c>
      <c r="S267" s="1" t="s">
        <v>60</v>
      </c>
      <c r="T267" s="1" t="s">
        <v>61</v>
      </c>
      <c r="U267" s="1" t="s">
        <v>59</v>
      </c>
      <c r="V267" s="1" t="s">
        <v>48</v>
      </c>
      <c r="W267" s="1">
        <v>40</v>
      </c>
      <c r="X267" s="1">
        <v>0.120372064292603</v>
      </c>
      <c r="Y267" s="1">
        <v>0.26999677850611198</v>
      </c>
      <c r="Z267" s="1">
        <v>57.863892286713103</v>
      </c>
      <c r="AA267" s="2">
        <v>4.5529252941312103E-9</v>
      </c>
      <c r="AB267" s="1">
        <v>2.1743338187270198</v>
      </c>
      <c r="AC267" s="1">
        <v>1768.6106138751099</v>
      </c>
      <c r="AD267" s="1">
        <v>1752.3781003761501</v>
      </c>
      <c r="AE267" s="1">
        <v>16.232513477975399</v>
      </c>
      <c r="AF267" s="1">
        <v>20.981222553599999</v>
      </c>
    </row>
    <row r="268" spans="1:32" x14ac:dyDescent="0.2">
      <c r="A268" s="1" t="s">
        <v>38</v>
      </c>
      <c r="B268" s="1">
        <v>19</v>
      </c>
      <c r="C268" s="1" t="s">
        <v>39</v>
      </c>
      <c r="D268" s="1" t="s">
        <v>39</v>
      </c>
      <c r="E268" s="1" t="s">
        <v>40</v>
      </c>
      <c r="F268" s="1" t="s">
        <v>131</v>
      </c>
      <c r="G268" s="1" t="s">
        <v>56</v>
      </c>
      <c r="H268" s="1">
        <v>0</v>
      </c>
      <c r="I268" s="1">
        <v>4</v>
      </c>
      <c r="J268" s="1">
        <v>0</v>
      </c>
      <c r="K268" s="1">
        <v>0</v>
      </c>
      <c r="L268" s="1">
        <v>26.193083097599999</v>
      </c>
      <c r="M268" s="1">
        <v>74.322432000000106</v>
      </c>
      <c r="N268" s="1">
        <v>12.192</v>
      </c>
      <c r="O268" s="1">
        <v>73.152000000000001</v>
      </c>
      <c r="P268" s="1" t="s">
        <v>57</v>
      </c>
      <c r="Q268" s="1" t="s">
        <v>58</v>
      </c>
      <c r="R268" s="1" t="s">
        <v>59</v>
      </c>
      <c r="S268" s="1" t="s">
        <v>60</v>
      </c>
      <c r="T268" s="1" t="s">
        <v>61</v>
      </c>
      <c r="U268" s="1" t="s">
        <v>59</v>
      </c>
      <c r="V268" s="1" t="s">
        <v>49</v>
      </c>
      <c r="W268" s="1">
        <v>0</v>
      </c>
      <c r="X268" s="1">
        <v>1.0084204995936799E-2</v>
      </c>
      <c r="Y268" s="1">
        <v>9.18480292873161E-4</v>
      </c>
      <c r="Z268" s="1">
        <v>2.07680113700104</v>
      </c>
      <c r="AA268" s="2">
        <v>1.7797259087423601E-11</v>
      </c>
      <c r="AB268" s="1">
        <v>0.31887891473637903</v>
      </c>
      <c r="AC268" s="1">
        <v>29.707522825867802</v>
      </c>
      <c r="AD268" s="1">
        <v>29.434976744896598</v>
      </c>
      <c r="AE268" s="1">
        <v>0.46060287684143703</v>
      </c>
    </row>
    <row r="269" spans="1:32" x14ac:dyDescent="0.2">
      <c r="A269" s="1" t="s">
        <v>38</v>
      </c>
      <c r="B269" s="1">
        <v>19</v>
      </c>
      <c r="C269" s="1" t="s">
        <v>39</v>
      </c>
      <c r="D269" s="1" t="s">
        <v>39</v>
      </c>
      <c r="E269" s="1" t="s">
        <v>40</v>
      </c>
      <c r="F269" s="1" t="s">
        <v>131</v>
      </c>
      <c r="G269" s="1" t="s">
        <v>56</v>
      </c>
      <c r="H269" s="1">
        <v>0</v>
      </c>
      <c r="I269" s="1">
        <v>4</v>
      </c>
      <c r="J269" s="1">
        <v>0</v>
      </c>
      <c r="K269" s="1">
        <v>0</v>
      </c>
      <c r="L269" s="1">
        <v>26.193083097599999</v>
      </c>
      <c r="M269" s="1">
        <v>74.322432000000106</v>
      </c>
      <c r="N269" s="1">
        <v>12.192</v>
      </c>
      <c r="O269" s="1">
        <v>73.152000000000001</v>
      </c>
      <c r="P269" s="1" t="s">
        <v>57</v>
      </c>
      <c r="Q269" s="1" t="s">
        <v>58</v>
      </c>
      <c r="R269" s="1" t="s">
        <v>59</v>
      </c>
      <c r="S269" s="1" t="s">
        <v>60</v>
      </c>
      <c r="T269" s="1" t="s">
        <v>61</v>
      </c>
      <c r="U269" s="1" t="s">
        <v>59</v>
      </c>
      <c r="V269" s="1" t="s">
        <v>50</v>
      </c>
      <c r="W269" s="1">
        <v>40</v>
      </c>
      <c r="X269" s="1">
        <v>0.142909002536107</v>
      </c>
      <c r="Y269" s="1">
        <v>0.260918104895423</v>
      </c>
      <c r="Z269" s="1">
        <v>58.529849718546799</v>
      </c>
      <c r="AA269" s="2">
        <v>4.6345054697815803E-9</v>
      </c>
      <c r="AB269" s="1">
        <v>2.50724082082519</v>
      </c>
      <c r="AC269" s="1">
        <v>1715.66008231866</v>
      </c>
      <c r="AD269" s="1">
        <v>1698.49683905966</v>
      </c>
      <c r="AE269" s="1">
        <v>17.3513000338822</v>
      </c>
      <c r="AF269" s="1">
        <v>20.981222553599999</v>
      </c>
    </row>
    <row r="270" spans="1:32" x14ac:dyDescent="0.2">
      <c r="A270" s="1" t="s">
        <v>38</v>
      </c>
      <c r="B270" s="1">
        <v>19</v>
      </c>
      <c r="C270" s="1" t="s">
        <v>39</v>
      </c>
      <c r="D270" s="1" t="s">
        <v>39</v>
      </c>
      <c r="E270" s="1" t="s">
        <v>40</v>
      </c>
      <c r="F270" s="1" t="s">
        <v>131</v>
      </c>
      <c r="G270" s="1" t="s">
        <v>56</v>
      </c>
      <c r="H270" s="1">
        <v>0</v>
      </c>
      <c r="I270" s="1">
        <v>4</v>
      </c>
      <c r="J270" s="1">
        <v>0</v>
      </c>
      <c r="K270" s="1">
        <v>0</v>
      </c>
      <c r="L270" s="1">
        <v>26.193083097599999</v>
      </c>
      <c r="M270" s="1">
        <v>74.322432000000106</v>
      </c>
      <c r="N270" s="1">
        <v>12.192</v>
      </c>
      <c r="O270" s="1">
        <v>73.152000000000001</v>
      </c>
      <c r="P270" s="1" t="s">
        <v>57</v>
      </c>
      <c r="Q270" s="1" t="s">
        <v>58</v>
      </c>
      <c r="R270" s="1" t="s">
        <v>59</v>
      </c>
      <c r="S270" s="1" t="s">
        <v>60</v>
      </c>
      <c r="T270" s="1" t="s">
        <v>61</v>
      </c>
      <c r="U270" s="1" t="s">
        <v>59</v>
      </c>
      <c r="V270" s="1" t="s">
        <v>51</v>
      </c>
      <c r="W270" s="1">
        <v>40</v>
      </c>
      <c r="X270" s="1">
        <v>1.2452733247567601E-2</v>
      </c>
      <c r="Y270" s="1">
        <v>-9.9971539035619006E-3</v>
      </c>
      <c r="Z270" s="1">
        <v>-1.4108437051673399</v>
      </c>
      <c r="AA270" s="2">
        <v>6.3782916562944101E-11</v>
      </c>
      <c r="AB270" s="1">
        <v>1.4028087361782101E-2</v>
      </c>
      <c r="AC270" s="1">
        <v>-82.658054382318895</v>
      </c>
      <c r="AD270" s="1">
        <v>-83.316238061384297</v>
      </c>
      <c r="AE270" s="1">
        <v>0.65818367906536501</v>
      </c>
    </row>
    <row r="271" spans="1:32" x14ac:dyDescent="0.2">
      <c r="A271" s="1" t="s">
        <v>38</v>
      </c>
      <c r="B271" s="1">
        <v>19</v>
      </c>
      <c r="C271" s="1" t="s">
        <v>39</v>
      </c>
      <c r="D271" s="1" t="s">
        <v>39</v>
      </c>
      <c r="E271" s="1" t="s">
        <v>40</v>
      </c>
      <c r="F271" s="1" t="s">
        <v>131</v>
      </c>
      <c r="G271" s="1" t="s">
        <v>62</v>
      </c>
      <c r="H271" s="1">
        <v>1.9050000000000001E-2</v>
      </c>
      <c r="I271" s="1">
        <v>4</v>
      </c>
      <c r="J271" s="1">
        <v>0</v>
      </c>
      <c r="K271" s="1">
        <v>0</v>
      </c>
      <c r="L271" s="1">
        <v>26.193083097599999</v>
      </c>
      <c r="M271" s="1">
        <v>74.322432000000106</v>
      </c>
      <c r="N271" s="1">
        <v>12.192</v>
      </c>
      <c r="O271" s="1">
        <v>73.152000000000001</v>
      </c>
      <c r="P271" s="1" t="s">
        <v>63</v>
      </c>
      <c r="Q271" s="1" t="s">
        <v>64</v>
      </c>
      <c r="R271" s="1" t="s">
        <v>65</v>
      </c>
      <c r="S271" s="1" t="s">
        <v>66</v>
      </c>
      <c r="T271" s="1" t="s">
        <v>67</v>
      </c>
      <c r="U271" s="1" t="s">
        <v>68</v>
      </c>
      <c r="V271" s="1" t="s">
        <v>48</v>
      </c>
      <c r="W271" s="1">
        <v>60</v>
      </c>
      <c r="X271" s="1">
        <v>1.75456819368189</v>
      </c>
      <c r="Y271" s="1">
        <v>0.15964872171848599</v>
      </c>
      <c r="Z271" s="1">
        <v>205.470484519248</v>
      </c>
      <c r="AA271" s="2">
        <v>9.5085139171276992E-9</v>
      </c>
      <c r="AB271" s="1">
        <v>23.118236191741399</v>
      </c>
      <c r="AC271" s="1">
        <v>16133.0106745797</v>
      </c>
      <c r="AD271" s="1">
        <v>3415.12722544296</v>
      </c>
      <c r="AE271" s="1">
        <v>12717.8834491368</v>
      </c>
      <c r="AF271" s="1">
        <v>773.04991196160097</v>
      </c>
    </row>
    <row r="272" spans="1:32" x14ac:dyDescent="0.2">
      <c r="A272" s="1" t="s">
        <v>38</v>
      </c>
      <c r="B272" s="1">
        <v>19</v>
      </c>
      <c r="C272" s="1" t="s">
        <v>39</v>
      </c>
      <c r="D272" s="1" t="s">
        <v>39</v>
      </c>
      <c r="E272" s="1" t="s">
        <v>40</v>
      </c>
      <c r="F272" s="1" t="s">
        <v>131</v>
      </c>
      <c r="G272" s="1" t="s">
        <v>62</v>
      </c>
      <c r="H272" s="1">
        <v>1.9050000000000001E-2</v>
      </c>
      <c r="I272" s="1">
        <v>4</v>
      </c>
      <c r="J272" s="1">
        <v>0</v>
      </c>
      <c r="K272" s="1">
        <v>0</v>
      </c>
      <c r="L272" s="1">
        <v>26.193083097599999</v>
      </c>
      <c r="M272" s="1">
        <v>74.322432000000106</v>
      </c>
      <c r="N272" s="1">
        <v>12.192</v>
      </c>
      <c r="O272" s="1">
        <v>73.152000000000001</v>
      </c>
      <c r="P272" s="1" t="s">
        <v>63</v>
      </c>
      <c r="Q272" s="1" t="s">
        <v>64</v>
      </c>
      <c r="R272" s="1" t="s">
        <v>65</v>
      </c>
      <c r="S272" s="1" t="s">
        <v>66</v>
      </c>
      <c r="T272" s="1" t="s">
        <v>67</v>
      </c>
      <c r="U272" s="1" t="s">
        <v>68</v>
      </c>
      <c r="V272" s="1" t="s">
        <v>49</v>
      </c>
      <c r="W272" s="1">
        <v>0</v>
      </c>
      <c r="X272" s="1">
        <v>0.13386132275527099</v>
      </c>
      <c r="Y272" s="1">
        <v>1.2192233991493599E-2</v>
      </c>
      <c r="Z272" s="1">
        <v>27.5681967404098</v>
      </c>
      <c r="AA272" s="2">
        <v>2.3624714529511301E-10</v>
      </c>
      <c r="AB272" s="1">
        <v>4.2329120979369401</v>
      </c>
      <c r="AC272" s="1">
        <v>394.34822108985202</v>
      </c>
      <c r="AD272" s="1">
        <v>390.73034750187202</v>
      </c>
      <c r="AE272" s="1">
        <v>6.1142063636866997</v>
      </c>
    </row>
    <row r="273" spans="1:32" x14ac:dyDescent="0.2">
      <c r="A273" s="1" t="s">
        <v>38</v>
      </c>
      <c r="B273" s="1">
        <v>19</v>
      </c>
      <c r="C273" s="1" t="s">
        <v>39</v>
      </c>
      <c r="D273" s="1" t="s">
        <v>39</v>
      </c>
      <c r="E273" s="1" t="s">
        <v>40</v>
      </c>
      <c r="F273" s="1" t="s">
        <v>131</v>
      </c>
      <c r="G273" s="1" t="s">
        <v>62</v>
      </c>
      <c r="H273" s="1">
        <v>1.9050000000000001E-2</v>
      </c>
      <c r="I273" s="1">
        <v>4</v>
      </c>
      <c r="J273" s="1">
        <v>0</v>
      </c>
      <c r="K273" s="1">
        <v>0</v>
      </c>
      <c r="L273" s="1">
        <v>26.193083097599999</v>
      </c>
      <c r="M273" s="1">
        <v>74.322432000000106</v>
      </c>
      <c r="N273" s="1">
        <v>12.192</v>
      </c>
      <c r="O273" s="1">
        <v>73.152000000000001</v>
      </c>
      <c r="P273" s="1" t="s">
        <v>63</v>
      </c>
      <c r="Q273" s="1" t="s">
        <v>64</v>
      </c>
      <c r="R273" s="1" t="s">
        <v>65</v>
      </c>
      <c r="S273" s="1" t="s">
        <v>66</v>
      </c>
      <c r="T273" s="1" t="s">
        <v>67</v>
      </c>
      <c r="U273" s="1" t="s">
        <v>68</v>
      </c>
      <c r="V273" s="1" t="s">
        <v>50</v>
      </c>
      <c r="W273" s="1">
        <v>60</v>
      </c>
      <c r="X273" s="1">
        <v>0</v>
      </c>
      <c r="Y273" s="1">
        <v>0</v>
      </c>
      <c r="Z273" s="1">
        <v>0</v>
      </c>
      <c r="AA273" s="1">
        <v>0</v>
      </c>
      <c r="AB273" s="1">
        <v>0</v>
      </c>
      <c r="AC273" s="1">
        <v>0</v>
      </c>
      <c r="AD273" s="1">
        <v>0</v>
      </c>
      <c r="AE273" s="1">
        <v>0</v>
      </c>
      <c r="AF273" s="1">
        <v>0</v>
      </c>
    </row>
    <row r="274" spans="1:32" x14ac:dyDescent="0.2">
      <c r="A274" s="1" t="s">
        <v>38</v>
      </c>
      <c r="B274" s="1">
        <v>19</v>
      </c>
      <c r="C274" s="1" t="s">
        <v>39</v>
      </c>
      <c r="D274" s="1" t="s">
        <v>39</v>
      </c>
      <c r="E274" s="1" t="s">
        <v>40</v>
      </c>
      <c r="F274" s="1" t="s">
        <v>131</v>
      </c>
      <c r="G274" s="1" t="s">
        <v>62</v>
      </c>
      <c r="H274" s="1">
        <v>1.9050000000000001E-2</v>
      </c>
      <c r="I274" s="1">
        <v>4</v>
      </c>
      <c r="J274" s="1">
        <v>0</v>
      </c>
      <c r="K274" s="1">
        <v>0</v>
      </c>
      <c r="L274" s="1">
        <v>26.193083097599999</v>
      </c>
      <c r="M274" s="1">
        <v>74.322432000000106</v>
      </c>
      <c r="N274" s="1">
        <v>12.192</v>
      </c>
      <c r="O274" s="1">
        <v>73.152000000000001</v>
      </c>
      <c r="P274" s="1" t="s">
        <v>63</v>
      </c>
      <c r="Q274" s="1" t="s">
        <v>64</v>
      </c>
      <c r="R274" s="1" t="s">
        <v>65</v>
      </c>
      <c r="S274" s="1" t="s">
        <v>66</v>
      </c>
      <c r="T274" s="1" t="s">
        <v>67</v>
      </c>
      <c r="U274" s="1" t="s">
        <v>68</v>
      </c>
      <c r="V274" s="1" t="s">
        <v>51</v>
      </c>
      <c r="W274" s="1">
        <v>60</v>
      </c>
      <c r="X274" s="1">
        <v>1.4853945334865899</v>
      </c>
      <c r="Y274" s="1">
        <v>0.174169691264773</v>
      </c>
      <c r="Z274" s="1">
        <v>505.82186996913202</v>
      </c>
      <c r="AA274" s="2">
        <v>-3.7802140694922302E-8</v>
      </c>
      <c r="AB274" s="1">
        <v>5.2076723773268601</v>
      </c>
      <c r="AC274" s="1">
        <v>-3735.9884746390399</v>
      </c>
      <c r="AD274" s="1">
        <v>-1732.4087751612001</v>
      </c>
      <c r="AE274" s="1">
        <v>-2003.57969947784</v>
      </c>
    </row>
    <row r="275" spans="1:32" x14ac:dyDescent="0.2">
      <c r="A275" s="1" t="s">
        <v>38</v>
      </c>
      <c r="B275" s="1">
        <v>19</v>
      </c>
      <c r="C275" s="1" t="s">
        <v>39</v>
      </c>
      <c r="D275" s="1" t="s">
        <v>39</v>
      </c>
      <c r="E275" s="1" t="s">
        <v>40</v>
      </c>
      <c r="F275" s="1" t="s">
        <v>131</v>
      </c>
      <c r="G275" s="1" t="s">
        <v>69</v>
      </c>
      <c r="H275" s="1">
        <v>0.15240000000000001</v>
      </c>
      <c r="I275" s="1">
        <v>4</v>
      </c>
      <c r="J275" s="1">
        <v>0</v>
      </c>
      <c r="K275" s="1">
        <v>0</v>
      </c>
      <c r="L275" s="1">
        <v>26.193083097599999</v>
      </c>
      <c r="M275" s="1">
        <v>74.322432000000106</v>
      </c>
      <c r="N275" s="1">
        <v>12.192</v>
      </c>
      <c r="O275" s="1">
        <v>73.152000000000001</v>
      </c>
      <c r="P275" s="1" t="s">
        <v>70</v>
      </c>
      <c r="Q275" s="1" t="s">
        <v>71</v>
      </c>
      <c r="R275" s="1" t="s">
        <v>72</v>
      </c>
      <c r="S275" s="1" t="s">
        <v>73</v>
      </c>
      <c r="T275" s="1" t="s">
        <v>54</v>
      </c>
      <c r="U275" s="1" t="s">
        <v>74</v>
      </c>
      <c r="V275" s="1" t="s">
        <v>48</v>
      </c>
      <c r="W275" s="1">
        <v>60</v>
      </c>
      <c r="X275" s="1">
        <v>0.41374171160739998</v>
      </c>
      <c r="Y275" s="1">
        <v>2.2088380750787499E-2</v>
      </c>
      <c r="Z275" s="1">
        <v>131.16570293517699</v>
      </c>
      <c r="AA275" s="2">
        <v>1.8587852404118699E-6</v>
      </c>
      <c r="AB275" s="1">
        <v>7.26029970579925</v>
      </c>
      <c r="AC275" s="1">
        <v>1603.33562473438</v>
      </c>
      <c r="AD275" s="1">
        <v>1567.0165998462101</v>
      </c>
      <c r="AE275" s="1">
        <v>36.319025274265201</v>
      </c>
      <c r="AF275" s="1">
        <v>55.156832059699298</v>
      </c>
    </row>
    <row r="276" spans="1:32" x14ac:dyDescent="0.2">
      <c r="A276" s="1" t="s">
        <v>38</v>
      </c>
      <c r="B276" s="1">
        <v>19</v>
      </c>
      <c r="C276" s="1" t="s">
        <v>39</v>
      </c>
      <c r="D276" s="1" t="s">
        <v>39</v>
      </c>
      <c r="E276" s="1" t="s">
        <v>40</v>
      </c>
      <c r="F276" s="1" t="s">
        <v>131</v>
      </c>
      <c r="G276" s="1" t="s">
        <v>69</v>
      </c>
      <c r="H276" s="1">
        <v>0.15240000000000001</v>
      </c>
      <c r="I276" s="1">
        <v>4</v>
      </c>
      <c r="J276" s="1">
        <v>0</v>
      </c>
      <c r="K276" s="1">
        <v>0</v>
      </c>
      <c r="L276" s="1">
        <v>26.193083097599999</v>
      </c>
      <c r="M276" s="1">
        <v>74.322432000000106</v>
      </c>
      <c r="N276" s="1">
        <v>12.192</v>
      </c>
      <c r="O276" s="1">
        <v>73.152000000000001</v>
      </c>
      <c r="P276" s="1" t="s">
        <v>70</v>
      </c>
      <c r="Q276" s="1" t="s">
        <v>71</v>
      </c>
      <c r="R276" s="1" t="s">
        <v>72</v>
      </c>
      <c r="S276" s="1" t="s">
        <v>73</v>
      </c>
      <c r="T276" s="1" t="s">
        <v>54</v>
      </c>
      <c r="U276" s="1" t="s">
        <v>74</v>
      </c>
      <c r="V276" s="1" t="s">
        <v>49</v>
      </c>
      <c r="W276" s="1">
        <v>0</v>
      </c>
      <c r="X276" s="1">
        <v>8.7958600085602506E-3</v>
      </c>
      <c r="Y276" s="1">
        <v>8.0113643861751398E-4</v>
      </c>
      <c r="Z276" s="1">
        <v>1.81147170987106</v>
      </c>
      <c r="AA276" s="2">
        <v>1.5523504285377901E-11</v>
      </c>
      <c r="AB276" s="1">
        <v>0.27813935702744602</v>
      </c>
      <c r="AC276" s="1">
        <v>25.9121281333261</v>
      </c>
      <c r="AD276" s="1">
        <v>25.6744021871488</v>
      </c>
      <c r="AE276" s="1">
        <v>0.40175684903964398</v>
      </c>
    </row>
    <row r="277" spans="1:32" x14ac:dyDescent="0.2">
      <c r="A277" s="1" t="s">
        <v>38</v>
      </c>
      <c r="B277" s="1">
        <v>19</v>
      </c>
      <c r="C277" s="1" t="s">
        <v>39</v>
      </c>
      <c r="D277" s="1" t="s">
        <v>39</v>
      </c>
      <c r="E277" s="1" t="s">
        <v>40</v>
      </c>
      <c r="F277" s="1" t="s">
        <v>131</v>
      </c>
      <c r="G277" s="1" t="s">
        <v>69</v>
      </c>
      <c r="H277" s="1">
        <v>0.15240000000000001</v>
      </c>
      <c r="I277" s="1">
        <v>4</v>
      </c>
      <c r="J277" s="1">
        <v>0</v>
      </c>
      <c r="K277" s="1">
        <v>0</v>
      </c>
      <c r="L277" s="1">
        <v>26.193083097599999</v>
      </c>
      <c r="M277" s="1">
        <v>74.322432000000106</v>
      </c>
      <c r="N277" s="1">
        <v>12.192</v>
      </c>
      <c r="O277" s="1">
        <v>73.152000000000001</v>
      </c>
      <c r="P277" s="1" t="s">
        <v>70</v>
      </c>
      <c r="Q277" s="1" t="s">
        <v>71</v>
      </c>
      <c r="R277" s="1" t="s">
        <v>72</v>
      </c>
      <c r="S277" s="1" t="s">
        <v>73</v>
      </c>
      <c r="T277" s="1" t="s">
        <v>54</v>
      </c>
      <c r="U277" s="1" t="s">
        <v>74</v>
      </c>
      <c r="V277" s="1" t="s">
        <v>50</v>
      </c>
      <c r="W277" s="1">
        <v>60</v>
      </c>
      <c r="X277" s="1">
        <v>0</v>
      </c>
      <c r="Y277" s="1">
        <v>0</v>
      </c>
      <c r="Z277" s="1">
        <v>0</v>
      </c>
      <c r="AA277" s="1">
        <v>0</v>
      </c>
      <c r="AB277" s="1">
        <v>0</v>
      </c>
      <c r="AC277" s="1">
        <v>0</v>
      </c>
      <c r="AD277" s="1">
        <v>0</v>
      </c>
      <c r="AE277" s="1">
        <v>0</v>
      </c>
      <c r="AF277" s="1">
        <v>0</v>
      </c>
    </row>
    <row r="278" spans="1:32" x14ac:dyDescent="0.2">
      <c r="A278" s="1" t="s">
        <v>38</v>
      </c>
      <c r="B278" s="1">
        <v>19</v>
      </c>
      <c r="C278" s="1" t="s">
        <v>39</v>
      </c>
      <c r="D278" s="1" t="s">
        <v>39</v>
      </c>
      <c r="E278" s="1" t="s">
        <v>40</v>
      </c>
      <c r="F278" s="1" t="s">
        <v>131</v>
      </c>
      <c r="G278" s="1" t="s">
        <v>69</v>
      </c>
      <c r="H278" s="1">
        <v>0.15240000000000001</v>
      </c>
      <c r="I278" s="1">
        <v>4</v>
      </c>
      <c r="J278" s="1">
        <v>0</v>
      </c>
      <c r="K278" s="1">
        <v>0</v>
      </c>
      <c r="L278" s="1">
        <v>26.193083097599999</v>
      </c>
      <c r="M278" s="1">
        <v>74.322432000000106</v>
      </c>
      <c r="N278" s="1">
        <v>12.192</v>
      </c>
      <c r="O278" s="1">
        <v>73.152000000000001</v>
      </c>
      <c r="P278" s="1" t="s">
        <v>70</v>
      </c>
      <c r="Q278" s="1" t="s">
        <v>71</v>
      </c>
      <c r="R278" s="1" t="s">
        <v>72</v>
      </c>
      <c r="S278" s="1" t="s">
        <v>73</v>
      </c>
      <c r="T278" s="1" t="s">
        <v>54</v>
      </c>
      <c r="U278" s="1" t="s">
        <v>74</v>
      </c>
      <c r="V278" s="1" t="s">
        <v>51</v>
      </c>
      <c r="W278" s="1">
        <v>60</v>
      </c>
      <c r="X278" s="1">
        <v>-0.16353421558964201</v>
      </c>
      <c r="Y278" s="1">
        <v>-2.4986044923043802E-3</v>
      </c>
      <c r="Z278" s="1">
        <v>-67.787797621440106</v>
      </c>
      <c r="AA278" s="2">
        <v>2.35519672894916E-6</v>
      </c>
      <c r="AB278" s="1">
        <v>-1.58316533715924</v>
      </c>
      <c r="AC278" s="1">
        <v>-598.17058503506996</v>
      </c>
      <c r="AD278" s="1">
        <v>-634.95810047181806</v>
      </c>
      <c r="AE278" s="1">
        <v>36.787514940336202</v>
      </c>
    </row>
    <row r="279" spans="1:32" x14ac:dyDescent="0.2">
      <c r="A279" s="1" t="s">
        <v>38</v>
      </c>
      <c r="B279" s="1">
        <v>19</v>
      </c>
      <c r="C279" s="1" t="s">
        <v>39</v>
      </c>
      <c r="D279" s="1" t="s">
        <v>39</v>
      </c>
      <c r="E279" s="1" t="s">
        <v>40</v>
      </c>
      <c r="F279" s="1" t="s">
        <v>131</v>
      </c>
      <c r="G279" s="1" t="s">
        <v>75</v>
      </c>
      <c r="H279" s="1">
        <v>0</v>
      </c>
      <c r="I279" s="1">
        <v>4</v>
      </c>
      <c r="J279" s="1">
        <v>0</v>
      </c>
      <c r="K279" s="1">
        <v>0</v>
      </c>
      <c r="L279" s="1">
        <v>26.193083097599999</v>
      </c>
      <c r="M279" s="1">
        <v>74.322432000000106</v>
      </c>
      <c r="N279" s="1">
        <v>12.192</v>
      </c>
      <c r="O279" s="1">
        <v>73.152000000000001</v>
      </c>
      <c r="P279" s="1" t="s">
        <v>57</v>
      </c>
      <c r="Q279" s="1" t="s">
        <v>58</v>
      </c>
      <c r="R279" s="1" t="s">
        <v>76</v>
      </c>
      <c r="S279" s="1" t="s">
        <v>77</v>
      </c>
      <c r="T279" s="1" t="s">
        <v>61</v>
      </c>
      <c r="U279" s="1" t="s">
        <v>59</v>
      </c>
      <c r="V279" s="1" t="s">
        <v>48</v>
      </c>
      <c r="W279" s="1">
        <v>40</v>
      </c>
      <c r="X279" s="1">
        <v>0.120372064292603</v>
      </c>
      <c r="Y279" s="1">
        <v>0.26999677850611198</v>
      </c>
      <c r="Z279" s="1">
        <v>57.863892286713103</v>
      </c>
      <c r="AA279" s="2">
        <v>4.5529252941312103E-9</v>
      </c>
      <c r="AB279" s="1">
        <v>2.1743338187270198</v>
      </c>
      <c r="AC279" s="1">
        <v>1768.6106138751099</v>
      </c>
      <c r="AD279" s="1">
        <v>1752.3781003761501</v>
      </c>
      <c r="AE279" s="1">
        <v>16.232513477975399</v>
      </c>
      <c r="AF279" s="1">
        <v>20.981222553599999</v>
      </c>
    </row>
    <row r="280" spans="1:32" x14ac:dyDescent="0.2">
      <c r="A280" s="1" t="s">
        <v>38</v>
      </c>
      <c r="B280" s="1">
        <v>19</v>
      </c>
      <c r="C280" s="1" t="s">
        <v>39</v>
      </c>
      <c r="D280" s="1" t="s">
        <v>39</v>
      </c>
      <c r="E280" s="1" t="s">
        <v>40</v>
      </c>
      <c r="F280" s="1" t="s">
        <v>131</v>
      </c>
      <c r="G280" s="1" t="s">
        <v>75</v>
      </c>
      <c r="H280" s="1">
        <v>0</v>
      </c>
      <c r="I280" s="1">
        <v>4</v>
      </c>
      <c r="J280" s="1">
        <v>0</v>
      </c>
      <c r="K280" s="1">
        <v>0</v>
      </c>
      <c r="L280" s="1">
        <v>26.193083097599999</v>
      </c>
      <c r="M280" s="1">
        <v>74.322432000000106</v>
      </c>
      <c r="N280" s="1">
        <v>12.192</v>
      </c>
      <c r="O280" s="1">
        <v>73.152000000000001</v>
      </c>
      <c r="P280" s="1" t="s">
        <v>57</v>
      </c>
      <c r="Q280" s="1" t="s">
        <v>58</v>
      </c>
      <c r="R280" s="1" t="s">
        <v>76</v>
      </c>
      <c r="S280" s="1" t="s">
        <v>77</v>
      </c>
      <c r="T280" s="1" t="s">
        <v>61</v>
      </c>
      <c r="U280" s="1" t="s">
        <v>59</v>
      </c>
      <c r="V280" s="1" t="s">
        <v>49</v>
      </c>
      <c r="W280" s="1">
        <v>0</v>
      </c>
      <c r="X280" s="1">
        <v>1.0084204995936799E-2</v>
      </c>
      <c r="Y280" s="1">
        <v>9.18480292873161E-4</v>
      </c>
      <c r="Z280" s="1">
        <v>2.07680113700104</v>
      </c>
      <c r="AA280" s="2">
        <v>1.7797259087423601E-11</v>
      </c>
      <c r="AB280" s="1">
        <v>0.31887891473637903</v>
      </c>
      <c r="AC280" s="1">
        <v>29.707522825867802</v>
      </c>
      <c r="AD280" s="1">
        <v>29.434976744896598</v>
      </c>
      <c r="AE280" s="1">
        <v>0.46060287684143703</v>
      </c>
    </row>
    <row r="281" spans="1:32" x14ac:dyDescent="0.2">
      <c r="A281" s="1" t="s">
        <v>38</v>
      </c>
      <c r="B281" s="1">
        <v>19</v>
      </c>
      <c r="C281" s="1" t="s">
        <v>39</v>
      </c>
      <c r="D281" s="1" t="s">
        <v>39</v>
      </c>
      <c r="E281" s="1" t="s">
        <v>40</v>
      </c>
      <c r="F281" s="1" t="s">
        <v>131</v>
      </c>
      <c r="G281" s="1" t="s">
        <v>75</v>
      </c>
      <c r="H281" s="1">
        <v>0</v>
      </c>
      <c r="I281" s="1">
        <v>4</v>
      </c>
      <c r="J281" s="1">
        <v>0</v>
      </c>
      <c r="K281" s="1">
        <v>0</v>
      </c>
      <c r="L281" s="1">
        <v>26.193083097599999</v>
      </c>
      <c r="M281" s="1">
        <v>74.322432000000106</v>
      </c>
      <c r="N281" s="1">
        <v>12.192</v>
      </c>
      <c r="O281" s="1">
        <v>73.152000000000001</v>
      </c>
      <c r="P281" s="1" t="s">
        <v>57</v>
      </c>
      <c r="Q281" s="1" t="s">
        <v>58</v>
      </c>
      <c r="R281" s="1" t="s">
        <v>76</v>
      </c>
      <c r="S281" s="1" t="s">
        <v>77</v>
      </c>
      <c r="T281" s="1" t="s">
        <v>61</v>
      </c>
      <c r="U281" s="1" t="s">
        <v>59</v>
      </c>
      <c r="V281" s="1" t="s">
        <v>50</v>
      </c>
      <c r="W281" s="1">
        <v>40</v>
      </c>
      <c r="X281" s="1">
        <v>0.142909002536107</v>
      </c>
      <c r="Y281" s="1">
        <v>0.260918104895423</v>
      </c>
      <c r="Z281" s="1">
        <v>58.529849718546799</v>
      </c>
      <c r="AA281" s="2">
        <v>4.6345054697815803E-9</v>
      </c>
      <c r="AB281" s="1">
        <v>2.50724082082519</v>
      </c>
      <c r="AC281" s="1">
        <v>1715.66008231866</v>
      </c>
      <c r="AD281" s="1">
        <v>1698.49683905966</v>
      </c>
      <c r="AE281" s="1">
        <v>17.3513000338822</v>
      </c>
      <c r="AF281" s="1">
        <v>20.981222553599999</v>
      </c>
    </row>
    <row r="282" spans="1:32" x14ac:dyDescent="0.2">
      <c r="A282" s="1" t="s">
        <v>38</v>
      </c>
      <c r="B282" s="1">
        <v>19</v>
      </c>
      <c r="C282" s="1" t="s">
        <v>39</v>
      </c>
      <c r="D282" s="1" t="s">
        <v>39</v>
      </c>
      <c r="E282" s="1" t="s">
        <v>40</v>
      </c>
      <c r="F282" s="1" t="s">
        <v>131</v>
      </c>
      <c r="G282" s="1" t="s">
        <v>75</v>
      </c>
      <c r="H282" s="1">
        <v>0</v>
      </c>
      <c r="I282" s="1">
        <v>4</v>
      </c>
      <c r="J282" s="1">
        <v>0</v>
      </c>
      <c r="K282" s="1">
        <v>0</v>
      </c>
      <c r="L282" s="1">
        <v>26.193083097599999</v>
      </c>
      <c r="M282" s="1">
        <v>74.322432000000106</v>
      </c>
      <c r="N282" s="1">
        <v>12.192</v>
      </c>
      <c r="O282" s="1">
        <v>73.152000000000001</v>
      </c>
      <c r="P282" s="1" t="s">
        <v>57</v>
      </c>
      <c r="Q282" s="1" t="s">
        <v>58</v>
      </c>
      <c r="R282" s="1" t="s">
        <v>76</v>
      </c>
      <c r="S282" s="1" t="s">
        <v>77</v>
      </c>
      <c r="T282" s="1" t="s">
        <v>61</v>
      </c>
      <c r="U282" s="1" t="s">
        <v>59</v>
      </c>
      <c r="V282" s="1" t="s">
        <v>51</v>
      </c>
      <c r="W282" s="1">
        <v>40</v>
      </c>
      <c r="X282" s="1">
        <v>1.2452733247567601E-2</v>
      </c>
      <c r="Y282" s="1">
        <v>-9.9971539035619006E-3</v>
      </c>
      <c r="Z282" s="1">
        <v>-1.4108437051673399</v>
      </c>
      <c r="AA282" s="2">
        <v>6.3782916562944101E-11</v>
      </c>
      <c r="AB282" s="1">
        <v>1.4028087361782101E-2</v>
      </c>
      <c r="AC282" s="1">
        <v>-82.658054382318895</v>
      </c>
      <c r="AD282" s="1">
        <v>-83.316238061384297</v>
      </c>
      <c r="AE282" s="1">
        <v>0.65818367906536501</v>
      </c>
    </row>
    <row r="283" spans="1:32" x14ac:dyDescent="0.2">
      <c r="A283" s="1" t="s">
        <v>38</v>
      </c>
      <c r="B283" s="1">
        <v>19</v>
      </c>
      <c r="C283" s="1" t="s">
        <v>39</v>
      </c>
      <c r="D283" s="1" t="s">
        <v>39</v>
      </c>
      <c r="E283" s="1" t="s">
        <v>40</v>
      </c>
      <c r="F283" s="1" t="s">
        <v>131</v>
      </c>
      <c r="G283" s="1" t="s">
        <v>78</v>
      </c>
      <c r="H283" s="1">
        <v>1.2699999999999999E-2</v>
      </c>
      <c r="I283" s="1">
        <v>4</v>
      </c>
      <c r="J283" s="1">
        <v>0</v>
      </c>
      <c r="K283" s="1">
        <v>0</v>
      </c>
      <c r="L283" s="1">
        <v>26.193083097599999</v>
      </c>
      <c r="M283" s="1">
        <v>74.322432000000106</v>
      </c>
      <c r="N283" s="1">
        <v>12.192</v>
      </c>
      <c r="O283" s="1">
        <v>73.152000000000001</v>
      </c>
      <c r="P283" s="1" t="s">
        <v>79</v>
      </c>
      <c r="Q283" s="1" t="s">
        <v>80</v>
      </c>
      <c r="R283" s="1" t="s">
        <v>81</v>
      </c>
      <c r="S283" s="1" t="s">
        <v>82</v>
      </c>
      <c r="T283" s="1" t="s">
        <v>83</v>
      </c>
      <c r="U283" s="1" t="s">
        <v>84</v>
      </c>
      <c r="V283" s="1" t="s">
        <v>48</v>
      </c>
      <c r="W283" s="1">
        <v>30</v>
      </c>
      <c r="X283" s="1">
        <v>0.23213471231803401</v>
      </c>
      <c r="Y283" s="1">
        <v>1.69901079552E-2</v>
      </c>
      <c r="Z283" s="1">
        <v>184.44989022185601</v>
      </c>
      <c r="AA283" s="2">
        <v>1.4498225455103999E-9</v>
      </c>
      <c r="AB283" s="1">
        <v>4.4281741228546903</v>
      </c>
      <c r="AC283" s="1">
        <v>2972.2719828509698</v>
      </c>
      <c r="AD283" s="1">
        <v>2918.7243547531698</v>
      </c>
      <c r="AE283" s="1">
        <v>53.547628097799397</v>
      </c>
      <c r="AF283" s="1">
        <v>755.11590912000099</v>
      </c>
    </row>
    <row r="284" spans="1:32" x14ac:dyDescent="0.2">
      <c r="A284" s="1" t="s">
        <v>38</v>
      </c>
      <c r="B284" s="1">
        <v>19</v>
      </c>
      <c r="C284" s="1" t="s">
        <v>39</v>
      </c>
      <c r="D284" s="1" t="s">
        <v>39</v>
      </c>
      <c r="E284" s="1" t="s">
        <v>40</v>
      </c>
      <c r="F284" s="1" t="s">
        <v>131</v>
      </c>
      <c r="G284" s="1" t="s">
        <v>78</v>
      </c>
      <c r="H284" s="1">
        <v>1.2699999999999999E-2</v>
      </c>
      <c r="I284" s="1">
        <v>4</v>
      </c>
      <c r="J284" s="1">
        <v>0</v>
      </c>
      <c r="K284" s="1">
        <v>0</v>
      </c>
      <c r="L284" s="1">
        <v>26.193083097599999</v>
      </c>
      <c r="M284" s="1">
        <v>74.322432000000106</v>
      </c>
      <c r="N284" s="1">
        <v>12.192</v>
      </c>
      <c r="O284" s="1">
        <v>73.152000000000001</v>
      </c>
      <c r="P284" s="1" t="s">
        <v>79</v>
      </c>
      <c r="Q284" s="1" t="s">
        <v>80</v>
      </c>
      <c r="R284" s="1" t="s">
        <v>81</v>
      </c>
      <c r="S284" s="1" t="s">
        <v>82</v>
      </c>
      <c r="T284" s="1" t="s">
        <v>83</v>
      </c>
      <c r="U284" s="1" t="s">
        <v>84</v>
      </c>
      <c r="V284" s="1" t="s">
        <v>49</v>
      </c>
      <c r="W284" s="1">
        <v>0</v>
      </c>
      <c r="X284" s="1">
        <v>4.8055576456396902E-2</v>
      </c>
      <c r="Y284" s="1">
        <v>4.3769538556231802E-3</v>
      </c>
      <c r="Z284" s="1">
        <v>9.8968511512903792</v>
      </c>
      <c r="AA284" s="2">
        <v>8.4811598448722096E-11</v>
      </c>
      <c r="AB284" s="1">
        <v>1.51959525551309</v>
      </c>
      <c r="AC284" s="1">
        <v>141.56913064181799</v>
      </c>
      <c r="AD284" s="1">
        <v>140.27033127813101</v>
      </c>
      <c r="AE284" s="1">
        <v>2.1949709246300202</v>
      </c>
    </row>
    <row r="285" spans="1:32" x14ac:dyDescent="0.2">
      <c r="A285" s="1" t="s">
        <v>38</v>
      </c>
      <c r="B285" s="1">
        <v>19</v>
      </c>
      <c r="C285" s="1" t="s">
        <v>39</v>
      </c>
      <c r="D285" s="1" t="s">
        <v>39</v>
      </c>
      <c r="E285" s="1" t="s">
        <v>40</v>
      </c>
      <c r="F285" s="1" t="s">
        <v>131</v>
      </c>
      <c r="G285" s="1" t="s">
        <v>78</v>
      </c>
      <c r="H285" s="1">
        <v>1.2699999999999999E-2</v>
      </c>
      <c r="I285" s="1">
        <v>4</v>
      </c>
      <c r="J285" s="1">
        <v>0</v>
      </c>
      <c r="K285" s="1">
        <v>0</v>
      </c>
      <c r="L285" s="1">
        <v>26.193083097599999</v>
      </c>
      <c r="M285" s="1">
        <v>74.322432000000106</v>
      </c>
      <c r="N285" s="1">
        <v>12.192</v>
      </c>
      <c r="O285" s="1">
        <v>73.152000000000001</v>
      </c>
      <c r="P285" s="1" t="s">
        <v>79</v>
      </c>
      <c r="Q285" s="1" t="s">
        <v>80</v>
      </c>
      <c r="R285" s="1" t="s">
        <v>81</v>
      </c>
      <c r="S285" s="1" t="s">
        <v>82</v>
      </c>
      <c r="T285" s="1" t="s">
        <v>83</v>
      </c>
      <c r="U285" s="1" t="s">
        <v>84</v>
      </c>
      <c r="V285" s="1" t="s">
        <v>50</v>
      </c>
      <c r="W285" s="1">
        <v>30</v>
      </c>
      <c r="X285" s="1">
        <v>0.35487125218639898</v>
      </c>
      <c r="Y285" s="1">
        <v>2.9220267265671201E-2</v>
      </c>
      <c r="Z285" s="1">
        <v>210.706011150666</v>
      </c>
      <c r="AA285" s="2">
        <v>2.32750584853513E-9</v>
      </c>
      <c r="AB285" s="1">
        <v>7.2410647021926096</v>
      </c>
      <c r="AC285" s="1">
        <v>3389.01160389096</v>
      </c>
      <c r="AD285" s="1">
        <v>3322.7148260734698</v>
      </c>
      <c r="AE285" s="1">
        <v>67.192948623320504</v>
      </c>
      <c r="AF285" s="1">
        <v>755.11590912000099</v>
      </c>
    </row>
    <row r="286" spans="1:32" x14ac:dyDescent="0.2">
      <c r="A286" s="1" t="s">
        <v>38</v>
      </c>
      <c r="B286" s="1">
        <v>19</v>
      </c>
      <c r="C286" s="1" t="s">
        <v>39</v>
      </c>
      <c r="D286" s="1" t="s">
        <v>39</v>
      </c>
      <c r="E286" s="1" t="s">
        <v>40</v>
      </c>
      <c r="F286" s="1" t="s">
        <v>131</v>
      </c>
      <c r="G286" s="1" t="s">
        <v>78</v>
      </c>
      <c r="H286" s="1">
        <v>1.2699999999999999E-2</v>
      </c>
      <c r="I286" s="1">
        <v>4</v>
      </c>
      <c r="J286" s="1">
        <v>0</v>
      </c>
      <c r="K286" s="1">
        <v>0</v>
      </c>
      <c r="L286" s="1">
        <v>26.193083097599999</v>
      </c>
      <c r="M286" s="1">
        <v>74.322432000000106</v>
      </c>
      <c r="N286" s="1">
        <v>12.192</v>
      </c>
      <c r="O286" s="1">
        <v>73.152000000000001</v>
      </c>
      <c r="P286" s="1" t="s">
        <v>79</v>
      </c>
      <c r="Q286" s="1" t="s">
        <v>80</v>
      </c>
      <c r="R286" s="1" t="s">
        <v>81</v>
      </c>
      <c r="S286" s="1" t="s">
        <v>82</v>
      </c>
      <c r="T286" s="1" t="s">
        <v>83</v>
      </c>
      <c r="U286" s="1" t="s">
        <v>84</v>
      </c>
      <c r="V286" s="1" t="s">
        <v>51</v>
      </c>
      <c r="W286" s="1">
        <v>30</v>
      </c>
      <c r="X286" s="1">
        <v>7.4680963411968102E-2</v>
      </c>
      <c r="Y286" s="1">
        <v>7.8532054548480102E-3</v>
      </c>
      <c r="Z286" s="1">
        <v>16.3592697775189</v>
      </c>
      <c r="AA286" s="2">
        <v>7.9287170457600099E-10</v>
      </c>
      <c r="AB286" s="1">
        <v>1.2932953238248299</v>
      </c>
      <c r="AC286" s="1">
        <v>275.17049039817198</v>
      </c>
      <c r="AD286" s="1">
        <v>263.72014004216499</v>
      </c>
      <c r="AE286" s="1">
        <v>11.4503496008911</v>
      </c>
    </row>
    <row r="287" spans="1:32" x14ac:dyDescent="0.2">
      <c r="A287" s="1" t="s">
        <v>38</v>
      </c>
      <c r="B287" s="1">
        <v>2</v>
      </c>
      <c r="C287" s="1" t="s">
        <v>39</v>
      </c>
      <c r="D287" s="1" t="s">
        <v>39</v>
      </c>
      <c r="E287" s="1" t="s">
        <v>40</v>
      </c>
      <c r="F287" s="1" t="s">
        <v>137</v>
      </c>
      <c r="G287" s="1" t="s">
        <v>117</v>
      </c>
      <c r="H287" s="1">
        <v>9.2075000000000004E-2</v>
      </c>
      <c r="I287" s="1">
        <v>4</v>
      </c>
      <c r="J287" s="1">
        <v>0</v>
      </c>
      <c r="K287" s="1">
        <v>0</v>
      </c>
      <c r="L287" s="1">
        <v>26.193083097599999</v>
      </c>
      <c r="M287" s="1">
        <v>74.322432000000106</v>
      </c>
      <c r="N287" s="1">
        <v>12.192</v>
      </c>
      <c r="O287" s="1">
        <v>73.152000000000001</v>
      </c>
      <c r="P287" s="1" t="s">
        <v>57</v>
      </c>
      <c r="Q287" s="1" t="s">
        <v>87</v>
      </c>
      <c r="R287" s="1" t="s">
        <v>118</v>
      </c>
      <c r="S287" s="1" t="s">
        <v>119</v>
      </c>
      <c r="T287" s="1" t="s">
        <v>87</v>
      </c>
      <c r="U287" s="1" t="s">
        <v>118</v>
      </c>
      <c r="V287" s="1" t="s">
        <v>48</v>
      </c>
      <c r="W287" s="1">
        <v>50</v>
      </c>
      <c r="X287" s="1">
        <v>5.5876300666864296</v>
      </c>
      <c r="Y287" s="1">
        <v>0.147014237029197</v>
      </c>
      <c r="Z287" s="1">
        <v>1301.63287310736</v>
      </c>
      <c r="AA287" s="2">
        <v>1.34135769632441E-5</v>
      </c>
      <c r="AB287" s="1">
        <v>51.024921156159401</v>
      </c>
      <c r="AC287" s="1">
        <v>8832.8920705196506</v>
      </c>
      <c r="AD287" s="1">
        <v>3444.43054116958</v>
      </c>
      <c r="AE287" s="1">
        <v>5388.4615293500701</v>
      </c>
      <c r="AF287" s="1">
        <v>102.39371727667201</v>
      </c>
    </row>
    <row r="288" spans="1:32" x14ac:dyDescent="0.2">
      <c r="A288" s="1" t="s">
        <v>38</v>
      </c>
      <c r="B288" s="1">
        <v>2</v>
      </c>
      <c r="C288" s="1" t="s">
        <v>39</v>
      </c>
      <c r="D288" s="1" t="s">
        <v>39</v>
      </c>
      <c r="E288" s="1" t="s">
        <v>40</v>
      </c>
      <c r="F288" s="1" t="s">
        <v>137</v>
      </c>
      <c r="G288" s="1" t="s">
        <v>117</v>
      </c>
      <c r="H288" s="1">
        <v>9.2075000000000004E-2</v>
      </c>
      <c r="I288" s="1">
        <v>4</v>
      </c>
      <c r="J288" s="1">
        <v>0</v>
      </c>
      <c r="K288" s="1">
        <v>0</v>
      </c>
      <c r="L288" s="1">
        <v>26.193083097599999</v>
      </c>
      <c r="M288" s="1">
        <v>74.322432000000106</v>
      </c>
      <c r="N288" s="1">
        <v>12.192</v>
      </c>
      <c r="O288" s="1">
        <v>73.152000000000001</v>
      </c>
      <c r="P288" s="1" t="s">
        <v>57</v>
      </c>
      <c r="Q288" s="1" t="s">
        <v>87</v>
      </c>
      <c r="R288" s="1" t="s">
        <v>118</v>
      </c>
      <c r="S288" s="1" t="s">
        <v>119</v>
      </c>
      <c r="T288" s="1" t="s">
        <v>87</v>
      </c>
      <c r="U288" s="1" t="s">
        <v>118</v>
      </c>
      <c r="V288" s="1" t="s">
        <v>49</v>
      </c>
      <c r="W288" s="1">
        <v>0</v>
      </c>
      <c r="X288" s="1">
        <v>2.51182027851405E-2</v>
      </c>
      <c r="Y288" s="1">
        <v>2.2877930644844102E-3</v>
      </c>
      <c r="Z288" s="1">
        <v>5.1729920330478398</v>
      </c>
      <c r="AA288" s="2">
        <v>4.4330233564045202E-11</v>
      </c>
      <c r="AB288" s="1">
        <v>0.79427830428687396</v>
      </c>
      <c r="AC288" s="1">
        <v>73.996867664332697</v>
      </c>
      <c r="AD288" s="1">
        <v>73.317997318788301</v>
      </c>
      <c r="AE288" s="1">
        <v>1.1472908839699301</v>
      </c>
    </row>
    <row r="289" spans="1:32" x14ac:dyDescent="0.2">
      <c r="A289" s="1" t="s">
        <v>38</v>
      </c>
      <c r="B289" s="1">
        <v>2</v>
      </c>
      <c r="C289" s="1" t="s">
        <v>39</v>
      </c>
      <c r="D289" s="1" t="s">
        <v>39</v>
      </c>
      <c r="E289" s="1" t="s">
        <v>40</v>
      </c>
      <c r="F289" s="1" t="s">
        <v>137</v>
      </c>
      <c r="G289" s="1" t="s">
        <v>117</v>
      </c>
      <c r="H289" s="1">
        <v>9.2075000000000004E-2</v>
      </c>
      <c r="I289" s="1">
        <v>4</v>
      </c>
      <c r="J289" s="1">
        <v>0</v>
      </c>
      <c r="K289" s="1">
        <v>0</v>
      </c>
      <c r="L289" s="1">
        <v>26.193083097599999</v>
      </c>
      <c r="M289" s="1">
        <v>74.322432000000106</v>
      </c>
      <c r="N289" s="1">
        <v>12.192</v>
      </c>
      <c r="O289" s="1">
        <v>73.152000000000001</v>
      </c>
      <c r="P289" s="1" t="s">
        <v>57</v>
      </c>
      <c r="Q289" s="1" t="s">
        <v>87</v>
      </c>
      <c r="R289" s="1" t="s">
        <v>118</v>
      </c>
      <c r="S289" s="1" t="s">
        <v>119</v>
      </c>
      <c r="T289" s="1" t="s">
        <v>87</v>
      </c>
      <c r="U289" s="1" t="s">
        <v>118</v>
      </c>
      <c r="V289" s="1" t="s">
        <v>50</v>
      </c>
      <c r="W289" s="1">
        <v>50</v>
      </c>
      <c r="X289" s="1">
        <v>0.990593580279029</v>
      </c>
      <c r="Y289" s="1">
        <v>3.8764018938539702E-2</v>
      </c>
      <c r="Z289" s="1">
        <v>288.90980138039203</v>
      </c>
      <c r="AA289" s="2">
        <v>1.9455249584903401E-6</v>
      </c>
      <c r="AB289" s="1">
        <v>10.778459802039899</v>
      </c>
      <c r="AC289" s="1">
        <v>3811.64293616548</v>
      </c>
      <c r="AD289" s="1">
        <v>3117.6907963755898</v>
      </c>
      <c r="AE289" s="1">
        <v>694.42055991874702</v>
      </c>
      <c r="AF289" s="1">
        <v>102.39371727667201</v>
      </c>
    </row>
    <row r="290" spans="1:32" x14ac:dyDescent="0.2">
      <c r="A290" s="1" t="s">
        <v>38</v>
      </c>
      <c r="B290" s="1">
        <v>2</v>
      </c>
      <c r="C290" s="1" t="s">
        <v>39</v>
      </c>
      <c r="D290" s="1" t="s">
        <v>39</v>
      </c>
      <c r="E290" s="1" t="s">
        <v>40</v>
      </c>
      <c r="F290" s="1" t="s">
        <v>137</v>
      </c>
      <c r="G290" s="1" t="s">
        <v>117</v>
      </c>
      <c r="H290" s="1">
        <v>9.2075000000000004E-2</v>
      </c>
      <c r="I290" s="1">
        <v>4</v>
      </c>
      <c r="J290" s="1">
        <v>0</v>
      </c>
      <c r="K290" s="1">
        <v>0</v>
      </c>
      <c r="L290" s="1">
        <v>26.193083097599999</v>
      </c>
      <c r="M290" s="1">
        <v>74.322432000000106</v>
      </c>
      <c r="N290" s="1">
        <v>12.192</v>
      </c>
      <c r="O290" s="1">
        <v>73.152000000000001</v>
      </c>
      <c r="P290" s="1" t="s">
        <v>57</v>
      </c>
      <c r="Q290" s="1" t="s">
        <v>87</v>
      </c>
      <c r="R290" s="1" t="s">
        <v>118</v>
      </c>
      <c r="S290" s="1" t="s">
        <v>119</v>
      </c>
      <c r="T290" s="1" t="s">
        <v>87</v>
      </c>
      <c r="U290" s="1" t="s">
        <v>118</v>
      </c>
      <c r="V290" s="1" t="s">
        <v>51</v>
      </c>
      <c r="W290" s="1">
        <v>50</v>
      </c>
      <c r="X290" s="1">
        <v>-4.6221546891925396</v>
      </c>
      <c r="Y290" s="1">
        <v>-0.110538011155141</v>
      </c>
      <c r="Z290" s="1">
        <v>-1017.89606376002</v>
      </c>
      <c r="AA290" s="2">
        <v>-1.1468096334987301E-5</v>
      </c>
      <c r="AB290" s="1">
        <v>-41.040739658406402</v>
      </c>
      <c r="AC290" s="1">
        <v>-5095.2460020184899</v>
      </c>
      <c r="AD290" s="1">
        <v>-400.05774211277901</v>
      </c>
      <c r="AE290" s="1">
        <v>-4695.1882603152899</v>
      </c>
    </row>
    <row r="291" spans="1:32" x14ac:dyDescent="0.2">
      <c r="A291" s="1" t="s">
        <v>38</v>
      </c>
      <c r="B291" s="1">
        <v>2</v>
      </c>
      <c r="C291" s="1" t="s">
        <v>39</v>
      </c>
      <c r="D291" s="1" t="s">
        <v>39</v>
      </c>
      <c r="E291" s="1" t="s">
        <v>40</v>
      </c>
      <c r="F291" s="1" t="s">
        <v>137</v>
      </c>
      <c r="G291" s="1" t="s">
        <v>117</v>
      </c>
      <c r="H291" s="1">
        <v>9.2075000000000004E-2</v>
      </c>
      <c r="I291" s="1">
        <v>4</v>
      </c>
      <c r="J291" s="1">
        <v>0</v>
      </c>
      <c r="K291" s="1">
        <v>0</v>
      </c>
      <c r="L291" s="1">
        <v>26.193083097599999</v>
      </c>
      <c r="M291" s="1">
        <v>74.322432000000106</v>
      </c>
      <c r="N291" s="1">
        <v>12.192</v>
      </c>
      <c r="O291" s="1">
        <v>73.152000000000001</v>
      </c>
      <c r="P291" s="1" t="s">
        <v>57</v>
      </c>
      <c r="Q291" s="1" t="s">
        <v>87</v>
      </c>
      <c r="R291" s="1" t="s">
        <v>118</v>
      </c>
      <c r="S291" s="1" t="s">
        <v>119</v>
      </c>
      <c r="T291" s="1" t="s">
        <v>138</v>
      </c>
      <c r="U291" s="1" t="s">
        <v>139</v>
      </c>
      <c r="V291" s="1" t="s">
        <v>48</v>
      </c>
      <c r="W291" s="1">
        <v>10</v>
      </c>
      <c r="X291" s="1">
        <v>0.70287319190758002</v>
      </c>
      <c r="Y291" s="1">
        <v>1.1354796098104299E-2</v>
      </c>
      <c r="Z291" s="1">
        <v>51.548825632981298</v>
      </c>
      <c r="AA291" s="2">
        <v>3.12525826560001E-9</v>
      </c>
      <c r="AB291" s="1">
        <v>42.047002855152598</v>
      </c>
      <c r="AC291" s="1">
        <v>1336.18875876119</v>
      </c>
      <c r="AD291" s="1">
        <v>1303.39711573042</v>
      </c>
      <c r="AE291" s="1">
        <v>32.791642987669398</v>
      </c>
      <c r="AF291" s="1">
        <v>21.55350528</v>
      </c>
    </row>
    <row r="292" spans="1:32" x14ac:dyDescent="0.2">
      <c r="A292" s="1" t="s">
        <v>38</v>
      </c>
      <c r="B292" s="1">
        <v>2</v>
      </c>
      <c r="C292" s="1" t="s">
        <v>39</v>
      </c>
      <c r="D292" s="1" t="s">
        <v>39</v>
      </c>
      <c r="E292" s="1" t="s">
        <v>40</v>
      </c>
      <c r="F292" s="1" t="s">
        <v>137</v>
      </c>
      <c r="G292" s="1" t="s">
        <v>117</v>
      </c>
      <c r="H292" s="1">
        <v>9.2075000000000004E-2</v>
      </c>
      <c r="I292" s="1">
        <v>4</v>
      </c>
      <c r="J292" s="1">
        <v>0</v>
      </c>
      <c r="K292" s="1">
        <v>0</v>
      </c>
      <c r="L292" s="1">
        <v>26.193083097599999</v>
      </c>
      <c r="M292" s="1">
        <v>74.322432000000106</v>
      </c>
      <c r="N292" s="1">
        <v>12.192</v>
      </c>
      <c r="O292" s="1">
        <v>73.152000000000001</v>
      </c>
      <c r="P292" s="1" t="s">
        <v>57</v>
      </c>
      <c r="Q292" s="1" t="s">
        <v>87</v>
      </c>
      <c r="R292" s="1" t="s">
        <v>118</v>
      </c>
      <c r="S292" s="1" t="s">
        <v>119</v>
      </c>
      <c r="T292" s="1" t="s">
        <v>138</v>
      </c>
      <c r="U292" s="1" t="s">
        <v>139</v>
      </c>
      <c r="V292" s="1" t="s">
        <v>49</v>
      </c>
      <c r="W292" s="1">
        <v>0</v>
      </c>
      <c r="X292" s="1">
        <v>5.1198196442112098E-3</v>
      </c>
      <c r="Y292" s="1">
        <v>4.6631870813491298E-4</v>
      </c>
      <c r="Z292" s="1">
        <v>1.05440609969971</v>
      </c>
      <c r="AA292" s="2">
        <v>9.0357898045133007E-12</v>
      </c>
      <c r="AB292" s="1">
        <v>0.16189699956019199</v>
      </c>
      <c r="AC292" s="1">
        <v>15.082711924838399</v>
      </c>
      <c r="AD292" s="1">
        <v>14.944338420940801</v>
      </c>
      <c r="AE292" s="1">
        <v>0.23385122158694399</v>
      </c>
    </row>
    <row r="293" spans="1:32" x14ac:dyDescent="0.2">
      <c r="A293" s="1" t="s">
        <v>38</v>
      </c>
      <c r="B293" s="1">
        <v>2</v>
      </c>
      <c r="C293" s="1" t="s">
        <v>39</v>
      </c>
      <c r="D293" s="1" t="s">
        <v>39</v>
      </c>
      <c r="E293" s="1" t="s">
        <v>40</v>
      </c>
      <c r="F293" s="1" t="s">
        <v>137</v>
      </c>
      <c r="G293" s="1" t="s">
        <v>117</v>
      </c>
      <c r="H293" s="1">
        <v>9.2075000000000004E-2</v>
      </c>
      <c r="I293" s="1">
        <v>4</v>
      </c>
      <c r="J293" s="1">
        <v>0</v>
      </c>
      <c r="K293" s="1">
        <v>0</v>
      </c>
      <c r="L293" s="1">
        <v>26.193083097599999</v>
      </c>
      <c r="M293" s="1">
        <v>74.322432000000106</v>
      </c>
      <c r="N293" s="1">
        <v>12.192</v>
      </c>
      <c r="O293" s="1">
        <v>73.152000000000001</v>
      </c>
      <c r="P293" s="1" t="s">
        <v>57</v>
      </c>
      <c r="Q293" s="1" t="s">
        <v>87</v>
      </c>
      <c r="R293" s="1" t="s">
        <v>118</v>
      </c>
      <c r="S293" s="1" t="s">
        <v>119</v>
      </c>
      <c r="T293" s="1" t="s">
        <v>138</v>
      </c>
      <c r="U293" s="1" t="s">
        <v>139</v>
      </c>
      <c r="V293" s="1" t="s">
        <v>50</v>
      </c>
      <c r="W293" s="1">
        <v>10</v>
      </c>
      <c r="X293" s="1">
        <v>3.5722682660298299</v>
      </c>
      <c r="Y293" s="1">
        <v>7.2889471727861893E-2</v>
      </c>
      <c r="Z293" s="1">
        <v>264.64595088954297</v>
      </c>
      <c r="AA293" s="2">
        <v>1.5707356863313801E-8</v>
      </c>
      <c r="AB293" s="1">
        <v>211.281034984234</v>
      </c>
      <c r="AC293" s="1">
        <v>6783.03275040059</v>
      </c>
      <c r="AD293" s="1">
        <v>6617.2056276786197</v>
      </c>
      <c r="AE293" s="1">
        <v>166.30451109488101</v>
      </c>
      <c r="AF293" s="1">
        <v>107.76752639999999</v>
      </c>
    </row>
    <row r="294" spans="1:32" x14ac:dyDescent="0.2">
      <c r="A294" s="1" t="s">
        <v>38</v>
      </c>
      <c r="B294" s="1">
        <v>2</v>
      </c>
      <c r="C294" s="1" t="s">
        <v>39</v>
      </c>
      <c r="D294" s="1" t="s">
        <v>39</v>
      </c>
      <c r="E294" s="1" t="s">
        <v>40</v>
      </c>
      <c r="F294" s="1" t="s">
        <v>137</v>
      </c>
      <c r="G294" s="1" t="s">
        <v>117</v>
      </c>
      <c r="H294" s="1">
        <v>9.2075000000000004E-2</v>
      </c>
      <c r="I294" s="1">
        <v>4</v>
      </c>
      <c r="J294" s="1">
        <v>0</v>
      </c>
      <c r="K294" s="1">
        <v>0</v>
      </c>
      <c r="L294" s="1">
        <v>26.193083097599999</v>
      </c>
      <c r="M294" s="1">
        <v>74.322432000000106</v>
      </c>
      <c r="N294" s="1">
        <v>12.192</v>
      </c>
      <c r="O294" s="1">
        <v>73.152000000000001</v>
      </c>
      <c r="P294" s="1" t="s">
        <v>57</v>
      </c>
      <c r="Q294" s="1" t="s">
        <v>87</v>
      </c>
      <c r="R294" s="1" t="s">
        <v>118</v>
      </c>
      <c r="S294" s="1" t="s">
        <v>119</v>
      </c>
      <c r="T294" s="1" t="s">
        <v>138</v>
      </c>
      <c r="U294" s="1" t="s">
        <v>139</v>
      </c>
      <c r="V294" s="1" t="s">
        <v>51</v>
      </c>
      <c r="W294" s="1">
        <v>10</v>
      </c>
      <c r="X294" s="1">
        <v>6.4606416541747296E-3</v>
      </c>
      <c r="Y294" s="1">
        <v>2.7567795393331298E-3</v>
      </c>
      <c r="Z294" s="1">
        <v>0.32595844522761303</v>
      </c>
      <c r="AA294" s="2">
        <v>7.1773172582400101E-12</v>
      </c>
      <c r="AB294" s="1">
        <v>4.7307142133913703E-2</v>
      </c>
      <c r="AC294" s="1">
        <v>5.3350793940882699</v>
      </c>
      <c r="AD294" s="1">
        <v>5.0996713843684498</v>
      </c>
      <c r="AE294" s="1">
        <v>0.23540800971981399</v>
      </c>
    </row>
    <row r="295" spans="1:32" x14ac:dyDescent="0.2">
      <c r="A295" s="1" t="s">
        <v>38</v>
      </c>
      <c r="B295" s="1">
        <v>2</v>
      </c>
      <c r="C295" s="1" t="s">
        <v>39</v>
      </c>
      <c r="D295" s="1" t="s">
        <v>39</v>
      </c>
      <c r="E295" s="1" t="s">
        <v>40</v>
      </c>
      <c r="F295" s="1" t="s">
        <v>137</v>
      </c>
      <c r="G295" s="1" t="s">
        <v>117</v>
      </c>
      <c r="H295" s="1">
        <v>9.2075000000000004E-2</v>
      </c>
      <c r="I295" s="1">
        <v>4</v>
      </c>
      <c r="J295" s="1">
        <v>0</v>
      </c>
      <c r="K295" s="1">
        <v>0</v>
      </c>
      <c r="L295" s="1">
        <v>26.193083097599999</v>
      </c>
      <c r="M295" s="1">
        <v>74.322432000000106</v>
      </c>
      <c r="N295" s="1">
        <v>12.192</v>
      </c>
      <c r="O295" s="1">
        <v>73.152000000000001</v>
      </c>
      <c r="P295" s="1" t="s">
        <v>57</v>
      </c>
      <c r="Q295" s="1" t="s">
        <v>87</v>
      </c>
      <c r="R295" s="1" t="s">
        <v>118</v>
      </c>
      <c r="S295" s="1" t="s">
        <v>119</v>
      </c>
      <c r="T295" s="1" t="s">
        <v>54</v>
      </c>
      <c r="U295" s="1" t="s">
        <v>92</v>
      </c>
      <c r="V295" s="1" t="s">
        <v>48</v>
      </c>
      <c r="W295" s="1">
        <v>50</v>
      </c>
      <c r="X295" s="1">
        <v>0.102957406471872</v>
      </c>
      <c r="Y295" s="1">
        <v>1.48189509039744E-2</v>
      </c>
      <c r="Z295" s="1">
        <v>6.9627719907120502</v>
      </c>
      <c r="AA295" s="2">
        <v>6.3174067200000103E-7</v>
      </c>
      <c r="AB295" s="1">
        <v>0.33915474197303103</v>
      </c>
      <c r="AC295" s="1">
        <v>109.136644855048</v>
      </c>
      <c r="AD295" s="1">
        <v>91.855249767326796</v>
      </c>
      <c r="AE295" s="1">
        <v>17.2813950932956</v>
      </c>
      <c r="AF295" s="1">
        <v>1.8580608000000001</v>
      </c>
    </row>
    <row r="296" spans="1:32" x14ac:dyDescent="0.2">
      <c r="A296" s="1" t="s">
        <v>38</v>
      </c>
      <c r="B296" s="1">
        <v>2</v>
      </c>
      <c r="C296" s="1" t="s">
        <v>39</v>
      </c>
      <c r="D296" s="1" t="s">
        <v>39</v>
      </c>
      <c r="E296" s="1" t="s">
        <v>40</v>
      </c>
      <c r="F296" s="1" t="s">
        <v>137</v>
      </c>
      <c r="G296" s="1" t="s">
        <v>117</v>
      </c>
      <c r="H296" s="1">
        <v>9.2075000000000004E-2</v>
      </c>
      <c r="I296" s="1">
        <v>4</v>
      </c>
      <c r="J296" s="1">
        <v>0</v>
      </c>
      <c r="K296" s="1">
        <v>0</v>
      </c>
      <c r="L296" s="1">
        <v>26.193083097599999</v>
      </c>
      <c r="M296" s="1">
        <v>74.322432000000106</v>
      </c>
      <c r="N296" s="1">
        <v>12.192</v>
      </c>
      <c r="O296" s="1">
        <v>73.152000000000001</v>
      </c>
      <c r="P296" s="1" t="s">
        <v>57</v>
      </c>
      <c r="Q296" s="1" t="s">
        <v>87</v>
      </c>
      <c r="R296" s="1" t="s">
        <v>118</v>
      </c>
      <c r="S296" s="1" t="s">
        <v>119</v>
      </c>
      <c r="T296" s="1" t="s">
        <v>54</v>
      </c>
      <c r="U296" s="1" t="s">
        <v>92</v>
      </c>
      <c r="V296" s="1" t="s">
        <v>49</v>
      </c>
      <c r="W296" s="1">
        <v>0</v>
      </c>
      <c r="X296" s="1">
        <v>6.88169978496001E-4</v>
      </c>
      <c r="Y296" s="2">
        <v>6.2679265608960106E-5</v>
      </c>
      <c r="Z296" s="1">
        <v>0.14172581719296001</v>
      </c>
      <c r="AA296" s="2">
        <v>1.2145270161024E-12</v>
      </c>
      <c r="AB296" s="1">
        <v>2.1761050671359999E-2</v>
      </c>
      <c r="AC296" s="1">
        <v>2.0273115582719998</v>
      </c>
      <c r="AD296" s="1">
        <v>2.0087123696639999</v>
      </c>
      <c r="AE296" s="1">
        <v>3.1432628747520099E-2</v>
      </c>
    </row>
    <row r="297" spans="1:32" x14ac:dyDescent="0.2">
      <c r="A297" s="1" t="s">
        <v>38</v>
      </c>
      <c r="B297" s="1">
        <v>2</v>
      </c>
      <c r="C297" s="1" t="s">
        <v>39</v>
      </c>
      <c r="D297" s="1" t="s">
        <v>39</v>
      </c>
      <c r="E297" s="1" t="s">
        <v>40</v>
      </c>
      <c r="F297" s="1" t="s">
        <v>137</v>
      </c>
      <c r="G297" s="1" t="s">
        <v>117</v>
      </c>
      <c r="H297" s="1">
        <v>9.2075000000000004E-2</v>
      </c>
      <c r="I297" s="1">
        <v>4</v>
      </c>
      <c r="J297" s="1">
        <v>0</v>
      </c>
      <c r="K297" s="1">
        <v>0</v>
      </c>
      <c r="L297" s="1">
        <v>26.193083097599999</v>
      </c>
      <c r="M297" s="1">
        <v>74.322432000000106</v>
      </c>
      <c r="N297" s="1">
        <v>12.192</v>
      </c>
      <c r="O297" s="1">
        <v>73.152000000000001</v>
      </c>
      <c r="P297" s="1" t="s">
        <v>57</v>
      </c>
      <c r="Q297" s="1" t="s">
        <v>87</v>
      </c>
      <c r="R297" s="1" t="s">
        <v>118</v>
      </c>
      <c r="S297" s="1" t="s">
        <v>119</v>
      </c>
      <c r="T297" s="1" t="s">
        <v>54</v>
      </c>
      <c r="U297" s="1" t="s">
        <v>92</v>
      </c>
      <c r="V297" s="1" t="s">
        <v>50</v>
      </c>
      <c r="W297" s="1">
        <v>50</v>
      </c>
      <c r="X297" s="1">
        <v>0.111830661293069</v>
      </c>
      <c r="Y297" s="1">
        <v>1.5149958303893801E-2</v>
      </c>
      <c r="Z297" s="1">
        <v>8.0973873161091205</v>
      </c>
      <c r="AA297" s="2">
        <v>6.3763193926301704E-7</v>
      </c>
      <c r="AB297" s="1">
        <v>0.45375888231267902</v>
      </c>
      <c r="AC297" s="1">
        <v>124.267136779913</v>
      </c>
      <c r="AD297" s="1">
        <v>106.49607003422101</v>
      </c>
      <c r="AE297" s="1">
        <v>17.783900191405898</v>
      </c>
      <c r="AF297" s="1">
        <v>1.8580608000000001</v>
      </c>
    </row>
    <row r="298" spans="1:32" x14ac:dyDescent="0.2">
      <c r="A298" s="1" t="s">
        <v>38</v>
      </c>
      <c r="B298" s="1">
        <v>2</v>
      </c>
      <c r="C298" s="1" t="s">
        <v>39</v>
      </c>
      <c r="D298" s="1" t="s">
        <v>39</v>
      </c>
      <c r="E298" s="1" t="s">
        <v>40</v>
      </c>
      <c r="F298" s="1" t="s">
        <v>137</v>
      </c>
      <c r="G298" s="1" t="s">
        <v>117</v>
      </c>
      <c r="H298" s="1">
        <v>9.2075000000000004E-2</v>
      </c>
      <c r="I298" s="1">
        <v>4</v>
      </c>
      <c r="J298" s="1">
        <v>0</v>
      </c>
      <c r="K298" s="1">
        <v>0</v>
      </c>
      <c r="L298" s="1">
        <v>26.193083097599999</v>
      </c>
      <c r="M298" s="1">
        <v>74.322432000000106</v>
      </c>
      <c r="N298" s="1">
        <v>12.192</v>
      </c>
      <c r="O298" s="1">
        <v>73.152000000000001</v>
      </c>
      <c r="P298" s="1" t="s">
        <v>57</v>
      </c>
      <c r="Q298" s="1" t="s">
        <v>87</v>
      </c>
      <c r="R298" s="1" t="s">
        <v>118</v>
      </c>
      <c r="S298" s="1" t="s">
        <v>119</v>
      </c>
      <c r="T298" s="1" t="s">
        <v>54</v>
      </c>
      <c r="U298" s="1" t="s">
        <v>92</v>
      </c>
      <c r="V298" s="1" t="s">
        <v>51</v>
      </c>
      <c r="W298" s="1">
        <v>50</v>
      </c>
      <c r="X298" s="1">
        <v>8.1850848427008193E-3</v>
      </c>
      <c r="Y298" s="1">
        <v>2.6832813431040099E-4</v>
      </c>
      <c r="Z298" s="1">
        <v>0.99288950820411104</v>
      </c>
      <c r="AA298" s="2">
        <v>5.8900527360000099E-9</v>
      </c>
      <c r="AB298" s="1">
        <v>9.2843089668288206E-2</v>
      </c>
      <c r="AC298" s="1">
        <v>13.1031803665933</v>
      </c>
      <c r="AD298" s="1">
        <v>12.632107897230499</v>
      </c>
      <c r="AE298" s="1">
        <v>0.47107246936285502</v>
      </c>
    </row>
    <row r="299" spans="1:32" x14ac:dyDescent="0.2">
      <c r="A299" s="1" t="s">
        <v>38</v>
      </c>
      <c r="B299" s="1">
        <v>2</v>
      </c>
      <c r="C299" s="1" t="s">
        <v>39</v>
      </c>
      <c r="D299" s="1" t="s">
        <v>39</v>
      </c>
      <c r="E299" s="1" t="s">
        <v>40</v>
      </c>
      <c r="F299" s="1" t="s">
        <v>137</v>
      </c>
      <c r="G299" s="1" t="s">
        <v>56</v>
      </c>
      <c r="H299" s="1">
        <v>0</v>
      </c>
      <c r="I299" s="1">
        <v>4</v>
      </c>
      <c r="J299" s="1">
        <v>0</v>
      </c>
      <c r="K299" s="1">
        <v>0</v>
      </c>
      <c r="L299" s="1">
        <v>26.193083097599999</v>
      </c>
      <c r="M299" s="1">
        <v>74.322432000000106</v>
      </c>
      <c r="N299" s="1">
        <v>12.192</v>
      </c>
      <c r="O299" s="1">
        <v>73.152000000000001</v>
      </c>
      <c r="P299" s="1" t="s">
        <v>57</v>
      </c>
      <c r="Q299" s="1" t="s">
        <v>58</v>
      </c>
      <c r="R299" s="1" t="s">
        <v>59</v>
      </c>
      <c r="S299" s="1" t="s">
        <v>60</v>
      </c>
      <c r="T299" s="1" t="s">
        <v>61</v>
      </c>
      <c r="U299" s="1" t="s">
        <v>59</v>
      </c>
      <c r="V299" s="1" t="s">
        <v>48</v>
      </c>
      <c r="W299" s="1">
        <v>40</v>
      </c>
      <c r="X299" s="1">
        <v>0.120372064292603</v>
      </c>
      <c r="Y299" s="1">
        <v>0.26999677850611198</v>
      </c>
      <c r="Z299" s="1">
        <v>57.863892286713103</v>
      </c>
      <c r="AA299" s="2">
        <v>4.5529252941312103E-9</v>
      </c>
      <c r="AB299" s="1">
        <v>2.1743338187270198</v>
      </c>
      <c r="AC299" s="1">
        <v>1768.6106138751099</v>
      </c>
      <c r="AD299" s="1">
        <v>1752.3781003761501</v>
      </c>
      <c r="AE299" s="1">
        <v>16.232513477975399</v>
      </c>
      <c r="AF299" s="1">
        <v>20.981222553599999</v>
      </c>
    </row>
    <row r="300" spans="1:32" x14ac:dyDescent="0.2">
      <c r="A300" s="1" t="s">
        <v>38</v>
      </c>
      <c r="B300" s="1">
        <v>2</v>
      </c>
      <c r="C300" s="1" t="s">
        <v>39</v>
      </c>
      <c r="D300" s="1" t="s">
        <v>39</v>
      </c>
      <c r="E300" s="1" t="s">
        <v>40</v>
      </c>
      <c r="F300" s="1" t="s">
        <v>137</v>
      </c>
      <c r="G300" s="1" t="s">
        <v>56</v>
      </c>
      <c r="H300" s="1">
        <v>0</v>
      </c>
      <c r="I300" s="1">
        <v>4</v>
      </c>
      <c r="J300" s="1">
        <v>0</v>
      </c>
      <c r="K300" s="1">
        <v>0</v>
      </c>
      <c r="L300" s="1">
        <v>26.193083097599999</v>
      </c>
      <c r="M300" s="1">
        <v>74.322432000000106</v>
      </c>
      <c r="N300" s="1">
        <v>12.192</v>
      </c>
      <c r="O300" s="1">
        <v>73.152000000000001</v>
      </c>
      <c r="P300" s="1" t="s">
        <v>57</v>
      </c>
      <c r="Q300" s="1" t="s">
        <v>58</v>
      </c>
      <c r="R300" s="1" t="s">
        <v>59</v>
      </c>
      <c r="S300" s="1" t="s">
        <v>60</v>
      </c>
      <c r="T300" s="1" t="s">
        <v>61</v>
      </c>
      <c r="U300" s="1" t="s">
        <v>59</v>
      </c>
      <c r="V300" s="1" t="s">
        <v>49</v>
      </c>
      <c r="W300" s="1">
        <v>0</v>
      </c>
      <c r="X300" s="1">
        <v>1.0084204995936799E-2</v>
      </c>
      <c r="Y300" s="1">
        <v>9.18480292873161E-4</v>
      </c>
      <c r="Z300" s="1">
        <v>2.07680113700104</v>
      </c>
      <c r="AA300" s="2">
        <v>1.7797259087423601E-11</v>
      </c>
      <c r="AB300" s="1">
        <v>0.31887891473637903</v>
      </c>
      <c r="AC300" s="1">
        <v>29.707522825867802</v>
      </c>
      <c r="AD300" s="1">
        <v>29.434976744896598</v>
      </c>
      <c r="AE300" s="1">
        <v>0.46060287684143703</v>
      </c>
    </row>
    <row r="301" spans="1:32" x14ac:dyDescent="0.2">
      <c r="A301" s="1" t="s">
        <v>38</v>
      </c>
      <c r="B301" s="1">
        <v>2</v>
      </c>
      <c r="C301" s="1" t="s">
        <v>39</v>
      </c>
      <c r="D301" s="1" t="s">
        <v>39</v>
      </c>
      <c r="E301" s="1" t="s">
        <v>40</v>
      </c>
      <c r="F301" s="1" t="s">
        <v>137</v>
      </c>
      <c r="G301" s="1" t="s">
        <v>56</v>
      </c>
      <c r="H301" s="1">
        <v>0</v>
      </c>
      <c r="I301" s="1">
        <v>4</v>
      </c>
      <c r="J301" s="1">
        <v>0</v>
      </c>
      <c r="K301" s="1">
        <v>0</v>
      </c>
      <c r="L301" s="1">
        <v>26.193083097599999</v>
      </c>
      <c r="M301" s="1">
        <v>74.322432000000106</v>
      </c>
      <c r="N301" s="1">
        <v>12.192</v>
      </c>
      <c r="O301" s="1">
        <v>73.152000000000001</v>
      </c>
      <c r="P301" s="1" t="s">
        <v>57</v>
      </c>
      <c r="Q301" s="1" t="s">
        <v>58</v>
      </c>
      <c r="R301" s="1" t="s">
        <v>59</v>
      </c>
      <c r="S301" s="1" t="s">
        <v>60</v>
      </c>
      <c r="T301" s="1" t="s">
        <v>61</v>
      </c>
      <c r="U301" s="1" t="s">
        <v>59</v>
      </c>
      <c r="V301" s="1" t="s">
        <v>50</v>
      </c>
      <c r="W301" s="1">
        <v>40</v>
      </c>
      <c r="X301" s="1">
        <v>0.142909002536107</v>
      </c>
      <c r="Y301" s="1">
        <v>0.260918104895423</v>
      </c>
      <c r="Z301" s="1">
        <v>58.529849718546799</v>
      </c>
      <c r="AA301" s="2">
        <v>4.6345054697815803E-9</v>
      </c>
      <c r="AB301" s="1">
        <v>2.50724082082519</v>
      </c>
      <c r="AC301" s="1">
        <v>1715.66008231866</v>
      </c>
      <c r="AD301" s="1">
        <v>1698.49683905966</v>
      </c>
      <c r="AE301" s="1">
        <v>17.3513000338822</v>
      </c>
      <c r="AF301" s="1">
        <v>20.981222553599999</v>
      </c>
    </row>
    <row r="302" spans="1:32" x14ac:dyDescent="0.2">
      <c r="A302" s="1" t="s">
        <v>38</v>
      </c>
      <c r="B302" s="1">
        <v>2</v>
      </c>
      <c r="C302" s="1" t="s">
        <v>39</v>
      </c>
      <c r="D302" s="1" t="s">
        <v>39</v>
      </c>
      <c r="E302" s="1" t="s">
        <v>40</v>
      </c>
      <c r="F302" s="1" t="s">
        <v>137</v>
      </c>
      <c r="G302" s="1" t="s">
        <v>56</v>
      </c>
      <c r="H302" s="1">
        <v>0</v>
      </c>
      <c r="I302" s="1">
        <v>4</v>
      </c>
      <c r="J302" s="1">
        <v>0</v>
      </c>
      <c r="K302" s="1">
        <v>0</v>
      </c>
      <c r="L302" s="1">
        <v>26.193083097599999</v>
      </c>
      <c r="M302" s="1">
        <v>74.322432000000106</v>
      </c>
      <c r="N302" s="1">
        <v>12.192</v>
      </c>
      <c r="O302" s="1">
        <v>73.152000000000001</v>
      </c>
      <c r="P302" s="1" t="s">
        <v>57</v>
      </c>
      <c r="Q302" s="1" t="s">
        <v>58</v>
      </c>
      <c r="R302" s="1" t="s">
        <v>59</v>
      </c>
      <c r="S302" s="1" t="s">
        <v>60</v>
      </c>
      <c r="T302" s="1" t="s">
        <v>61</v>
      </c>
      <c r="U302" s="1" t="s">
        <v>59</v>
      </c>
      <c r="V302" s="1" t="s">
        <v>51</v>
      </c>
      <c r="W302" s="1">
        <v>40</v>
      </c>
      <c r="X302" s="1">
        <v>1.2452733247567601E-2</v>
      </c>
      <c r="Y302" s="1">
        <v>-9.9971539035619006E-3</v>
      </c>
      <c r="Z302" s="1">
        <v>-1.4108437051673399</v>
      </c>
      <c r="AA302" s="2">
        <v>6.3782916562944101E-11</v>
      </c>
      <c r="AB302" s="1">
        <v>1.4028087361782101E-2</v>
      </c>
      <c r="AC302" s="1">
        <v>-82.658054382318895</v>
      </c>
      <c r="AD302" s="1">
        <v>-83.316238061384297</v>
      </c>
      <c r="AE302" s="1">
        <v>0.65818367906536501</v>
      </c>
    </row>
    <row r="303" spans="1:32" x14ac:dyDescent="0.2">
      <c r="A303" s="1" t="s">
        <v>38</v>
      </c>
      <c r="B303" s="1">
        <v>2</v>
      </c>
      <c r="C303" s="1" t="s">
        <v>39</v>
      </c>
      <c r="D303" s="1" t="s">
        <v>39</v>
      </c>
      <c r="E303" s="1" t="s">
        <v>40</v>
      </c>
      <c r="F303" s="1" t="s">
        <v>137</v>
      </c>
      <c r="G303" s="1" t="s">
        <v>62</v>
      </c>
      <c r="H303" s="1">
        <v>1.9050000000000001E-2</v>
      </c>
      <c r="I303" s="1">
        <v>4</v>
      </c>
      <c r="J303" s="1">
        <v>0</v>
      </c>
      <c r="K303" s="1">
        <v>0</v>
      </c>
      <c r="L303" s="1">
        <v>26.193083097599999</v>
      </c>
      <c r="M303" s="1">
        <v>74.322432000000106</v>
      </c>
      <c r="N303" s="1">
        <v>12.192</v>
      </c>
      <c r="O303" s="1">
        <v>73.152000000000001</v>
      </c>
      <c r="P303" s="1" t="s">
        <v>63</v>
      </c>
      <c r="Q303" s="1" t="s">
        <v>64</v>
      </c>
      <c r="R303" s="1" t="s">
        <v>65</v>
      </c>
      <c r="S303" s="1" t="s">
        <v>66</v>
      </c>
      <c r="T303" s="1" t="s">
        <v>67</v>
      </c>
      <c r="U303" s="1" t="s">
        <v>68</v>
      </c>
      <c r="V303" s="1" t="s">
        <v>48</v>
      </c>
      <c r="W303" s="1">
        <v>60</v>
      </c>
      <c r="X303" s="1">
        <v>1.75456819368189</v>
      </c>
      <c r="Y303" s="1">
        <v>0.15964872171848599</v>
      </c>
      <c r="Z303" s="1">
        <v>205.470484519248</v>
      </c>
      <c r="AA303" s="2">
        <v>9.5085139171276992E-9</v>
      </c>
      <c r="AB303" s="1">
        <v>23.118236191741399</v>
      </c>
      <c r="AC303" s="1">
        <v>16133.0106745797</v>
      </c>
      <c r="AD303" s="1">
        <v>3415.12722544296</v>
      </c>
      <c r="AE303" s="1">
        <v>12717.8834491368</v>
      </c>
      <c r="AF303" s="1">
        <v>773.04991196160097</v>
      </c>
    </row>
    <row r="304" spans="1:32" x14ac:dyDescent="0.2">
      <c r="A304" s="1" t="s">
        <v>38</v>
      </c>
      <c r="B304" s="1">
        <v>2</v>
      </c>
      <c r="C304" s="1" t="s">
        <v>39</v>
      </c>
      <c r="D304" s="1" t="s">
        <v>39</v>
      </c>
      <c r="E304" s="1" t="s">
        <v>40</v>
      </c>
      <c r="F304" s="1" t="s">
        <v>137</v>
      </c>
      <c r="G304" s="1" t="s">
        <v>62</v>
      </c>
      <c r="H304" s="1">
        <v>1.9050000000000001E-2</v>
      </c>
      <c r="I304" s="1">
        <v>4</v>
      </c>
      <c r="J304" s="1">
        <v>0</v>
      </c>
      <c r="K304" s="1">
        <v>0</v>
      </c>
      <c r="L304" s="1">
        <v>26.193083097599999</v>
      </c>
      <c r="M304" s="1">
        <v>74.322432000000106</v>
      </c>
      <c r="N304" s="1">
        <v>12.192</v>
      </c>
      <c r="O304" s="1">
        <v>73.152000000000001</v>
      </c>
      <c r="P304" s="1" t="s">
        <v>63</v>
      </c>
      <c r="Q304" s="1" t="s">
        <v>64</v>
      </c>
      <c r="R304" s="1" t="s">
        <v>65</v>
      </c>
      <c r="S304" s="1" t="s">
        <v>66</v>
      </c>
      <c r="T304" s="1" t="s">
        <v>67</v>
      </c>
      <c r="U304" s="1" t="s">
        <v>68</v>
      </c>
      <c r="V304" s="1" t="s">
        <v>49</v>
      </c>
      <c r="W304" s="1">
        <v>0</v>
      </c>
      <c r="X304" s="1">
        <v>0.13386132275527099</v>
      </c>
      <c r="Y304" s="1">
        <v>1.2192233991493599E-2</v>
      </c>
      <c r="Z304" s="1">
        <v>27.5681967404098</v>
      </c>
      <c r="AA304" s="2">
        <v>2.3624714529511301E-10</v>
      </c>
      <c r="AB304" s="1">
        <v>4.2329120979369401</v>
      </c>
      <c r="AC304" s="1">
        <v>394.34822108985202</v>
      </c>
      <c r="AD304" s="1">
        <v>390.73034750187202</v>
      </c>
      <c r="AE304" s="1">
        <v>6.1142063636866997</v>
      </c>
    </row>
    <row r="305" spans="1:32" x14ac:dyDescent="0.2">
      <c r="A305" s="1" t="s">
        <v>38</v>
      </c>
      <c r="B305" s="1">
        <v>2</v>
      </c>
      <c r="C305" s="1" t="s">
        <v>39</v>
      </c>
      <c r="D305" s="1" t="s">
        <v>39</v>
      </c>
      <c r="E305" s="1" t="s">
        <v>40</v>
      </c>
      <c r="F305" s="1" t="s">
        <v>137</v>
      </c>
      <c r="G305" s="1" t="s">
        <v>62</v>
      </c>
      <c r="H305" s="1">
        <v>1.9050000000000001E-2</v>
      </c>
      <c r="I305" s="1">
        <v>4</v>
      </c>
      <c r="J305" s="1">
        <v>0</v>
      </c>
      <c r="K305" s="1">
        <v>0</v>
      </c>
      <c r="L305" s="1">
        <v>26.193083097599999</v>
      </c>
      <c r="M305" s="1">
        <v>74.322432000000106</v>
      </c>
      <c r="N305" s="1">
        <v>12.192</v>
      </c>
      <c r="O305" s="1">
        <v>73.152000000000001</v>
      </c>
      <c r="P305" s="1" t="s">
        <v>63</v>
      </c>
      <c r="Q305" s="1" t="s">
        <v>64</v>
      </c>
      <c r="R305" s="1" t="s">
        <v>65</v>
      </c>
      <c r="S305" s="1" t="s">
        <v>66</v>
      </c>
      <c r="T305" s="1" t="s">
        <v>67</v>
      </c>
      <c r="U305" s="1" t="s">
        <v>68</v>
      </c>
      <c r="V305" s="1" t="s">
        <v>50</v>
      </c>
      <c r="W305" s="1">
        <v>60</v>
      </c>
      <c r="X305" s="1">
        <v>0</v>
      </c>
      <c r="Y305" s="1">
        <v>0</v>
      </c>
      <c r="Z305" s="1">
        <v>0</v>
      </c>
      <c r="AA305" s="1">
        <v>0</v>
      </c>
      <c r="AB305" s="1">
        <v>0</v>
      </c>
      <c r="AC305" s="1">
        <v>0</v>
      </c>
      <c r="AD305" s="1">
        <v>0</v>
      </c>
      <c r="AE305" s="1">
        <v>0</v>
      </c>
      <c r="AF305" s="1">
        <v>0</v>
      </c>
    </row>
    <row r="306" spans="1:32" x14ac:dyDescent="0.2">
      <c r="A306" s="1" t="s">
        <v>38</v>
      </c>
      <c r="B306" s="1">
        <v>2</v>
      </c>
      <c r="C306" s="1" t="s">
        <v>39</v>
      </c>
      <c r="D306" s="1" t="s">
        <v>39</v>
      </c>
      <c r="E306" s="1" t="s">
        <v>40</v>
      </c>
      <c r="F306" s="1" t="s">
        <v>137</v>
      </c>
      <c r="G306" s="1" t="s">
        <v>62</v>
      </c>
      <c r="H306" s="1">
        <v>1.9050000000000001E-2</v>
      </c>
      <c r="I306" s="1">
        <v>4</v>
      </c>
      <c r="J306" s="1">
        <v>0</v>
      </c>
      <c r="K306" s="1">
        <v>0</v>
      </c>
      <c r="L306" s="1">
        <v>26.193083097599999</v>
      </c>
      <c r="M306" s="1">
        <v>74.322432000000106</v>
      </c>
      <c r="N306" s="1">
        <v>12.192</v>
      </c>
      <c r="O306" s="1">
        <v>73.152000000000001</v>
      </c>
      <c r="P306" s="1" t="s">
        <v>63</v>
      </c>
      <c r="Q306" s="1" t="s">
        <v>64</v>
      </c>
      <c r="R306" s="1" t="s">
        <v>65</v>
      </c>
      <c r="S306" s="1" t="s">
        <v>66</v>
      </c>
      <c r="T306" s="1" t="s">
        <v>67</v>
      </c>
      <c r="U306" s="1" t="s">
        <v>68</v>
      </c>
      <c r="V306" s="1" t="s">
        <v>51</v>
      </c>
      <c r="W306" s="1">
        <v>60</v>
      </c>
      <c r="X306" s="1">
        <v>1.4853945334865899</v>
      </c>
      <c r="Y306" s="1">
        <v>0.174169691264773</v>
      </c>
      <c r="Z306" s="1">
        <v>505.82186996913202</v>
      </c>
      <c r="AA306" s="2">
        <v>-3.7802140694922302E-8</v>
      </c>
      <c r="AB306" s="1">
        <v>5.2076723773268601</v>
      </c>
      <c r="AC306" s="1">
        <v>-3735.9884746390399</v>
      </c>
      <c r="AD306" s="1">
        <v>-1732.4087751612001</v>
      </c>
      <c r="AE306" s="1">
        <v>-2003.57969947784</v>
      </c>
    </row>
    <row r="307" spans="1:32" x14ac:dyDescent="0.2">
      <c r="A307" s="1" t="s">
        <v>38</v>
      </c>
      <c r="B307" s="1">
        <v>2</v>
      </c>
      <c r="C307" s="1" t="s">
        <v>39</v>
      </c>
      <c r="D307" s="1" t="s">
        <v>39</v>
      </c>
      <c r="E307" s="1" t="s">
        <v>40</v>
      </c>
      <c r="F307" s="1" t="s">
        <v>137</v>
      </c>
      <c r="G307" s="1" t="s">
        <v>69</v>
      </c>
      <c r="H307" s="1">
        <v>0.15240000000000001</v>
      </c>
      <c r="I307" s="1">
        <v>4</v>
      </c>
      <c r="J307" s="1">
        <v>0</v>
      </c>
      <c r="K307" s="1">
        <v>0</v>
      </c>
      <c r="L307" s="1">
        <v>26.193083097599999</v>
      </c>
      <c r="M307" s="1">
        <v>74.322432000000106</v>
      </c>
      <c r="N307" s="1">
        <v>12.192</v>
      </c>
      <c r="O307" s="1">
        <v>73.152000000000001</v>
      </c>
      <c r="P307" s="1" t="s">
        <v>70</v>
      </c>
      <c r="Q307" s="1" t="s">
        <v>71</v>
      </c>
      <c r="R307" s="1" t="s">
        <v>72</v>
      </c>
      <c r="S307" s="1" t="s">
        <v>73</v>
      </c>
      <c r="T307" s="1" t="s">
        <v>54</v>
      </c>
      <c r="U307" s="1" t="s">
        <v>74</v>
      </c>
      <c r="V307" s="1" t="s">
        <v>48</v>
      </c>
      <c r="W307" s="1">
        <v>60</v>
      </c>
      <c r="X307" s="1">
        <v>0.41374171160739898</v>
      </c>
      <c r="Y307" s="1">
        <v>2.2088380750787499E-2</v>
      </c>
      <c r="Z307" s="1">
        <v>131.165702935176</v>
      </c>
      <c r="AA307" s="2">
        <v>1.85878524041186E-6</v>
      </c>
      <c r="AB307" s="1">
        <v>7.2602997057992402</v>
      </c>
      <c r="AC307" s="1">
        <v>1603.33562473438</v>
      </c>
      <c r="AD307" s="1">
        <v>1567.0165998462101</v>
      </c>
      <c r="AE307" s="1">
        <v>36.319025274265201</v>
      </c>
      <c r="AF307" s="1">
        <v>55.156832059699198</v>
      </c>
    </row>
    <row r="308" spans="1:32" x14ac:dyDescent="0.2">
      <c r="A308" s="1" t="s">
        <v>38</v>
      </c>
      <c r="B308" s="1">
        <v>2</v>
      </c>
      <c r="C308" s="1" t="s">
        <v>39</v>
      </c>
      <c r="D308" s="1" t="s">
        <v>39</v>
      </c>
      <c r="E308" s="1" t="s">
        <v>40</v>
      </c>
      <c r="F308" s="1" t="s">
        <v>137</v>
      </c>
      <c r="G308" s="1" t="s">
        <v>69</v>
      </c>
      <c r="H308" s="1">
        <v>0.15240000000000001</v>
      </c>
      <c r="I308" s="1">
        <v>4</v>
      </c>
      <c r="J308" s="1">
        <v>0</v>
      </c>
      <c r="K308" s="1">
        <v>0</v>
      </c>
      <c r="L308" s="1">
        <v>26.193083097599999</v>
      </c>
      <c r="M308" s="1">
        <v>74.322432000000106</v>
      </c>
      <c r="N308" s="1">
        <v>12.192</v>
      </c>
      <c r="O308" s="1">
        <v>73.152000000000001</v>
      </c>
      <c r="P308" s="1" t="s">
        <v>70</v>
      </c>
      <c r="Q308" s="1" t="s">
        <v>71</v>
      </c>
      <c r="R308" s="1" t="s">
        <v>72</v>
      </c>
      <c r="S308" s="1" t="s">
        <v>73</v>
      </c>
      <c r="T308" s="1" t="s">
        <v>54</v>
      </c>
      <c r="U308" s="1" t="s">
        <v>74</v>
      </c>
      <c r="V308" s="1" t="s">
        <v>49</v>
      </c>
      <c r="W308" s="1">
        <v>0</v>
      </c>
      <c r="X308" s="1">
        <v>8.7958600085602402E-3</v>
      </c>
      <c r="Y308" s="1">
        <v>8.0113643861751301E-4</v>
      </c>
      <c r="Z308" s="1">
        <v>1.81147170987105</v>
      </c>
      <c r="AA308" s="2">
        <v>1.5523504285377901E-11</v>
      </c>
      <c r="AB308" s="1">
        <v>0.27813935702744502</v>
      </c>
      <c r="AC308" s="1">
        <v>25.9121281333261</v>
      </c>
      <c r="AD308" s="1">
        <v>25.6744021871488</v>
      </c>
      <c r="AE308" s="1">
        <v>0.40175684903964298</v>
      </c>
    </row>
    <row r="309" spans="1:32" x14ac:dyDescent="0.2">
      <c r="A309" s="1" t="s">
        <v>38</v>
      </c>
      <c r="B309" s="1">
        <v>2</v>
      </c>
      <c r="C309" s="1" t="s">
        <v>39</v>
      </c>
      <c r="D309" s="1" t="s">
        <v>39</v>
      </c>
      <c r="E309" s="1" t="s">
        <v>40</v>
      </c>
      <c r="F309" s="1" t="s">
        <v>137</v>
      </c>
      <c r="G309" s="1" t="s">
        <v>69</v>
      </c>
      <c r="H309" s="1">
        <v>0.15240000000000001</v>
      </c>
      <c r="I309" s="1">
        <v>4</v>
      </c>
      <c r="J309" s="1">
        <v>0</v>
      </c>
      <c r="K309" s="1">
        <v>0</v>
      </c>
      <c r="L309" s="1">
        <v>26.193083097599999</v>
      </c>
      <c r="M309" s="1">
        <v>74.322432000000106</v>
      </c>
      <c r="N309" s="1">
        <v>12.192</v>
      </c>
      <c r="O309" s="1">
        <v>73.152000000000001</v>
      </c>
      <c r="P309" s="1" t="s">
        <v>70</v>
      </c>
      <c r="Q309" s="1" t="s">
        <v>71</v>
      </c>
      <c r="R309" s="1" t="s">
        <v>72</v>
      </c>
      <c r="S309" s="1" t="s">
        <v>73</v>
      </c>
      <c r="T309" s="1" t="s">
        <v>54</v>
      </c>
      <c r="U309" s="1" t="s">
        <v>74</v>
      </c>
      <c r="V309" s="1" t="s">
        <v>50</v>
      </c>
      <c r="W309" s="1">
        <v>60</v>
      </c>
      <c r="X309" s="1">
        <v>0</v>
      </c>
      <c r="Y309" s="1">
        <v>0</v>
      </c>
      <c r="Z309" s="1">
        <v>0</v>
      </c>
      <c r="AA309" s="1">
        <v>0</v>
      </c>
      <c r="AB309" s="1">
        <v>0</v>
      </c>
      <c r="AC309" s="1">
        <v>0</v>
      </c>
      <c r="AD309" s="1">
        <v>0</v>
      </c>
      <c r="AE309" s="1">
        <v>0</v>
      </c>
      <c r="AF309" s="1">
        <v>0</v>
      </c>
    </row>
    <row r="310" spans="1:32" x14ac:dyDescent="0.2">
      <c r="A310" s="1" t="s">
        <v>38</v>
      </c>
      <c r="B310" s="1">
        <v>2</v>
      </c>
      <c r="C310" s="1" t="s">
        <v>39</v>
      </c>
      <c r="D310" s="1" t="s">
        <v>39</v>
      </c>
      <c r="E310" s="1" t="s">
        <v>40</v>
      </c>
      <c r="F310" s="1" t="s">
        <v>137</v>
      </c>
      <c r="G310" s="1" t="s">
        <v>69</v>
      </c>
      <c r="H310" s="1">
        <v>0.15240000000000001</v>
      </c>
      <c r="I310" s="1">
        <v>4</v>
      </c>
      <c r="J310" s="1">
        <v>0</v>
      </c>
      <c r="K310" s="1">
        <v>0</v>
      </c>
      <c r="L310" s="1">
        <v>26.193083097599999</v>
      </c>
      <c r="M310" s="1">
        <v>74.322432000000106</v>
      </c>
      <c r="N310" s="1">
        <v>12.192</v>
      </c>
      <c r="O310" s="1">
        <v>73.152000000000001</v>
      </c>
      <c r="P310" s="1" t="s">
        <v>70</v>
      </c>
      <c r="Q310" s="1" t="s">
        <v>71</v>
      </c>
      <c r="R310" s="1" t="s">
        <v>72</v>
      </c>
      <c r="S310" s="1" t="s">
        <v>73</v>
      </c>
      <c r="T310" s="1" t="s">
        <v>54</v>
      </c>
      <c r="U310" s="1" t="s">
        <v>74</v>
      </c>
      <c r="V310" s="1" t="s">
        <v>51</v>
      </c>
      <c r="W310" s="1">
        <v>60</v>
      </c>
      <c r="X310" s="1">
        <v>-0.16353421558964201</v>
      </c>
      <c r="Y310" s="1">
        <v>-2.4986044923043802E-3</v>
      </c>
      <c r="Z310" s="1">
        <v>-67.787797621440006</v>
      </c>
      <c r="AA310" s="2">
        <v>2.35519672894916E-6</v>
      </c>
      <c r="AB310" s="1">
        <v>-1.58316533715924</v>
      </c>
      <c r="AC310" s="1">
        <v>-598.17058503506996</v>
      </c>
      <c r="AD310" s="1">
        <v>-634.95810047181703</v>
      </c>
      <c r="AE310" s="1">
        <v>36.787514940336202</v>
      </c>
    </row>
    <row r="311" spans="1:32" x14ac:dyDescent="0.2">
      <c r="A311" s="1" t="s">
        <v>38</v>
      </c>
      <c r="B311" s="1">
        <v>2</v>
      </c>
      <c r="C311" s="1" t="s">
        <v>39</v>
      </c>
      <c r="D311" s="1" t="s">
        <v>39</v>
      </c>
      <c r="E311" s="1" t="s">
        <v>40</v>
      </c>
      <c r="F311" s="1" t="s">
        <v>137</v>
      </c>
      <c r="G311" s="1" t="s">
        <v>75</v>
      </c>
      <c r="H311" s="1">
        <v>0</v>
      </c>
      <c r="I311" s="1">
        <v>4</v>
      </c>
      <c r="J311" s="1">
        <v>0</v>
      </c>
      <c r="K311" s="1">
        <v>0</v>
      </c>
      <c r="L311" s="1">
        <v>26.193083097599999</v>
      </c>
      <c r="M311" s="1">
        <v>74.322432000000106</v>
      </c>
      <c r="N311" s="1">
        <v>12.192</v>
      </c>
      <c r="O311" s="1">
        <v>73.152000000000001</v>
      </c>
      <c r="P311" s="1" t="s">
        <v>57</v>
      </c>
      <c r="Q311" s="1" t="s">
        <v>58</v>
      </c>
      <c r="R311" s="1" t="s">
        <v>76</v>
      </c>
      <c r="S311" s="1" t="s">
        <v>77</v>
      </c>
      <c r="T311" s="1" t="s">
        <v>61</v>
      </c>
      <c r="U311" s="1" t="s">
        <v>59</v>
      </c>
      <c r="V311" s="1" t="s">
        <v>48</v>
      </c>
      <c r="W311" s="1">
        <v>40</v>
      </c>
      <c r="X311" s="1">
        <v>0.120372064292603</v>
      </c>
      <c r="Y311" s="1">
        <v>0.26999677850611198</v>
      </c>
      <c r="Z311" s="1">
        <v>57.863892286713103</v>
      </c>
      <c r="AA311" s="2">
        <v>4.5529252941312103E-9</v>
      </c>
      <c r="AB311" s="1">
        <v>2.1743338187270198</v>
      </c>
      <c r="AC311" s="1">
        <v>1768.6106138751099</v>
      </c>
      <c r="AD311" s="1">
        <v>1752.3781003761501</v>
      </c>
      <c r="AE311" s="1">
        <v>16.232513477975399</v>
      </c>
      <c r="AF311" s="1">
        <v>20.981222553599999</v>
      </c>
    </row>
    <row r="312" spans="1:32" x14ac:dyDescent="0.2">
      <c r="A312" s="1" t="s">
        <v>38</v>
      </c>
      <c r="B312" s="1">
        <v>2</v>
      </c>
      <c r="C312" s="1" t="s">
        <v>39</v>
      </c>
      <c r="D312" s="1" t="s">
        <v>39</v>
      </c>
      <c r="E312" s="1" t="s">
        <v>40</v>
      </c>
      <c r="F312" s="1" t="s">
        <v>137</v>
      </c>
      <c r="G312" s="1" t="s">
        <v>75</v>
      </c>
      <c r="H312" s="1">
        <v>0</v>
      </c>
      <c r="I312" s="1">
        <v>4</v>
      </c>
      <c r="J312" s="1">
        <v>0</v>
      </c>
      <c r="K312" s="1">
        <v>0</v>
      </c>
      <c r="L312" s="1">
        <v>26.193083097599999</v>
      </c>
      <c r="M312" s="1">
        <v>74.322432000000106</v>
      </c>
      <c r="N312" s="1">
        <v>12.192</v>
      </c>
      <c r="O312" s="1">
        <v>73.152000000000001</v>
      </c>
      <c r="P312" s="1" t="s">
        <v>57</v>
      </c>
      <c r="Q312" s="1" t="s">
        <v>58</v>
      </c>
      <c r="R312" s="1" t="s">
        <v>76</v>
      </c>
      <c r="S312" s="1" t="s">
        <v>77</v>
      </c>
      <c r="T312" s="1" t="s">
        <v>61</v>
      </c>
      <c r="U312" s="1" t="s">
        <v>59</v>
      </c>
      <c r="V312" s="1" t="s">
        <v>49</v>
      </c>
      <c r="W312" s="1">
        <v>0</v>
      </c>
      <c r="X312" s="1">
        <v>1.0084204995936799E-2</v>
      </c>
      <c r="Y312" s="1">
        <v>9.18480292873161E-4</v>
      </c>
      <c r="Z312" s="1">
        <v>2.07680113700104</v>
      </c>
      <c r="AA312" s="2">
        <v>1.7797259087423601E-11</v>
      </c>
      <c r="AB312" s="1">
        <v>0.31887891473637903</v>
      </c>
      <c r="AC312" s="1">
        <v>29.707522825867802</v>
      </c>
      <c r="AD312" s="1">
        <v>29.434976744896598</v>
      </c>
      <c r="AE312" s="1">
        <v>0.46060287684143703</v>
      </c>
    </row>
    <row r="313" spans="1:32" x14ac:dyDescent="0.2">
      <c r="A313" s="1" t="s">
        <v>38</v>
      </c>
      <c r="B313" s="1">
        <v>2</v>
      </c>
      <c r="C313" s="1" t="s">
        <v>39</v>
      </c>
      <c r="D313" s="1" t="s">
        <v>39</v>
      </c>
      <c r="E313" s="1" t="s">
        <v>40</v>
      </c>
      <c r="F313" s="1" t="s">
        <v>137</v>
      </c>
      <c r="G313" s="1" t="s">
        <v>75</v>
      </c>
      <c r="H313" s="1">
        <v>0</v>
      </c>
      <c r="I313" s="1">
        <v>4</v>
      </c>
      <c r="J313" s="1">
        <v>0</v>
      </c>
      <c r="K313" s="1">
        <v>0</v>
      </c>
      <c r="L313" s="1">
        <v>26.193083097599999</v>
      </c>
      <c r="M313" s="1">
        <v>74.322432000000106</v>
      </c>
      <c r="N313" s="1">
        <v>12.192</v>
      </c>
      <c r="O313" s="1">
        <v>73.152000000000001</v>
      </c>
      <c r="P313" s="1" t="s">
        <v>57</v>
      </c>
      <c r="Q313" s="1" t="s">
        <v>58</v>
      </c>
      <c r="R313" s="1" t="s">
        <v>76</v>
      </c>
      <c r="S313" s="1" t="s">
        <v>77</v>
      </c>
      <c r="T313" s="1" t="s">
        <v>61</v>
      </c>
      <c r="U313" s="1" t="s">
        <v>59</v>
      </c>
      <c r="V313" s="1" t="s">
        <v>50</v>
      </c>
      <c r="W313" s="1">
        <v>40</v>
      </c>
      <c r="X313" s="1">
        <v>0.142909002536107</v>
      </c>
      <c r="Y313" s="1">
        <v>0.260918104895423</v>
      </c>
      <c r="Z313" s="1">
        <v>58.529849718546799</v>
      </c>
      <c r="AA313" s="2">
        <v>4.6345054697815803E-9</v>
      </c>
      <c r="AB313" s="1">
        <v>2.50724082082519</v>
      </c>
      <c r="AC313" s="1">
        <v>1715.66008231866</v>
      </c>
      <c r="AD313" s="1">
        <v>1698.49683905966</v>
      </c>
      <c r="AE313" s="1">
        <v>17.3513000338822</v>
      </c>
      <c r="AF313" s="1">
        <v>20.981222553599999</v>
      </c>
    </row>
    <row r="314" spans="1:32" x14ac:dyDescent="0.2">
      <c r="A314" s="1" t="s">
        <v>38</v>
      </c>
      <c r="B314" s="1">
        <v>2</v>
      </c>
      <c r="C314" s="1" t="s">
        <v>39</v>
      </c>
      <c r="D314" s="1" t="s">
        <v>39</v>
      </c>
      <c r="E314" s="1" t="s">
        <v>40</v>
      </c>
      <c r="F314" s="1" t="s">
        <v>137</v>
      </c>
      <c r="G314" s="1" t="s">
        <v>75</v>
      </c>
      <c r="H314" s="1">
        <v>0</v>
      </c>
      <c r="I314" s="1">
        <v>4</v>
      </c>
      <c r="J314" s="1">
        <v>0</v>
      </c>
      <c r="K314" s="1">
        <v>0</v>
      </c>
      <c r="L314" s="1">
        <v>26.193083097599999</v>
      </c>
      <c r="M314" s="1">
        <v>74.322432000000106</v>
      </c>
      <c r="N314" s="1">
        <v>12.192</v>
      </c>
      <c r="O314" s="1">
        <v>73.152000000000001</v>
      </c>
      <c r="P314" s="1" t="s">
        <v>57</v>
      </c>
      <c r="Q314" s="1" t="s">
        <v>58</v>
      </c>
      <c r="R314" s="1" t="s">
        <v>76</v>
      </c>
      <c r="S314" s="1" t="s">
        <v>77</v>
      </c>
      <c r="T314" s="1" t="s">
        <v>61</v>
      </c>
      <c r="U314" s="1" t="s">
        <v>59</v>
      </c>
      <c r="V314" s="1" t="s">
        <v>51</v>
      </c>
      <c r="W314" s="1">
        <v>40</v>
      </c>
      <c r="X314" s="1">
        <v>1.2452733247567601E-2</v>
      </c>
      <c r="Y314" s="1">
        <v>-9.9971539035619006E-3</v>
      </c>
      <c r="Z314" s="1">
        <v>-1.4108437051673399</v>
      </c>
      <c r="AA314" s="2">
        <v>6.3782916562944101E-11</v>
      </c>
      <c r="AB314" s="1">
        <v>1.4028087361782101E-2</v>
      </c>
      <c r="AC314" s="1">
        <v>-82.658054382318895</v>
      </c>
      <c r="AD314" s="1">
        <v>-83.316238061384297</v>
      </c>
      <c r="AE314" s="1">
        <v>0.65818367906536501</v>
      </c>
    </row>
    <row r="315" spans="1:32" x14ac:dyDescent="0.2">
      <c r="A315" s="1" t="s">
        <v>38</v>
      </c>
      <c r="B315" s="1">
        <v>2</v>
      </c>
      <c r="C315" s="1" t="s">
        <v>39</v>
      </c>
      <c r="D315" s="1" t="s">
        <v>39</v>
      </c>
      <c r="E315" s="1" t="s">
        <v>40</v>
      </c>
      <c r="F315" s="1" t="s">
        <v>137</v>
      </c>
      <c r="G315" s="1" t="s">
        <v>78</v>
      </c>
      <c r="H315" s="1">
        <v>1.2699999999999999E-2</v>
      </c>
      <c r="I315" s="1">
        <v>4</v>
      </c>
      <c r="J315" s="1">
        <v>0</v>
      </c>
      <c r="K315" s="1">
        <v>0</v>
      </c>
      <c r="L315" s="1">
        <v>26.193083097599999</v>
      </c>
      <c r="M315" s="1">
        <v>74.322432000000106</v>
      </c>
      <c r="N315" s="1">
        <v>12.192</v>
      </c>
      <c r="O315" s="1">
        <v>73.152000000000001</v>
      </c>
      <c r="P315" s="1" t="s">
        <v>79</v>
      </c>
      <c r="Q315" s="1" t="s">
        <v>80</v>
      </c>
      <c r="R315" s="1" t="s">
        <v>81</v>
      </c>
      <c r="S315" s="1" t="s">
        <v>82</v>
      </c>
      <c r="T315" s="1" t="s">
        <v>83</v>
      </c>
      <c r="U315" s="1" t="s">
        <v>84</v>
      </c>
      <c r="V315" s="1" t="s">
        <v>48</v>
      </c>
      <c r="W315" s="1">
        <v>30</v>
      </c>
      <c r="X315" s="1">
        <v>0.23213471231803401</v>
      </c>
      <c r="Y315" s="1">
        <v>1.69901079552E-2</v>
      </c>
      <c r="Z315" s="1">
        <v>184.44989022185601</v>
      </c>
      <c r="AA315" s="2">
        <v>1.4498225455103999E-9</v>
      </c>
      <c r="AB315" s="1">
        <v>4.4281741228546903</v>
      </c>
      <c r="AC315" s="1">
        <v>2972.2719828509698</v>
      </c>
      <c r="AD315" s="1">
        <v>2918.7243547531698</v>
      </c>
      <c r="AE315" s="1">
        <v>53.547628097799397</v>
      </c>
      <c r="AF315" s="1">
        <v>755.11590912000099</v>
      </c>
    </row>
    <row r="316" spans="1:32" x14ac:dyDescent="0.2">
      <c r="A316" s="1" t="s">
        <v>38</v>
      </c>
      <c r="B316" s="1">
        <v>2</v>
      </c>
      <c r="C316" s="1" t="s">
        <v>39</v>
      </c>
      <c r="D316" s="1" t="s">
        <v>39</v>
      </c>
      <c r="E316" s="1" t="s">
        <v>40</v>
      </c>
      <c r="F316" s="1" t="s">
        <v>137</v>
      </c>
      <c r="G316" s="1" t="s">
        <v>78</v>
      </c>
      <c r="H316" s="1">
        <v>1.2699999999999999E-2</v>
      </c>
      <c r="I316" s="1">
        <v>4</v>
      </c>
      <c r="J316" s="1">
        <v>0</v>
      </c>
      <c r="K316" s="1">
        <v>0</v>
      </c>
      <c r="L316" s="1">
        <v>26.193083097599999</v>
      </c>
      <c r="M316" s="1">
        <v>74.322432000000106</v>
      </c>
      <c r="N316" s="1">
        <v>12.192</v>
      </c>
      <c r="O316" s="1">
        <v>73.152000000000001</v>
      </c>
      <c r="P316" s="1" t="s">
        <v>79</v>
      </c>
      <c r="Q316" s="1" t="s">
        <v>80</v>
      </c>
      <c r="R316" s="1" t="s">
        <v>81</v>
      </c>
      <c r="S316" s="1" t="s">
        <v>82</v>
      </c>
      <c r="T316" s="1" t="s">
        <v>83</v>
      </c>
      <c r="U316" s="1" t="s">
        <v>84</v>
      </c>
      <c r="V316" s="1" t="s">
        <v>49</v>
      </c>
      <c r="W316" s="1">
        <v>0</v>
      </c>
      <c r="X316" s="1">
        <v>4.8055576456396902E-2</v>
      </c>
      <c r="Y316" s="1">
        <v>4.3769538556231802E-3</v>
      </c>
      <c r="Z316" s="1">
        <v>9.8968511512903792</v>
      </c>
      <c r="AA316" s="2">
        <v>8.4811598448722096E-11</v>
      </c>
      <c r="AB316" s="1">
        <v>1.51959525551309</v>
      </c>
      <c r="AC316" s="1">
        <v>141.56913064181799</v>
      </c>
      <c r="AD316" s="1">
        <v>140.27033127813101</v>
      </c>
      <c r="AE316" s="1">
        <v>2.1949709246300202</v>
      </c>
    </row>
    <row r="317" spans="1:32" x14ac:dyDescent="0.2">
      <c r="A317" s="1" t="s">
        <v>38</v>
      </c>
      <c r="B317" s="1">
        <v>2</v>
      </c>
      <c r="C317" s="1" t="s">
        <v>39</v>
      </c>
      <c r="D317" s="1" t="s">
        <v>39</v>
      </c>
      <c r="E317" s="1" t="s">
        <v>40</v>
      </c>
      <c r="F317" s="1" t="s">
        <v>137</v>
      </c>
      <c r="G317" s="1" t="s">
        <v>78</v>
      </c>
      <c r="H317" s="1">
        <v>1.2699999999999999E-2</v>
      </c>
      <c r="I317" s="1">
        <v>4</v>
      </c>
      <c r="J317" s="1">
        <v>0</v>
      </c>
      <c r="K317" s="1">
        <v>0</v>
      </c>
      <c r="L317" s="1">
        <v>26.193083097599999</v>
      </c>
      <c r="M317" s="1">
        <v>74.322432000000106</v>
      </c>
      <c r="N317" s="1">
        <v>12.192</v>
      </c>
      <c r="O317" s="1">
        <v>73.152000000000001</v>
      </c>
      <c r="P317" s="1" t="s">
        <v>79</v>
      </c>
      <c r="Q317" s="1" t="s">
        <v>80</v>
      </c>
      <c r="R317" s="1" t="s">
        <v>81</v>
      </c>
      <c r="S317" s="1" t="s">
        <v>82</v>
      </c>
      <c r="T317" s="1" t="s">
        <v>83</v>
      </c>
      <c r="U317" s="1" t="s">
        <v>84</v>
      </c>
      <c r="V317" s="1" t="s">
        <v>50</v>
      </c>
      <c r="W317" s="1">
        <v>30</v>
      </c>
      <c r="X317" s="1">
        <v>0.35487125218639898</v>
      </c>
      <c r="Y317" s="1">
        <v>2.9220267265671201E-2</v>
      </c>
      <c r="Z317" s="1">
        <v>210.706011150666</v>
      </c>
      <c r="AA317" s="2">
        <v>2.32750584853513E-9</v>
      </c>
      <c r="AB317" s="1">
        <v>7.2410647021926096</v>
      </c>
      <c r="AC317" s="1">
        <v>3389.01160389096</v>
      </c>
      <c r="AD317" s="1">
        <v>3322.7148260734698</v>
      </c>
      <c r="AE317" s="1">
        <v>67.192948623320504</v>
      </c>
      <c r="AF317" s="1">
        <v>755.11590912000099</v>
      </c>
    </row>
    <row r="318" spans="1:32" x14ac:dyDescent="0.2">
      <c r="A318" s="1" t="s">
        <v>38</v>
      </c>
      <c r="B318" s="1">
        <v>2</v>
      </c>
      <c r="C318" s="1" t="s">
        <v>39</v>
      </c>
      <c r="D318" s="1" t="s">
        <v>39</v>
      </c>
      <c r="E318" s="1" t="s">
        <v>40</v>
      </c>
      <c r="F318" s="1" t="s">
        <v>137</v>
      </c>
      <c r="G318" s="1" t="s">
        <v>78</v>
      </c>
      <c r="H318" s="1">
        <v>1.2699999999999999E-2</v>
      </c>
      <c r="I318" s="1">
        <v>4</v>
      </c>
      <c r="J318" s="1">
        <v>0</v>
      </c>
      <c r="K318" s="1">
        <v>0</v>
      </c>
      <c r="L318" s="1">
        <v>26.193083097599999</v>
      </c>
      <c r="M318" s="1">
        <v>74.322432000000106</v>
      </c>
      <c r="N318" s="1">
        <v>12.192</v>
      </c>
      <c r="O318" s="1">
        <v>73.152000000000001</v>
      </c>
      <c r="P318" s="1" t="s">
        <v>79</v>
      </c>
      <c r="Q318" s="1" t="s">
        <v>80</v>
      </c>
      <c r="R318" s="1" t="s">
        <v>81</v>
      </c>
      <c r="S318" s="1" t="s">
        <v>82</v>
      </c>
      <c r="T318" s="1" t="s">
        <v>83</v>
      </c>
      <c r="U318" s="1" t="s">
        <v>84</v>
      </c>
      <c r="V318" s="1" t="s">
        <v>51</v>
      </c>
      <c r="W318" s="1">
        <v>30</v>
      </c>
      <c r="X318" s="1">
        <v>7.4680963411968102E-2</v>
      </c>
      <c r="Y318" s="1">
        <v>7.8532054548480102E-3</v>
      </c>
      <c r="Z318" s="1">
        <v>16.3592697775189</v>
      </c>
      <c r="AA318" s="2">
        <v>7.9287170457600099E-10</v>
      </c>
      <c r="AB318" s="1">
        <v>1.2932953238248299</v>
      </c>
      <c r="AC318" s="1">
        <v>275.17049039817198</v>
      </c>
      <c r="AD318" s="1">
        <v>263.72014004216499</v>
      </c>
      <c r="AE318" s="1">
        <v>11.4503496008911</v>
      </c>
    </row>
    <row r="319" spans="1:32" x14ac:dyDescent="0.2">
      <c r="A319" s="1" t="s">
        <v>38</v>
      </c>
      <c r="B319" s="1">
        <v>20</v>
      </c>
      <c r="C319" s="1" t="s">
        <v>39</v>
      </c>
      <c r="D319" s="1" t="s">
        <v>39</v>
      </c>
      <c r="E319" s="1" t="s">
        <v>40</v>
      </c>
      <c r="F319" s="1" t="s">
        <v>140</v>
      </c>
      <c r="G319" s="1" t="s">
        <v>141</v>
      </c>
      <c r="H319" s="1">
        <v>0.19367500000000001</v>
      </c>
      <c r="I319" s="1">
        <v>4</v>
      </c>
      <c r="J319" s="1">
        <v>0</v>
      </c>
      <c r="K319" s="1">
        <v>0</v>
      </c>
      <c r="L319" s="1">
        <v>33.744242188800001</v>
      </c>
      <c r="M319" s="1">
        <v>74.322432000000106</v>
      </c>
      <c r="N319" s="1">
        <v>12.192</v>
      </c>
      <c r="O319" s="1">
        <v>73.152000000000001</v>
      </c>
      <c r="P319" s="1" t="s">
        <v>70</v>
      </c>
      <c r="Q319" s="1" t="s">
        <v>142</v>
      </c>
      <c r="R319" s="1" t="s">
        <v>143</v>
      </c>
      <c r="S319" s="1" t="s">
        <v>144</v>
      </c>
      <c r="T319" s="1" t="s">
        <v>54</v>
      </c>
      <c r="U319" s="1" t="s">
        <v>145</v>
      </c>
      <c r="V319" s="1" t="s">
        <v>48</v>
      </c>
      <c r="W319" s="1">
        <v>60</v>
      </c>
      <c r="X319" s="1">
        <v>10.5849101440987</v>
      </c>
      <c r="Y319" s="1">
        <v>0.691040622974055</v>
      </c>
      <c r="Z319" s="1">
        <v>1665.4828395162299</v>
      </c>
      <c r="AA319" s="1">
        <v>1.56746009088E-4</v>
      </c>
      <c r="AB319" s="1">
        <v>197.97841153079801</v>
      </c>
      <c r="AC319" s="1">
        <v>12265.907681565301</v>
      </c>
      <c r="AD319" s="1">
        <v>8552.1126433286499</v>
      </c>
      <c r="AE319" s="1">
        <v>3713.7950378129799</v>
      </c>
      <c r="AF319" s="1">
        <v>423.63786240000098</v>
      </c>
    </row>
    <row r="320" spans="1:32" x14ac:dyDescent="0.2">
      <c r="A320" s="1" t="s">
        <v>38</v>
      </c>
      <c r="B320" s="1">
        <v>20</v>
      </c>
      <c r="C320" s="1" t="s">
        <v>39</v>
      </c>
      <c r="D320" s="1" t="s">
        <v>39</v>
      </c>
      <c r="E320" s="1" t="s">
        <v>40</v>
      </c>
      <c r="F320" s="1" t="s">
        <v>140</v>
      </c>
      <c r="G320" s="1" t="s">
        <v>141</v>
      </c>
      <c r="H320" s="1">
        <v>0.19367500000000001</v>
      </c>
      <c r="I320" s="1">
        <v>4</v>
      </c>
      <c r="J320" s="1">
        <v>0</v>
      </c>
      <c r="K320" s="1">
        <v>0</v>
      </c>
      <c r="L320" s="1">
        <v>33.744242188800001</v>
      </c>
      <c r="M320" s="1">
        <v>74.322432000000106</v>
      </c>
      <c r="N320" s="1">
        <v>12.192</v>
      </c>
      <c r="O320" s="1">
        <v>73.152000000000001</v>
      </c>
      <c r="P320" s="1" t="s">
        <v>70</v>
      </c>
      <c r="Q320" s="1" t="s">
        <v>142</v>
      </c>
      <c r="R320" s="1" t="s">
        <v>143</v>
      </c>
      <c r="S320" s="1" t="s">
        <v>144</v>
      </c>
      <c r="T320" s="1" t="s">
        <v>54</v>
      </c>
      <c r="U320" s="1" t="s">
        <v>145</v>
      </c>
      <c r="V320" s="1" t="s">
        <v>49</v>
      </c>
      <c r="W320" s="1">
        <v>0</v>
      </c>
      <c r="X320" s="1">
        <v>0.10392260402534401</v>
      </c>
      <c r="Y320" s="1">
        <v>9.4653831233894505E-3</v>
      </c>
      <c r="Z320" s="1">
        <v>21.4024389911655</v>
      </c>
      <c r="AA320" s="2">
        <v>1.83409352509594E-10</v>
      </c>
      <c r="AB320" s="1">
        <v>3.2862012624230501</v>
      </c>
      <c r="AC320" s="1">
        <v>306.15037402060801</v>
      </c>
      <c r="AD320" s="1">
        <v>303.341654992896</v>
      </c>
      <c r="AE320" s="1">
        <v>4.7467351568332896</v>
      </c>
    </row>
    <row r="321" spans="1:32" x14ac:dyDescent="0.2">
      <c r="A321" s="1" t="s">
        <v>38</v>
      </c>
      <c r="B321" s="1">
        <v>20</v>
      </c>
      <c r="C321" s="1" t="s">
        <v>39</v>
      </c>
      <c r="D321" s="1" t="s">
        <v>39</v>
      </c>
      <c r="E321" s="1" t="s">
        <v>40</v>
      </c>
      <c r="F321" s="1" t="s">
        <v>140</v>
      </c>
      <c r="G321" s="1" t="s">
        <v>141</v>
      </c>
      <c r="H321" s="1">
        <v>0.19367500000000001</v>
      </c>
      <c r="I321" s="1">
        <v>4</v>
      </c>
      <c r="J321" s="1">
        <v>0</v>
      </c>
      <c r="K321" s="1">
        <v>0</v>
      </c>
      <c r="L321" s="1">
        <v>33.744242188800001</v>
      </c>
      <c r="M321" s="1">
        <v>74.322432000000106</v>
      </c>
      <c r="N321" s="1">
        <v>12.192</v>
      </c>
      <c r="O321" s="1">
        <v>73.152000000000001</v>
      </c>
      <c r="P321" s="1" t="s">
        <v>70</v>
      </c>
      <c r="Q321" s="1" t="s">
        <v>142</v>
      </c>
      <c r="R321" s="1" t="s">
        <v>143</v>
      </c>
      <c r="S321" s="1" t="s">
        <v>144</v>
      </c>
      <c r="T321" s="1" t="s">
        <v>54</v>
      </c>
      <c r="U321" s="1" t="s">
        <v>145</v>
      </c>
      <c r="V321" s="1" t="s">
        <v>50</v>
      </c>
      <c r="W321" s="1">
        <v>60</v>
      </c>
      <c r="X321" s="1">
        <v>0</v>
      </c>
      <c r="Y321" s="1">
        <v>0</v>
      </c>
      <c r="Z321" s="1">
        <v>0</v>
      </c>
      <c r="AA321" s="1">
        <v>0</v>
      </c>
      <c r="AB321" s="1">
        <v>0</v>
      </c>
      <c r="AC321" s="1">
        <v>0</v>
      </c>
      <c r="AD321" s="1">
        <v>0</v>
      </c>
      <c r="AE321" s="1">
        <v>0</v>
      </c>
      <c r="AF321" s="1">
        <v>0</v>
      </c>
    </row>
    <row r="322" spans="1:32" x14ac:dyDescent="0.2">
      <c r="A322" s="1" t="s">
        <v>38</v>
      </c>
      <c r="B322" s="1">
        <v>20</v>
      </c>
      <c r="C322" s="1" t="s">
        <v>39</v>
      </c>
      <c r="D322" s="1" t="s">
        <v>39</v>
      </c>
      <c r="E322" s="1" t="s">
        <v>40</v>
      </c>
      <c r="F322" s="1" t="s">
        <v>140</v>
      </c>
      <c r="G322" s="1" t="s">
        <v>141</v>
      </c>
      <c r="H322" s="1">
        <v>0.19367500000000001</v>
      </c>
      <c r="I322" s="1">
        <v>4</v>
      </c>
      <c r="J322" s="1">
        <v>0</v>
      </c>
      <c r="K322" s="1">
        <v>0</v>
      </c>
      <c r="L322" s="1">
        <v>33.744242188800001</v>
      </c>
      <c r="M322" s="1">
        <v>74.322432000000106</v>
      </c>
      <c r="N322" s="1">
        <v>12.192</v>
      </c>
      <c r="O322" s="1">
        <v>73.152000000000001</v>
      </c>
      <c r="P322" s="1" t="s">
        <v>70</v>
      </c>
      <c r="Q322" s="1" t="s">
        <v>142</v>
      </c>
      <c r="R322" s="1" t="s">
        <v>143</v>
      </c>
      <c r="S322" s="1" t="s">
        <v>144</v>
      </c>
      <c r="T322" s="1" t="s">
        <v>54</v>
      </c>
      <c r="U322" s="1" t="s">
        <v>145</v>
      </c>
      <c r="V322" s="1" t="s">
        <v>51</v>
      </c>
      <c r="W322" s="1">
        <v>60</v>
      </c>
      <c r="X322" s="1">
        <v>-8.3880296755200092</v>
      </c>
      <c r="Y322" s="1">
        <v>-0.53378370662400099</v>
      </c>
      <c r="Z322" s="1">
        <v>-1139.5858498560001</v>
      </c>
      <c r="AA322" s="1">
        <v>-1.3641139169280001E-4</v>
      </c>
      <c r="AB322" s="1">
        <v>-156.32237122559999</v>
      </c>
      <c r="AC322" s="1">
        <v>-6227.4765772800101</v>
      </c>
      <c r="AD322" s="1">
        <v>-3380.63014195201</v>
      </c>
      <c r="AE322" s="1">
        <v>-2846.8464353280001</v>
      </c>
    </row>
    <row r="323" spans="1:32" x14ac:dyDescent="0.2">
      <c r="A323" s="1" t="s">
        <v>38</v>
      </c>
      <c r="B323" s="1">
        <v>20</v>
      </c>
      <c r="C323" s="1" t="s">
        <v>39</v>
      </c>
      <c r="D323" s="1" t="s">
        <v>39</v>
      </c>
      <c r="E323" s="1" t="s">
        <v>40</v>
      </c>
      <c r="F323" s="1" t="s">
        <v>140</v>
      </c>
      <c r="G323" s="1" t="s">
        <v>56</v>
      </c>
      <c r="H323" s="1">
        <v>0</v>
      </c>
      <c r="I323" s="1">
        <v>4</v>
      </c>
      <c r="J323" s="1">
        <v>0</v>
      </c>
      <c r="K323" s="1">
        <v>0</v>
      </c>
      <c r="L323" s="1">
        <v>33.744242188800001</v>
      </c>
      <c r="M323" s="1">
        <v>74.322432000000106</v>
      </c>
      <c r="N323" s="1">
        <v>12.192</v>
      </c>
      <c r="O323" s="1">
        <v>73.152000000000001</v>
      </c>
      <c r="P323" s="1" t="s">
        <v>57</v>
      </c>
      <c r="Q323" s="1" t="s">
        <v>58</v>
      </c>
      <c r="R323" s="1" t="s">
        <v>59</v>
      </c>
      <c r="S323" s="1" t="s">
        <v>60</v>
      </c>
      <c r="T323" s="1" t="s">
        <v>61</v>
      </c>
      <c r="U323" s="1" t="s">
        <v>59</v>
      </c>
      <c r="V323" s="1" t="s">
        <v>48</v>
      </c>
      <c r="W323" s="1">
        <v>40</v>
      </c>
      <c r="X323" s="1">
        <v>0.120372064292603</v>
      </c>
      <c r="Y323" s="1">
        <v>0.26999677850611198</v>
      </c>
      <c r="Z323" s="1">
        <v>57.863892286713103</v>
      </c>
      <c r="AA323" s="2">
        <v>4.5529252941312103E-9</v>
      </c>
      <c r="AB323" s="1">
        <v>2.1743338187270198</v>
      </c>
      <c r="AC323" s="1">
        <v>1768.6106138751099</v>
      </c>
      <c r="AD323" s="1">
        <v>1752.3781003761501</v>
      </c>
      <c r="AE323" s="1">
        <v>16.232513477975399</v>
      </c>
      <c r="AF323" s="1">
        <v>20.981222553599999</v>
      </c>
    </row>
    <row r="324" spans="1:32" x14ac:dyDescent="0.2">
      <c r="A324" s="1" t="s">
        <v>38</v>
      </c>
      <c r="B324" s="1">
        <v>20</v>
      </c>
      <c r="C324" s="1" t="s">
        <v>39</v>
      </c>
      <c r="D324" s="1" t="s">
        <v>39</v>
      </c>
      <c r="E324" s="1" t="s">
        <v>40</v>
      </c>
      <c r="F324" s="1" t="s">
        <v>140</v>
      </c>
      <c r="G324" s="1" t="s">
        <v>56</v>
      </c>
      <c r="H324" s="1">
        <v>0</v>
      </c>
      <c r="I324" s="1">
        <v>4</v>
      </c>
      <c r="J324" s="1">
        <v>0</v>
      </c>
      <c r="K324" s="1">
        <v>0</v>
      </c>
      <c r="L324" s="1">
        <v>33.744242188800001</v>
      </c>
      <c r="M324" s="1">
        <v>74.322432000000106</v>
      </c>
      <c r="N324" s="1">
        <v>12.192</v>
      </c>
      <c r="O324" s="1">
        <v>73.152000000000001</v>
      </c>
      <c r="P324" s="1" t="s">
        <v>57</v>
      </c>
      <c r="Q324" s="1" t="s">
        <v>58</v>
      </c>
      <c r="R324" s="1" t="s">
        <v>59</v>
      </c>
      <c r="S324" s="1" t="s">
        <v>60</v>
      </c>
      <c r="T324" s="1" t="s">
        <v>61</v>
      </c>
      <c r="U324" s="1" t="s">
        <v>59</v>
      </c>
      <c r="V324" s="1" t="s">
        <v>49</v>
      </c>
      <c r="W324" s="1">
        <v>0</v>
      </c>
      <c r="X324" s="1">
        <v>1.0084204995936799E-2</v>
      </c>
      <c r="Y324" s="1">
        <v>9.18480292873161E-4</v>
      </c>
      <c r="Z324" s="1">
        <v>2.0768011370010302</v>
      </c>
      <c r="AA324" s="2">
        <v>1.7797259087423601E-11</v>
      </c>
      <c r="AB324" s="1">
        <v>0.31887891473637903</v>
      </c>
      <c r="AC324" s="1">
        <v>29.707522825867802</v>
      </c>
      <c r="AD324" s="1">
        <v>29.434976744896499</v>
      </c>
      <c r="AE324" s="1">
        <v>0.46060287684143703</v>
      </c>
    </row>
    <row r="325" spans="1:32" x14ac:dyDescent="0.2">
      <c r="A325" s="1" t="s">
        <v>38</v>
      </c>
      <c r="B325" s="1">
        <v>20</v>
      </c>
      <c r="C325" s="1" t="s">
        <v>39</v>
      </c>
      <c r="D325" s="1" t="s">
        <v>39</v>
      </c>
      <c r="E325" s="1" t="s">
        <v>40</v>
      </c>
      <c r="F325" s="1" t="s">
        <v>140</v>
      </c>
      <c r="G325" s="1" t="s">
        <v>56</v>
      </c>
      <c r="H325" s="1">
        <v>0</v>
      </c>
      <c r="I325" s="1">
        <v>4</v>
      </c>
      <c r="J325" s="1">
        <v>0</v>
      </c>
      <c r="K325" s="1">
        <v>0</v>
      </c>
      <c r="L325" s="1">
        <v>33.744242188800001</v>
      </c>
      <c r="M325" s="1">
        <v>74.322432000000106</v>
      </c>
      <c r="N325" s="1">
        <v>12.192</v>
      </c>
      <c r="O325" s="1">
        <v>73.152000000000001</v>
      </c>
      <c r="P325" s="1" t="s">
        <v>57</v>
      </c>
      <c r="Q325" s="1" t="s">
        <v>58</v>
      </c>
      <c r="R325" s="1" t="s">
        <v>59</v>
      </c>
      <c r="S325" s="1" t="s">
        <v>60</v>
      </c>
      <c r="T325" s="1" t="s">
        <v>61</v>
      </c>
      <c r="U325" s="1" t="s">
        <v>59</v>
      </c>
      <c r="V325" s="1" t="s">
        <v>50</v>
      </c>
      <c r="W325" s="1">
        <v>40</v>
      </c>
      <c r="X325" s="1">
        <v>0.142909002536107</v>
      </c>
      <c r="Y325" s="1">
        <v>0.260918104895423</v>
      </c>
      <c r="Z325" s="1">
        <v>58.529849718546799</v>
      </c>
      <c r="AA325" s="2">
        <v>4.6345054697815704E-9</v>
      </c>
      <c r="AB325" s="1">
        <v>2.5072408208251802</v>
      </c>
      <c r="AC325" s="1">
        <v>1715.66008231865</v>
      </c>
      <c r="AD325" s="1">
        <v>1698.49683905966</v>
      </c>
      <c r="AE325" s="1">
        <v>17.3513000338822</v>
      </c>
      <c r="AF325" s="1">
        <v>20.981222553599999</v>
      </c>
    </row>
    <row r="326" spans="1:32" x14ac:dyDescent="0.2">
      <c r="A326" s="1" t="s">
        <v>38</v>
      </c>
      <c r="B326" s="1">
        <v>20</v>
      </c>
      <c r="C326" s="1" t="s">
        <v>39</v>
      </c>
      <c r="D326" s="1" t="s">
        <v>39</v>
      </c>
      <c r="E326" s="1" t="s">
        <v>40</v>
      </c>
      <c r="F326" s="1" t="s">
        <v>140</v>
      </c>
      <c r="G326" s="1" t="s">
        <v>56</v>
      </c>
      <c r="H326" s="1">
        <v>0</v>
      </c>
      <c r="I326" s="1">
        <v>4</v>
      </c>
      <c r="J326" s="1">
        <v>0</v>
      </c>
      <c r="K326" s="1">
        <v>0</v>
      </c>
      <c r="L326" s="1">
        <v>33.744242188800001</v>
      </c>
      <c r="M326" s="1">
        <v>74.322432000000106</v>
      </c>
      <c r="N326" s="1">
        <v>12.192</v>
      </c>
      <c r="O326" s="1">
        <v>73.152000000000001</v>
      </c>
      <c r="P326" s="1" t="s">
        <v>57</v>
      </c>
      <c r="Q326" s="1" t="s">
        <v>58</v>
      </c>
      <c r="R326" s="1" t="s">
        <v>59</v>
      </c>
      <c r="S326" s="1" t="s">
        <v>60</v>
      </c>
      <c r="T326" s="1" t="s">
        <v>61</v>
      </c>
      <c r="U326" s="1" t="s">
        <v>59</v>
      </c>
      <c r="V326" s="1" t="s">
        <v>51</v>
      </c>
      <c r="W326" s="1">
        <v>40</v>
      </c>
      <c r="X326" s="1">
        <v>1.2452733247567601E-2</v>
      </c>
      <c r="Y326" s="1">
        <v>-9.9971539035619006E-3</v>
      </c>
      <c r="Z326" s="1">
        <v>-1.4108437051673399</v>
      </c>
      <c r="AA326" s="2">
        <v>6.3782916562944101E-11</v>
      </c>
      <c r="AB326" s="1">
        <v>1.4028087361782101E-2</v>
      </c>
      <c r="AC326" s="1">
        <v>-82.658054382318895</v>
      </c>
      <c r="AD326" s="1">
        <v>-83.316238061384297</v>
      </c>
      <c r="AE326" s="1">
        <v>0.65818367906536501</v>
      </c>
    </row>
    <row r="327" spans="1:32" x14ac:dyDescent="0.2">
      <c r="A327" s="1" t="s">
        <v>38</v>
      </c>
      <c r="B327" s="1">
        <v>20</v>
      </c>
      <c r="C327" s="1" t="s">
        <v>39</v>
      </c>
      <c r="D327" s="1" t="s">
        <v>39</v>
      </c>
      <c r="E327" s="1" t="s">
        <v>40</v>
      </c>
      <c r="F327" s="1" t="s">
        <v>140</v>
      </c>
      <c r="G327" s="1" t="s">
        <v>62</v>
      </c>
      <c r="H327" s="1">
        <v>1.9050000000000001E-2</v>
      </c>
      <c r="I327" s="1">
        <v>4</v>
      </c>
      <c r="J327" s="1">
        <v>0</v>
      </c>
      <c r="K327" s="1">
        <v>0</v>
      </c>
      <c r="L327" s="1">
        <v>33.744242188800001</v>
      </c>
      <c r="M327" s="1">
        <v>74.322432000000106</v>
      </c>
      <c r="N327" s="1">
        <v>12.192</v>
      </c>
      <c r="O327" s="1">
        <v>73.152000000000001</v>
      </c>
      <c r="P327" s="1" t="s">
        <v>63</v>
      </c>
      <c r="Q327" s="1" t="s">
        <v>64</v>
      </c>
      <c r="R327" s="1" t="s">
        <v>65</v>
      </c>
      <c r="S327" s="1" t="s">
        <v>66</v>
      </c>
      <c r="T327" s="1" t="s">
        <v>67</v>
      </c>
      <c r="U327" s="1" t="s">
        <v>68</v>
      </c>
      <c r="V327" s="1" t="s">
        <v>48</v>
      </c>
      <c r="W327" s="1">
        <v>60</v>
      </c>
      <c r="X327" s="1">
        <v>1.75456819368189</v>
      </c>
      <c r="Y327" s="1">
        <v>0.15964872171848599</v>
      </c>
      <c r="Z327" s="1">
        <v>205.470484519248</v>
      </c>
      <c r="AA327" s="2">
        <v>9.5085139171276893E-9</v>
      </c>
      <c r="AB327" s="1">
        <v>23.1182361917413</v>
      </c>
      <c r="AC327" s="1">
        <v>16133.0106745797</v>
      </c>
      <c r="AD327" s="1">
        <v>3415.12722544296</v>
      </c>
      <c r="AE327" s="1">
        <v>12717.8834491368</v>
      </c>
      <c r="AF327" s="1">
        <v>773.04991196160097</v>
      </c>
    </row>
    <row r="328" spans="1:32" x14ac:dyDescent="0.2">
      <c r="A328" s="1" t="s">
        <v>38</v>
      </c>
      <c r="B328" s="1">
        <v>20</v>
      </c>
      <c r="C328" s="1" t="s">
        <v>39</v>
      </c>
      <c r="D328" s="1" t="s">
        <v>39</v>
      </c>
      <c r="E328" s="1" t="s">
        <v>40</v>
      </c>
      <c r="F328" s="1" t="s">
        <v>140</v>
      </c>
      <c r="G328" s="1" t="s">
        <v>62</v>
      </c>
      <c r="H328" s="1">
        <v>1.9050000000000001E-2</v>
      </c>
      <c r="I328" s="1">
        <v>4</v>
      </c>
      <c r="J328" s="1">
        <v>0</v>
      </c>
      <c r="K328" s="1">
        <v>0</v>
      </c>
      <c r="L328" s="1">
        <v>33.744242188800001</v>
      </c>
      <c r="M328" s="1">
        <v>74.322432000000106</v>
      </c>
      <c r="N328" s="1">
        <v>12.192</v>
      </c>
      <c r="O328" s="1">
        <v>73.152000000000001</v>
      </c>
      <c r="P328" s="1" t="s">
        <v>63</v>
      </c>
      <c r="Q328" s="1" t="s">
        <v>64</v>
      </c>
      <c r="R328" s="1" t="s">
        <v>65</v>
      </c>
      <c r="S328" s="1" t="s">
        <v>66</v>
      </c>
      <c r="T328" s="1" t="s">
        <v>67</v>
      </c>
      <c r="U328" s="1" t="s">
        <v>68</v>
      </c>
      <c r="V328" s="1" t="s">
        <v>49</v>
      </c>
      <c r="W328" s="1">
        <v>0</v>
      </c>
      <c r="X328" s="1">
        <v>0.13386132275527099</v>
      </c>
      <c r="Y328" s="1">
        <v>1.2192233991493599E-2</v>
      </c>
      <c r="Z328" s="1">
        <v>27.5681967404098</v>
      </c>
      <c r="AA328" s="2">
        <v>2.3624714529511301E-10</v>
      </c>
      <c r="AB328" s="1">
        <v>4.2329120979369401</v>
      </c>
      <c r="AC328" s="1">
        <v>394.34822108985202</v>
      </c>
      <c r="AD328" s="1">
        <v>390.73034750187202</v>
      </c>
      <c r="AE328" s="1">
        <v>6.1142063636866997</v>
      </c>
    </row>
    <row r="329" spans="1:32" x14ac:dyDescent="0.2">
      <c r="A329" s="1" t="s">
        <v>38</v>
      </c>
      <c r="B329" s="1">
        <v>20</v>
      </c>
      <c r="C329" s="1" t="s">
        <v>39</v>
      </c>
      <c r="D329" s="1" t="s">
        <v>39</v>
      </c>
      <c r="E329" s="1" t="s">
        <v>40</v>
      </c>
      <c r="F329" s="1" t="s">
        <v>140</v>
      </c>
      <c r="G329" s="1" t="s">
        <v>62</v>
      </c>
      <c r="H329" s="1">
        <v>1.9050000000000001E-2</v>
      </c>
      <c r="I329" s="1">
        <v>4</v>
      </c>
      <c r="J329" s="1">
        <v>0</v>
      </c>
      <c r="K329" s="1">
        <v>0</v>
      </c>
      <c r="L329" s="1">
        <v>33.744242188800001</v>
      </c>
      <c r="M329" s="1">
        <v>74.322432000000106</v>
      </c>
      <c r="N329" s="1">
        <v>12.192</v>
      </c>
      <c r="O329" s="1">
        <v>73.152000000000001</v>
      </c>
      <c r="P329" s="1" t="s">
        <v>63</v>
      </c>
      <c r="Q329" s="1" t="s">
        <v>64</v>
      </c>
      <c r="R329" s="1" t="s">
        <v>65</v>
      </c>
      <c r="S329" s="1" t="s">
        <v>66</v>
      </c>
      <c r="T329" s="1" t="s">
        <v>67</v>
      </c>
      <c r="U329" s="1" t="s">
        <v>68</v>
      </c>
      <c r="V329" s="1" t="s">
        <v>50</v>
      </c>
      <c r="W329" s="1">
        <v>60</v>
      </c>
      <c r="X329" s="1">
        <v>0</v>
      </c>
      <c r="Y329" s="1">
        <v>0</v>
      </c>
      <c r="Z329" s="1">
        <v>0</v>
      </c>
      <c r="AA329" s="1">
        <v>0</v>
      </c>
      <c r="AB329" s="1">
        <v>0</v>
      </c>
      <c r="AC329" s="1">
        <v>0</v>
      </c>
      <c r="AD329" s="1">
        <v>0</v>
      </c>
      <c r="AE329" s="1">
        <v>0</v>
      </c>
      <c r="AF329" s="1">
        <v>0</v>
      </c>
    </row>
    <row r="330" spans="1:32" x14ac:dyDescent="0.2">
      <c r="A330" s="1" t="s">
        <v>38</v>
      </c>
      <c r="B330" s="1">
        <v>20</v>
      </c>
      <c r="C330" s="1" t="s">
        <v>39</v>
      </c>
      <c r="D330" s="1" t="s">
        <v>39</v>
      </c>
      <c r="E330" s="1" t="s">
        <v>40</v>
      </c>
      <c r="F330" s="1" t="s">
        <v>140</v>
      </c>
      <c r="G330" s="1" t="s">
        <v>62</v>
      </c>
      <c r="H330" s="1">
        <v>1.9050000000000001E-2</v>
      </c>
      <c r="I330" s="1">
        <v>4</v>
      </c>
      <c r="J330" s="1">
        <v>0</v>
      </c>
      <c r="K330" s="1">
        <v>0</v>
      </c>
      <c r="L330" s="1">
        <v>33.744242188800001</v>
      </c>
      <c r="M330" s="1">
        <v>74.322432000000106</v>
      </c>
      <c r="N330" s="1">
        <v>12.192</v>
      </c>
      <c r="O330" s="1">
        <v>73.152000000000001</v>
      </c>
      <c r="P330" s="1" t="s">
        <v>63</v>
      </c>
      <c r="Q330" s="1" t="s">
        <v>64</v>
      </c>
      <c r="R330" s="1" t="s">
        <v>65</v>
      </c>
      <c r="S330" s="1" t="s">
        <v>66</v>
      </c>
      <c r="T330" s="1" t="s">
        <v>67</v>
      </c>
      <c r="U330" s="1" t="s">
        <v>68</v>
      </c>
      <c r="V330" s="1" t="s">
        <v>51</v>
      </c>
      <c r="W330" s="1">
        <v>60</v>
      </c>
      <c r="X330" s="1">
        <v>1.4853945334865899</v>
      </c>
      <c r="Y330" s="1">
        <v>0.174169691264773</v>
      </c>
      <c r="Z330" s="1">
        <v>505.82186996913202</v>
      </c>
      <c r="AA330" s="2">
        <v>-3.7802140694922302E-8</v>
      </c>
      <c r="AB330" s="1">
        <v>5.2076723773268601</v>
      </c>
      <c r="AC330" s="1">
        <v>-3735.9884746390399</v>
      </c>
      <c r="AD330" s="1">
        <v>-1732.4087751612001</v>
      </c>
      <c r="AE330" s="1">
        <v>-2003.57969947784</v>
      </c>
    </row>
    <row r="331" spans="1:32" x14ac:dyDescent="0.2">
      <c r="A331" s="1" t="s">
        <v>38</v>
      </c>
      <c r="B331" s="1">
        <v>20</v>
      </c>
      <c r="C331" s="1" t="s">
        <v>39</v>
      </c>
      <c r="D331" s="1" t="s">
        <v>39</v>
      </c>
      <c r="E331" s="1" t="s">
        <v>40</v>
      </c>
      <c r="F331" s="1" t="s">
        <v>140</v>
      </c>
      <c r="G331" s="1" t="s">
        <v>106</v>
      </c>
      <c r="H331" s="1">
        <v>0.15240000000000001</v>
      </c>
      <c r="I331" s="1">
        <v>4</v>
      </c>
      <c r="J331" s="1">
        <v>0</v>
      </c>
      <c r="K331" s="1">
        <v>0</v>
      </c>
      <c r="L331" s="1">
        <v>33.744242188800001</v>
      </c>
      <c r="M331" s="1">
        <v>74.322432000000106</v>
      </c>
      <c r="N331" s="1">
        <v>12.192</v>
      </c>
      <c r="O331" s="1">
        <v>73.152000000000001</v>
      </c>
      <c r="P331" s="1" t="s">
        <v>63</v>
      </c>
      <c r="Q331" s="1" t="s">
        <v>67</v>
      </c>
      <c r="R331" s="1" t="s">
        <v>120</v>
      </c>
      <c r="S331" s="1" t="s">
        <v>121</v>
      </c>
      <c r="T331" s="1" t="s">
        <v>67</v>
      </c>
      <c r="U331" s="1" t="s">
        <v>109</v>
      </c>
      <c r="V331" s="1" t="s">
        <v>48</v>
      </c>
      <c r="W331" s="1">
        <v>60</v>
      </c>
      <c r="X331" s="1">
        <v>9.0764493851670007</v>
      </c>
      <c r="Y331" s="1">
        <v>0.371466366876331</v>
      </c>
      <c r="Z331" s="1">
        <v>822.85172713733095</v>
      </c>
      <c r="AA331" s="2">
        <v>5.8132269478444903E-8</v>
      </c>
      <c r="AB331" s="1">
        <v>156.48197425462899</v>
      </c>
      <c r="AC331" s="1">
        <v>69395.459608197794</v>
      </c>
      <c r="AD331" s="1">
        <v>13310.7786227457</v>
      </c>
      <c r="AE331" s="1">
        <v>56084.680985746803</v>
      </c>
      <c r="AF331" s="1">
        <v>4910.9340707573801</v>
      </c>
    </row>
    <row r="332" spans="1:32" x14ac:dyDescent="0.2">
      <c r="A332" s="1" t="s">
        <v>38</v>
      </c>
      <c r="B332" s="1">
        <v>20</v>
      </c>
      <c r="C332" s="1" t="s">
        <v>39</v>
      </c>
      <c r="D332" s="1" t="s">
        <v>39</v>
      </c>
      <c r="E332" s="1" t="s">
        <v>40</v>
      </c>
      <c r="F332" s="1" t="s">
        <v>140</v>
      </c>
      <c r="G332" s="1" t="s">
        <v>106</v>
      </c>
      <c r="H332" s="1">
        <v>0.15240000000000001</v>
      </c>
      <c r="I332" s="1">
        <v>4</v>
      </c>
      <c r="J332" s="1">
        <v>0</v>
      </c>
      <c r="K332" s="1">
        <v>0</v>
      </c>
      <c r="L332" s="1">
        <v>33.744242188800001</v>
      </c>
      <c r="M332" s="1">
        <v>74.322432000000106</v>
      </c>
      <c r="N332" s="1">
        <v>12.192</v>
      </c>
      <c r="O332" s="1">
        <v>73.152000000000001</v>
      </c>
      <c r="P332" s="1" t="s">
        <v>63</v>
      </c>
      <c r="Q332" s="1" t="s">
        <v>67</v>
      </c>
      <c r="R332" s="1" t="s">
        <v>120</v>
      </c>
      <c r="S332" s="1" t="s">
        <v>121</v>
      </c>
      <c r="T332" s="1" t="s">
        <v>67</v>
      </c>
      <c r="U332" s="1" t="s">
        <v>109</v>
      </c>
      <c r="V332" s="1" t="s">
        <v>49</v>
      </c>
      <c r="W332" s="1">
        <v>0</v>
      </c>
      <c r="X332" s="1">
        <v>0.69592846716702905</v>
      </c>
      <c r="Y332" s="1">
        <v>6.3385917144672593E-2</v>
      </c>
      <c r="Z332" s="1">
        <v>143.32364648142601</v>
      </c>
      <c r="AA332" s="2">
        <v>1.2282197001623499E-9</v>
      </c>
      <c r="AB332" s="1">
        <v>22.006386664470899</v>
      </c>
      <c r="AC332" s="1">
        <v>2050.1676465190799</v>
      </c>
      <c r="AD332" s="1">
        <v>2031.3587690280799</v>
      </c>
      <c r="AE332" s="1">
        <v>31.787002959791302</v>
      </c>
    </row>
    <row r="333" spans="1:32" x14ac:dyDescent="0.2">
      <c r="A333" s="1" t="s">
        <v>38</v>
      </c>
      <c r="B333" s="1">
        <v>20</v>
      </c>
      <c r="C333" s="1" t="s">
        <v>39</v>
      </c>
      <c r="D333" s="1" t="s">
        <v>39</v>
      </c>
      <c r="E333" s="1" t="s">
        <v>40</v>
      </c>
      <c r="F333" s="1" t="s">
        <v>140</v>
      </c>
      <c r="G333" s="1" t="s">
        <v>106</v>
      </c>
      <c r="H333" s="1">
        <v>0.15240000000000001</v>
      </c>
      <c r="I333" s="1">
        <v>4</v>
      </c>
      <c r="J333" s="1">
        <v>0</v>
      </c>
      <c r="K333" s="1">
        <v>0</v>
      </c>
      <c r="L333" s="1">
        <v>33.744242188800001</v>
      </c>
      <c r="M333" s="1">
        <v>74.322432000000106</v>
      </c>
      <c r="N333" s="1">
        <v>12.192</v>
      </c>
      <c r="O333" s="1">
        <v>73.152000000000001</v>
      </c>
      <c r="P333" s="1" t="s">
        <v>63</v>
      </c>
      <c r="Q333" s="1" t="s">
        <v>67</v>
      </c>
      <c r="R333" s="1" t="s">
        <v>120</v>
      </c>
      <c r="S333" s="1" t="s">
        <v>121</v>
      </c>
      <c r="T333" s="1" t="s">
        <v>67</v>
      </c>
      <c r="U333" s="1" t="s">
        <v>109</v>
      </c>
      <c r="V333" s="1" t="s">
        <v>50</v>
      </c>
      <c r="W333" s="1">
        <v>60</v>
      </c>
      <c r="X333" s="1">
        <v>0</v>
      </c>
      <c r="Y333" s="1">
        <v>0</v>
      </c>
      <c r="Z333" s="1">
        <v>0</v>
      </c>
      <c r="AA333" s="1">
        <v>0</v>
      </c>
      <c r="AB333" s="1">
        <v>0</v>
      </c>
      <c r="AC333" s="1">
        <v>0</v>
      </c>
      <c r="AD333" s="1">
        <v>0</v>
      </c>
      <c r="AE333" s="1">
        <v>0</v>
      </c>
      <c r="AF333" s="1">
        <v>0</v>
      </c>
    </row>
    <row r="334" spans="1:32" x14ac:dyDescent="0.2">
      <c r="A334" s="1" t="s">
        <v>38</v>
      </c>
      <c r="B334" s="1">
        <v>20</v>
      </c>
      <c r="C334" s="1" t="s">
        <v>39</v>
      </c>
      <c r="D334" s="1" t="s">
        <v>39</v>
      </c>
      <c r="E334" s="1" t="s">
        <v>40</v>
      </c>
      <c r="F334" s="1" t="s">
        <v>140</v>
      </c>
      <c r="G334" s="1" t="s">
        <v>106</v>
      </c>
      <c r="H334" s="1">
        <v>0.15240000000000001</v>
      </c>
      <c r="I334" s="1">
        <v>4</v>
      </c>
      <c r="J334" s="1">
        <v>0</v>
      </c>
      <c r="K334" s="1">
        <v>0</v>
      </c>
      <c r="L334" s="1">
        <v>33.744242188800001</v>
      </c>
      <c r="M334" s="1">
        <v>74.322432000000106</v>
      </c>
      <c r="N334" s="1">
        <v>12.192</v>
      </c>
      <c r="O334" s="1">
        <v>73.152000000000001</v>
      </c>
      <c r="P334" s="1" t="s">
        <v>63</v>
      </c>
      <c r="Q334" s="1" t="s">
        <v>67</v>
      </c>
      <c r="R334" s="1" t="s">
        <v>120</v>
      </c>
      <c r="S334" s="1" t="s">
        <v>121</v>
      </c>
      <c r="T334" s="1" t="s">
        <v>67</v>
      </c>
      <c r="U334" s="1" t="s">
        <v>109</v>
      </c>
      <c r="V334" s="1" t="s">
        <v>51</v>
      </c>
      <c r="W334" s="1">
        <v>60</v>
      </c>
      <c r="X334" s="1">
        <v>9.4362292958242993</v>
      </c>
      <c r="Y334" s="1">
        <v>1.10644149375805</v>
      </c>
      <c r="Z334" s="1">
        <v>3213.3214403952402</v>
      </c>
      <c r="AA334" s="2">
        <v>-2.4017956831978198E-7</v>
      </c>
      <c r="AB334" s="1">
        <v>33.0826467524398</v>
      </c>
      <c r="AC334" s="1">
        <v>-23733.516818345001</v>
      </c>
      <c r="AD334" s="1">
        <v>-11005.428171530701</v>
      </c>
      <c r="AE334" s="1">
        <v>-12728.0886468143</v>
      </c>
    </row>
    <row r="335" spans="1:32" x14ac:dyDescent="0.2">
      <c r="A335" s="1" t="s">
        <v>38</v>
      </c>
      <c r="B335" s="1">
        <v>20</v>
      </c>
      <c r="C335" s="1" t="s">
        <v>39</v>
      </c>
      <c r="D335" s="1" t="s">
        <v>39</v>
      </c>
      <c r="E335" s="1" t="s">
        <v>40</v>
      </c>
      <c r="F335" s="1" t="s">
        <v>140</v>
      </c>
      <c r="G335" s="1" t="s">
        <v>75</v>
      </c>
      <c r="H335" s="1">
        <v>0</v>
      </c>
      <c r="I335" s="1">
        <v>4</v>
      </c>
      <c r="J335" s="1">
        <v>0</v>
      </c>
      <c r="K335" s="1">
        <v>0</v>
      </c>
      <c r="L335" s="1">
        <v>33.744242188800001</v>
      </c>
      <c r="M335" s="1">
        <v>74.322432000000106</v>
      </c>
      <c r="N335" s="1">
        <v>12.192</v>
      </c>
      <c r="O335" s="1">
        <v>73.152000000000001</v>
      </c>
      <c r="P335" s="1" t="s">
        <v>57</v>
      </c>
      <c r="Q335" s="1" t="s">
        <v>58</v>
      </c>
      <c r="R335" s="1" t="s">
        <v>76</v>
      </c>
      <c r="S335" s="1" t="s">
        <v>77</v>
      </c>
      <c r="T335" s="1" t="s">
        <v>61</v>
      </c>
      <c r="U335" s="1" t="s">
        <v>59</v>
      </c>
      <c r="V335" s="1" t="s">
        <v>48</v>
      </c>
      <c r="W335" s="1">
        <v>40</v>
      </c>
      <c r="X335" s="1">
        <v>0.120372064292603</v>
      </c>
      <c r="Y335" s="1">
        <v>0.26999677850611198</v>
      </c>
      <c r="Z335" s="1">
        <v>57.863892286713103</v>
      </c>
      <c r="AA335" s="2">
        <v>4.5529252941312103E-9</v>
      </c>
      <c r="AB335" s="1">
        <v>2.1743338187270198</v>
      </c>
      <c r="AC335" s="1">
        <v>1768.6106138751099</v>
      </c>
      <c r="AD335" s="1">
        <v>1752.3781003761501</v>
      </c>
      <c r="AE335" s="1">
        <v>16.232513477975399</v>
      </c>
      <c r="AF335" s="1">
        <v>20.981222553599999</v>
      </c>
    </row>
    <row r="336" spans="1:32" x14ac:dyDescent="0.2">
      <c r="A336" s="1" t="s">
        <v>38</v>
      </c>
      <c r="B336" s="1">
        <v>20</v>
      </c>
      <c r="C336" s="1" t="s">
        <v>39</v>
      </c>
      <c r="D336" s="1" t="s">
        <v>39</v>
      </c>
      <c r="E336" s="1" t="s">
        <v>40</v>
      </c>
      <c r="F336" s="1" t="s">
        <v>140</v>
      </c>
      <c r="G336" s="1" t="s">
        <v>75</v>
      </c>
      <c r="H336" s="1">
        <v>0</v>
      </c>
      <c r="I336" s="1">
        <v>4</v>
      </c>
      <c r="J336" s="1">
        <v>0</v>
      </c>
      <c r="K336" s="1">
        <v>0</v>
      </c>
      <c r="L336" s="1">
        <v>33.744242188800001</v>
      </c>
      <c r="M336" s="1">
        <v>74.322432000000106</v>
      </c>
      <c r="N336" s="1">
        <v>12.192</v>
      </c>
      <c r="O336" s="1">
        <v>73.152000000000001</v>
      </c>
      <c r="P336" s="1" t="s">
        <v>57</v>
      </c>
      <c r="Q336" s="1" t="s">
        <v>58</v>
      </c>
      <c r="R336" s="1" t="s">
        <v>76</v>
      </c>
      <c r="S336" s="1" t="s">
        <v>77</v>
      </c>
      <c r="T336" s="1" t="s">
        <v>61</v>
      </c>
      <c r="U336" s="1" t="s">
        <v>59</v>
      </c>
      <c r="V336" s="1" t="s">
        <v>49</v>
      </c>
      <c r="W336" s="1">
        <v>0</v>
      </c>
      <c r="X336" s="1">
        <v>1.0084204995936799E-2</v>
      </c>
      <c r="Y336" s="1">
        <v>9.18480292873161E-4</v>
      </c>
      <c r="Z336" s="1">
        <v>2.0768011370010302</v>
      </c>
      <c r="AA336" s="2">
        <v>1.7797259087423601E-11</v>
      </c>
      <c r="AB336" s="1">
        <v>0.31887891473637903</v>
      </c>
      <c r="AC336" s="1">
        <v>29.707522825867802</v>
      </c>
      <c r="AD336" s="1">
        <v>29.434976744896499</v>
      </c>
      <c r="AE336" s="1">
        <v>0.46060287684143703</v>
      </c>
    </row>
    <row r="337" spans="1:32" x14ac:dyDescent="0.2">
      <c r="A337" s="1" t="s">
        <v>38</v>
      </c>
      <c r="B337" s="1">
        <v>20</v>
      </c>
      <c r="C337" s="1" t="s">
        <v>39</v>
      </c>
      <c r="D337" s="1" t="s">
        <v>39</v>
      </c>
      <c r="E337" s="1" t="s">
        <v>40</v>
      </c>
      <c r="F337" s="1" t="s">
        <v>140</v>
      </c>
      <c r="G337" s="1" t="s">
        <v>75</v>
      </c>
      <c r="H337" s="1">
        <v>0</v>
      </c>
      <c r="I337" s="1">
        <v>4</v>
      </c>
      <c r="J337" s="1">
        <v>0</v>
      </c>
      <c r="K337" s="1">
        <v>0</v>
      </c>
      <c r="L337" s="1">
        <v>33.744242188800001</v>
      </c>
      <c r="M337" s="1">
        <v>74.322432000000106</v>
      </c>
      <c r="N337" s="1">
        <v>12.192</v>
      </c>
      <c r="O337" s="1">
        <v>73.152000000000001</v>
      </c>
      <c r="P337" s="1" t="s">
        <v>57</v>
      </c>
      <c r="Q337" s="1" t="s">
        <v>58</v>
      </c>
      <c r="R337" s="1" t="s">
        <v>76</v>
      </c>
      <c r="S337" s="1" t="s">
        <v>77</v>
      </c>
      <c r="T337" s="1" t="s">
        <v>61</v>
      </c>
      <c r="U337" s="1" t="s">
        <v>59</v>
      </c>
      <c r="V337" s="1" t="s">
        <v>50</v>
      </c>
      <c r="W337" s="1">
        <v>40</v>
      </c>
      <c r="X337" s="1">
        <v>0.142909002536107</v>
      </c>
      <c r="Y337" s="1">
        <v>0.260918104895423</v>
      </c>
      <c r="Z337" s="1">
        <v>58.529849718546799</v>
      </c>
      <c r="AA337" s="2">
        <v>4.6345054697815704E-9</v>
      </c>
      <c r="AB337" s="1">
        <v>2.5072408208251802</v>
      </c>
      <c r="AC337" s="1">
        <v>1715.66008231865</v>
      </c>
      <c r="AD337" s="1">
        <v>1698.49683905966</v>
      </c>
      <c r="AE337" s="1">
        <v>17.3513000338822</v>
      </c>
      <c r="AF337" s="1">
        <v>20.981222553599999</v>
      </c>
    </row>
    <row r="338" spans="1:32" x14ac:dyDescent="0.2">
      <c r="A338" s="1" t="s">
        <v>38</v>
      </c>
      <c r="B338" s="1">
        <v>20</v>
      </c>
      <c r="C338" s="1" t="s">
        <v>39</v>
      </c>
      <c r="D338" s="1" t="s">
        <v>39</v>
      </c>
      <c r="E338" s="1" t="s">
        <v>40</v>
      </c>
      <c r="F338" s="1" t="s">
        <v>140</v>
      </c>
      <c r="G338" s="1" t="s">
        <v>75</v>
      </c>
      <c r="H338" s="1">
        <v>0</v>
      </c>
      <c r="I338" s="1">
        <v>4</v>
      </c>
      <c r="J338" s="1">
        <v>0</v>
      </c>
      <c r="K338" s="1">
        <v>0</v>
      </c>
      <c r="L338" s="1">
        <v>33.744242188800001</v>
      </c>
      <c r="M338" s="1">
        <v>74.322432000000106</v>
      </c>
      <c r="N338" s="1">
        <v>12.192</v>
      </c>
      <c r="O338" s="1">
        <v>73.152000000000001</v>
      </c>
      <c r="P338" s="1" t="s">
        <v>57</v>
      </c>
      <c r="Q338" s="1" t="s">
        <v>58</v>
      </c>
      <c r="R338" s="1" t="s">
        <v>76</v>
      </c>
      <c r="S338" s="1" t="s">
        <v>77</v>
      </c>
      <c r="T338" s="1" t="s">
        <v>61</v>
      </c>
      <c r="U338" s="1" t="s">
        <v>59</v>
      </c>
      <c r="V338" s="1" t="s">
        <v>51</v>
      </c>
      <c r="W338" s="1">
        <v>40</v>
      </c>
      <c r="X338" s="1">
        <v>1.2452733247567601E-2</v>
      </c>
      <c r="Y338" s="1">
        <v>-9.9971539035619006E-3</v>
      </c>
      <c r="Z338" s="1">
        <v>-1.4108437051673399</v>
      </c>
      <c r="AA338" s="2">
        <v>6.3782916562944101E-11</v>
      </c>
      <c r="AB338" s="1">
        <v>1.4028087361782101E-2</v>
      </c>
      <c r="AC338" s="1">
        <v>-82.658054382318895</v>
      </c>
      <c r="AD338" s="1">
        <v>-83.316238061384297</v>
      </c>
      <c r="AE338" s="1">
        <v>0.65818367906536501</v>
      </c>
    </row>
    <row r="339" spans="1:32" x14ac:dyDescent="0.2">
      <c r="A339" s="1" t="s">
        <v>38</v>
      </c>
      <c r="B339" s="1">
        <v>20</v>
      </c>
      <c r="C339" s="1" t="s">
        <v>39</v>
      </c>
      <c r="D339" s="1" t="s">
        <v>39</v>
      </c>
      <c r="E339" s="1" t="s">
        <v>40</v>
      </c>
      <c r="F339" s="1" t="s">
        <v>140</v>
      </c>
      <c r="G339" s="1" t="s">
        <v>78</v>
      </c>
      <c r="H339" s="1">
        <v>1.2699999999999999E-2</v>
      </c>
      <c r="I339" s="1">
        <v>4</v>
      </c>
      <c r="J339" s="1">
        <v>0</v>
      </c>
      <c r="K339" s="1">
        <v>0</v>
      </c>
      <c r="L339" s="1">
        <v>33.744242188800001</v>
      </c>
      <c r="M339" s="1">
        <v>74.322432000000106</v>
      </c>
      <c r="N339" s="1">
        <v>12.192</v>
      </c>
      <c r="O339" s="1">
        <v>73.152000000000001</v>
      </c>
      <c r="P339" s="1" t="s">
        <v>79</v>
      </c>
      <c r="Q339" s="1" t="s">
        <v>80</v>
      </c>
      <c r="R339" s="1" t="s">
        <v>81</v>
      </c>
      <c r="S339" s="1" t="s">
        <v>82</v>
      </c>
      <c r="T339" s="1" t="s">
        <v>83</v>
      </c>
      <c r="U339" s="1" t="s">
        <v>84</v>
      </c>
      <c r="V339" s="1" t="s">
        <v>48</v>
      </c>
      <c r="W339" s="1">
        <v>30</v>
      </c>
      <c r="X339" s="1">
        <v>0.23213471231803401</v>
      </c>
      <c r="Y339" s="1">
        <v>1.69901079552E-2</v>
      </c>
      <c r="Z339" s="1">
        <v>184.44989022185601</v>
      </c>
      <c r="AA339" s="2">
        <v>1.4498225455103999E-9</v>
      </c>
      <c r="AB339" s="1">
        <v>4.4281741228546903</v>
      </c>
      <c r="AC339" s="1">
        <v>2972.2719828509698</v>
      </c>
      <c r="AD339" s="1">
        <v>2918.7243547531698</v>
      </c>
      <c r="AE339" s="1">
        <v>53.547628097799397</v>
      </c>
      <c r="AF339" s="1">
        <v>755.11590912000099</v>
      </c>
    </row>
    <row r="340" spans="1:32" x14ac:dyDescent="0.2">
      <c r="A340" s="1" t="s">
        <v>38</v>
      </c>
      <c r="B340" s="1">
        <v>20</v>
      </c>
      <c r="C340" s="1" t="s">
        <v>39</v>
      </c>
      <c r="D340" s="1" t="s">
        <v>39</v>
      </c>
      <c r="E340" s="1" t="s">
        <v>40</v>
      </c>
      <c r="F340" s="1" t="s">
        <v>140</v>
      </c>
      <c r="G340" s="1" t="s">
        <v>78</v>
      </c>
      <c r="H340" s="1">
        <v>1.2699999999999999E-2</v>
      </c>
      <c r="I340" s="1">
        <v>4</v>
      </c>
      <c r="J340" s="1">
        <v>0</v>
      </c>
      <c r="K340" s="1">
        <v>0</v>
      </c>
      <c r="L340" s="1">
        <v>33.744242188800001</v>
      </c>
      <c r="M340" s="1">
        <v>74.322432000000106</v>
      </c>
      <c r="N340" s="1">
        <v>12.192</v>
      </c>
      <c r="O340" s="1">
        <v>73.152000000000001</v>
      </c>
      <c r="P340" s="1" t="s">
        <v>79</v>
      </c>
      <c r="Q340" s="1" t="s">
        <v>80</v>
      </c>
      <c r="R340" s="1" t="s">
        <v>81</v>
      </c>
      <c r="S340" s="1" t="s">
        <v>82</v>
      </c>
      <c r="T340" s="1" t="s">
        <v>83</v>
      </c>
      <c r="U340" s="1" t="s">
        <v>84</v>
      </c>
      <c r="V340" s="1" t="s">
        <v>49</v>
      </c>
      <c r="W340" s="1">
        <v>0</v>
      </c>
      <c r="X340" s="1">
        <v>4.8055576456396902E-2</v>
      </c>
      <c r="Y340" s="1">
        <v>4.3769538556231698E-3</v>
      </c>
      <c r="Z340" s="1">
        <v>9.8968511512903792</v>
      </c>
      <c r="AA340" s="2">
        <v>8.4811598448722005E-11</v>
      </c>
      <c r="AB340" s="1">
        <v>1.51959525551309</v>
      </c>
      <c r="AC340" s="1">
        <v>141.56913064181799</v>
      </c>
      <c r="AD340" s="1">
        <v>140.27033127813101</v>
      </c>
      <c r="AE340" s="1">
        <v>2.1949709246300202</v>
      </c>
    </row>
    <row r="341" spans="1:32" x14ac:dyDescent="0.2">
      <c r="A341" s="1" t="s">
        <v>38</v>
      </c>
      <c r="B341" s="1">
        <v>20</v>
      </c>
      <c r="C341" s="1" t="s">
        <v>39</v>
      </c>
      <c r="D341" s="1" t="s">
        <v>39</v>
      </c>
      <c r="E341" s="1" t="s">
        <v>40</v>
      </c>
      <c r="F341" s="1" t="s">
        <v>140</v>
      </c>
      <c r="G341" s="1" t="s">
        <v>78</v>
      </c>
      <c r="H341" s="1">
        <v>1.2699999999999999E-2</v>
      </c>
      <c r="I341" s="1">
        <v>4</v>
      </c>
      <c r="J341" s="1">
        <v>0</v>
      </c>
      <c r="K341" s="1">
        <v>0</v>
      </c>
      <c r="L341" s="1">
        <v>33.744242188800001</v>
      </c>
      <c r="M341" s="1">
        <v>74.322432000000106</v>
      </c>
      <c r="N341" s="1">
        <v>12.192</v>
      </c>
      <c r="O341" s="1">
        <v>73.152000000000001</v>
      </c>
      <c r="P341" s="1" t="s">
        <v>79</v>
      </c>
      <c r="Q341" s="1" t="s">
        <v>80</v>
      </c>
      <c r="R341" s="1" t="s">
        <v>81</v>
      </c>
      <c r="S341" s="1" t="s">
        <v>82</v>
      </c>
      <c r="T341" s="1" t="s">
        <v>83</v>
      </c>
      <c r="U341" s="1" t="s">
        <v>84</v>
      </c>
      <c r="V341" s="1" t="s">
        <v>50</v>
      </c>
      <c r="W341" s="1">
        <v>30</v>
      </c>
      <c r="X341" s="1">
        <v>0.35487125218639898</v>
      </c>
      <c r="Y341" s="1">
        <v>2.9220267265671201E-2</v>
      </c>
      <c r="Z341" s="1">
        <v>210.70601115066501</v>
      </c>
      <c r="AA341" s="2">
        <v>2.32750584853513E-9</v>
      </c>
      <c r="AB341" s="1">
        <v>7.2410647021926096</v>
      </c>
      <c r="AC341" s="1">
        <v>3389.01160389096</v>
      </c>
      <c r="AD341" s="1">
        <v>3322.7148260734698</v>
      </c>
      <c r="AE341" s="1">
        <v>67.192948623320504</v>
      </c>
      <c r="AF341" s="1">
        <v>755.11590912000099</v>
      </c>
    </row>
    <row r="342" spans="1:32" x14ac:dyDescent="0.2">
      <c r="A342" s="1" t="s">
        <v>38</v>
      </c>
      <c r="B342" s="1">
        <v>20</v>
      </c>
      <c r="C342" s="1" t="s">
        <v>39</v>
      </c>
      <c r="D342" s="1" t="s">
        <v>39</v>
      </c>
      <c r="E342" s="1" t="s">
        <v>40</v>
      </c>
      <c r="F342" s="1" t="s">
        <v>140</v>
      </c>
      <c r="G342" s="1" t="s">
        <v>78</v>
      </c>
      <c r="H342" s="1">
        <v>1.2699999999999999E-2</v>
      </c>
      <c r="I342" s="1">
        <v>4</v>
      </c>
      <c r="J342" s="1">
        <v>0</v>
      </c>
      <c r="K342" s="1">
        <v>0</v>
      </c>
      <c r="L342" s="1">
        <v>33.744242188800001</v>
      </c>
      <c r="M342" s="1">
        <v>74.322432000000106</v>
      </c>
      <c r="N342" s="1">
        <v>12.192</v>
      </c>
      <c r="O342" s="1">
        <v>73.152000000000001</v>
      </c>
      <c r="P342" s="1" t="s">
        <v>79</v>
      </c>
      <c r="Q342" s="1" t="s">
        <v>80</v>
      </c>
      <c r="R342" s="1" t="s">
        <v>81</v>
      </c>
      <c r="S342" s="1" t="s">
        <v>82</v>
      </c>
      <c r="T342" s="1" t="s">
        <v>83</v>
      </c>
      <c r="U342" s="1" t="s">
        <v>84</v>
      </c>
      <c r="V342" s="1" t="s">
        <v>51</v>
      </c>
      <c r="W342" s="1">
        <v>30</v>
      </c>
      <c r="X342" s="1">
        <v>7.4680963411968102E-2</v>
      </c>
      <c r="Y342" s="1">
        <v>7.8532054548480102E-3</v>
      </c>
      <c r="Z342" s="1">
        <v>16.3592697775189</v>
      </c>
      <c r="AA342" s="2">
        <v>7.9287170457600099E-10</v>
      </c>
      <c r="AB342" s="1">
        <v>1.2932953238248299</v>
      </c>
      <c r="AC342" s="1">
        <v>275.17049039817198</v>
      </c>
      <c r="AD342" s="1">
        <v>263.72014004216499</v>
      </c>
      <c r="AE342" s="1">
        <v>11.4503496008911</v>
      </c>
    </row>
    <row r="343" spans="1:32" x14ac:dyDescent="0.2">
      <c r="A343" s="1" t="s">
        <v>38</v>
      </c>
      <c r="B343" s="1">
        <v>21</v>
      </c>
      <c r="C343" s="1" t="s">
        <v>39</v>
      </c>
      <c r="D343" s="1" t="s">
        <v>39</v>
      </c>
      <c r="E343" s="1" t="s">
        <v>40</v>
      </c>
      <c r="F343" s="1" t="s">
        <v>146</v>
      </c>
      <c r="G343" s="1" t="s">
        <v>86</v>
      </c>
      <c r="H343" s="1">
        <v>0.19367500000000001</v>
      </c>
      <c r="I343" s="1">
        <v>4</v>
      </c>
      <c r="J343" s="1">
        <v>0</v>
      </c>
      <c r="K343" s="1">
        <v>0</v>
      </c>
      <c r="L343" s="1">
        <v>33.744242188800101</v>
      </c>
      <c r="M343" s="1">
        <v>74.322432000000205</v>
      </c>
      <c r="N343" s="1">
        <v>12.192</v>
      </c>
      <c r="O343" s="1">
        <v>73.152000000000001</v>
      </c>
      <c r="P343" s="1" t="s">
        <v>57</v>
      </c>
      <c r="Q343" s="1" t="s">
        <v>87</v>
      </c>
      <c r="R343" s="1" t="s">
        <v>88</v>
      </c>
      <c r="S343" s="1" t="s">
        <v>89</v>
      </c>
      <c r="T343" s="1" t="s">
        <v>90</v>
      </c>
      <c r="U343" s="1" t="s">
        <v>91</v>
      </c>
      <c r="V343" s="1" t="s">
        <v>48</v>
      </c>
      <c r="W343" s="1">
        <v>50</v>
      </c>
      <c r="X343" s="1">
        <v>1.0027431145510499</v>
      </c>
      <c r="Y343" s="1">
        <v>6.0554350116864102E-2</v>
      </c>
      <c r="Z343" s="1">
        <v>481.498219572165</v>
      </c>
      <c r="AA343" s="2">
        <v>6.1477434722304104E-8</v>
      </c>
      <c r="AB343" s="1">
        <v>14.3747682492602</v>
      </c>
      <c r="AC343" s="1">
        <v>8120.5970709785197</v>
      </c>
      <c r="AD343" s="1">
        <v>7848.2261389431997</v>
      </c>
      <c r="AE343" s="1">
        <v>272.370932035328</v>
      </c>
      <c r="AF343" s="1">
        <v>1846.16921088</v>
      </c>
    </row>
    <row r="344" spans="1:32" x14ac:dyDescent="0.2">
      <c r="A344" s="1" t="s">
        <v>38</v>
      </c>
      <c r="B344" s="1">
        <v>21</v>
      </c>
      <c r="C344" s="1" t="s">
        <v>39</v>
      </c>
      <c r="D344" s="1" t="s">
        <v>39</v>
      </c>
      <c r="E344" s="1" t="s">
        <v>40</v>
      </c>
      <c r="F344" s="1" t="s">
        <v>146</v>
      </c>
      <c r="G344" s="1" t="s">
        <v>86</v>
      </c>
      <c r="H344" s="1">
        <v>0.19367500000000001</v>
      </c>
      <c r="I344" s="1">
        <v>4</v>
      </c>
      <c r="J344" s="1">
        <v>0</v>
      </c>
      <c r="K344" s="1">
        <v>0</v>
      </c>
      <c r="L344" s="1">
        <v>33.744242188800101</v>
      </c>
      <c r="M344" s="1">
        <v>74.322432000000205</v>
      </c>
      <c r="N344" s="1">
        <v>12.192</v>
      </c>
      <c r="O344" s="1">
        <v>73.152000000000001</v>
      </c>
      <c r="P344" s="1" t="s">
        <v>57</v>
      </c>
      <c r="Q344" s="1" t="s">
        <v>87</v>
      </c>
      <c r="R344" s="1" t="s">
        <v>88</v>
      </c>
      <c r="S344" s="1" t="s">
        <v>89</v>
      </c>
      <c r="T344" s="1" t="s">
        <v>90</v>
      </c>
      <c r="U344" s="1" t="s">
        <v>91</v>
      </c>
      <c r="V344" s="1" t="s">
        <v>49</v>
      </c>
      <c r="W344" s="1">
        <v>0</v>
      </c>
      <c r="X344" s="1">
        <v>0.85385326003200201</v>
      </c>
      <c r="Y344" s="1">
        <v>7.7769878008320206E-2</v>
      </c>
      <c r="Z344" s="1">
        <v>175.84761733632001</v>
      </c>
      <c r="AA344" s="2">
        <v>1.5069356183808001E-9</v>
      </c>
      <c r="AB344" s="1">
        <v>27.000224709120101</v>
      </c>
      <c r="AC344" s="1">
        <v>2515.40554982401</v>
      </c>
      <c r="AD344" s="1">
        <v>2492.32843468801</v>
      </c>
      <c r="AE344" s="1">
        <v>39.000324579840097</v>
      </c>
    </row>
    <row r="345" spans="1:32" x14ac:dyDescent="0.2">
      <c r="A345" s="1" t="s">
        <v>38</v>
      </c>
      <c r="B345" s="1">
        <v>21</v>
      </c>
      <c r="C345" s="1" t="s">
        <v>39</v>
      </c>
      <c r="D345" s="1" t="s">
        <v>39</v>
      </c>
      <c r="E345" s="1" t="s">
        <v>40</v>
      </c>
      <c r="F345" s="1" t="s">
        <v>146</v>
      </c>
      <c r="G345" s="1" t="s">
        <v>86</v>
      </c>
      <c r="H345" s="1">
        <v>0.19367500000000001</v>
      </c>
      <c r="I345" s="1">
        <v>4</v>
      </c>
      <c r="J345" s="1">
        <v>0</v>
      </c>
      <c r="K345" s="1">
        <v>0</v>
      </c>
      <c r="L345" s="1">
        <v>33.744242188800101</v>
      </c>
      <c r="M345" s="1">
        <v>74.322432000000205</v>
      </c>
      <c r="N345" s="1">
        <v>12.192</v>
      </c>
      <c r="O345" s="1">
        <v>73.152000000000001</v>
      </c>
      <c r="P345" s="1" t="s">
        <v>57</v>
      </c>
      <c r="Q345" s="1" t="s">
        <v>87</v>
      </c>
      <c r="R345" s="1" t="s">
        <v>88</v>
      </c>
      <c r="S345" s="1" t="s">
        <v>89</v>
      </c>
      <c r="T345" s="1" t="s">
        <v>90</v>
      </c>
      <c r="U345" s="1" t="s">
        <v>91</v>
      </c>
      <c r="V345" s="1" t="s">
        <v>50</v>
      </c>
      <c r="W345" s="1">
        <v>50</v>
      </c>
      <c r="X345" s="1">
        <v>2.0231208374044298</v>
      </c>
      <c r="Y345" s="1">
        <v>0.163062895550976</v>
      </c>
      <c r="Z345" s="1">
        <v>696.50792468075201</v>
      </c>
      <c r="AA345" s="2">
        <v>6.8135182439040105E-8</v>
      </c>
      <c r="AB345" s="1">
        <v>43.733485202294801</v>
      </c>
      <c r="AC345" s="1">
        <v>11326.0853209325</v>
      </c>
      <c r="AD345" s="1">
        <v>11002.259624050001</v>
      </c>
      <c r="AE345" s="1">
        <v>339.74890632635697</v>
      </c>
      <c r="AF345" s="1">
        <v>1846.16921088</v>
      </c>
    </row>
    <row r="346" spans="1:32" x14ac:dyDescent="0.2">
      <c r="A346" s="1" t="s">
        <v>38</v>
      </c>
      <c r="B346" s="1">
        <v>21</v>
      </c>
      <c r="C346" s="1" t="s">
        <v>39</v>
      </c>
      <c r="D346" s="1" t="s">
        <v>39</v>
      </c>
      <c r="E346" s="1" t="s">
        <v>40</v>
      </c>
      <c r="F346" s="1" t="s">
        <v>146</v>
      </c>
      <c r="G346" s="1" t="s">
        <v>86</v>
      </c>
      <c r="H346" s="1">
        <v>0.19367500000000001</v>
      </c>
      <c r="I346" s="1">
        <v>4</v>
      </c>
      <c r="J346" s="1">
        <v>0</v>
      </c>
      <c r="K346" s="1">
        <v>0</v>
      </c>
      <c r="L346" s="1">
        <v>33.744242188800101</v>
      </c>
      <c r="M346" s="1">
        <v>74.322432000000205</v>
      </c>
      <c r="N346" s="1">
        <v>12.192</v>
      </c>
      <c r="O346" s="1">
        <v>73.152000000000001</v>
      </c>
      <c r="P346" s="1" t="s">
        <v>57</v>
      </c>
      <c r="Q346" s="1" t="s">
        <v>87</v>
      </c>
      <c r="R346" s="1" t="s">
        <v>88</v>
      </c>
      <c r="S346" s="1" t="s">
        <v>89</v>
      </c>
      <c r="T346" s="1" t="s">
        <v>90</v>
      </c>
      <c r="U346" s="1" t="s">
        <v>91</v>
      </c>
      <c r="V346" s="1" t="s">
        <v>51</v>
      </c>
      <c r="W346" s="1">
        <v>50</v>
      </c>
      <c r="X346" s="1">
        <v>0.16652446282137601</v>
      </c>
      <c r="Y346" s="1">
        <v>2.4738667425792098E-2</v>
      </c>
      <c r="Z346" s="1">
        <v>39.162087772266602</v>
      </c>
      <c r="AA346" s="2">
        <v>5.1508120983552098E-9</v>
      </c>
      <c r="AB346" s="1">
        <v>2.35849224391447</v>
      </c>
      <c r="AC346" s="1">
        <v>690.08270012995695</v>
      </c>
      <c r="AD346" s="1">
        <v>661.70505041876902</v>
      </c>
      <c r="AE346" s="1">
        <v>28.377649711188401</v>
      </c>
    </row>
    <row r="347" spans="1:32" x14ac:dyDescent="0.2">
      <c r="A347" s="1" t="s">
        <v>38</v>
      </c>
      <c r="B347" s="1">
        <v>21</v>
      </c>
      <c r="C347" s="1" t="s">
        <v>39</v>
      </c>
      <c r="D347" s="1" t="s">
        <v>39</v>
      </c>
      <c r="E347" s="1" t="s">
        <v>40</v>
      </c>
      <c r="F347" s="1" t="s">
        <v>146</v>
      </c>
      <c r="G347" s="1" t="s">
        <v>86</v>
      </c>
      <c r="H347" s="1">
        <v>0.19367500000000001</v>
      </c>
      <c r="I347" s="1">
        <v>4</v>
      </c>
      <c r="J347" s="1">
        <v>0</v>
      </c>
      <c r="K347" s="1">
        <v>0</v>
      </c>
      <c r="L347" s="1">
        <v>33.744242188800101</v>
      </c>
      <c r="M347" s="1">
        <v>74.322432000000205</v>
      </c>
      <c r="N347" s="1">
        <v>12.192</v>
      </c>
      <c r="O347" s="1">
        <v>73.152000000000001</v>
      </c>
      <c r="P347" s="1" t="s">
        <v>57</v>
      </c>
      <c r="Q347" s="1" t="s">
        <v>87</v>
      </c>
      <c r="R347" s="1" t="s">
        <v>88</v>
      </c>
      <c r="S347" s="1" t="s">
        <v>89</v>
      </c>
      <c r="T347" s="1" t="s">
        <v>54</v>
      </c>
      <c r="U347" s="1" t="s">
        <v>92</v>
      </c>
      <c r="V347" s="1" t="s">
        <v>48</v>
      </c>
      <c r="W347" s="1">
        <v>50</v>
      </c>
      <c r="X347" s="1">
        <v>2.30624590496994</v>
      </c>
      <c r="Y347" s="1">
        <v>0.331944500249027</v>
      </c>
      <c r="Z347" s="1">
        <v>155.96609259195</v>
      </c>
      <c r="AA347" s="2">
        <v>1.41509910528E-5</v>
      </c>
      <c r="AB347" s="1">
        <v>7.5970662201958996</v>
      </c>
      <c r="AC347" s="1">
        <v>2444.6608447530798</v>
      </c>
      <c r="AD347" s="1">
        <v>2057.5575947881198</v>
      </c>
      <c r="AE347" s="1">
        <v>387.10325008982102</v>
      </c>
      <c r="AF347" s="1">
        <v>41.6205619200001</v>
      </c>
    </row>
    <row r="348" spans="1:32" x14ac:dyDescent="0.2">
      <c r="A348" s="1" t="s">
        <v>38</v>
      </c>
      <c r="B348" s="1">
        <v>21</v>
      </c>
      <c r="C348" s="1" t="s">
        <v>39</v>
      </c>
      <c r="D348" s="1" t="s">
        <v>39</v>
      </c>
      <c r="E348" s="1" t="s">
        <v>40</v>
      </c>
      <c r="F348" s="1" t="s">
        <v>146</v>
      </c>
      <c r="G348" s="1" t="s">
        <v>86</v>
      </c>
      <c r="H348" s="1">
        <v>0.19367500000000001</v>
      </c>
      <c r="I348" s="1">
        <v>4</v>
      </c>
      <c r="J348" s="1">
        <v>0</v>
      </c>
      <c r="K348" s="1">
        <v>0</v>
      </c>
      <c r="L348" s="1">
        <v>33.744242188800101</v>
      </c>
      <c r="M348" s="1">
        <v>74.322432000000205</v>
      </c>
      <c r="N348" s="1">
        <v>12.192</v>
      </c>
      <c r="O348" s="1">
        <v>73.152000000000001</v>
      </c>
      <c r="P348" s="1" t="s">
        <v>57</v>
      </c>
      <c r="Q348" s="1" t="s">
        <v>87</v>
      </c>
      <c r="R348" s="1" t="s">
        <v>88</v>
      </c>
      <c r="S348" s="1" t="s">
        <v>89</v>
      </c>
      <c r="T348" s="1" t="s">
        <v>54</v>
      </c>
      <c r="U348" s="1" t="s">
        <v>92</v>
      </c>
      <c r="V348" s="1" t="s">
        <v>49</v>
      </c>
      <c r="W348" s="1">
        <v>0</v>
      </c>
      <c r="X348" s="1">
        <v>1.5415007518310399E-2</v>
      </c>
      <c r="Y348" s="1">
        <v>1.4040155496407099E-3</v>
      </c>
      <c r="Z348" s="1">
        <v>3.1746583051223101</v>
      </c>
      <c r="AA348" s="2">
        <v>2.7205405160693802E-11</v>
      </c>
      <c r="AB348" s="1">
        <v>0.487447535038465</v>
      </c>
      <c r="AC348" s="1">
        <v>45.411778905292898</v>
      </c>
      <c r="AD348" s="1">
        <v>44.995157080473703</v>
      </c>
      <c r="AE348" s="1">
        <v>0.70409088394444996</v>
      </c>
    </row>
    <row r="349" spans="1:32" x14ac:dyDescent="0.2">
      <c r="A349" s="1" t="s">
        <v>38</v>
      </c>
      <c r="B349" s="1">
        <v>21</v>
      </c>
      <c r="C349" s="1" t="s">
        <v>39</v>
      </c>
      <c r="D349" s="1" t="s">
        <v>39</v>
      </c>
      <c r="E349" s="1" t="s">
        <v>40</v>
      </c>
      <c r="F349" s="1" t="s">
        <v>146</v>
      </c>
      <c r="G349" s="1" t="s">
        <v>86</v>
      </c>
      <c r="H349" s="1">
        <v>0.19367500000000001</v>
      </c>
      <c r="I349" s="1">
        <v>4</v>
      </c>
      <c r="J349" s="1">
        <v>0</v>
      </c>
      <c r="K349" s="1">
        <v>0</v>
      </c>
      <c r="L349" s="1">
        <v>33.744242188800101</v>
      </c>
      <c r="M349" s="1">
        <v>74.322432000000205</v>
      </c>
      <c r="N349" s="1">
        <v>12.192</v>
      </c>
      <c r="O349" s="1">
        <v>73.152000000000001</v>
      </c>
      <c r="P349" s="1" t="s">
        <v>57</v>
      </c>
      <c r="Q349" s="1" t="s">
        <v>87</v>
      </c>
      <c r="R349" s="1" t="s">
        <v>88</v>
      </c>
      <c r="S349" s="1" t="s">
        <v>89</v>
      </c>
      <c r="T349" s="1" t="s">
        <v>54</v>
      </c>
      <c r="U349" s="1" t="s">
        <v>92</v>
      </c>
      <c r="V349" s="1" t="s">
        <v>50</v>
      </c>
      <c r="W349" s="1">
        <v>50</v>
      </c>
      <c r="X349" s="1">
        <v>2.50500681296475</v>
      </c>
      <c r="Y349" s="1">
        <v>0.33935906600722099</v>
      </c>
      <c r="Z349" s="1">
        <v>181.38147588084399</v>
      </c>
      <c r="AA349" s="2">
        <v>1.42829554394916E-5</v>
      </c>
      <c r="AB349" s="1">
        <v>10.164198963803999</v>
      </c>
      <c r="AC349" s="1">
        <v>2783.5838638700602</v>
      </c>
      <c r="AD349" s="1">
        <v>2385.5119687665601</v>
      </c>
      <c r="AE349" s="1">
        <v>398.35936428749301</v>
      </c>
      <c r="AF349" s="1">
        <v>41.6205619200001</v>
      </c>
    </row>
    <row r="350" spans="1:32" x14ac:dyDescent="0.2">
      <c r="A350" s="1" t="s">
        <v>38</v>
      </c>
      <c r="B350" s="1">
        <v>21</v>
      </c>
      <c r="C350" s="1" t="s">
        <v>39</v>
      </c>
      <c r="D350" s="1" t="s">
        <v>39</v>
      </c>
      <c r="E350" s="1" t="s">
        <v>40</v>
      </c>
      <c r="F350" s="1" t="s">
        <v>146</v>
      </c>
      <c r="G350" s="1" t="s">
        <v>86</v>
      </c>
      <c r="H350" s="1">
        <v>0.19367500000000001</v>
      </c>
      <c r="I350" s="1">
        <v>4</v>
      </c>
      <c r="J350" s="1">
        <v>0</v>
      </c>
      <c r="K350" s="1">
        <v>0</v>
      </c>
      <c r="L350" s="1">
        <v>33.744242188800101</v>
      </c>
      <c r="M350" s="1">
        <v>74.322432000000205</v>
      </c>
      <c r="N350" s="1">
        <v>12.192</v>
      </c>
      <c r="O350" s="1">
        <v>73.152000000000001</v>
      </c>
      <c r="P350" s="1" t="s">
        <v>57</v>
      </c>
      <c r="Q350" s="1" t="s">
        <v>87</v>
      </c>
      <c r="R350" s="1" t="s">
        <v>88</v>
      </c>
      <c r="S350" s="1" t="s">
        <v>89</v>
      </c>
      <c r="T350" s="1" t="s">
        <v>54</v>
      </c>
      <c r="U350" s="1" t="s">
        <v>92</v>
      </c>
      <c r="V350" s="1" t="s">
        <v>51</v>
      </c>
      <c r="W350" s="1">
        <v>50</v>
      </c>
      <c r="X350" s="1">
        <v>0.18334590047649801</v>
      </c>
      <c r="Y350" s="1">
        <v>6.01055020855297E-3</v>
      </c>
      <c r="Z350" s="1">
        <v>22.2407249837721</v>
      </c>
      <c r="AA350" s="2">
        <v>1.3193718128639999E-7</v>
      </c>
      <c r="AB350" s="1">
        <v>2.0796852085696602</v>
      </c>
      <c r="AC350" s="1">
        <v>293.51124021169102</v>
      </c>
      <c r="AD350" s="1">
        <v>282.95921689796302</v>
      </c>
      <c r="AE350" s="1">
        <v>10.552023313728</v>
      </c>
    </row>
    <row r="351" spans="1:32" x14ac:dyDescent="0.2">
      <c r="A351" s="1" t="s">
        <v>38</v>
      </c>
      <c r="B351" s="1">
        <v>21</v>
      </c>
      <c r="C351" s="1" t="s">
        <v>39</v>
      </c>
      <c r="D351" s="1" t="s">
        <v>39</v>
      </c>
      <c r="E351" s="1" t="s">
        <v>40</v>
      </c>
      <c r="F351" s="1" t="s">
        <v>146</v>
      </c>
      <c r="G351" s="1" t="s">
        <v>56</v>
      </c>
      <c r="H351" s="1">
        <v>0</v>
      </c>
      <c r="I351" s="1">
        <v>4</v>
      </c>
      <c r="J351" s="1">
        <v>0</v>
      </c>
      <c r="K351" s="1">
        <v>0</v>
      </c>
      <c r="L351" s="1">
        <v>33.744242188800101</v>
      </c>
      <c r="M351" s="1">
        <v>74.322432000000205</v>
      </c>
      <c r="N351" s="1">
        <v>12.192</v>
      </c>
      <c r="O351" s="1">
        <v>73.152000000000001</v>
      </c>
      <c r="P351" s="1" t="s">
        <v>57</v>
      </c>
      <c r="Q351" s="1" t="s">
        <v>58</v>
      </c>
      <c r="R351" s="1" t="s">
        <v>59</v>
      </c>
      <c r="S351" s="1" t="s">
        <v>60</v>
      </c>
      <c r="T351" s="1" t="s">
        <v>61</v>
      </c>
      <c r="U351" s="1" t="s">
        <v>59</v>
      </c>
      <c r="V351" s="1" t="s">
        <v>48</v>
      </c>
      <c r="W351" s="1">
        <v>40</v>
      </c>
      <c r="X351" s="1">
        <v>0.120372064292603</v>
      </c>
      <c r="Y351" s="1">
        <v>0.26999677850611198</v>
      </c>
      <c r="Z351" s="1">
        <v>57.863892286713202</v>
      </c>
      <c r="AA351" s="2">
        <v>4.5529252941312103E-9</v>
      </c>
      <c r="AB351" s="1">
        <v>2.1743338187270198</v>
      </c>
      <c r="AC351" s="1">
        <v>1768.6106138751099</v>
      </c>
      <c r="AD351" s="1">
        <v>1752.3781003761501</v>
      </c>
      <c r="AE351" s="1">
        <v>16.232513477975399</v>
      </c>
      <c r="AF351" s="1">
        <v>20.981222553599999</v>
      </c>
    </row>
    <row r="352" spans="1:32" x14ac:dyDescent="0.2">
      <c r="A352" s="1" t="s">
        <v>38</v>
      </c>
      <c r="B352" s="1">
        <v>21</v>
      </c>
      <c r="C352" s="1" t="s">
        <v>39</v>
      </c>
      <c r="D352" s="1" t="s">
        <v>39</v>
      </c>
      <c r="E352" s="1" t="s">
        <v>40</v>
      </c>
      <c r="F352" s="1" t="s">
        <v>146</v>
      </c>
      <c r="G352" s="1" t="s">
        <v>56</v>
      </c>
      <c r="H352" s="1">
        <v>0</v>
      </c>
      <c r="I352" s="1">
        <v>4</v>
      </c>
      <c r="J352" s="1">
        <v>0</v>
      </c>
      <c r="K352" s="1">
        <v>0</v>
      </c>
      <c r="L352" s="1">
        <v>33.744242188800101</v>
      </c>
      <c r="M352" s="1">
        <v>74.322432000000205</v>
      </c>
      <c r="N352" s="1">
        <v>12.192</v>
      </c>
      <c r="O352" s="1">
        <v>73.152000000000001</v>
      </c>
      <c r="P352" s="1" t="s">
        <v>57</v>
      </c>
      <c r="Q352" s="1" t="s">
        <v>58</v>
      </c>
      <c r="R352" s="1" t="s">
        <v>59</v>
      </c>
      <c r="S352" s="1" t="s">
        <v>60</v>
      </c>
      <c r="T352" s="1" t="s">
        <v>61</v>
      </c>
      <c r="U352" s="1" t="s">
        <v>59</v>
      </c>
      <c r="V352" s="1" t="s">
        <v>49</v>
      </c>
      <c r="W352" s="1">
        <v>0</v>
      </c>
      <c r="X352" s="1">
        <v>1.0084204995936799E-2</v>
      </c>
      <c r="Y352" s="1">
        <v>9.1848029287316198E-4</v>
      </c>
      <c r="Z352" s="1">
        <v>2.07680113700104</v>
      </c>
      <c r="AA352" s="2">
        <v>1.7797259087423601E-11</v>
      </c>
      <c r="AB352" s="1">
        <v>0.31887891473638003</v>
      </c>
      <c r="AC352" s="1">
        <v>29.707522825867802</v>
      </c>
      <c r="AD352" s="1">
        <v>29.434976744896598</v>
      </c>
      <c r="AE352" s="1">
        <v>0.46060287684143703</v>
      </c>
    </row>
    <row r="353" spans="1:32" x14ac:dyDescent="0.2">
      <c r="A353" s="1" t="s">
        <v>38</v>
      </c>
      <c r="B353" s="1">
        <v>21</v>
      </c>
      <c r="C353" s="1" t="s">
        <v>39</v>
      </c>
      <c r="D353" s="1" t="s">
        <v>39</v>
      </c>
      <c r="E353" s="1" t="s">
        <v>40</v>
      </c>
      <c r="F353" s="1" t="s">
        <v>146</v>
      </c>
      <c r="G353" s="1" t="s">
        <v>56</v>
      </c>
      <c r="H353" s="1">
        <v>0</v>
      </c>
      <c r="I353" s="1">
        <v>4</v>
      </c>
      <c r="J353" s="1">
        <v>0</v>
      </c>
      <c r="K353" s="1">
        <v>0</v>
      </c>
      <c r="L353" s="1">
        <v>33.744242188800101</v>
      </c>
      <c r="M353" s="1">
        <v>74.322432000000205</v>
      </c>
      <c r="N353" s="1">
        <v>12.192</v>
      </c>
      <c r="O353" s="1">
        <v>73.152000000000001</v>
      </c>
      <c r="P353" s="1" t="s">
        <v>57</v>
      </c>
      <c r="Q353" s="1" t="s">
        <v>58</v>
      </c>
      <c r="R353" s="1" t="s">
        <v>59</v>
      </c>
      <c r="S353" s="1" t="s">
        <v>60</v>
      </c>
      <c r="T353" s="1" t="s">
        <v>61</v>
      </c>
      <c r="U353" s="1" t="s">
        <v>59</v>
      </c>
      <c r="V353" s="1" t="s">
        <v>50</v>
      </c>
      <c r="W353" s="1">
        <v>40</v>
      </c>
      <c r="X353" s="1">
        <v>0.142909002536107</v>
      </c>
      <c r="Y353" s="1">
        <v>0.260918104895423</v>
      </c>
      <c r="Z353" s="1">
        <v>58.529849718546899</v>
      </c>
      <c r="AA353" s="2">
        <v>4.6345054697815803E-9</v>
      </c>
      <c r="AB353" s="1">
        <v>2.50724082082519</v>
      </c>
      <c r="AC353" s="1">
        <v>1715.66008231866</v>
      </c>
      <c r="AD353" s="1">
        <v>1698.49683905966</v>
      </c>
      <c r="AE353" s="1">
        <v>17.3513000338822</v>
      </c>
      <c r="AF353" s="1">
        <v>20.981222553599999</v>
      </c>
    </row>
    <row r="354" spans="1:32" x14ac:dyDescent="0.2">
      <c r="A354" s="1" t="s">
        <v>38</v>
      </c>
      <c r="B354" s="1">
        <v>21</v>
      </c>
      <c r="C354" s="1" t="s">
        <v>39</v>
      </c>
      <c r="D354" s="1" t="s">
        <v>39</v>
      </c>
      <c r="E354" s="1" t="s">
        <v>40</v>
      </c>
      <c r="F354" s="1" t="s">
        <v>146</v>
      </c>
      <c r="G354" s="1" t="s">
        <v>56</v>
      </c>
      <c r="H354" s="1">
        <v>0</v>
      </c>
      <c r="I354" s="1">
        <v>4</v>
      </c>
      <c r="J354" s="1">
        <v>0</v>
      </c>
      <c r="K354" s="1">
        <v>0</v>
      </c>
      <c r="L354" s="1">
        <v>33.744242188800101</v>
      </c>
      <c r="M354" s="1">
        <v>74.322432000000205</v>
      </c>
      <c r="N354" s="1">
        <v>12.192</v>
      </c>
      <c r="O354" s="1">
        <v>73.152000000000001</v>
      </c>
      <c r="P354" s="1" t="s">
        <v>57</v>
      </c>
      <c r="Q354" s="1" t="s">
        <v>58</v>
      </c>
      <c r="R354" s="1" t="s">
        <v>59</v>
      </c>
      <c r="S354" s="1" t="s">
        <v>60</v>
      </c>
      <c r="T354" s="1" t="s">
        <v>61</v>
      </c>
      <c r="U354" s="1" t="s">
        <v>59</v>
      </c>
      <c r="V354" s="1" t="s">
        <v>51</v>
      </c>
      <c r="W354" s="1">
        <v>40</v>
      </c>
      <c r="X354" s="1">
        <v>1.2452733247567601E-2</v>
      </c>
      <c r="Y354" s="1">
        <v>-9.9971539035619006E-3</v>
      </c>
      <c r="Z354" s="1">
        <v>-1.4108437051673399</v>
      </c>
      <c r="AA354" s="2">
        <v>6.3782916562944101E-11</v>
      </c>
      <c r="AB354" s="1">
        <v>1.4028087361782101E-2</v>
      </c>
      <c r="AC354" s="1">
        <v>-82.658054382318994</v>
      </c>
      <c r="AD354" s="1">
        <v>-83.316238061384297</v>
      </c>
      <c r="AE354" s="1">
        <v>0.65818367906536501</v>
      </c>
    </row>
    <row r="355" spans="1:32" x14ac:dyDescent="0.2">
      <c r="A355" s="1" t="s">
        <v>38</v>
      </c>
      <c r="B355" s="1">
        <v>21</v>
      </c>
      <c r="C355" s="1" t="s">
        <v>39</v>
      </c>
      <c r="D355" s="1" t="s">
        <v>39</v>
      </c>
      <c r="E355" s="1" t="s">
        <v>40</v>
      </c>
      <c r="F355" s="1" t="s">
        <v>146</v>
      </c>
      <c r="G355" s="1" t="s">
        <v>62</v>
      </c>
      <c r="H355" s="1">
        <v>1.9050000000000001E-2</v>
      </c>
      <c r="I355" s="1">
        <v>4</v>
      </c>
      <c r="J355" s="1">
        <v>0</v>
      </c>
      <c r="K355" s="1">
        <v>0</v>
      </c>
      <c r="L355" s="1">
        <v>33.744242188800101</v>
      </c>
      <c r="M355" s="1">
        <v>74.322432000000205</v>
      </c>
      <c r="N355" s="1">
        <v>12.192</v>
      </c>
      <c r="O355" s="1">
        <v>73.152000000000001</v>
      </c>
      <c r="P355" s="1" t="s">
        <v>63</v>
      </c>
      <c r="Q355" s="1" t="s">
        <v>64</v>
      </c>
      <c r="R355" s="1" t="s">
        <v>65</v>
      </c>
      <c r="S355" s="1" t="s">
        <v>66</v>
      </c>
      <c r="T355" s="1" t="s">
        <v>67</v>
      </c>
      <c r="U355" s="1" t="s">
        <v>68</v>
      </c>
      <c r="V355" s="1" t="s">
        <v>48</v>
      </c>
      <c r="W355" s="1">
        <v>60</v>
      </c>
      <c r="X355" s="1">
        <v>1.75456819368189</v>
      </c>
      <c r="Y355" s="1">
        <v>0.15964872171848599</v>
      </c>
      <c r="Z355" s="1">
        <v>205.470484519248</v>
      </c>
      <c r="AA355" s="2">
        <v>9.5085139171276992E-9</v>
      </c>
      <c r="AB355" s="1">
        <v>23.118236191741399</v>
      </c>
      <c r="AC355" s="1">
        <v>16133.0106745797</v>
      </c>
      <c r="AD355" s="1">
        <v>3415.12722544296</v>
      </c>
      <c r="AE355" s="1">
        <v>12717.8834491368</v>
      </c>
      <c r="AF355" s="1">
        <v>773.04991196160199</v>
      </c>
    </row>
    <row r="356" spans="1:32" x14ac:dyDescent="0.2">
      <c r="A356" s="1" t="s">
        <v>38</v>
      </c>
      <c r="B356" s="1">
        <v>21</v>
      </c>
      <c r="C356" s="1" t="s">
        <v>39</v>
      </c>
      <c r="D356" s="1" t="s">
        <v>39</v>
      </c>
      <c r="E356" s="1" t="s">
        <v>40</v>
      </c>
      <c r="F356" s="1" t="s">
        <v>146</v>
      </c>
      <c r="G356" s="1" t="s">
        <v>62</v>
      </c>
      <c r="H356" s="1">
        <v>1.9050000000000001E-2</v>
      </c>
      <c r="I356" s="1">
        <v>4</v>
      </c>
      <c r="J356" s="1">
        <v>0</v>
      </c>
      <c r="K356" s="1">
        <v>0</v>
      </c>
      <c r="L356" s="1">
        <v>33.744242188800101</v>
      </c>
      <c r="M356" s="1">
        <v>74.322432000000205</v>
      </c>
      <c r="N356" s="1">
        <v>12.192</v>
      </c>
      <c r="O356" s="1">
        <v>73.152000000000001</v>
      </c>
      <c r="P356" s="1" t="s">
        <v>63</v>
      </c>
      <c r="Q356" s="1" t="s">
        <v>64</v>
      </c>
      <c r="R356" s="1" t="s">
        <v>65</v>
      </c>
      <c r="S356" s="1" t="s">
        <v>66</v>
      </c>
      <c r="T356" s="1" t="s">
        <v>67</v>
      </c>
      <c r="U356" s="1" t="s">
        <v>68</v>
      </c>
      <c r="V356" s="1" t="s">
        <v>49</v>
      </c>
      <c r="W356" s="1">
        <v>0</v>
      </c>
      <c r="X356" s="1">
        <v>0.13386132275527099</v>
      </c>
      <c r="Y356" s="1">
        <v>1.2192233991493599E-2</v>
      </c>
      <c r="Z356" s="1">
        <v>27.5681967404098</v>
      </c>
      <c r="AA356" s="2">
        <v>2.3624714529511301E-10</v>
      </c>
      <c r="AB356" s="1">
        <v>4.2329120979369499</v>
      </c>
      <c r="AC356" s="1">
        <v>394.34822108985202</v>
      </c>
      <c r="AD356" s="1">
        <v>390.73034750187202</v>
      </c>
      <c r="AE356" s="1">
        <v>6.1142063636866997</v>
      </c>
    </row>
    <row r="357" spans="1:32" x14ac:dyDescent="0.2">
      <c r="A357" s="1" t="s">
        <v>38</v>
      </c>
      <c r="B357" s="1">
        <v>21</v>
      </c>
      <c r="C357" s="1" t="s">
        <v>39</v>
      </c>
      <c r="D357" s="1" t="s">
        <v>39</v>
      </c>
      <c r="E357" s="1" t="s">
        <v>40</v>
      </c>
      <c r="F357" s="1" t="s">
        <v>146</v>
      </c>
      <c r="G357" s="1" t="s">
        <v>62</v>
      </c>
      <c r="H357" s="1">
        <v>1.9050000000000001E-2</v>
      </c>
      <c r="I357" s="1">
        <v>4</v>
      </c>
      <c r="J357" s="1">
        <v>0</v>
      </c>
      <c r="K357" s="1">
        <v>0</v>
      </c>
      <c r="L357" s="1">
        <v>33.744242188800101</v>
      </c>
      <c r="M357" s="1">
        <v>74.322432000000205</v>
      </c>
      <c r="N357" s="1">
        <v>12.192</v>
      </c>
      <c r="O357" s="1">
        <v>73.152000000000001</v>
      </c>
      <c r="P357" s="1" t="s">
        <v>63</v>
      </c>
      <c r="Q357" s="1" t="s">
        <v>64</v>
      </c>
      <c r="R357" s="1" t="s">
        <v>65</v>
      </c>
      <c r="S357" s="1" t="s">
        <v>66</v>
      </c>
      <c r="T357" s="1" t="s">
        <v>67</v>
      </c>
      <c r="U357" s="1" t="s">
        <v>68</v>
      </c>
      <c r="V357" s="1" t="s">
        <v>50</v>
      </c>
      <c r="W357" s="1">
        <v>60</v>
      </c>
      <c r="X357" s="1">
        <v>0</v>
      </c>
      <c r="Y357" s="1">
        <v>0</v>
      </c>
      <c r="Z357" s="1">
        <v>0</v>
      </c>
      <c r="AA357" s="1">
        <v>0</v>
      </c>
      <c r="AB357" s="1">
        <v>0</v>
      </c>
      <c r="AC357" s="1">
        <v>0</v>
      </c>
      <c r="AD357" s="1">
        <v>0</v>
      </c>
      <c r="AE357" s="1">
        <v>0</v>
      </c>
      <c r="AF357" s="1">
        <v>0</v>
      </c>
    </row>
    <row r="358" spans="1:32" x14ac:dyDescent="0.2">
      <c r="A358" s="1" t="s">
        <v>38</v>
      </c>
      <c r="B358" s="1">
        <v>21</v>
      </c>
      <c r="C358" s="1" t="s">
        <v>39</v>
      </c>
      <c r="D358" s="1" t="s">
        <v>39</v>
      </c>
      <c r="E358" s="1" t="s">
        <v>40</v>
      </c>
      <c r="F358" s="1" t="s">
        <v>146</v>
      </c>
      <c r="G358" s="1" t="s">
        <v>62</v>
      </c>
      <c r="H358" s="1">
        <v>1.9050000000000001E-2</v>
      </c>
      <c r="I358" s="1">
        <v>4</v>
      </c>
      <c r="J358" s="1">
        <v>0</v>
      </c>
      <c r="K358" s="1">
        <v>0</v>
      </c>
      <c r="L358" s="1">
        <v>33.744242188800101</v>
      </c>
      <c r="M358" s="1">
        <v>74.322432000000205</v>
      </c>
      <c r="N358" s="1">
        <v>12.192</v>
      </c>
      <c r="O358" s="1">
        <v>73.152000000000001</v>
      </c>
      <c r="P358" s="1" t="s">
        <v>63</v>
      </c>
      <c r="Q358" s="1" t="s">
        <v>64</v>
      </c>
      <c r="R358" s="1" t="s">
        <v>65</v>
      </c>
      <c r="S358" s="1" t="s">
        <v>66</v>
      </c>
      <c r="T358" s="1" t="s">
        <v>67</v>
      </c>
      <c r="U358" s="1" t="s">
        <v>68</v>
      </c>
      <c r="V358" s="1" t="s">
        <v>51</v>
      </c>
      <c r="W358" s="1">
        <v>60</v>
      </c>
      <c r="X358" s="1">
        <v>1.4853945334865899</v>
      </c>
      <c r="Y358" s="1">
        <v>0.174169691264773</v>
      </c>
      <c r="Z358" s="1">
        <v>505.82186996913202</v>
      </c>
      <c r="AA358" s="2">
        <v>-3.7802140694922302E-8</v>
      </c>
      <c r="AB358" s="1">
        <v>5.2076723773268601</v>
      </c>
      <c r="AC358" s="1">
        <v>-3735.9884746390399</v>
      </c>
      <c r="AD358" s="1">
        <v>-1732.4087751612001</v>
      </c>
      <c r="AE358" s="1">
        <v>-2003.57969947784</v>
      </c>
    </row>
    <row r="359" spans="1:32" x14ac:dyDescent="0.2">
      <c r="A359" s="1" t="s">
        <v>38</v>
      </c>
      <c r="B359" s="1">
        <v>21</v>
      </c>
      <c r="C359" s="1" t="s">
        <v>39</v>
      </c>
      <c r="D359" s="1" t="s">
        <v>39</v>
      </c>
      <c r="E359" s="1" t="s">
        <v>40</v>
      </c>
      <c r="F359" s="1" t="s">
        <v>146</v>
      </c>
      <c r="G359" s="1" t="s">
        <v>106</v>
      </c>
      <c r="H359" s="1">
        <v>0.15240000000000001</v>
      </c>
      <c r="I359" s="1">
        <v>4</v>
      </c>
      <c r="J359" s="1">
        <v>0</v>
      </c>
      <c r="K359" s="1">
        <v>0</v>
      </c>
      <c r="L359" s="1">
        <v>33.744242188800101</v>
      </c>
      <c r="M359" s="1">
        <v>74.322432000000205</v>
      </c>
      <c r="N359" s="1">
        <v>12.192</v>
      </c>
      <c r="O359" s="1">
        <v>73.152000000000001</v>
      </c>
      <c r="P359" s="1" t="s">
        <v>63</v>
      </c>
      <c r="Q359" s="1" t="s">
        <v>67</v>
      </c>
      <c r="R359" s="1" t="s">
        <v>120</v>
      </c>
      <c r="S359" s="1" t="s">
        <v>121</v>
      </c>
      <c r="T359" s="1" t="s">
        <v>67</v>
      </c>
      <c r="U359" s="1" t="s">
        <v>109</v>
      </c>
      <c r="V359" s="1" t="s">
        <v>48</v>
      </c>
      <c r="W359" s="1">
        <v>60</v>
      </c>
      <c r="X359" s="1">
        <v>9.0764493851670096</v>
      </c>
      <c r="Y359" s="1">
        <v>0.371466366876331</v>
      </c>
      <c r="Z359" s="1">
        <v>822.85172713733095</v>
      </c>
      <c r="AA359" s="2">
        <v>5.8132269478445002E-8</v>
      </c>
      <c r="AB359" s="1">
        <v>156.48197425462899</v>
      </c>
      <c r="AC359" s="1">
        <v>69395.459608197896</v>
      </c>
      <c r="AD359" s="1">
        <v>13310.7786227457</v>
      </c>
      <c r="AE359" s="1">
        <v>56084.680985746803</v>
      </c>
      <c r="AF359" s="1">
        <v>4910.9340707573901</v>
      </c>
    </row>
    <row r="360" spans="1:32" x14ac:dyDescent="0.2">
      <c r="A360" s="1" t="s">
        <v>38</v>
      </c>
      <c r="B360" s="1">
        <v>21</v>
      </c>
      <c r="C360" s="1" t="s">
        <v>39</v>
      </c>
      <c r="D360" s="1" t="s">
        <v>39</v>
      </c>
      <c r="E360" s="1" t="s">
        <v>40</v>
      </c>
      <c r="F360" s="1" t="s">
        <v>146</v>
      </c>
      <c r="G360" s="1" t="s">
        <v>106</v>
      </c>
      <c r="H360" s="1">
        <v>0.15240000000000001</v>
      </c>
      <c r="I360" s="1">
        <v>4</v>
      </c>
      <c r="J360" s="1">
        <v>0</v>
      </c>
      <c r="K360" s="1">
        <v>0</v>
      </c>
      <c r="L360" s="1">
        <v>33.744242188800101</v>
      </c>
      <c r="M360" s="1">
        <v>74.322432000000205</v>
      </c>
      <c r="N360" s="1">
        <v>12.192</v>
      </c>
      <c r="O360" s="1">
        <v>73.152000000000001</v>
      </c>
      <c r="P360" s="1" t="s">
        <v>63</v>
      </c>
      <c r="Q360" s="1" t="s">
        <v>67</v>
      </c>
      <c r="R360" s="1" t="s">
        <v>120</v>
      </c>
      <c r="S360" s="1" t="s">
        <v>121</v>
      </c>
      <c r="T360" s="1" t="s">
        <v>67</v>
      </c>
      <c r="U360" s="1" t="s">
        <v>109</v>
      </c>
      <c r="V360" s="1" t="s">
        <v>49</v>
      </c>
      <c r="W360" s="1">
        <v>0</v>
      </c>
      <c r="X360" s="1">
        <v>0.69592846716702905</v>
      </c>
      <c r="Y360" s="1">
        <v>6.3385917144672704E-2</v>
      </c>
      <c r="Z360" s="1">
        <v>143.32364648142601</v>
      </c>
      <c r="AA360" s="2">
        <v>1.2282197001623499E-9</v>
      </c>
      <c r="AB360" s="1">
        <v>22.006386664470899</v>
      </c>
      <c r="AC360" s="1">
        <v>2050.1676465190899</v>
      </c>
      <c r="AD360" s="1">
        <v>2031.3587690280899</v>
      </c>
      <c r="AE360" s="1">
        <v>31.787002959791302</v>
      </c>
    </row>
    <row r="361" spans="1:32" x14ac:dyDescent="0.2">
      <c r="A361" s="1" t="s">
        <v>38</v>
      </c>
      <c r="B361" s="1">
        <v>21</v>
      </c>
      <c r="C361" s="1" t="s">
        <v>39</v>
      </c>
      <c r="D361" s="1" t="s">
        <v>39</v>
      </c>
      <c r="E361" s="1" t="s">
        <v>40</v>
      </c>
      <c r="F361" s="1" t="s">
        <v>146</v>
      </c>
      <c r="G361" s="1" t="s">
        <v>106</v>
      </c>
      <c r="H361" s="1">
        <v>0.15240000000000001</v>
      </c>
      <c r="I361" s="1">
        <v>4</v>
      </c>
      <c r="J361" s="1">
        <v>0</v>
      </c>
      <c r="K361" s="1">
        <v>0</v>
      </c>
      <c r="L361" s="1">
        <v>33.744242188800101</v>
      </c>
      <c r="M361" s="1">
        <v>74.322432000000205</v>
      </c>
      <c r="N361" s="1">
        <v>12.192</v>
      </c>
      <c r="O361" s="1">
        <v>73.152000000000001</v>
      </c>
      <c r="P361" s="1" t="s">
        <v>63</v>
      </c>
      <c r="Q361" s="1" t="s">
        <v>67</v>
      </c>
      <c r="R361" s="1" t="s">
        <v>120</v>
      </c>
      <c r="S361" s="1" t="s">
        <v>121</v>
      </c>
      <c r="T361" s="1" t="s">
        <v>67</v>
      </c>
      <c r="U361" s="1" t="s">
        <v>109</v>
      </c>
      <c r="V361" s="1" t="s">
        <v>50</v>
      </c>
      <c r="W361" s="1">
        <v>60</v>
      </c>
      <c r="X361" s="1">
        <v>0</v>
      </c>
      <c r="Y361" s="1">
        <v>0</v>
      </c>
      <c r="Z361" s="1">
        <v>0</v>
      </c>
      <c r="AA361" s="1">
        <v>0</v>
      </c>
      <c r="AB361" s="1">
        <v>0</v>
      </c>
      <c r="AC361" s="1">
        <v>0</v>
      </c>
      <c r="AD361" s="1">
        <v>0</v>
      </c>
      <c r="AE361" s="1">
        <v>0</v>
      </c>
      <c r="AF361" s="1">
        <v>0</v>
      </c>
    </row>
    <row r="362" spans="1:32" x14ac:dyDescent="0.2">
      <c r="A362" s="1" t="s">
        <v>38</v>
      </c>
      <c r="B362" s="1">
        <v>21</v>
      </c>
      <c r="C362" s="1" t="s">
        <v>39</v>
      </c>
      <c r="D362" s="1" t="s">
        <v>39</v>
      </c>
      <c r="E362" s="1" t="s">
        <v>40</v>
      </c>
      <c r="F362" s="1" t="s">
        <v>146</v>
      </c>
      <c r="G362" s="1" t="s">
        <v>106</v>
      </c>
      <c r="H362" s="1">
        <v>0.15240000000000001</v>
      </c>
      <c r="I362" s="1">
        <v>4</v>
      </c>
      <c r="J362" s="1">
        <v>0</v>
      </c>
      <c r="K362" s="1">
        <v>0</v>
      </c>
      <c r="L362" s="1">
        <v>33.744242188800101</v>
      </c>
      <c r="M362" s="1">
        <v>74.322432000000205</v>
      </c>
      <c r="N362" s="1">
        <v>12.192</v>
      </c>
      <c r="O362" s="1">
        <v>73.152000000000001</v>
      </c>
      <c r="P362" s="1" t="s">
        <v>63</v>
      </c>
      <c r="Q362" s="1" t="s">
        <v>67</v>
      </c>
      <c r="R362" s="1" t="s">
        <v>120</v>
      </c>
      <c r="S362" s="1" t="s">
        <v>121</v>
      </c>
      <c r="T362" s="1" t="s">
        <v>67</v>
      </c>
      <c r="U362" s="1" t="s">
        <v>109</v>
      </c>
      <c r="V362" s="1" t="s">
        <v>51</v>
      </c>
      <c r="W362" s="1">
        <v>60</v>
      </c>
      <c r="X362" s="1">
        <v>9.4362292958242993</v>
      </c>
      <c r="Y362" s="1">
        <v>1.10644149375805</v>
      </c>
      <c r="Z362" s="1">
        <v>3213.3214403952402</v>
      </c>
      <c r="AA362" s="2">
        <v>-2.4017956831978198E-7</v>
      </c>
      <c r="AB362" s="1">
        <v>33.0826467524398</v>
      </c>
      <c r="AC362" s="1">
        <v>-23733.516818345099</v>
      </c>
      <c r="AD362" s="1">
        <v>-11005.428171530701</v>
      </c>
      <c r="AE362" s="1">
        <v>-12728.0886468143</v>
      </c>
    </row>
    <row r="363" spans="1:32" x14ac:dyDescent="0.2">
      <c r="A363" s="1" t="s">
        <v>38</v>
      </c>
      <c r="B363" s="1">
        <v>21</v>
      </c>
      <c r="C363" s="1" t="s">
        <v>39</v>
      </c>
      <c r="D363" s="1" t="s">
        <v>39</v>
      </c>
      <c r="E363" s="1" t="s">
        <v>40</v>
      </c>
      <c r="F363" s="1" t="s">
        <v>146</v>
      </c>
      <c r="G363" s="1" t="s">
        <v>75</v>
      </c>
      <c r="H363" s="1">
        <v>0</v>
      </c>
      <c r="I363" s="1">
        <v>4</v>
      </c>
      <c r="J363" s="1">
        <v>0</v>
      </c>
      <c r="K363" s="1">
        <v>0</v>
      </c>
      <c r="L363" s="1">
        <v>33.744242188800101</v>
      </c>
      <c r="M363" s="1">
        <v>74.322432000000205</v>
      </c>
      <c r="N363" s="1">
        <v>12.192</v>
      </c>
      <c r="O363" s="1">
        <v>73.152000000000001</v>
      </c>
      <c r="P363" s="1" t="s">
        <v>57</v>
      </c>
      <c r="Q363" s="1" t="s">
        <v>58</v>
      </c>
      <c r="R363" s="1" t="s">
        <v>76</v>
      </c>
      <c r="S363" s="1" t="s">
        <v>77</v>
      </c>
      <c r="T363" s="1" t="s">
        <v>61</v>
      </c>
      <c r="U363" s="1" t="s">
        <v>59</v>
      </c>
      <c r="V363" s="1" t="s">
        <v>48</v>
      </c>
      <c r="W363" s="1">
        <v>40</v>
      </c>
      <c r="X363" s="1">
        <v>0.120372064292603</v>
      </c>
      <c r="Y363" s="1">
        <v>0.26999677850611198</v>
      </c>
      <c r="Z363" s="1">
        <v>57.863892286713202</v>
      </c>
      <c r="AA363" s="2">
        <v>4.5529252941312103E-9</v>
      </c>
      <c r="AB363" s="1">
        <v>2.1743338187270198</v>
      </c>
      <c r="AC363" s="1">
        <v>1768.6106138751099</v>
      </c>
      <c r="AD363" s="1">
        <v>1752.3781003761501</v>
      </c>
      <c r="AE363" s="1">
        <v>16.232513477975399</v>
      </c>
      <c r="AF363" s="1">
        <v>20.981222553599999</v>
      </c>
    </row>
    <row r="364" spans="1:32" x14ac:dyDescent="0.2">
      <c r="A364" s="1" t="s">
        <v>38</v>
      </c>
      <c r="B364" s="1">
        <v>21</v>
      </c>
      <c r="C364" s="1" t="s">
        <v>39</v>
      </c>
      <c r="D364" s="1" t="s">
        <v>39</v>
      </c>
      <c r="E364" s="1" t="s">
        <v>40</v>
      </c>
      <c r="F364" s="1" t="s">
        <v>146</v>
      </c>
      <c r="G364" s="1" t="s">
        <v>75</v>
      </c>
      <c r="H364" s="1">
        <v>0</v>
      </c>
      <c r="I364" s="1">
        <v>4</v>
      </c>
      <c r="J364" s="1">
        <v>0</v>
      </c>
      <c r="K364" s="1">
        <v>0</v>
      </c>
      <c r="L364" s="1">
        <v>33.744242188800101</v>
      </c>
      <c r="M364" s="1">
        <v>74.322432000000205</v>
      </c>
      <c r="N364" s="1">
        <v>12.192</v>
      </c>
      <c r="O364" s="1">
        <v>73.152000000000001</v>
      </c>
      <c r="P364" s="1" t="s">
        <v>57</v>
      </c>
      <c r="Q364" s="1" t="s">
        <v>58</v>
      </c>
      <c r="R364" s="1" t="s">
        <v>76</v>
      </c>
      <c r="S364" s="1" t="s">
        <v>77</v>
      </c>
      <c r="T364" s="1" t="s">
        <v>61</v>
      </c>
      <c r="U364" s="1" t="s">
        <v>59</v>
      </c>
      <c r="V364" s="1" t="s">
        <v>49</v>
      </c>
      <c r="W364" s="1">
        <v>0</v>
      </c>
      <c r="X364" s="1">
        <v>1.0084204995936799E-2</v>
      </c>
      <c r="Y364" s="1">
        <v>9.1848029287316198E-4</v>
      </c>
      <c r="Z364" s="1">
        <v>2.07680113700104</v>
      </c>
      <c r="AA364" s="2">
        <v>1.7797259087423601E-11</v>
      </c>
      <c r="AB364" s="1">
        <v>0.31887891473638003</v>
      </c>
      <c r="AC364" s="1">
        <v>29.707522825867802</v>
      </c>
      <c r="AD364" s="1">
        <v>29.434976744896598</v>
      </c>
      <c r="AE364" s="1">
        <v>0.46060287684143703</v>
      </c>
    </row>
    <row r="365" spans="1:32" x14ac:dyDescent="0.2">
      <c r="A365" s="1" t="s">
        <v>38</v>
      </c>
      <c r="B365" s="1">
        <v>21</v>
      </c>
      <c r="C365" s="1" t="s">
        <v>39</v>
      </c>
      <c r="D365" s="1" t="s">
        <v>39</v>
      </c>
      <c r="E365" s="1" t="s">
        <v>40</v>
      </c>
      <c r="F365" s="1" t="s">
        <v>146</v>
      </c>
      <c r="G365" s="1" t="s">
        <v>75</v>
      </c>
      <c r="H365" s="1">
        <v>0</v>
      </c>
      <c r="I365" s="1">
        <v>4</v>
      </c>
      <c r="J365" s="1">
        <v>0</v>
      </c>
      <c r="K365" s="1">
        <v>0</v>
      </c>
      <c r="L365" s="1">
        <v>33.744242188800101</v>
      </c>
      <c r="M365" s="1">
        <v>74.322432000000205</v>
      </c>
      <c r="N365" s="1">
        <v>12.192</v>
      </c>
      <c r="O365" s="1">
        <v>73.152000000000001</v>
      </c>
      <c r="P365" s="1" t="s">
        <v>57</v>
      </c>
      <c r="Q365" s="1" t="s">
        <v>58</v>
      </c>
      <c r="R365" s="1" t="s">
        <v>76</v>
      </c>
      <c r="S365" s="1" t="s">
        <v>77</v>
      </c>
      <c r="T365" s="1" t="s">
        <v>61</v>
      </c>
      <c r="U365" s="1" t="s">
        <v>59</v>
      </c>
      <c r="V365" s="1" t="s">
        <v>50</v>
      </c>
      <c r="W365" s="1">
        <v>40</v>
      </c>
      <c r="X365" s="1">
        <v>0.142909002536107</v>
      </c>
      <c r="Y365" s="1">
        <v>0.260918104895423</v>
      </c>
      <c r="Z365" s="1">
        <v>58.529849718546899</v>
      </c>
      <c r="AA365" s="2">
        <v>4.6345054697815803E-9</v>
      </c>
      <c r="AB365" s="1">
        <v>2.50724082082519</v>
      </c>
      <c r="AC365" s="1">
        <v>1715.66008231866</v>
      </c>
      <c r="AD365" s="1">
        <v>1698.49683905966</v>
      </c>
      <c r="AE365" s="1">
        <v>17.3513000338822</v>
      </c>
      <c r="AF365" s="1">
        <v>20.981222553599999</v>
      </c>
    </row>
    <row r="366" spans="1:32" x14ac:dyDescent="0.2">
      <c r="A366" s="1" t="s">
        <v>38</v>
      </c>
      <c r="B366" s="1">
        <v>21</v>
      </c>
      <c r="C366" s="1" t="s">
        <v>39</v>
      </c>
      <c r="D366" s="1" t="s">
        <v>39</v>
      </c>
      <c r="E366" s="1" t="s">
        <v>40</v>
      </c>
      <c r="F366" s="1" t="s">
        <v>146</v>
      </c>
      <c r="G366" s="1" t="s">
        <v>75</v>
      </c>
      <c r="H366" s="1">
        <v>0</v>
      </c>
      <c r="I366" s="1">
        <v>4</v>
      </c>
      <c r="J366" s="1">
        <v>0</v>
      </c>
      <c r="K366" s="1">
        <v>0</v>
      </c>
      <c r="L366" s="1">
        <v>33.744242188800101</v>
      </c>
      <c r="M366" s="1">
        <v>74.322432000000205</v>
      </c>
      <c r="N366" s="1">
        <v>12.192</v>
      </c>
      <c r="O366" s="1">
        <v>73.152000000000001</v>
      </c>
      <c r="P366" s="1" t="s">
        <v>57</v>
      </c>
      <c r="Q366" s="1" t="s">
        <v>58</v>
      </c>
      <c r="R366" s="1" t="s">
        <v>76</v>
      </c>
      <c r="S366" s="1" t="s">
        <v>77</v>
      </c>
      <c r="T366" s="1" t="s">
        <v>61</v>
      </c>
      <c r="U366" s="1" t="s">
        <v>59</v>
      </c>
      <c r="V366" s="1" t="s">
        <v>51</v>
      </c>
      <c r="W366" s="1">
        <v>40</v>
      </c>
      <c r="X366" s="1">
        <v>1.2452733247567601E-2</v>
      </c>
      <c r="Y366" s="1">
        <v>-9.9971539035619006E-3</v>
      </c>
      <c r="Z366" s="1">
        <v>-1.4108437051673399</v>
      </c>
      <c r="AA366" s="2">
        <v>6.3782916562944101E-11</v>
      </c>
      <c r="AB366" s="1">
        <v>1.4028087361782101E-2</v>
      </c>
      <c r="AC366" s="1">
        <v>-82.658054382318994</v>
      </c>
      <c r="AD366" s="1">
        <v>-83.316238061384297</v>
      </c>
      <c r="AE366" s="1">
        <v>0.65818367906536501</v>
      </c>
    </row>
    <row r="367" spans="1:32" x14ac:dyDescent="0.2">
      <c r="A367" s="1" t="s">
        <v>38</v>
      </c>
      <c r="B367" s="1">
        <v>21</v>
      </c>
      <c r="C367" s="1" t="s">
        <v>39</v>
      </c>
      <c r="D367" s="1" t="s">
        <v>39</v>
      </c>
      <c r="E367" s="1" t="s">
        <v>40</v>
      </c>
      <c r="F367" s="1" t="s">
        <v>146</v>
      </c>
      <c r="G367" s="1" t="s">
        <v>78</v>
      </c>
      <c r="H367" s="1">
        <v>1.2699999999999999E-2</v>
      </c>
      <c r="I367" s="1">
        <v>4</v>
      </c>
      <c r="J367" s="1">
        <v>0</v>
      </c>
      <c r="K367" s="1">
        <v>0</v>
      </c>
      <c r="L367" s="1">
        <v>33.744242188800101</v>
      </c>
      <c r="M367" s="1">
        <v>74.322432000000205</v>
      </c>
      <c r="N367" s="1">
        <v>12.192</v>
      </c>
      <c r="O367" s="1">
        <v>73.152000000000001</v>
      </c>
      <c r="P367" s="1" t="s">
        <v>79</v>
      </c>
      <c r="Q367" s="1" t="s">
        <v>80</v>
      </c>
      <c r="R367" s="1" t="s">
        <v>81</v>
      </c>
      <c r="S367" s="1" t="s">
        <v>82</v>
      </c>
      <c r="T367" s="1" t="s">
        <v>83</v>
      </c>
      <c r="U367" s="1" t="s">
        <v>84</v>
      </c>
      <c r="V367" s="1" t="s">
        <v>48</v>
      </c>
      <c r="W367" s="1">
        <v>30</v>
      </c>
      <c r="X367" s="1">
        <v>0.23213471231803401</v>
      </c>
      <c r="Y367" s="1">
        <v>1.69901079552E-2</v>
      </c>
      <c r="Z367" s="1">
        <v>184.44989022185601</v>
      </c>
      <c r="AA367" s="2">
        <v>1.4498225455103999E-9</v>
      </c>
      <c r="AB367" s="1">
        <v>4.4281741228547</v>
      </c>
      <c r="AC367" s="1">
        <v>2972.2719828509698</v>
      </c>
      <c r="AD367" s="1">
        <v>2918.7243547531798</v>
      </c>
      <c r="AE367" s="1">
        <v>53.547628097799397</v>
      </c>
      <c r="AF367" s="1">
        <v>755.11590912000202</v>
      </c>
    </row>
    <row r="368" spans="1:32" x14ac:dyDescent="0.2">
      <c r="A368" s="1" t="s">
        <v>38</v>
      </c>
      <c r="B368" s="1">
        <v>21</v>
      </c>
      <c r="C368" s="1" t="s">
        <v>39</v>
      </c>
      <c r="D368" s="1" t="s">
        <v>39</v>
      </c>
      <c r="E368" s="1" t="s">
        <v>40</v>
      </c>
      <c r="F368" s="1" t="s">
        <v>146</v>
      </c>
      <c r="G368" s="1" t="s">
        <v>78</v>
      </c>
      <c r="H368" s="1">
        <v>1.2699999999999999E-2</v>
      </c>
      <c r="I368" s="1">
        <v>4</v>
      </c>
      <c r="J368" s="1">
        <v>0</v>
      </c>
      <c r="K368" s="1">
        <v>0</v>
      </c>
      <c r="L368" s="1">
        <v>33.744242188800101</v>
      </c>
      <c r="M368" s="1">
        <v>74.322432000000205</v>
      </c>
      <c r="N368" s="1">
        <v>12.192</v>
      </c>
      <c r="O368" s="1">
        <v>73.152000000000001</v>
      </c>
      <c r="P368" s="1" t="s">
        <v>79</v>
      </c>
      <c r="Q368" s="1" t="s">
        <v>80</v>
      </c>
      <c r="R368" s="1" t="s">
        <v>81</v>
      </c>
      <c r="S368" s="1" t="s">
        <v>82</v>
      </c>
      <c r="T368" s="1" t="s">
        <v>83</v>
      </c>
      <c r="U368" s="1" t="s">
        <v>84</v>
      </c>
      <c r="V368" s="1" t="s">
        <v>49</v>
      </c>
      <c r="W368" s="1">
        <v>0</v>
      </c>
      <c r="X368" s="1">
        <v>4.8055576456396902E-2</v>
      </c>
      <c r="Y368" s="1">
        <v>4.3769538556231802E-3</v>
      </c>
      <c r="Z368" s="1">
        <v>9.8968511512903898</v>
      </c>
      <c r="AA368" s="2">
        <v>8.4811598448722096E-11</v>
      </c>
      <c r="AB368" s="1">
        <v>1.51959525551309</v>
      </c>
      <c r="AC368" s="1">
        <v>141.56913064181799</v>
      </c>
      <c r="AD368" s="1">
        <v>140.27033127813201</v>
      </c>
      <c r="AE368" s="1">
        <v>2.1949709246300202</v>
      </c>
    </row>
    <row r="369" spans="1:32" x14ac:dyDescent="0.2">
      <c r="A369" s="1" t="s">
        <v>38</v>
      </c>
      <c r="B369" s="1">
        <v>21</v>
      </c>
      <c r="C369" s="1" t="s">
        <v>39</v>
      </c>
      <c r="D369" s="1" t="s">
        <v>39</v>
      </c>
      <c r="E369" s="1" t="s">
        <v>40</v>
      </c>
      <c r="F369" s="1" t="s">
        <v>146</v>
      </c>
      <c r="G369" s="1" t="s">
        <v>78</v>
      </c>
      <c r="H369" s="1">
        <v>1.2699999999999999E-2</v>
      </c>
      <c r="I369" s="1">
        <v>4</v>
      </c>
      <c r="J369" s="1">
        <v>0</v>
      </c>
      <c r="K369" s="1">
        <v>0</v>
      </c>
      <c r="L369" s="1">
        <v>33.744242188800101</v>
      </c>
      <c r="M369" s="1">
        <v>74.322432000000205</v>
      </c>
      <c r="N369" s="1">
        <v>12.192</v>
      </c>
      <c r="O369" s="1">
        <v>73.152000000000001</v>
      </c>
      <c r="P369" s="1" t="s">
        <v>79</v>
      </c>
      <c r="Q369" s="1" t="s">
        <v>80</v>
      </c>
      <c r="R369" s="1" t="s">
        <v>81</v>
      </c>
      <c r="S369" s="1" t="s">
        <v>82</v>
      </c>
      <c r="T369" s="1" t="s">
        <v>83</v>
      </c>
      <c r="U369" s="1" t="s">
        <v>84</v>
      </c>
      <c r="V369" s="1" t="s">
        <v>50</v>
      </c>
      <c r="W369" s="1">
        <v>30</v>
      </c>
      <c r="X369" s="1">
        <v>0.35487125218639998</v>
      </c>
      <c r="Y369" s="1">
        <v>2.9220267265671201E-2</v>
      </c>
      <c r="Z369" s="1">
        <v>210.706011150666</v>
      </c>
      <c r="AA369" s="2">
        <v>2.32750584853513E-9</v>
      </c>
      <c r="AB369" s="1">
        <v>7.2410647021926202</v>
      </c>
      <c r="AC369" s="1">
        <v>3389.01160389097</v>
      </c>
      <c r="AD369" s="1">
        <v>3322.7148260734698</v>
      </c>
      <c r="AE369" s="1">
        <v>67.192948623320603</v>
      </c>
      <c r="AF369" s="1">
        <v>755.11590912000202</v>
      </c>
    </row>
    <row r="370" spans="1:32" x14ac:dyDescent="0.2">
      <c r="A370" s="1" t="s">
        <v>38</v>
      </c>
      <c r="B370" s="1">
        <v>21</v>
      </c>
      <c r="C370" s="1" t="s">
        <v>39</v>
      </c>
      <c r="D370" s="1" t="s">
        <v>39</v>
      </c>
      <c r="E370" s="1" t="s">
        <v>40</v>
      </c>
      <c r="F370" s="1" t="s">
        <v>146</v>
      </c>
      <c r="G370" s="1" t="s">
        <v>78</v>
      </c>
      <c r="H370" s="1">
        <v>1.2699999999999999E-2</v>
      </c>
      <c r="I370" s="1">
        <v>4</v>
      </c>
      <c r="J370" s="1">
        <v>0</v>
      </c>
      <c r="K370" s="1">
        <v>0</v>
      </c>
      <c r="L370" s="1">
        <v>33.744242188800101</v>
      </c>
      <c r="M370" s="1">
        <v>74.322432000000205</v>
      </c>
      <c r="N370" s="1">
        <v>12.192</v>
      </c>
      <c r="O370" s="1">
        <v>73.152000000000001</v>
      </c>
      <c r="P370" s="1" t="s">
        <v>79</v>
      </c>
      <c r="Q370" s="1" t="s">
        <v>80</v>
      </c>
      <c r="R370" s="1" t="s">
        <v>81</v>
      </c>
      <c r="S370" s="1" t="s">
        <v>82</v>
      </c>
      <c r="T370" s="1" t="s">
        <v>83</v>
      </c>
      <c r="U370" s="1" t="s">
        <v>84</v>
      </c>
      <c r="V370" s="1" t="s">
        <v>51</v>
      </c>
      <c r="W370" s="1">
        <v>30</v>
      </c>
      <c r="X370" s="1">
        <v>7.4680963411968199E-2</v>
      </c>
      <c r="Y370" s="1">
        <v>7.8532054548480206E-3</v>
      </c>
      <c r="Z370" s="1">
        <v>16.3592697775189</v>
      </c>
      <c r="AA370" s="2">
        <v>7.9287170457600202E-10</v>
      </c>
      <c r="AB370" s="1">
        <v>1.2932953238248299</v>
      </c>
      <c r="AC370" s="1">
        <v>275.17049039817198</v>
      </c>
      <c r="AD370" s="1">
        <v>263.72014004216499</v>
      </c>
      <c r="AE370" s="1">
        <v>11.450349600891199</v>
      </c>
    </row>
    <row r="371" spans="1:32" x14ac:dyDescent="0.2">
      <c r="A371" s="1" t="s">
        <v>38</v>
      </c>
      <c r="B371" s="1">
        <v>3</v>
      </c>
      <c r="C371" s="1" t="s">
        <v>39</v>
      </c>
      <c r="D371" s="1" t="s">
        <v>39</v>
      </c>
      <c r="E371" s="1" t="s">
        <v>40</v>
      </c>
      <c r="F371" s="1" t="s">
        <v>147</v>
      </c>
      <c r="G371" s="1" t="s">
        <v>148</v>
      </c>
      <c r="H371" s="1">
        <v>9.2075000000000004E-2</v>
      </c>
      <c r="I371" s="1">
        <v>4</v>
      </c>
      <c r="J371" s="1">
        <v>0</v>
      </c>
      <c r="K371" s="1">
        <v>0</v>
      </c>
      <c r="L371" s="1">
        <v>26.193083097599999</v>
      </c>
      <c r="M371" s="1">
        <v>74.322432000000106</v>
      </c>
      <c r="N371" s="1">
        <v>12.192</v>
      </c>
      <c r="O371" s="1">
        <v>73.152000000000001</v>
      </c>
      <c r="P371" s="1" t="s">
        <v>57</v>
      </c>
      <c r="Q371" s="1" t="s">
        <v>87</v>
      </c>
      <c r="R371" s="1" t="s">
        <v>133</v>
      </c>
      <c r="S371" s="1" t="s">
        <v>134</v>
      </c>
      <c r="T371" s="1" t="s">
        <v>54</v>
      </c>
      <c r="U371" s="1" t="s">
        <v>135</v>
      </c>
      <c r="V371" s="1" t="s">
        <v>48</v>
      </c>
      <c r="W371" s="1">
        <v>50</v>
      </c>
      <c r="X371" s="1">
        <v>2.6143396933897902</v>
      </c>
      <c r="Y371" s="1">
        <v>0.137399670835916</v>
      </c>
      <c r="Z371" s="1">
        <v>834.87861751772402</v>
      </c>
      <c r="AA371" s="2">
        <v>1.07773555138394E-5</v>
      </c>
      <c r="AB371" s="1">
        <v>45.772230092898099</v>
      </c>
      <c r="AC371" s="1">
        <v>10069.4380767394</v>
      </c>
      <c r="AD371" s="1">
        <v>9870.7376532370399</v>
      </c>
      <c r="AE371" s="1">
        <v>198.700424228142</v>
      </c>
      <c r="AF371" s="1">
        <v>362.87392302489701</v>
      </c>
    </row>
    <row r="372" spans="1:32" x14ac:dyDescent="0.2">
      <c r="A372" s="1" t="s">
        <v>38</v>
      </c>
      <c r="B372" s="1">
        <v>3</v>
      </c>
      <c r="C372" s="1" t="s">
        <v>39</v>
      </c>
      <c r="D372" s="1" t="s">
        <v>39</v>
      </c>
      <c r="E372" s="1" t="s">
        <v>40</v>
      </c>
      <c r="F372" s="1" t="s">
        <v>147</v>
      </c>
      <c r="G372" s="1" t="s">
        <v>148</v>
      </c>
      <c r="H372" s="1">
        <v>9.2075000000000004E-2</v>
      </c>
      <c r="I372" s="1">
        <v>4</v>
      </c>
      <c r="J372" s="1">
        <v>0</v>
      </c>
      <c r="K372" s="1">
        <v>0</v>
      </c>
      <c r="L372" s="1">
        <v>26.193083097599999</v>
      </c>
      <c r="M372" s="1">
        <v>74.322432000000106</v>
      </c>
      <c r="N372" s="1">
        <v>12.192</v>
      </c>
      <c r="O372" s="1">
        <v>73.152000000000001</v>
      </c>
      <c r="P372" s="1" t="s">
        <v>57</v>
      </c>
      <c r="Q372" s="1" t="s">
        <v>87</v>
      </c>
      <c r="R372" s="1" t="s">
        <v>133</v>
      </c>
      <c r="S372" s="1" t="s">
        <v>134</v>
      </c>
      <c r="T372" s="1" t="s">
        <v>54</v>
      </c>
      <c r="U372" s="1" t="s">
        <v>135</v>
      </c>
      <c r="V372" s="1" t="s">
        <v>49</v>
      </c>
      <c r="W372" s="1">
        <v>0</v>
      </c>
      <c r="X372" s="1">
        <v>5.6122080935030502E-2</v>
      </c>
      <c r="Y372" s="1">
        <v>5.1116598040825099E-3</v>
      </c>
      <c r="Z372" s="1">
        <v>11.5581150466198</v>
      </c>
      <c r="AA372" s="2">
        <v>9.9047888785337596E-11</v>
      </c>
      <c r="AB372" s="1">
        <v>1.77467120794556</v>
      </c>
      <c r="AC372" s="1">
        <v>165.33261680860301</v>
      </c>
      <c r="AD372" s="1">
        <v>163.815803810359</v>
      </c>
      <c r="AE372" s="1">
        <v>2.5634139670324698</v>
      </c>
    </row>
    <row r="373" spans="1:32" x14ac:dyDescent="0.2">
      <c r="A373" s="1" t="s">
        <v>38</v>
      </c>
      <c r="B373" s="1">
        <v>3</v>
      </c>
      <c r="C373" s="1" t="s">
        <v>39</v>
      </c>
      <c r="D373" s="1" t="s">
        <v>39</v>
      </c>
      <c r="E373" s="1" t="s">
        <v>40</v>
      </c>
      <c r="F373" s="1" t="s">
        <v>147</v>
      </c>
      <c r="G373" s="1" t="s">
        <v>148</v>
      </c>
      <c r="H373" s="1">
        <v>9.2075000000000004E-2</v>
      </c>
      <c r="I373" s="1">
        <v>4</v>
      </c>
      <c r="J373" s="1">
        <v>0</v>
      </c>
      <c r="K373" s="1">
        <v>0</v>
      </c>
      <c r="L373" s="1">
        <v>26.193083097599999</v>
      </c>
      <c r="M373" s="1">
        <v>74.322432000000106</v>
      </c>
      <c r="N373" s="1">
        <v>12.192</v>
      </c>
      <c r="O373" s="1">
        <v>73.152000000000001</v>
      </c>
      <c r="P373" s="1" t="s">
        <v>57</v>
      </c>
      <c r="Q373" s="1" t="s">
        <v>87</v>
      </c>
      <c r="R373" s="1" t="s">
        <v>133</v>
      </c>
      <c r="S373" s="1" t="s">
        <v>134</v>
      </c>
      <c r="T373" s="1" t="s">
        <v>54</v>
      </c>
      <c r="U373" s="1" t="s">
        <v>135</v>
      </c>
      <c r="V373" s="1" t="s">
        <v>50</v>
      </c>
      <c r="W373" s="1">
        <v>50</v>
      </c>
      <c r="X373" s="1">
        <v>1.58401833741005</v>
      </c>
      <c r="Y373" s="1">
        <v>0.125927992357761</v>
      </c>
      <c r="Z373" s="1">
        <v>396.09014530619999</v>
      </c>
      <c r="AA373" s="2">
        <v>2.6417320644101299E-5</v>
      </c>
      <c r="AB373" s="1">
        <v>37.0289625402051</v>
      </c>
      <c r="AC373" s="1">
        <v>6260.8143467104601</v>
      </c>
      <c r="AD373" s="1">
        <v>5816.2042700081602</v>
      </c>
      <c r="AE373" s="1">
        <v>445.65667730822298</v>
      </c>
      <c r="AF373" s="1">
        <v>362.87392302489701</v>
      </c>
    </row>
    <row r="374" spans="1:32" x14ac:dyDescent="0.2">
      <c r="A374" s="1" t="s">
        <v>38</v>
      </c>
      <c r="B374" s="1">
        <v>3</v>
      </c>
      <c r="C374" s="1" t="s">
        <v>39</v>
      </c>
      <c r="D374" s="1" t="s">
        <v>39</v>
      </c>
      <c r="E374" s="1" t="s">
        <v>40</v>
      </c>
      <c r="F374" s="1" t="s">
        <v>147</v>
      </c>
      <c r="G374" s="1" t="s">
        <v>148</v>
      </c>
      <c r="H374" s="1">
        <v>9.2075000000000004E-2</v>
      </c>
      <c r="I374" s="1">
        <v>4</v>
      </c>
      <c r="J374" s="1">
        <v>0</v>
      </c>
      <c r="K374" s="1">
        <v>0</v>
      </c>
      <c r="L374" s="1">
        <v>26.193083097599999</v>
      </c>
      <c r="M374" s="1">
        <v>74.322432000000106</v>
      </c>
      <c r="N374" s="1">
        <v>12.192</v>
      </c>
      <c r="O374" s="1">
        <v>73.152000000000001</v>
      </c>
      <c r="P374" s="1" t="s">
        <v>57</v>
      </c>
      <c r="Q374" s="1" t="s">
        <v>87</v>
      </c>
      <c r="R374" s="1" t="s">
        <v>133</v>
      </c>
      <c r="S374" s="1" t="s">
        <v>134</v>
      </c>
      <c r="T374" s="1" t="s">
        <v>54</v>
      </c>
      <c r="U374" s="1" t="s">
        <v>135</v>
      </c>
      <c r="V374" s="1" t="s">
        <v>51</v>
      </c>
      <c r="W374" s="1">
        <v>50</v>
      </c>
      <c r="X374" s="1">
        <v>-1.08644343691477</v>
      </c>
      <c r="Y374" s="1">
        <v>-1.6583338282237799E-2</v>
      </c>
      <c r="Z374" s="1">
        <v>-450.34658725814398</v>
      </c>
      <c r="AA374" s="2">
        <v>1.5639866082373002E-5</v>
      </c>
      <c r="AB374" s="1">
        <v>-10.517938760638501</v>
      </c>
      <c r="AC374" s="1">
        <v>-3973.95634683758</v>
      </c>
      <c r="AD374" s="1">
        <v>-4218.34918703925</v>
      </c>
      <c r="AE374" s="1">
        <v>244.39283911304901</v>
      </c>
    </row>
    <row r="375" spans="1:32" x14ac:dyDescent="0.2">
      <c r="A375" s="1" t="s">
        <v>38</v>
      </c>
      <c r="B375" s="1">
        <v>3</v>
      </c>
      <c r="C375" s="1" t="s">
        <v>39</v>
      </c>
      <c r="D375" s="1" t="s">
        <v>39</v>
      </c>
      <c r="E375" s="1" t="s">
        <v>40</v>
      </c>
      <c r="F375" s="1" t="s">
        <v>147</v>
      </c>
      <c r="G375" s="1" t="s">
        <v>148</v>
      </c>
      <c r="H375" s="1">
        <v>9.2075000000000004E-2</v>
      </c>
      <c r="I375" s="1">
        <v>4</v>
      </c>
      <c r="J375" s="1">
        <v>0</v>
      </c>
      <c r="K375" s="1">
        <v>0</v>
      </c>
      <c r="L375" s="1">
        <v>26.193083097599999</v>
      </c>
      <c r="M375" s="1">
        <v>74.322432000000106</v>
      </c>
      <c r="N375" s="1">
        <v>12.192</v>
      </c>
      <c r="O375" s="1">
        <v>73.152000000000001</v>
      </c>
      <c r="P375" s="1" t="s">
        <v>57</v>
      </c>
      <c r="Q375" s="1" t="s">
        <v>87</v>
      </c>
      <c r="R375" s="1" t="s">
        <v>133</v>
      </c>
      <c r="S375" s="1" t="s">
        <v>134</v>
      </c>
      <c r="T375" s="1" t="s">
        <v>138</v>
      </c>
      <c r="U375" s="1" t="s">
        <v>139</v>
      </c>
      <c r="V375" s="1" t="s">
        <v>48</v>
      </c>
      <c r="W375" s="1">
        <v>10</v>
      </c>
      <c r="X375" s="1">
        <v>0.70287319190758002</v>
      </c>
      <c r="Y375" s="1">
        <v>1.1354796098104299E-2</v>
      </c>
      <c r="Z375" s="1">
        <v>51.548825632981298</v>
      </c>
      <c r="AA375" s="2">
        <v>3.12525826560001E-9</v>
      </c>
      <c r="AB375" s="1">
        <v>42.047002855152598</v>
      </c>
      <c r="AC375" s="1">
        <v>1336.18875876119</v>
      </c>
      <c r="AD375" s="1">
        <v>1303.39711573042</v>
      </c>
      <c r="AE375" s="1">
        <v>32.791642987669398</v>
      </c>
      <c r="AF375" s="1">
        <v>21.55350528</v>
      </c>
    </row>
    <row r="376" spans="1:32" x14ac:dyDescent="0.2">
      <c r="A376" s="1" t="s">
        <v>38</v>
      </c>
      <c r="B376" s="1">
        <v>3</v>
      </c>
      <c r="C376" s="1" t="s">
        <v>39</v>
      </c>
      <c r="D376" s="1" t="s">
        <v>39</v>
      </c>
      <c r="E376" s="1" t="s">
        <v>40</v>
      </c>
      <c r="F376" s="1" t="s">
        <v>147</v>
      </c>
      <c r="G376" s="1" t="s">
        <v>148</v>
      </c>
      <c r="H376" s="1">
        <v>9.2075000000000004E-2</v>
      </c>
      <c r="I376" s="1">
        <v>4</v>
      </c>
      <c r="J376" s="1">
        <v>0</v>
      </c>
      <c r="K376" s="1">
        <v>0</v>
      </c>
      <c r="L376" s="1">
        <v>26.193083097599999</v>
      </c>
      <c r="M376" s="1">
        <v>74.322432000000106</v>
      </c>
      <c r="N376" s="1">
        <v>12.192</v>
      </c>
      <c r="O376" s="1">
        <v>73.152000000000001</v>
      </c>
      <c r="P376" s="1" t="s">
        <v>57</v>
      </c>
      <c r="Q376" s="1" t="s">
        <v>87</v>
      </c>
      <c r="R376" s="1" t="s">
        <v>133</v>
      </c>
      <c r="S376" s="1" t="s">
        <v>134</v>
      </c>
      <c r="T376" s="1" t="s">
        <v>138</v>
      </c>
      <c r="U376" s="1" t="s">
        <v>139</v>
      </c>
      <c r="V376" s="1" t="s">
        <v>49</v>
      </c>
      <c r="W376" s="1">
        <v>0</v>
      </c>
      <c r="X376" s="1">
        <v>5.1198196442112098E-3</v>
      </c>
      <c r="Y376" s="1">
        <v>4.6631870813491298E-4</v>
      </c>
      <c r="Z376" s="1">
        <v>1.05440609969971</v>
      </c>
      <c r="AA376" s="2">
        <v>9.0357898045132894E-12</v>
      </c>
      <c r="AB376" s="1">
        <v>0.16189699956019199</v>
      </c>
      <c r="AC376" s="1">
        <v>15.082711924838399</v>
      </c>
      <c r="AD376" s="1">
        <v>14.944338420940801</v>
      </c>
      <c r="AE376" s="1">
        <v>0.23385122158694399</v>
      </c>
    </row>
    <row r="377" spans="1:32" x14ac:dyDescent="0.2">
      <c r="A377" s="1" t="s">
        <v>38</v>
      </c>
      <c r="B377" s="1">
        <v>3</v>
      </c>
      <c r="C377" s="1" t="s">
        <v>39</v>
      </c>
      <c r="D377" s="1" t="s">
        <v>39</v>
      </c>
      <c r="E377" s="1" t="s">
        <v>40</v>
      </c>
      <c r="F377" s="1" t="s">
        <v>147</v>
      </c>
      <c r="G377" s="1" t="s">
        <v>148</v>
      </c>
      <c r="H377" s="1">
        <v>9.2075000000000004E-2</v>
      </c>
      <c r="I377" s="1">
        <v>4</v>
      </c>
      <c r="J377" s="1">
        <v>0</v>
      </c>
      <c r="K377" s="1">
        <v>0</v>
      </c>
      <c r="L377" s="1">
        <v>26.193083097599999</v>
      </c>
      <c r="M377" s="1">
        <v>74.322432000000106</v>
      </c>
      <c r="N377" s="1">
        <v>12.192</v>
      </c>
      <c r="O377" s="1">
        <v>73.152000000000001</v>
      </c>
      <c r="P377" s="1" t="s">
        <v>57</v>
      </c>
      <c r="Q377" s="1" t="s">
        <v>87</v>
      </c>
      <c r="R377" s="1" t="s">
        <v>133</v>
      </c>
      <c r="S377" s="1" t="s">
        <v>134</v>
      </c>
      <c r="T377" s="1" t="s">
        <v>138</v>
      </c>
      <c r="U377" s="1" t="s">
        <v>139</v>
      </c>
      <c r="V377" s="1" t="s">
        <v>50</v>
      </c>
      <c r="W377" s="1">
        <v>10</v>
      </c>
      <c r="X377" s="1">
        <v>3.5722682660298299</v>
      </c>
      <c r="Y377" s="1">
        <v>7.2889471727861893E-2</v>
      </c>
      <c r="Z377" s="1">
        <v>264.64595088954297</v>
      </c>
      <c r="AA377" s="2">
        <v>1.5707356863313801E-8</v>
      </c>
      <c r="AB377" s="1">
        <v>211.281034984234</v>
      </c>
      <c r="AC377" s="1">
        <v>6783.03275040059</v>
      </c>
      <c r="AD377" s="1">
        <v>6617.2056276786197</v>
      </c>
      <c r="AE377" s="1">
        <v>166.30451109488101</v>
      </c>
      <c r="AF377" s="1">
        <v>107.76752639999999</v>
      </c>
    </row>
    <row r="378" spans="1:32" x14ac:dyDescent="0.2">
      <c r="A378" s="1" t="s">
        <v>38</v>
      </c>
      <c r="B378" s="1">
        <v>3</v>
      </c>
      <c r="C378" s="1" t="s">
        <v>39</v>
      </c>
      <c r="D378" s="1" t="s">
        <v>39</v>
      </c>
      <c r="E378" s="1" t="s">
        <v>40</v>
      </c>
      <c r="F378" s="1" t="s">
        <v>147</v>
      </c>
      <c r="G378" s="1" t="s">
        <v>148</v>
      </c>
      <c r="H378" s="1">
        <v>9.2075000000000004E-2</v>
      </c>
      <c r="I378" s="1">
        <v>4</v>
      </c>
      <c r="J378" s="1">
        <v>0</v>
      </c>
      <c r="K378" s="1">
        <v>0</v>
      </c>
      <c r="L378" s="1">
        <v>26.193083097599999</v>
      </c>
      <c r="M378" s="1">
        <v>74.322432000000106</v>
      </c>
      <c r="N378" s="1">
        <v>12.192</v>
      </c>
      <c r="O378" s="1">
        <v>73.152000000000001</v>
      </c>
      <c r="P378" s="1" t="s">
        <v>57</v>
      </c>
      <c r="Q378" s="1" t="s">
        <v>87</v>
      </c>
      <c r="R378" s="1" t="s">
        <v>133</v>
      </c>
      <c r="S378" s="1" t="s">
        <v>134</v>
      </c>
      <c r="T378" s="1" t="s">
        <v>138</v>
      </c>
      <c r="U378" s="1" t="s">
        <v>139</v>
      </c>
      <c r="V378" s="1" t="s">
        <v>51</v>
      </c>
      <c r="W378" s="1">
        <v>10</v>
      </c>
      <c r="X378" s="1">
        <v>6.4606416541747296E-3</v>
      </c>
      <c r="Y378" s="1">
        <v>2.7567795393331198E-3</v>
      </c>
      <c r="Z378" s="1">
        <v>0.32595844522761303</v>
      </c>
      <c r="AA378" s="2">
        <v>7.1773172582400101E-12</v>
      </c>
      <c r="AB378" s="1">
        <v>4.7307142133913703E-2</v>
      </c>
      <c r="AC378" s="1">
        <v>5.3350793940882699</v>
      </c>
      <c r="AD378" s="1">
        <v>5.0996713843684498</v>
      </c>
      <c r="AE378" s="1">
        <v>0.23540800971981299</v>
      </c>
    </row>
    <row r="379" spans="1:32" x14ac:dyDescent="0.2">
      <c r="A379" s="1" t="s">
        <v>38</v>
      </c>
      <c r="B379" s="1">
        <v>3</v>
      </c>
      <c r="C379" s="1" t="s">
        <v>39</v>
      </c>
      <c r="D379" s="1" t="s">
        <v>39</v>
      </c>
      <c r="E379" s="1" t="s">
        <v>40</v>
      </c>
      <c r="F379" s="1" t="s">
        <v>147</v>
      </c>
      <c r="G379" s="1" t="s">
        <v>148</v>
      </c>
      <c r="H379" s="1">
        <v>9.2075000000000004E-2</v>
      </c>
      <c r="I379" s="1">
        <v>4</v>
      </c>
      <c r="J379" s="1">
        <v>0</v>
      </c>
      <c r="K379" s="1">
        <v>0</v>
      </c>
      <c r="L379" s="1">
        <v>26.193083097599999</v>
      </c>
      <c r="M379" s="1">
        <v>74.322432000000106</v>
      </c>
      <c r="N379" s="1">
        <v>12.192</v>
      </c>
      <c r="O379" s="1">
        <v>73.152000000000001</v>
      </c>
      <c r="P379" s="1" t="s">
        <v>57</v>
      </c>
      <c r="Q379" s="1" t="s">
        <v>87</v>
      </c>
      <c r="R379" s="1" t="s">
        <v>133</v>
      </c>
      <c r="S379" s="1" t="s">
        <v>134</v>
      </c>
      <c r="T379" s="1" t="s">
        <v>54</v>
      </c>
      <c r="U379" s="1" t="s">
        <v>149</v>
      </c>
      <c r="V379" s="1" t="s">
        <v>48</v>
      </c>
      <c r="W379" s="1">
        <v>60</v>
      </c>
      <c r="X379" s="1">
        <v>1.46709843617963</v>
      </c>
      <c r="Y379" s="1">
        <v>7.3671788761675905E-2</v>
      </c>
      <c r="Z379" s="1">
        <v>318.374948799572</v>
      </c>
      <c r="AA379" s="2">
        <v>7.7600588438874097E-6</v>
      </c>
      <c r="AB379" s="1">
        <v>25.242852265534601</v>
      </c>
      <c r="AC379" s="1">
        <v>4189.8357447572898</v>
      </c>
      <c r="AD379" s="1">
        <v>4018.3791865213998</v>
      </c>
      <c r="AE379" s="1">
        <v>171.45655874391699</v>
      </c>
      <c r="AF379" s="1">
        <v>127.005873058714</v>
      </c>
    </row>
    <row r="380" spans="1:32" x14ac:dyDescent="0.2">
      <c r="A380" s="1" t="s">
        <v>38</v>
      </c>
      <c r="B380" s="1">
        <v>3</v>
      </c>
      <c r="C380" s="1" t="s">
        <v>39</v>
      </c>
      <c r="D380" s="1" t="s">
        <v>39</v>
      </c>
      <c r="E380" s="1" t="s">
        <v>40</v>
      </c>
      <c r="F380" s="1" t="s">
        <v>147</v>
      </c>
      <c r="G380" s="1" t="s">
        <v>148</v>
      </c>
      <c r="H380" s="1">
        <v>9.2075000000000004E-2</v>
      </c>
      <c r="I380" s="1">
        <v>4</v>
      </c>
      <c r="J380" s="1">
        <v>0</v>
      </c>
      <c r="K380" s="1">
        <v>0</v>
      </c>
      <c r="L380" s="1">
        <v>26.193083097599999</v>
      </c>
      <c r="M380" s="1">
        <v>74.322432000000106</v>
      </c>
      <c r="N380" s="1">
        <v>12.192</v>
      </c>
      <c r="O380" s="1">
        <v>73.152000000000001</v>
      </c>
      <c r="P380" s="1" t="s">
        <v>57</v>
      </c>
      <c r="Q380" s="1" t="s">
        <v>87</v>
      </c>
      <c r="R380" s="1" t="s">
        <v>133</v>
      </c>
      <c r="S380" s="1" t="s">
        <v>134</v>
      </c>
      <c r="T380" s="1" t="s">
        <v>54</v>
      </c>
      <c r="U380" s="1" t="s">
        <v>149</v>
      </c>
      <c r="V380" s="1" t="s">
        <v>49</v>
      </c>
      <c r="W380" s="1">
        <v>0</v>
      </c>
      <c r="X380" s="1">
        <v>2.0253626576673098E-2</v>
      </c>
      <c r="Y380" s="1">
        <v>1.8447222044159E-3</v>
      </c>
      <c r="Z380" s="1">
        <v>4.1711522841688904</v>
      </c>
      <c r="AA380" s="2">
        <v>3.5744913931263602E-11</v>
      </c>
      <c r="AB380" s="1">
        <v>0.64045251607317599</v>
      </c>
      <c r="AC380" s="1">
        <v>59.666089104253203</v>
      </c>
      <c r="AD380" s="1">
        <v>59.118693791370099</v>
      </c>
      <c r="AE380" s="1">
        <v>0.92509807877236505</v>
      </c>
    </row>
    <row r="381" spans="1:32" x14ac:dyDescent="0.2">
      <c r="A381" s="1" t="s">
        <v>38</v>
      </c>
      <c r="B381" s="1">
        <v>3</v>
      </c>
      <c r="C381" s="1" t="s">
        <v>39</v>
      </c>
      <c r="D381" s="1" t="s">
        <v>39</v>
      </c>
      <c r="E381" s="1" t="s">
        <v>40</v>
      </c>
      <c r="F381" s="1" t="s">
        <v>147</v>
      </c>
      <c r="G381" s="1" t="s">
        <v>148</v>
      </c>
      <c r="H381" s="1">
        <v>9.2075000000000004E-2</v>
      </c>
      <c r="I381" s="1">
        <v>4</v>
      </c>
      <c r="J381" s="1">
        <v>0</v>
      </c>
      <c r="K381" s="1">
        <v>0</v>
      </c>
      <c r="L381" s="1">
        <v>26.193083097599999</v>
      </c>
      <c r="M381" s="1">
        <v>74.322432000000106</v>
      </c>
      <c r="N381" s="1">
        <v>12.192</v>
      </c>
      <c r="O381" s="1">
        <v>73.152000000000001</v>
      </c>
      <c r="P381" s="1" t="s">
        <v>57</v>
      </c>
      <c r="Q381" s="1" t="s">
        <v>87</v>
      </c>
      <c r="R381" s="1" t="s">
        <v>133</v>
      </c>
      <c r="S381" s="1" t="s">
        <v>134</v>
      </c>
      <c r="T381" s="1" t="s">
        <v>54</v>
      </c>
      <c r="U381" s="1" t="s">
        <v>149</v>
      </c>
      <c r="V381" s="1" t="s">
        <v>50</v>
      </c>
      <c r="W381" s="1">
        <v>60</v>
      </c>
      <c r="X381" s="1">
        <v>0</v>
      </c>
      <c r="Y381" s="1">
        <v>0</v>
      </c>
      <c r="Z381" s="1">
        <v>0</v>
      </c>
      <c r="AA381" s="1">
        <v>0</v>
      </c>
      <c r="AB381" s="1">
        <v>0</v>
      </c>
      <c r="AC381" s="1">
        <v>0</v>
      </c>
      <c r="AD381" s="1">
        <v>0</v>
      </c>
      <c r="AE381" s="1">
        <v>0</v>
      </c>
      <c r="AF381" s="1">
        <v>0</v>
      </c>
    </row>
    <row r="382" spans="1:32" x14ac:dyDescent="0.2">
      <c r="A382" s="1" t="s">
        <v>38</v>
      </c>
      <c r="B382" s="1">
        <v>3</v>
      </c>
      <c r="C382" s="1" t="s">
        <v>39</v>
      </c>
      <c r="D382" s="1" t="s">
        <v>39</v>
      </c>
      <c r="E382" s="1" t="s">
        <v>40</v>
      </c>
      <c r="F382" s="1" t="s">
        <v>147</v>
      </c>
      <c r="G382" s="1" t="s">
        <v>148</v>
      </c>
      <c r="H382" s="1">
        <v>9.2075000000000004E-2</v>
      </c>
      <c r="I382" s="1">
        <v>4</v>
      </c>
      <c r="J382" s="1">
        <v>0</v>
      </c>
      <c r="K382" s="1">
        <v>0</v>
      </c>
      <c r="L382" s="1">
        <v>26.193083097599999</v>
      </c>
      <c r="M382" s="1">
        <v>74.322432000000106</v>
      </c>
      <c r="N382" s="1">
        <v>12.192</v>
      </c>
      <c r="O382" s="1">
        <v>73.152000000000001</v>
      </c>
      <c r="P382" s="1" t="s">
        <v>57</v>
      </c>
      <c r="Q382" s="1" t="s">
        <v>87</v>
      </c>
      <c r="R382" s="1" t="s">
        <v>133</v>
      </c>
      <c r="S382" s="1" t="s">
        <v>134</v>
      </c>
      <c r="T382" s="1" t="s">
        <v>54</v>
      </c>
      <c r="U382" s="1" t="s">
        <v>149</v>
      </c>
      <c r="V382" s="1" t="s">
        <v>51</v>
      </c>
      <c r="W382" s="1">
        <v>60</v>
      </c>
      <c r="X382" s="1">
        <v>-0.221159390945076</v>
      </c>
      <c r="Y382" s="1">
        <v>-3.3529550487500399E-3</v>
      </c>
      <c r="Z382" s="1">
        <v>-91.721857852521893</v>
      </c>
      <c r="AA382" s="2">
        <v>3.1878474137737199E-6</v>
      </c>
      <c r="AB382" s="1">
        <v>-2.1389255940921199</v>
      </c>
      <c r="AC382" s="1">
        <v>-809.00680087092701</v>
      </c>
      <c r="AD382" s="1">
        <v>-858.84367951571801</v>
      </c>
      <c r="AE382" s="1">
        <v>49.836878644791099</v>
      </c>
    </row>
    <row r="383" spans="1:32" x14ac:dyDescent="0.2">
      <c r="A383" s="1" t="s">
        <v>38</v>
      </c>
      <c r="B383" s="1">
        <v>3</v>
      </c>
      <c r="C383" s="1" t="s">
        <v>39</v>
      </c>
      <c r="D383" s="1" t="s">
        <v>39</v>
      </c>
      <c r="E383" s="1" t="s">
        <v>40</v>
      </c>
      <c r="F383" s="1" t="s">
        <v>147</v>
      </c>
      <c r="G383" s="1" t="s">
        <v>148</v>
      </c>
      <c r="H383" s="1">
        <v>9.2075000000000004E-2</v>
      </c>
      <c r="I383" s="1">
        <v>4</v>
      </c>
      <c r="J383" s="1">
        <v>0</v>
      </c>
      <c r="K383" s="1">
        <v>0</v>
      </c>
      <c r="L383" s="1">
        <v>26.193083097599999</v>
      </c>
      <c r="M383" s="1">
        <v>74.322432000000106</v>
      </c>
      <c r="N383" s="1">
        <v>12.192</v>
      </c>
      <c r="O383" s="1">
        <v>73.152000000000001</v>
      </c>
      <c r="P383" s="1" t="s">
        <v>57</v>
      </c>
      <c r="Q383" s="1" t="s">
        <v>87</v>
      </c>
      <c r="R383" s="1" t="s">
        <v>133</v>
      </c>
      <c r="S383" s="1" t="s">
        <v>134</v>
      </c>
      <c r="T383" s="1" t="s">
        <v>54</v>
      </c>
      <c r="U383" s="1" t="s">
        <v>136</v>
      </c>
      <c r="V383" s="1" t="s">
        <v>48</v>
      </c>
      <c r="W383" s="1">
        <v>60</v>
      </c>
      <c r="X383" s="1">
        <v>0.10928635837978901</v>
      </c>
      <c r="Y383" s="1">
        <v>6.2025531639153296E-3</v>
      </c>
      <c r="Z383" s="1">
        <v>38.647734681257901</v>
      </c>
      <c r="AA383" s="2">
        <v>3.7230864502354401E-7</v>
      </c>
      <c r="AB383" s="1">
        <v>1.27456809951126</v>
      </c>
      <c r="AC383" s="1">
        <v>493.53057279235401</v>
      </c>
      <c r="AD383" s="1">
        <v>448.94685378936902</v>
      </c>
      <c r="AE383" s="1">
        <v>44.583719002985397</v>
      </c>
      <c r="AF383" s="1">
        <v>10.8862176907469</v>
      </c>
    </row>
    <row r="384" spans="1:32" x14ac:dyDescent="0.2">
      <c r="A384" s="1" t="s">
        <v>38</v>
      </c>
      <c r="B384" s="1">
        <v>3</v>
      </c>
      <c r="C384" s="1" t="s">
        <v>39</v>
      </c>
      <c r="D384" s="1" t="s">
        <v>39</v>
      </c>
      <c r="E384" s="1" t="s">
        <v>40</v>
      </c>
      <c r="F384" s="1" t="s">
        <v>147</v>
      </c>
      <c r="G384" s="1" t="s">
        <v>148</v>
      </c>
      <c r="H384" s="1">
        <v>9.2075000000000004E-2</v>
      </c>
      <c r="I384" s="1">
        <v>4</v>
      </c>
      <c r="J384" s="1">
        <v>0</v>
      </c>
      <c r="K384" s="1">
        <v>0</v>
      </c>
      <c r="L384" s="1">
        <v>26.193083097599999</v>
      </c>
      <c r="M384" s="1">
        <v>74.322432000000106</v>
      </c>
      <c r="N384" s="1">
        <v>12.192</v>
      </c>
      <c r="O384" s="1">
        <v>73.152000000000001</v>
      </c>
      <c r="P384" s="1" t="s">
        <v>57</v>
      </c>
      <c r="Q384" s="1" t="s">
        <v>87</v>
      </c>
      <c r="R384" s="1" t="s">
        <v>133</v>
      </c>
      <c r="S384" s="1" t="s">
        <v>134</v>
      </c>
      <c r="T384" s="1" t="s">
        <v>54</v>
      </c>
      <c r="U384" s="1" t="s">
        <v>136</v>
      </c>
      <c r="V384" s="1" t="s">
        <v>49</v>
      </c>
      <c r="W384" s="1">
        <v>0</v>
      </c>
      <c r="X384" s="1">
        <v>4.0319284461219299E-3</v>
      </c>
      <c r="Y384" s="1">
        <v>3.6723240171434901E-4</v>
      </c>
      <c r="Z384" s="1">
        <v>0.83035931782294803</v>
      </c>
      <c r="AA384" s="2">
        <v>7.1158088522097802E-12</v>
      </c>
      <c r="AB384" s="1">
        <v>0.12749611572871999</v>
      </c>
      <c r="AC384" s="1">
        <v>11.877843260197</v>
      </c>
      <c r="AD384" s="1">
        <v>11.7688722211127</v>
      </c>
      <c r="AE384" s="1">
        <v>0.184161056052596</v>
      </c>
    </row>
    <row r="385" spans="1:32" x14ac:dyDescent="0.2">
      <c r="A385" s="1" t="s">
        <v>38</v>
      </c>
      <c r="B385" s="1">
        <v>3</v>
      </c>
      <c r="C385" s="1" t="s">
        <v>39</v>
      </c>
      <c r="D385" s="1" t="s">
        <v>39</v>
      </c>
      <c r="E385" s="1" t="s">
        <v>40</v>
      </c>
      <c r="F385" s="1" t="s">
        <v>147</v>
      </c>
      <c r="G385" s="1" t="s">
        <v>148</v>
      </c>
      <c r="H385" s="1">
        <v>9.2075000000000004E-2</v>
      </c>
      <c r="I385" s="1">
        <v>4</v>
      </c>
      <c r="J385" s="1">
        <v>0</v>
      </c>
      <c r="K385" s="1">
        <v>0</v>
      </c>
      <c r="L385" s="1">
        <v>26.193083097599999</v>
      </c>
      <c r="M385" s="1">
        <v>74.322432000000106</v>
      </c>
      <c r="N385" s="1">
        <v>12.192</v>
      </c>
      <c r="O385" s="1">
        <v>73.152000000000001</v>
      </c>
      <c r="P385" s="1" t="s">
        <v>57</v>
      </c>
      <c r="Q385" s="1" t="s">
        <v>87</v>
      </c>
      <c r="R385" s="1" t="s">
        <v>133</v>
      </c>
      <c r="S385" s="1" t="s">
        <v>134</v>
      </c>
      <c r="T385" s="1" t="s">
        <v>54</v>
      </c>
      <c r="U385" s="1" t="s">
        <v>136</v>
      </c>
      <c r="V385" s="1" t="s">
        <v>50</v>
      </c>
      <c r="W385" s="1">
        <v>60</v>
      </c>
      <c r="X385" s="1">
        <v>0</v>
      </c>
      <c r="Y385" s="1">
        <v>0</v>
      </c>
      <c r="Z385" s="1">
        <v>0</v>
      </c>
      <c r="AA385" s="1">
        <v>0</v>
      </c>
      <c r="AB385" s="1">
        <v>0</v>
      </c>
      <c r="AC385" s="1">
        <v>0</v>
      </c>
      <c r="AD385" s="1">
        <v>0</v>
      </c>
      <c r="AE385" s="1">
        <v>0</v>
      </c>
      <c r="AF385" s="1">
        <v>0</v>
      </c>
    </row>
    <row r="386" spans="1:32" x14ac:dyDescent="0.2">
      <c r="A386" s="1" t="s">
        <v>38</v>
      </c>
      <c r="B386" s="1">
        <v>3</v>
      </c>
      <c r="C386" s="1" t="s">
        <v>39</v>
      </c>
      <c r="D386" s="1" t="s">
        <v>39</v>
      </c>
      <c r="E386" s="1" t="s">
        <v>40</v>
      </c>
      <c r="F386" s="1" t="s">
        <v>147</v>
      </c>
      <c r="G386" s="1" t="s">
        <v>148</v>
      </c>
      <c r="H386" s="1">
        <v>9.2075000000000004E-2</v>
      </c>
      <c r="I386" s="1">
        <v>4</v>
      </c>
      <c r="J386" s="1">
        <v>0</v>
      </c>
      <c r="K386" s="1">
        <v>0</v>
      </c>
      <c r="L386" s="1">
        <v>26.193083097599999</v>
      </c>
      <c r="M386" s="1">
        <v>74.322432000000106</v>
      </c>
      <c r="N386" s="1">
        <v>12.192</v>
      </c>
      <c r="O386" s="1">
        <v>73.152000000000001</v>
      </c>
      <c r="P386" s="1" t="s">
        <v>57</v>
      </c>
      <c r="Q386" s="1" t="s">
        <v>87</v>
      </c>
      <c r="R386" s="1" t="s">
        <v>133</v>
      </c>
      <c r="S386" s="1" t="s">
        <v>134</v>
      </c>
      <c r="T386" s="1" t="s">
        <v>54</v>
      </c>
      <c r="U386" s="1" t="s">
        <v>136</v>
      </c>
      <c r="V386" s="1" t="s">
        <v>51</v>
      </c>
      <c r="W386" s="1">
        <v>60</v>
      </c>
      <c r="X386" s="1">
        <v>-1.23755502468003E-2</v>
      </c>
      <c r="Y386" s="1">
        <v>-1.02548170646836E-4</v>
      </c>
      <c r="Z386" s="1">
        <v>-5.2738572591422201</v>
      </c>
      <c r="AA386" s="2">
        <v>1.8833156604992101E-7</v>
      </c>
      <c r="AB386" s="1">
        <v>-0.11341501087009299</v>
      </c>
      <c r="AC386" s="1">
        <v>-45.438610945799098</v>
      </c>
      <c r="AD386" s="1">
        <v>-48.485141326845699</v>
      </c>
      <c r="AE386" s="1">
        <v>3.0465303919328699</v>
      </c>
    </row>
    <row r="387" spans="1:32" x14ac:dyDescent="0.2">
      <c r="A387" s="1" t="s">
        <v>38</v>
      </c>
      <c r="B387" s="1">
        <v>3</v>
      </c>
      <c r="C387" s="1" t="s">
        <v>39</v>
      </c>
      <c r="D387" s="1" t="s">
        <v>39</v>
      </c>
      <c r="E387" s="1" t="s">
        <v>40</v>
      </c>
      <c r="F387" s="1" t="s">
        <v>147</v>
      </c>
      <c r="G387" s="1" t="s">
        <v>56</v>
      </c>
      <c r="H387" s="1">
        <v>0</v>
      </c>
      <c r="I387" s="1">
        <v>4</v>
      </c>
      <c r="J387" s="1">
        <v>0</v>
      </c>
      <c r="K387" s="1">
        <v>0</v>
      </c>
      <c r="L387" s="1">
        <v>26.193083097599999</v>
      </c>
      <c r="M387" s="1">
        <v>74.322432000000106</v>
      </c>
      <c r="N387" s="1">
        <v>12.192</v>
      </c>
      <c r="O387" s="1">
        <v>73.152000000000001</v>
      </c>
      <c r="P387" s="1" t="s">
        <v>57</v>
      </c>
      <c r="Q387" s="1" t="s">
        <v>58</v>
      </c>
      <c r="R387" s="1" t="s">
        <v>59</v>
      </c>
      <c r="S387" s="1" t="s">
        <v>60</v>
      </c>
      <c r="T387" s="1" t="s">
        <v>61</v>
      </c>
      <c r="U387" s="1" t="s">
        <v>59</v>
      </c>
      <c r="V387" s="1" t="s">
        <v>48</v>
      </c>
      <c r="W387" s="1">
        <v>40</v>
      </c>
      <c r="X387" s="1">
        <v>0.120372064292603</v>
      </c>
      <c r="Y387" s="1">
        <v>0.26999677850611198</v>
      </c>
      <c r="Z387" s="1">
        <v>57.863892286713103</v>
      </c>
      <c r="AA387" s="2">
        <v>4.5529252941312103E-9</v>
      </c>
      <c r="AB387" s="1">
        <v>2.1743338187270198</v>
      </c>
      <c r="AC387" s="1">
        <v>1768.6106138751099</v>
      </c>
      <c r="AD387" s="1">
        <v>1752.3781003761501</v>
      </c>
      <c r="AE387" s="1">
        <v>16.232513477975399</v>
      </c>
      <c r="AF387" s="1">
        <v>20.981222553599999</v>
      </c>
    </row>
    <row r="388" spans="1:32" x14ac:dyDescent="0.2">
      <c r="A388" s="1" t="s">
        <v>38</v>
      </c>
      <c r="B388" s="1">
        <v>3</v>
      </c>
      <c r="C388" s="1" t="s">
        <v>39</v>
      </c>
      <c r="D388" s="1" t="s">
        <v>39</v>
      </c>
      <c r="E388" s="1" t="s">
        <v>40</v>
      </c>
      <c r="F388" s="1" t="s">
        <v>147</v>
      </c>
      <c r="G388" s="1" t="s">
        <v>56</v>
      </c>
      <c r="H388" s="1">
        <v>0</v>
      </c>
      <c r="I388" s="1">
        <v>4</v>
      </c>
      <c r="J388" s="1">
        <v>0</v>
      </c>
      <c r="K388" s="1">
        <v>0</v>
      </c>
      <c r="L388" s="1">
        <v>26.193083097599999</v>
      </c>
      <c r="M388" s="1">
        <v>74.322432000000106</v>
      </c>
      <c r="N388" s="1">
        <v>12.192</v>
      </c>
      <c r="O388" s="1">
        <v>73.152000000000001</v>
      </c>
      <c r="P388" s="1" t="s">
        <v>57</v>
      </c>
      <c r="Q388" s="1" t="s">
        <v>58</v>
      </c>
      <c r="R388" s="1" t="s">
        <v>59</v>
      </c>
      <c r="S388" s="1" t="s">
        <v>60</v>
      </c>
      <c r="T388" s="1" t="s">
        <v>61</v>
      </c>
      <c r="U388" s="1" t="s">
        <v>59</v>
      </c>
      <c r="V388" s="1" t="s">
        <v>49</v>
      </c>
      <c r="W388" s="1">
        <v>0</v>
      </c>
      <c r="X388" s="1">
        <v>1.0084204995936799E-2</v>
      </c>
      <c r="Y388" s="1">
        <v>9.18480292873161E-4</v>
      </c>
      <c r="Z388" s="1">
        <v>2.0768011370010302</v>
      </c>
      <c r="AA388" s="2">
        <v>1.7797259087423601E-11</v>
      </c>
      <c r="AB388" s="1">
        <v>0.31887891473637903</v>
      </c>
      <c r="AC388" s="1">
        <v>29.707522825867802</v>
      </c>
      <c r="AD388" s="1">
        <v>29.434976744896598</v>
      </c>
      <c r="AE388" s="1">
        <v>0.46060287684143703</v>
      </c>
    </row>
    <row r="389" spans="1:32" x14ac:dyDescent="0.2">
      <c r="A389" s="1" t="s">
        <v>38</v>
      </c>
      <c r="B389" s="1">
        <v>3</v>
      </c>
      <c r="C389" s="1" t="s">
        <v>39</v>
      </c>
      <c r="D389" s="1" t="s">
        <v>39</v>
      </c>
      <c r="E389" s="1" t="s">
        <v>40</v>
      </c>
      <c r="F389" s="1" t="s">
        <v>147</v>
      </c>
      <c r="G389" s="1" t="s">
        <v>56</v>
      </c>
      <c r="H389" s="1">
        <v>0</v>
      </c>
      <c r="I389" s="1">
        <v>4</v>
      </c>
      <c r="J389" s="1">
        <v>0</v>
      </c>
      <c r="K389" s="1">
        <v>0</v>
      </c>
      <c r="L389" s="1">
        <v>26.193083097599999</v>
      </c>
      <c r="M389" s="1">
        <v>74.322432000000106</v>
      </c>
      <c r="N389" s="1">
        <v>12.192</v>
      </c>
      <c r="O389" s="1">
        <v>73.152000000000001</v>
      </c>
      <c r="P389" s="1" t="s">
        <v>57</v>
      </c>
      <c r="Q389" s="1" t="s">
        <v>58</v>
      </c>
      <c r="R389" s="1" t="s">
        <v>59</v>
      </c>
      <c r="S389" s="1" t="s">
        <v>60</v>
      </c>
      <c r="T389" s="1" t="s">
        <v>61</v>
      </c>
      <c r="U389" s="1" t="s">
        <v>59</v>
      </c>
      <c r="V389" s="1" t="s">
        <v>50</v>
      </c>
      <c r="W389" s="1">
        <v>40</v>
      </c>
      <c r="X389" s="1">
        <v>0.142909002536107</v>
      </c>
      <c r="Y389" s="1">
        <v>0.260918104895423</v>
      </c>
      <c r="Z389" s="1">
        <v>58.529849718546799</v>
      </c>
      <c r="AA389" s="2">
        <v>4.6345054697815704E-9</v>
      </c>
      <c r="AB389" s="1">
        <v>2.5072408208251802</v>
      </c>
      <c r="AC389" s="1">
        <v>1715.66008231865</v>
      </c>
      <c r="AD389" s="1">
        <v>1698.49683905966</v>
      </c>
      <c r="AE389" s="1">
        <v>17.3513000338822</v>
      </c>
      <c r="AF389" s="1">
        <v>20.981222553599999</v>
      </c>
    </row>
    <row r="390" spans="1:32" x14ac:dyDescent="0.2">
      <c r="A390" s="1" t="s">
        <v>38</v>
      </c>
      <c r="B390" s="1">
        <v>3</v>
      </c>
      <c r="C390" s="1" t="s">
        <v>39</v>
      </c>
      <c r="D390" s="1" t="s">
        <v>39</v>
      </c>
      <c r="E390" s="1" t="s">
        <v>40</v>
      </c>
      <c r="F390" s="1" t="s">
        <v>147</v>
      </c>
      <c r="G390" s="1" t="s">
        <v>56</v>
      </c>
      <c r="H390" s="1">
        <v>0</v>
      </c>
      <c r="I390" s="1">
        <v>4</v>
      </c>
      <c r="J390" s="1">
        <v>0</v>
      </c>
      <c r="K390" s="1">
        <v>0</v>
      </c>
      <c r="L390" s="1">
        <v>26.193083097599999</v>
      </c>
      <c r="M390" s="1">
        <v>74.322432000000106</v>
      </c>
      <c r="N390" s="1">
        <v>12.192</v>
      </c>
      <c r="O390" s="1">
        <v>73.152000000000001</v>
      </c>
      <c r="P390" s="1" t="s">
        <v>57</v>
      </c>
      <c r="Q390" s="1" t="s">
        <v>58</v>
      </c>
      <c r="R390" s="1" t="s">
        <v>59</v>
      </c>
      <c r="S390" s="1" t="s">
        <v>60</v>
      </c>
      <c r="T390" s="1" t="s">
        <v>61</v>
      </c>
      <c r="U390" s="1" t="s">
        <v>59</v>
      </c>
      <c r="V390" s="1" t="s">
        <v>51</v>
      </c>
      <c r="W390" s="1">
        <v>40</v>
      </c>
      <c r="X390" s="1">
        <v>1.2452733247567601E-2</v>
      </c>
      <c r="Y390" s="1">
        <v>-9.9971539035619006E-3</v>
      </c>
      <c r="Z390" s="1">
        <v>-1.4108437051673399</v>
      </c>
      <c r="AA390" s="2">
        <v>6.3782916562944101E-11</v>
      </c>
      <c r="AB390" s="1">
        <v>1.4028087361782101E-2</v>
      </c>
      <c r="AC390" s="1">
        <v>-82.658054382318895</v>
      </c>
      <c r="AD390" s="1">
        <v>-83.316238061384297</v>
      </c>
      <c r="AE390" s="1">
        <v>0.65818367906536501</v>
      </c>
    </row>
    <row r="391" spans="1:32" x14ac:dyDescent="0.2">
      <c r="A391" s="1" t="s">
        <v>38</v>
      </c>
      <c r="B391" s="1">
        <v>3</v>
      </c>
      <c r="C391" s="1" t="s">
        <v>39</v>
      </c>
      <c r="D391" s="1" t="s">
        <v>39</v>
      </c>
      <c r="E391" s="1" t="s">
        <v>40</v>
      </c>
      <c r="F391" s="1" t="s">
        <v>147</v>
      </c>
      <c r="G391" s="1" t="s">
        <v>62</v>
      </c>
      <c r="H391" s="1">
        <v>1.9050000000000001E-2</v>
      </c>
      <c r="I391" s="1">
        <v>4</v>
      </c>
      <c r="J391" s="1">
        <v>0</v>
      </c>
      <c r="K391" s="1">
        <v>0</v>
      </c>
      <c r="L391" s="1">
        <v>26.193083097599999</v>
      </c>
      <c r="M391" s="1">
        <v>74.322432000000106</v>
      </c>
      <c r="N391" s="1">
        <v>12.192</v>
      </c>
      <c r="O391" s="1">
        <v>73.152000000000001</v>
      </c>
      <c r="P391" s="1" t="s">
        <v>63</v>
      </c>
      <c r="Q391" s="1" t="s">
        <v>64</v>
      </c>
      <c r="R391" s="1" t="s">
        <v>65</v>
      </c>
      <c r="S391" s="1" t="s">
        <v>66</v>
      </c>
      <c r="T391" s="1" t="s">
        <v>67</v>
      </c>
      <c r="U391" s="1" t="s">
        <v>68</v>
      </c>
      <c r="V391" s="1" t="s">
        <v>48</v>
      </c>
      <c r="W391" s="1">
        <v>60</v>
      </c>
      <c r="X391" s="1">
        <v>1.75456819368189</v>
      </c>
      <c r="Y391" s="1">
        <v>0.15964872171848599</v>
      </c>
      <c r="Z391" s="1">
        <v>205.470484519248</v>
      </c>
      <c r="AA391" s="2">
        <v>9.5085139171276992E-9</v>
      </c>
      <c r="AB391" s="1">
        <v>23.1182361917413</v>
      </c>
      <c r="AC391" s="1">
        <v>16133.0106745797</v>
      </c>
      <c r="AD391" s="1">
        <v>3415.12722544296</v>
      </c>
      <c r="AE391" s="1">
        <v>12717.8834491368</v>
      </c>
      <c r="AF391" s="1">
        <v>773.04991196160097</v>
      </c>
    </row>
    <row r="392" spans="1:32" x14ac:dyDescent="0.2">
      <c r="A392" s="1" t="s">
        <v>38</v>
      </c>
      <c r="B392" s="1">
        <v>3</v>
      </c>
      <c r="C392" s="1" t="s">
        <v>39</v>
      </c>
      <c r="D392" s="1" t="s">
        <v>39</v>
      </c>
      <c r="E392" s="1" t="s">
        <v>40</v>
      </c>
      <c r="F392" s="1" t="s">
        <v>147</v>
      </c>
      <c r="G392" s="1" t="s">
        <v>62</v>
      </c>
      <c r="H392" s="1">
        <v>1.9050000000000001E-2</v>
      </c>
      <c r="I392" s="1">
        <v>4</v>
      </c>
      <c r="J392" s="1">
        <v>0</v>
      </c>
      <c r="K392" s="1">
        <v>0</v>
      </c>
      <c r="L392" s="1">
        <v>26.193083097599999</v>
      </c>
      <c r="M392" s="1">
        <v>74.322432000000106</v>
      </c>
      <c r="N392" s="1">
        <v>12.192</v>
      </c>
      <c r="O392" s="1">
        <v>73.152000000000001</v>
      </c>
      <c r="P392" s="1" t="s">
        <v>63</v>
      </c>
      <c r="Q392" s="1" t="s">
        <v>64</v>
      </c>
      <c r="R392" s="1" t="s">
        <v>65</v>
      </c>
      <c r="S392" s="1" t="s">
        <v>66</v>
      </c>
      <c r="T392" s="1" t="s">
        <v>67</v>
      </c>
      <c r="U392" s="1" t="s">
        <v>68</v>
      </c>
      <c r="V392" s="1" t="s">
        <v>49</v>
      </c>
      <c r="W392" s="1">
        <v>0</v>
      </c>
      <c r="X392" s="1">
        <v>0.13386132275527099</v>
      </c>
      <c r="Y392" s="1">
        <v>1.2192233991493599E-2</v>
      </c>
      <c r="Z392" s="1">
        <v>27.5681967404098</v>
      </c>
      <c r="AA392" s="2">
        <v>2.3624714529511301E-10</v>
      </c>
      <c r="AB392" s="1">
        <v>4.2329120979369401</v>
      </c>
      <c r="AC392" s="1">
        <v>394.34822108985202</v>
      </c>
      <c r="AD392" s="1">
        <v>390.73034750187202</v>
      </c>
      <c r="AE392" s="1">
        <v>6.1142063636866997</v>
      </c>
    </row>
    <row r="393" spans="1:32" x14ac:dyDescent="0.2">
      <c r="A393" s="1" t="s">
        <v>38</v>
      </c>
      <c r="B393" s="1">
        <v>3</v>
      </c>
      <c r="C393" s="1" t="s">
        <v>39</v>
      </c>
      <c r="D393" s="1" t="s">
        <v>39</v>
      </c>
      <c r="E393" s="1" t="s">
        <v>40</v>
      </c>
      <c r="F393" s="1" t="s">
        <v>147</v>
      </c>
      <c r="G393" s="1" t="s">
        <v>62</v>
      </c>
      <c r="H393" s="1">
        <v>1.9050000000000001E-2</v>
      </c>
      <c r="I393" s="1">
        <v>4</v>
      </c>
      <c r="J393" s="1">
        <v>0</v>
      </c>
      <c r="K393" s="1">
        <v>0</v>
      </c>
      <c r="L393" s="1">
        <v>26.193083097599999</v>
      </c>
      <c r="M393" s="1">
        <v>74.322432000000106</v>
      </c>
      <c r="N393" s="1">
        <v>12.192</v>
      </c>
      <c r="O393" s="1">
        <v>73.152000000000001</v>
      </c>
      <c r="P393" s="1" t="s">
        <v>63</v>
      </c>
      <c r="Q393" s="1" t="s">
        <v>64</v>
      </c>
      <c r="R393" s="1" t="s">
        <v>65</v>
      </c>
      <c r="S393" s="1" t="s">
        <v>66</v>
      </c>
      <c r="T393" s="1" t="s">
        <v>67</v>
      </c>
      <c r="U393" s="1" t="s">
        <v>68</v>
      </c>
      <c r="V393" s="1" t="s">
        <v>50</v>
      </c>
      <c r="W393" s="1">
        <v>60</v>
      </c>
      <c r="X393" s="1">
        <v>0</v>
      </c>
      <c r="Y393" s="1">
        <v>0</v>
      </c>
      <c r="Z393" s="1">
        <v>0</v>
      </c>
      <c r="AA393" s="1">
        <v>0</v>
      </c>
      <c r="AB393" s="1">
        <v>0</v>
      </c>
      <c r="AC393" s="1">
        <v>0</v>
      </c>
      <c r="AD393" s="1">
        <v>0</v>
      </c>
      <c r="AE393" s="1">
        <v>0</v>
      </c>
      <c r="AF393" s="1">
        <v>0</v>
      </c>
    </row>
    <row r="394" spans="1:32" x14ac:dyDescent="0.2">
      <c r="A394" s="1" t="s">
        <v>38</v>
      </c>
      <c r="B394" s="1">
        <v>3</v>
      </c>
      <c r="C394" s="1" t="s">
        <v>39</v>
      </c>
      <c r="D394" s="1" t="s">
        <v>39</v>
      </c>
      <c r="E394" s="1" t="s">
        <v>40</v>
      </c>
      <c r="F394" s="1" t="s">
        <v>147</v>
      </c>
      <c r="G394" s="1" t="s">
        <v>62</v>
      </c>
      <c r="H394" s="1">
        <v>1.9050000000000001E-2</v>
      </c>
      <c r="I394" s="1">
        <v>4</v>
      </c>
      <c r="J394" s="1">
        <v>0</v>
      </c>
      <c r="K394" s="1">
        <v>0</v>
      </c>
      <c r="L394" s="1">
        <v>26.193083097599999</v>
      </c>
      <c r="M394" s="1">
        <v>74.322432000000106</v>
      </c>
      <c r="N394" s="1">
        <v>12.192</v>
      </c>
      <c r="O394" s="1">
        <v>73.152000000000001</v>
      </c>
      <c r="P394" s="1" t="s">
        <v>63</v>
      </c>
      <c r="Q394" s="1" t="s">
        <v>64</v>
      </c>
      <c r="R394" s="1" t="s">
        <v>65</v>
      </c>
      <c r="S394" s="1" t="s">
        <v>66</v>
      </c>
      <c r="T394" s="1" t="s">
        <v>67</v>
      </c>
      <c r="U394" s="1" t="s">
        <v>68</v>
      </c>
      <c r="V394" s="1" t="s">
        <v>51</v>
      </c>
      <c r="W394" s="1">
        <v>60</v>
      </c>
      <c r="X394" s="1">
        <v>1.4853945334865899</v>
      </c>
      <c r="Y394" s="1">
        <v>0.174169691264773</v>
      </c>
      <c r="Z394" s="1">
        <v>505.82186996913202</v>
      </c>
      <c r="AA394" s="2">
        <v>-3.7802140694922302E-8</v>
      </c>
      <c r="AB394" s="1">
        <v>5.2076723773268601</v>
      </c>
      <c r="AC394" s="1">
        <v>-3735.9884746390399</v>
      </c>
      <c r="AD394" s="1">
        <v>-1732.4087751612001</v>
      </c>
      <c r="AE394" s="1">
        <v>-2003.57969947784</v>
      </c>
    </row>
    <row r="395" spans="1:32" x14ac:dyDescent="0.2">
      <c r="A395" s="1" t="s">
        <v>38</v>
      </c>
      <c r="B395" s="1">
        <v>3</v>
      </c>
      <c r="C395" s="1" t="s">
        <v>39</v>
      </c>
      <c r="D395" s="1" t="s">
        <v>39</v>
      </c>
      <c r="E395" s="1" t="s">
        <v>40</v>
      </c>
      <c r="F395" s="1" t="s">
        <v>147</v>
      </c>
      <c r="G395" s="1" t="s">
        <v>69</v>
      </c>
      <c r="H395" s="1">
        <v>0.15240000000000001</v>
      </c>
      <c r="I395" s="1">
        <v>4</v>
      </c>
      <c r="J395" s="1">
        <v>0</v>
      </c>
      <c r="K395" s="1">
        <v>0</v>
      </c>
      <c r="L395" s="1">
        <v>26.193083097599999</v>
      </c>
      <c r="M395" s="1">
        <v>74.322432000000106</v>
      </c>
      <c r="N395" s="1">
        <v>12.192</v>
      </c>
      <c r="O395" s="1">
        <v>73.152000000000001</v>
      </c>
      <c r="P395" s="1" t="s">
        <v>70</v>
      </c>
      <c r="Q395" s="1" t="s">
        <v>71</v>
      </c>
      <c r="R395" s="1" t="s">
        <v>72</v>
      </c>
      <c r="S395" s="1" t="s">
        <v>73</v>
      </c>
      <c r="T395" s="1" t="s">
        <v>54</v>
      </c>
      <c r="U395" s="1" t="s">
        <v>74</v>
      </c>
      <c r="V395" s="1" t="s">
        <v>48</v>
      </c>
      <c r="W395" s="1">
        <v>60</v>
      </c>
      <c r="X395" s="1">
        <v>0.41374171160739898</v>
      </c>
      <c r="Y395" s="1">
        <v>2.2088380750787499E-2</v>
      </c>
      <c r="Z395" s="1">
        <v>131.165702935176</v>
      </c>
      <c r="AA395" s="2">
        <v>1.85878524041186E-6</v>
      </c>
      <c r="AB395" s="1">
        <v>7.2602997057992402</v>
      </c>
      <c r="AC395" s="1">
        <v>1603.33562473438</v>
      </c>
      <c r="AD395" s="1">
        <v>1567.0165998462101</v>
      </c>
      <c r="AE395" s="1">
        <v>36.319025274265201</v>
      </c>
      <c r="AF395" s="1">
        <v>55.156832059699198</v>
      </c>
    </row>
    <row r="396" spans="1:32" x14ac:dyDescent="0.2">
      <c r="A396" s="1" t="s">
        <v>38</v>
      </c>
      <c r="B396" s="1">
        <v>3</v>
      </c>
      <c r="C396" s="1" t="s">
        <v>39</v>
      </c>
      <c r="D396" s="1" t="s">
        <v>39</v>
      </c>
      <c r="E396" s="1" t="s">
        <v>40</v>
      </c>
      <c r="F396" s="1" t="s">
        <v>147</v>
      </c>
      <c r="G396" s="1" t="s">
        <v>69</v>
      </c>
      <c r="H396" s="1">
        <v>0.15240000000000001</v>
      </c>
      <c r="I396" s="1">
        <v>4</v>
      </c>
      <c r="J396" s="1">
        <v>0</v>
      </c>
      <c r="K396" s="1">
        <v>0</v>
      </c>
      <c r="L396" s="1">
        <v>26.193083097599999</v>
      </c>
      <c r="M396" s="1">
        <v>74.322432000000106</v>
      </c>
      <c r="N396" s="1">
        <v>12.192</v>
      </c>
      <c r="O396" s="1">
        <v>73.152000000000001</v>
      </c>
      <c r="P396" s="1" t="s">
        <v>70</v>
      </c>
      <c r="Q396" s="1" t="s">
        <v>71</v>
      </c>
      <c r="R396" s="1" t="s">
        <v>72</v>
      </c>
      <c r="S396" s="1" t="s">
        <v>73</v>
      </c>
      <c r="T396" s="1" t="s">
        <v>54</v>
      </c>
      <c r="U396" s="1" t="s">
        <v>74</v>
      </c>
      <c r="V396" s="1" t="s">
        <v>49</v>
      </c>
      <c r="W396" s="1">
        <v>0</v>
      </c>
      <c r="X396" s="1">
        <v>8.7958600085602402E-3</v>
      </c>
      <c r="Y396" s="1">
        <v>8.0113643861751301E-4</v>
      </c>
      <c r="Z396" s="1">
        <v>1.81147170987105</v>
      </c>
      <c r="AA396" s="2">
        <v>1.5523504285377901E-11</v>
      </c>
      <c r="AB396" s="1">
        <v>0.27813935702744502</v>
      </c>
      <c r="AC396" s="1">
        <v>25.9121281333261</v>
      </c>
      <c r="AD396" s="1">
        <v>25.6744021871488</v>
      </c>
      <c r="AE396" s="1">
        <v>0.40175684903964298</v>
      </c>
    </row>
    <row r="397" spans="1:32" x14ac:dyDescent="0.2">
      <c r="A397" s="1" t="s">
        <v>38</v>
      </c>
      <c r="B397" s="1">
        <v>3</v>
      </c>
      <c r="C397" s="1" t="s">
        <v>39</v>
      </c>
      <c r="D397" s="1" t="s">
        <v>39</v>
      </c>
      <c r="E397" s="1" t="s">
        <v>40</v>
      </c>
      <c r="F397" s="1" t="s">
        <v>147</v>
      </c>
      <c r="G397" s="1" t="s">
        <v>69</v>
      </c>
      <c r="H397" s="1">
        <v>0.15240000000000001</v>
      </c>
      <c r="I397" s="1">
        <v>4</v>
      </c>
      <c r="J397" s="1">
        <v>0</v>
      </c>
      <c r="K397" s="1">
        <v>0</v>
      </c>
      <c r="L397" s="1">
        <v>26.193083097599999</v>
      </c>
      <c r="M397" s="1">
        <v>74.322432000000106</v>
      </c>
      <c r="N397" s="1">
        <v>12.192</v>
      </c>
      <c r="O397" s="1">
        <v>73.152000000000001</v>
      </c>
      <c r="P397" s="1" t="s">
        <v>70</v>
      </c>
      <c r="Q397" s="1" t="s">
        <v>71</v>
      </c>
      <c r="R397" s="1" t="s">
        <v>72</v>
      </c>
      <c r="S397" s="1" t="s">
        <v>73</v>
      </c>
      <c r="T397" s="1" t="s">
        <v>54</v>
      </c>
      <c r="U397" s="1" t="s">
        <v>74</v>
      </c>
      <c r="V397" s="1" t="s">
        <v>50</v>
      </c>
      <c r="W397" s="1">
        <v>60</v>
      </c>
      <c r="X397" s="1">
        <v>0</v>
      </c>
      <c r="Y397" s="1">
        <v>0</v>
      </c>
      <c r="Z397" s="1">
        <v>0</v>
      </c>
      <c r="AA397" s="1">
        <v>0</v>
      </c>
      <c r="AB397" s="1">
        <v>0</v>
      </c>
      <c r="AC397" s="1">
        <v>0</v>
      </c>
      <c r="AD397" s="1">
        <v>0</v>
      </c>
      <c r="AE397" s="1">
        <v>0</v>
      </c>
      <c r="AF397" s="1">
        <v>0</v>
      </c>
    </row>
    <row r="398" spans="1:32" x14ac:dyDescent="0.2">
      <c r="A398" s="1" t="s">
        <v>38</v>
      </c>
      <c r="B398" s="1">
        <v>3</v>
      </c>
      <c r="C398" s="1" t="s">
        <v>39</v>
      </c>
      <c r="D398" s="1" t="s">
        <v>39</v>
      </c>
      <c r="E398" s="1" t="s">
        <v>40</v>
      </c>
      <c r="F398" s="1" t="s">
        <v>147</v>
      </c>
      <c r="G398" s="1" t="s">
        <v>69</v>
      </c>
      <c r="H398" s="1">
        <v>0.15240000000000001</v>
      </c>
      <c r="I398" s="1">
        <v>4</v>
      </c>
      <c r="J398" s="1">
        <v>0</v>
      </c>
      <c r="K398" s="1">
        <v>0</v>
      </c>
      <c r="L398" s="1">
        <v>26.193083097599999</v>
      </c>
      <c r="M398" s="1">
        <v>74.322432000000106</v>
      </c>
      <c r="N398" s="1">
        <v>12.192</v>
      </c>
      <c r="O398" s="1">
        <v>73.152000000000001</v>
      </c>
      <c r="P398" s="1" t="s">
        <v>70</v>
      </c>
      <c r="Q398" s="1" t="s">
        <v>71</v>
      </c>
      <c r="R398" s="1" t="s">
        <v>72</v>
      </c>
      <c r="S398" s="1" t="s">
        <v>73</v>
      </c>
      <c r="T398" s="1" t="s">
        <v>54</v>
      </c>
      <c r="U398" s="1" t="s">
        <v>74</v>
      </c>
      <c r="V398" s="1" t="s">
        <v>51</v>
      </c>
      <c r="W398" s="1">
        <v>60</v>
      </c>
      <c r="X398" s="1">
        <v>-0.16353421558964201</v>
      </c>
      <c r="Y398" s="1">
        <v>-2.4986044923043802E-3</v>
      </c>
      <c r="Z398" s="1">
        <v>-67.787797621440006</v>
      </c>
      <c r="AA398" s="2">
        <v>2.35519672894916E-6</v>
      </c>
      <c r="AB398" s="1">
        <v>-1.58316533715924</v>
      </c>
      <c r="AC398" s="1">
        <v>-598.17058503506996</v>
      </c>
      <c r="AD398" s="1">
        <v>-634.95810047181703</v>
      </c>
      <c r="AE398" s="1">
        <v>36.787514940336202</v>
      </c>
    </row>
    <row r="399" spans="1:32" x14ac:dyDescent="0.2">
      <c r="A399" s="1" t="s">
        <v>38</v>
      </c>
      <c r="B399" s="1">
        <v>3</v>
      </c>
      <c r="C399" s="1" t="s">
        <v>39</v>
      </c>
      <c r="D399" s="1" t="s">
        <v>39</v>
      </c>
      <c r="E399" s="1" t="s">
        <v>40</v>
      </c>
      <c r="F399" s="1" t="s">
        <v>147</v>
      </c>
      <c r="G399" s="1" t="s">
        <v>75</v>
      </c>
      <c r="H399" s="1">
        <v>0</v>
      </c>
      <c r="I399" s="1">
        <v>4</v>
      </c>
      <c r="J399" s="1">
        <v>0</v>
      </c>
      <c r="K399" s="1">
        <v>0</v>
      </c>
      <c r="L399" s="1">
        <v>26.193083097599999</v>
      </c>
      <c r="M399" s="1">
        <v>74.322432000000106</v>
      </c>
      <c r="N399" s="1">
        <v>12.192</v>
      </c>
      <c r="O399" s="1">
        <v>73.152000000000001</v>
      </c>
      <c r="P399" s="1" t="s">
        <v>57</v>
      </c>
      <c r="Q399" s="1" t="s">
        <v>58</v>
      </c>
      <c r="R399" s="1" t="s">
        <v>76</v>
      </c>
      <c r="S399" s="1" t="s">
        <v>77</v>
      </c>
      <c r="T399" s="1" t="s">
        <v>61</v>
      </c>
      <c r="U399" s="1" t="s">
        <v>59</v>
      </c>
      <c r="V399" s="1" t="s">
        <v>48</v>
      </c>
      <c r="W399" s="1">
        <v>40</v>
      </c>
      <c r="X399" s="1">
        <v>0.120372064292603</v>
      </c>
      <c r="Y399" s="1">
        <v>0.26999677850611198</v>
      </c>
      <c r="Z399" s="1">
        <v>57.863892286713103</v>
      </c>
      <c r="AA399" s="2">
        <v>4.5529252941312103E-9</v>
      </c>
      <c r="AB399" s="1">
        <v>2.1743338187270198</v>
      </c>
      <c r="AC399" s="1">
        <v>1768.6106138751099</v>
      </c>
      <c r="AD399" s="1">
        <v>1752.3781003761501</v>
      </c>
      <c r="AE399" s="1">
        <v>16.232513477975399</v>
      </c>
      <c r="AF399" s="1">
        <v>20.981222553599999</v>
      </c>
    </row>
    <row r="400" spans="1:32" x14ac:dyDescent="0.2">
      <c r="A400" s="1" t="s">
        <v>38</v>
      </c>
      <c r="B400" s="1">
        <v>3</v>
      </c>
      <c r="C400" s="1" t="s">
        <v>39</v>
      </c>
      <c r="D400" s="1" t="s">
        <v>39</v>
      </c>
      <c r="E400" s="1" t="s">
        <v>40</v>
      </c>
      <c r="F400" s="1" t="s">
        <v>147</v>
      </c>
      <c r="G400" s="1" t="s">
        <v>75</v>
      </c>
      <c r="H400" s="1">
        <v>0</v>
      </c>
      <c r="I400" s="1">
        <v>4</v>
      </c>
      <c r="J400" s="1">
        <v>0</v>
      </c>
      <c r="K400" s="1">
        <v>0</v>
      </c>
      <c r="L400" s="1">
        <v>26.193083097599999</v>
      </c>
      <c r="M400" s="1">
        <v>74.322432000000106</v>
      </c>
      <c r="N400" s="1">
        <v>12.192</v>
      </c>
      <c r="O400" s="1">
        <v>73.152000000000001</v>
      </c>
      <c r="P400" s="1" t="s">
        <v>57</v>
      </c>
      <c r="Q400" s="1" t="s">
        <v>58</v>
      </c>
      <c r="R400" s="1" t="s">
        <v>76</v>
      </c>
      <c r="S400" s="1" t="s">
        <v>77</v>
      </c>
      <c r="T400" s="1" t="s">
        <v>61</v>
      </c>
      <c r="U400" s="1" t="s">
        <v>59</v>
      </c>
      <c r="V400" s="1" t="s">
        <v>49</v>
      </c>
      <c r="W400" s="1">
        <v>0</v>
      </c>
      <c r="X400" s="1">
        <v>1.0084204995936799E-2</v>
      </c>
      <c r="Y400" s="1">
        <v>9.18480292873161E-4</v>
      </c>
      <c r="Z400" s="1">
        <v>2.0768011370010302</v>
      </c>
      <c r="AA400" s="2">
        <v>1.7797259087423601E-11</v>
      </c>
      <c r="AB400" s="1">
        <v>0.31887891473637903</v>
      </c>
      <c r="AC400" s="1">
        <v>29.707522825867802</v>
      </c>
      <c r="AD400" s="1">
        <v>29.434976744896598</v>
      </c>
      <c r="AE400" s="1">
        <v>0.46060287684143703</v>
      </c>
    </row>
    <row r="401" spans="1:32" x14ac:dyDescent="0.2">
      <c r="A401" s="1" t="s">
        <v>38</v>
      </c>
      <c r="B401" s="1">
        <v>3</v>
      </c>
      <c r="C401" s="1" t="s">
        <v>39</v>
      </c>
      <c r="D401" s="1" t="s">
        <v>39</v>
      </c>
      <c r="E401" s="1" t="s">
        <v>40</v>
      </c>
      <c r="F401" s="1" t="s">
        <v>147</v>
      </c>
      <c r="G401" s="1" t="s">
        <v>75</v>
      </c>
      <c r="H401" s="1">
        <v>0</v>
      </c>
      <c r="I401" s="1">
        <v>4</v>
      </c>
      <c r="J401" s="1">
        <v>0</v>
      </c>
      <c r="K401" s="1">
        <v>0</v>
      </c>
      <c r="L401" s="1">
        <v>26.193083097599999</v>
      </c>
      <c r="M401" s="1">
        <v>74.322432000000106</v>
      </c>
      <c r="N401" s="1">
        <v>12.192</v>
      </c>
      <c r="O401" s="1">
        <v>73.152000000000001</v>
      </c>
      <c r="P401" s="1" t="s">
        <v>57</v>
      </c>
      <c r="Q401" s="1" t="s">
        <v>58</v>
      </c>
      <c r="R401" s="1" t="s">
        <v>76</v>
      </c>
      <c r="S401" s="1" t="s">
        <v>77</v>
      </c>
      <c r="T401" s="1" t="s">
        <v>61</v>
      </c>
      <c r="U401" s="1" t="s">
        <v>59</v>
      </c>
      <c r="V401" s="1" t="s">
        <v>50</v>
      </c>
      <c r="W401" s="1">
        <v>40</v>
      </c>
      <c r="X401" s="1">
        <v>0.142909002536107</v>
      </c>
      <c r="Y401" s="1">
        <v>0.260918104895423</v>
      </c>
      <c r="Z401" s="1">
        <v>58.529849718546799</v>
      </c>
      <c r="AA401" s="2">
        <v>4.6345054697815704E-9</v>
      </c>
      <c r="AB401" s="1">
        <v>2.5072408208251802</v>
      </c>
      <c r="AC401" s="1">
        <v>1715.66008231865</v>
      </c>
      <c r="AD401" s="1">
        <v>1698.49683905966</v>
      </c>
      <c r="AE401" s="1">
        <v>17.3513000338822</v>
      </c>
      <c r="AF401" s="1">
        <v>20.981222553599999</v>
      </c>
    </row>
    <row r="402" spans="1:32" x14ac:dyDescent="0.2">
      <c r="A402" s="1" t="s">
        <v>38</v>
      </c>
      <c r="B402" s="1">
        <v>3</v>
      </c>
      <c r="C402" s="1" t="s">
        <v>39</v>
      </c>
      <c r="D402" s="1" t="s">
        <v>39</v>
      </c>
      <c r="E402" s="1" t="s">
        <v>40</v>
      </c>
      <c r="F402" s="1" t="s">
        <v>147</v>
      </c>
      <c r="G402" s="1" t="s">
        <v>75</v>
      </c>
      <c r="H402" s="1">
        <v>0</v>
      </c>
      <c r="I402" s="1">
        <v>4</v>
      </c>
      <c r="J402" s="1">
        <v>0</v>
      </c>
      <c r="K402" s="1">
        <v>0</v>
      </c>
      <c r="L402" s="1">
        <v>26.193083097599999</v>
      </c>
      <c r="M402" s="1">
        <v>74.322432000000106</v>
      </c>
      <c r="N402" s="1">
        <v>12.192</v>
      </c>
      <c r="O402" s="1">
        <v>73.152000000000001</v>
      </c>
      <c r="P402" s="1" t="s">
        <v>57</v>
      </c>
      <c r="Q402" s="1" t="s">
        <v>58</v>
      </c>
      <c r="R402" s="1" t="s">
        <v>76</v>
      </c>
      <c r="S402" s="1" t="s">
        <v>77</v>
      </c>
      <c r="T402" s="1" t="s">
        <v>61</v>
      </c>
      <c r="U402" s="1" t="s">
        <v>59</v>
      </c>
      <c r="V402" s="1" t="s">
        <v>51</v>
      </c>
      <c r="W402" s="1">
        <v>40</v>
      </c>
      <c r="X402" s="1">
        <v>1.2452733247567601E-2</v>
      </c>
      <c r="Y402" s="1">
        <v>-9.9971539035619006E-3</v>
      </c>
      <c r="Z402" s="1">
        <v>-1.4108437051673399</v>
      </c>
      <c r="AA402" s="2">
        <v>6.3782916562944101E-11</v>
      </c>
      <c r="AB402" s="1">
        <v>1.4028087361782101E-2</v>
      </c>
      <c r="AC402" s="1">
        <v>-82.658054382318895</v>
      </c>
      <c r="AD402" s="1">
        <v>-83.316238061384297</v>
      </c>
      <c r="AE402" s="1">
        <v>0.65818367906536501</v>
      </c>
    </row>
    <row r="403" spans="1:32" x14ac:dyDescent="0.2">
      <c r="A403" s="1" t="s">
        <v>38</v>
      </c>
      <c r="B403" s="1">
        <v>3</v>
      </c>
      <c r="C403" s="1" t="s">
        <v>39</v>
      </c>
      <c r="D403" s="1" t="s">
        <v>39</v>
      </c>
      <c r="E403" s="1" t="s">
        <v>40</v>
      </c>
      <c r="F403" s="1" t="s">
        <v>147</v>
      </c>
      <c r="G403" s="1" t="s">
        <v>78</v>
      </c>
      <c r="H403" s="1">
        <v>1.2699999999999999E-2</v>
      </c>
      <c r="I403" s="1">
        <v>4</v>
      </c>
      <c r="J403" s="1">
        <v>0</v>
      </c>
      <c r="K403" s="1">
        <v>0</v>
      </c>
      <c r="L403" s="1">
        <v>26.193083097599999</v>
      </c>
      <c r="M403" s="1">
        <v>74.322432000000106</v>
      </c>
      <c r="N403" s="1">
        <v>12.192</v>
      </c>
      <c r="O403" s="1">
        <v>73.152000000000001</v>
      </c>
      <c r="P403" s="1" t="s">
        <v>79</v>
      </c>
      <c r="Q403" s="1" t="s">
        <v>80</v>
      </c>
      <c r="R403" s="1" t="s">
        <v>81</v>
      </c>
      <c r="S403" s="1" t="s">
        <v>82</v>
      </c>
      <c r="T403" s="1" t="s">
        <v>83</v>
      </c>
      <c r="U403" s="1" t="s">
        <v>84</v>
      </c>
      <c r="V403" s="1" t="s">
        <v>48</v>
      </c>
      <c r="W403" s="1">
        <v>30</v>
      </c>
      <c r="X403" s="1">
        <v>0.23213471231803401</v>
      </c>
      <c r="Y403" s="1">
        <v>1.69901079552E-2</v>
      </c>
      <c r="Z403" s="1">
        <v>184.44989022185601</v>
      </c>
      <c r="AA403" s="2">
        <v>1.4498225455103999E-9</v>
      </c>
      <c r="AB403" s="1">
        <v>4.4281741228546903</v>
      </c>
      <c r="AC403" s="1">
        <v>2972.2719828509698</v>
      </c>
      <c r="AD403" s="1">
        <v>2918.7243547531698</v>
      </c>
      <c r="AE403" s="1">
        <v>53.547628097799397</v>
      </c>
      <c r="AF403" s="1">
        <v>755.11590912000099</v>
      </c>
    </row>
    <row r="404" spans="1:32" x14ac:dyDescent="0.2">
      <c r="A404" s="1" t="s">
        <v>38</v>
      </c>
      <c r="B404" s="1">
        <v>3</v>
      </c>
      <c r="C404" s="1" t="s">
        <v>39</v>
      </c>
      <c r="D404" s="1" t="s">
        <v>39</v>
      </c>
      <c r="E404" s="1" t="s">
        <v>40</v>
      </c>
      <c r="F404" s="1" t="s">
        <v>147</v>
      </c>
      <c r="G404" s="1" t="s">
        <v>78</v>
      </c>
      <c r="H404" s="1">
        <v>1.2699999999999999E-2</v>
      </c>
      <c r="I404" s="1">
        <v>4</v>
      </c>
      <c r="J404" s="1">
        <v>0</v>
      </c>
      <c r="K404" s="1">
        <v>0</v>
      </c>
      <c r="L404" s="1">
        <v>26.193083097599999</v>
      </c>
      <c r="M404" s="1">
        <v>74.322432000000106</v>
      </c>
      <c r="N404" s="1">
        <v>12.192</v>
      </c>
      <c r="O404" s="1">
        <v>73.152000000000001</v>
      </c>
      <c r="P404" s="1" t="s">
        <v>79</v>
      </c>
      <c r="Q404" s="1" t="s">
        <v>80</v>
      </c>
      <c r="R404" s="1" t="s">
        <v>81</v>
      </c>
      <c r="S404" s="1" t="s">
        <v>82</v>
      </c>
      <c r="T404" s="1" t="s">
        <v>83</v>
      </c>
      <c r="U404" s="1" t="s">
        <v>84</v>
      </c>
      <c r="V404" s="1" t="s">
        <v>49</v>
      </c>
      <c r="W404" s="1">
        <v>0</v>
      </c>
      <c r="X404" s="1">
        <v>4.8055576456396902E-2</v>
      </c>
      <c r="Y404" s="1">
        <v>4.3769538556231698E-3</v>
      </c>
      <c r="Z404" s="1">
        <v>9.8968511512903792</v>
      </c>
      <c r="AA404" s="2">
        <v>8.4811598448722096E-11</v>
      </c>
      <c r="AB404" s="1">
        <v>1.51959525551309</v>
      </c>
      <c r="AC404" s="1">
        <v>141.56913064181799</v>
      </c>
      <c r="AD404" s="1">
        <v>140.27033127813101</v>
      </c>
      <c r="AE404" s="1">
        <v>2.1949709246300202</v>
      </c>
    </row>
    <row r="405" spans="1:32" x14ac:dyDescent="0.2">
      <c r="A405" s="1" t="s">
        <v>38</v>
      </c>
      <c r="B405" s="1">
        <v>3</v>
      </c>
      <c r="C405" s="1" t="s">
        <v>39</v>
      </c>
      <c r="D405" s="1" t="s">
        <v>39</v>
      </c>
      <c r="E405" s="1" t="s">
        <v>40</v>
      </c>
      <c r="F405" s="1" t="s">
        <v>147</v>
      </c>
      <c r="G405" s="1" t="s">
        <v>78</v>
      </c>
      <c r="H405" s="1">
        <v>1.2699999999999999E-2</v>
      </c>
      <c r="I405" s="1">
        <v>4</v>
      </c>
      <c r="J405" s="1">
        <v>0</v>
      </c>
      <c r="K405" s="1">
        <v>0</v>
      </c>
      <c r="L405" s="1">
        <v>26.193083097599999</v>
      </c>
      <c r="M405" s="1">
        <v>74.322432000000106</v>
      </c>
      <c r="N405" s="1">
        <v>12.192</v>
      </c>
      <c r="O405" s="1">
        <v>73.152000000000001</v>
      </c>
      <c r="P405" s="1" t="s">
        <v>79</v>
      </c>
      <c r="Q405" s="1" t="s">
        <v>80</v>
      </c>
      <c r="R405" s="1" t="s">
        <v>81</v>
      </c>
      <c r="S405" s="1" t="s">
        <v>82</v>
      </c>
      <c r="T405" s="1" t="s">
        <v>83</v>
      </c>
      <c r="U405" s="1" t="s">
        <v>84</v>
      </c>
      <c r="V405" s="1" t="s">
        <v>50</v>
      </c>
      <c r="W405" s="1">
        <v>30</v>
      </c>
      <c r="X405" s="1">
        <v>0.35487125218639898</v>
      </c>
      <c r="Y405" s="1">
        <v>2.9220267265671201E-2</v>
      </c>
      <c r="Z405" s="1">
        <v>210.706011150666</v>
      </c>
      <c r="AA405" s="2">
        <v>2.32750584853513E-9</v>
      </c>
      <c r="AB405" s="1">
        <v>7.2410647021926096</v>
      </c>
      <c r="AC405" s="1">
        <v>3389.01160389096</v>
      </c>
      <c r="AD405" s="1">
        <v>3322.7148260734698</v>
      </c>
      <c r="AE405" s="1">
        <v>67.192948623320504</v>
      </c>
      <c r="AF405" s="1">
        <v>755.11590912000099</v>
      </c>
    </row>
    <row r="406" spans="1:32" x14ac:dyDescent="0.2">
      <c r="A406" s="1" t="s">
        <v>38</v>
      </c>
      <c r="B406" s="1">
        <v>3</v>
      </c>
      <c r="C406" s="1" t="s">
        <v>39</v>
      </c>
      <c r="D406" s="1" t="s">
        <v>39</v>
      </c>
      <c r="E406" s="1" t="s">
        <v>40</v>
      </c>
      <c r="F406" s="1" t="s">
        <v>147</v>
      </c>
      <c r="G406" s="1" t="s">
        <v>78</v>
      </c>
      <c r="H406" s="1">
        <v>1.2699999999999999E-2</v>
      </c>
      <c r="I406" s="1">
        <v>4</v>
      </c>
      <c r="J406" s="1">
        <v>0</v>
      </c>
      <c r="K406" s="1">
        <v>0</v>
      </c>
      <c r="L406" s="1">
        <v>26.193083097599999</v>
      </c>
      <c r="M406" s="1">
        <v>74.322432000000106</v>
      </c>
      <c r="N406" s="1">
        <v>12.192</v>
      </c>
      <c r="O406" s="1">
        <v>73.152000000000001</v>
      </c>
      <c r="P406" s="1" t="s">
        <v>79</v>
      </c>
      <c r="Q406" s="1" t="s">
        <v>80</v>
      </c>
      <c r="R406" s="1" t="s">
        <v>81</v>
      </c>
      <c r="S406" s="1" t="s">
        <v>82</v>
      </c>
      <c r="T406" s="1" t="s">
        <v>83</v>
      </c>
      <c r="U406" s="1" t="s">
        <v>84</v>
      </c>
      <c r="V406" s="1" t="s">
        <v>51</v>
      </c>
      <c r="W406" s="1">
        <v>30</v>
      </c>
      <c r="X406" s="1">
        <v>7.4680963411968102E-2</v>
      </c>
      <c r="Y406" s="1">
        <v>7.8532054548480102E-3</v>
      </c>
      <c r="Z406" s="1">
        <v>16.3592697775189</v>
      </c>
      <c r="AA406" s="2">
        <v>7.9287170457600099E-10</v>
      </c>
      <c r="AB406" s="1">
        <v>1.2932953238248299</v>
      </c>
      <c r="AC406" s="1">
        <v>275.17049039817198</v>
      </c>
      <c r="AD406" s="1">
        <v>263.72014004216499</v>
      </c>
      <c r="AE406" s="1">
        <v>11.4503496008911</v>
      </c>
    </row>
    <row r="407" spans="1:32" x14ac:dyDescent="0.2">
      <c r="A407" s="1" t="s">
        <v>38</v>
      </c>
      <c r="B407" s="1">
        <v>4</v>
      </c>
      <c r="C407" s="1" t="s">
        <v>39</v>
      </c>
      <c r="D407" s="1" t="s">
        <v>39</v>
      </c>
      <c r="E407" s="1" t="s">
        <v>40</v>
      </c>
      <c r="F407" s="1" t="s">
        <v>150</v>
      </c>
      <c r="G407" s="1" t="s">
        <v>111</v>
      </c>
      <c r="H407" s="1">
        <v>9.2075000000000004E-2</v>
      </c>
      <c r="I407" s="1">
        <v>4</v>
      </c>
      <c r="J407" s="1">
        <v>0</v>
      </c>
      <c r="K407" s="1">
        <v>0</v>
      </c>
      <c r="L407" s="1">
        <v>26.193083097599999</v>
      </c>
      <c r="M407" s="1">
        <v>74.322432000000106</v>
      </c>
      <c r="N407" s="1">
        <v>12.192</v>
      </c>
      <c r="O407" s="1">
        <v>73.152000000000001</v>
      </c>
      <c r="P407" s="1" t="s">
        <v>63</v>
      </c>
      <c r="Q407" s="1" t="s">
        <v>64</v>
      </c>
      <c r="R407" s="1" t="s">
        <v>112</v>
      </c>
      <c r="S407" s="1" t="s">
        <v>113</v>
      </c>
      <c r="T407" s="1" t="s">
        <v>114</v>
      </c>
      <c r="U407" s="1" t="s">
        <v>151</v>
      </c>
      <c r="V407" s="1" t="s">
        <v>48</v>
      </c>
      <c r="W407" s="1">
        <v>20</v>
      </c>
      <c r="X407" s="1">
        <v>0.50907485215535697</v>
      </c>
      <c r="Y407" s="1">
        <v>0.113421815746883</v>
      </c>
      <c r="Z407" s="1">
        <v>239.920001962763</v>
      </c>
      <c r="AA407" s="2">
        <v>9.2821285324800205E-6</v>
      </c>
      <c r="AB407" s="1">
        <v>6.6976741515875</v>
      </c>
      <c r="AC407" s="1">
        <v>1262.6231204769199</v>
      </c>
      <c r="AD407" s="1">
        <v>297.85718773419899</v>
      </c>
      <c r="AE407" s="1">
        <v>964.76593284528303</v>
      </c>
      <c r="AF407" s="1">
        <v>51.282478080000097</v>
      </c>
    </row>
    <row r="408" spans="1:32" x14ac:dyDescent="0.2">
      <c r="A408" s="1" t="s">
        <v>38</v>
      </c>
      <c r="B408" s="1">
        <v>4</v>
      </c>
      <c r="C408" s="1" t="s">
        <v>39</v>
      </c>
      <c r="D408" s="1" t="s">
        <v>39</v>
      </c>
      <c r="E408" s="1" t="s">
        <v>40</v>
      </c>
      <c r="F408" s="1" t="s">
        <v>150</v>
      </c>
      <c r="G408" s="1" t="s">
        <v>111</v>
      </c>
      <c r="H408" s="1">
        <v>9.2075000000000004E-2</v>
      </c>
      <c r="I408" s="1">
        <v>4</v>
      </c>
      <c r="J408" s="1">
        <v>0</v>
      </c>
      <c r="K408" s="1">
        <v>0</v>
      </c>
      <c r="L408" s="1">
        <v>26.193083097599999</v>
      </c>
      <c r="M408" s="1">
        <v>74.322432000000106</v>
      </c>
      <c r="N408" s="1">
        <v>12.192</v>
      </c>
      <c r="O408" s="1">
        <v>73.152000000000001</v>
      </c>
      <c r="P408" s="1" t="s">
        <v>63</v>
      </c>
      <c r="Q408" s="1" t="s">
        <v>64</v>
      </c>
      <c r="R408" s="1" t="s">
        <v>112</v>
      </c>
      <c r="S408" s="1" t="s">
        <v>113</v>
      </c>
      <c r="T408" s="1" t="s">
        <v>114</v>
      </c>
      <c r="U408" s="1" t="s">
        <v>151</v>
      </c>
      <c r="V408" s="1" t="s">
        <v>49</v>
      </c>
      <c r="W408" s="1">
        <v>0</v>
      </c>
      <c r="X408" s="1">
        <v>1.21626653262336E-2</v>
      </c>
      <c r="Y408" s="1">
        <v>1.1077887067407401E-3</v>
      </c>
      <c r="Z408" s="1">
        <v>2.5048516158351402</v>
      </c>
      <c r="AA408" s="2">
        <v>2.14654606973799E-11</v>
      </c>
      <c r="AB408" s="1">
        <v>0.38460320085657701</v>
      </c>
      <c r="AC408" s="1">
        <v>35.8305546097153</v>
      </c>
      <c r="AD408" s="1">
        <v>35.501833925222499</v>
      </c>
      <c r="AE408" s="1">
        <v>0.55553795679283302</v>
      </c>
    </row>
    <row r="409" spans="1:32" x14ac:dyDescent="0.2">
      <c r="A409" s="1" t="s">
        <v>38</v>
      </c>
      <c r="B409" s="1">
        <v>4</v>
      </c>
      <c r="C409" s="1" t="s">
        <v>39</v>
      </c>
      <c r="D409" s="1" t="s">
        <v>39</v>
      </c>
      <c r="E409" s="1" t="s">
        <v>40</v>
      </c>
      <c r="F409" s="1" t="s">
        <v>150</v>
      </c>
      <c r="G409" s="1" t="s">
        <v>111</v>
      </c>
      <c r="H409" s="1">
        <v>9.2075000000000004E-2</v>
      </c>
      <c r="I409" s="1">
        <v>4</v>
      </c>
      <c r="J409" s="1">
        <v>0</v>
      </c>
      <c r="K409" s="1">
        <v>0</v>
      </c>
      <c r="L409" s="1">
        <v>26.193083097599999</v>
      </c>
      <c r="M409" s="1">
        <v>74.322432000000106</v>
      </c>
      <c r="N409" s="1">
        <v>12.192</v>
      </c>
      <c r="O409" s="1">
        <v>73.152000000000001</v>
      </c>
      <c r="P409" s="1" t="s">
        <v>63</v>
      </c>
      <c r="Q409" s="1" t="s">
        <v>64</v>
      </c>
      <c r="R409" s="1" t="s">
        <v>112</v>
      </c>
      <c r="S409" s="1" t="s">
        <v>113</v>
      </c>
      <c r="T409" s="1" t="s">
        <v>114</v>
      </c>
      <c r="U409" s="1" t="s">
        <v>151</v>
      </c>
      <c r="V409" s="1" t="s">
        <v>50</v>
      </c>
      <c r="W409" s="1">
        <v>20</v>
      </c>
      <c r="X409" s="1">
        <v>1.0650393253183801</v>
      </c>
      <c r="Y409" s="1">
        <v>0.23218744007012701</v>
      </c>
      <c r="Z409" s="1">
        <v>489.54718214932501</v>
      </c>
      <c r="AA409" s="2">
        <v>1.8564403586487201E-5</v>
      </c>
      <c r="AB409" s="1">
        <v>14.5891736233906</v>
      </c>
      <c r="AC409" s="1">
        <v>2673.8310672932598</v>
      </c>
      <c r="AD409" s="1">
        <v>740.25711688556305</v>
      </c>
      <c r="AE409" s="1">
        <v>1934.03784165305</v>
      </c>
      <c r="AF409" s="1">
        <v>102.56495615999999</v>
      </c>
    </row>
    <row r="410" spans="1:32" x14ac:dyDescent="0.2">
      <c r="A410" s="1" t="s">
        <v>38</v>
      </c>
      <c r="B410" s="1">
        <v>4</v>
      </c>
      <c r="C410" s="1" t="s">
        <v>39</v>
      </c>
      <c r="D410" s="1" t="s">
        <v>39</v>
      </c>
      <c r="E410" s="1" t="s">
        <v>40</v>
      </c>
      <c r="F410" s="1" t="s">
        <v>150</v>
      </c>
      <c r="G410" s="1" t="s">
        <v>111</v>
      </c>
      <c r="H410" s="1">
        <v>9.2075000000000004E-2</v>
      </c>
      <c r="I410" s="1">
        <v>4</v>
      </c>
      <c r="J410" s="1">
        <v>0</v>
      </c>
      <c r="K410" s="1">
        <v>0</v>
      </c>
      <c r="L410" s="1">
        <v>26.193083097599999</v>
      </c>
      <c r="M410" s="1">
        <v>74.322432000000106</v>
      </c>
      <c r="N410" s="1">
        <v>12.192</v>
      </c>
      <c r="O410" s="1">
        <v>73.152000000000001</v>
      </c>
      <c r="P410" s="1" t="s">
        <v>63</v>
      </c>
      <c r="Q410" s="1" t="s">
        <v>64</v>
      </c>
      <c r="R410" s="1" t="s">
        <v>112</v>
      </c>
      <c r="S410" s="1" t="s">
        <v>113</v>
      </c>
      <c r="T410" s="1" t="s">
        <v>114</v>
      </c>
      <c r="U410" s="1" t="s">
        <v>151</v>
      </c>
      <c r="V410" s="1" t="s">
        <v>51</v>
      </c>
      <c r="W410" s="1">
        <v>20</v>
      </c>
      <c r="X410" s="1">
        <v>1.1282145177599999E-2</v>
      </c>
      <c r="Y410" s="1">
        <v>1.5641155814399999E-3</v>
      </c>
      <c r="Z410" s="1">
        <v>2.348737496064</v>
      </c>
      <c r="AA410" s="2">
        <v>5.1795302860800102E-11</v>
      </c>
      <c r="AB410" s="1">
        <v>0.21230945925120001</v>
      </c>
      <c r="AC410" s="1">
        <v>38.461858560000103</v>
      </c>
      <c r="AD410" s="1">
        <v>36.769536783360103</v>
      </c>
      <c r="AE410" s="1">
        <v>1.697450024448</v>
      </c>
    </row>
    <row r="411" spans="1:32" x14ac:dyDescent="0.2">
      <c r="A411" s="1" t="s">
        <v>38</v>
      </c>
      <c r="B411" s="1">
        <v>4</v>
      </c>
      <c r="C411" s="1" t="s">
        <v>39</v>
      </c>
      <c r="D411" s="1" t="s">
        <v>39</v>
      </c>
      <c r="E411" s="1" t="s">
        <v>40</v>
      </c>
      <c r="F411" s="1" t="s">
        <v>150</v>
      </c>
      <c r="G411" s="1" t="s">
        <v>56</v>
      </c>
      <c r="H411" s="1">
        <v>0</v>
      </c>
      <c r="I411" s="1">
        <v>4</v>
      </c>
      <c r="J411" s="1">
        <v>0</v>
      </c>
      <c r="K411" s="1">
        <v>0</v>
      </c>
      <c r="L411" s="1">
        <v>26.193083097599999</v>
      </c>
      <c r="M411" s="1">
        <v>74.322432000000106</v>
      </c>
      <c r="N411" s="1">
        <v>12.192</v>
      </c>
      <c r="O411" s="1">
        <v>73.152000000000001</v>
      </c>
      <c r="P411" s="1" t="s">
        <v>57</v>
      </c>
      <c r="Q411" s="1" t="s">
        <v>58</v>
      </c>
      <c r="R411" s="1" t="s">
        <v>59</v>
      </c>
      <c r="S411" s="1" t="s">
        <v>60</v>
      </c>
      <c r="T411" s="1" t="s">
        <v>61</v>
      </c>
      <c r="U411" s="1" t="s">
        <v>59</v>
      </c>
      <c r="V411" s="1" t="s">
        <v>48</v>
      </c>
      <c r="W411" s="1">
        <v>40</v>
      </c>
      <c r="X411" s="1">
        <v>0.120372064292603</v>
      </c>
      <c r="Y411" s="1">
        <v>0.26999677850611198</v>
      </c>
      <c r="Z411" s="1">
        <v>57.863892286713103</v>
      </c>
      <c r="AA411" s="2">
        <v>4.5529252941312103E-9</v>
      </c>
      <c r="AB411" s="1">
        <v>2.1743338187270198</v>
      </c>
      <c r="AC411" s="1">
        <v>1768.6106138751099</v>
      </c>
      <c r="AD411" s="1">
        <v>1752.3781003761501</v>
      </c>
      <c r="AE411" s="1">
        <v>16.232513477975399</v>
      </c>
      <c r="AF411" s="1">
        <v>20.981222553599999</v>
      </c>
    </row>
    <row r="412" spans="1:32" x14ac:dyDescent="0.2">
      <c r="A412" s="1" t="s">
        <v>38</v>
      </c>
      <c r="B412" s="1">
        <v>4</v>
      </c>
      <c r="C412" s="1" t="s">
        <v>39</v>
      </c>
      <c r="D412" s="1" t="s">
        <v>39</v>
      </c>
      <c r="E412" s="1" t="s">
        <v>40</v>
      </c>
      <c r="F412" s="1" t="s">
        <v>150</v>
      </c>
      <c r="G412" s="1" t="s">
        <v>56</v>
      </c>
      <c r="H412" s="1">
        <v>0</v>
      </c>
      <c r="I412" s="1">
        <v>4</v>
      </c>
      <c r="J412" s="1">
        <v>0</v>
      </c>
      <c r="K412" s="1">
        <v>0</v>
      </c>
      <c r="L412" s="1">
        <v>26.193083097599999</v>
      </c>
      <c r="M412" s="1">
        <v>74.322432000000106</v>
      </c>
      <c r="N412" s="1">
        <v>12.192</v>
      </c>
      <c r="O412" s="1">
        <v>73.152000000000001</v>
      </c>
      <c r="P412" s="1" t="s">
        <v>57</v>
      </c>
      <c r="Q412" s="1" t="s">
        <v>58</v>
      </c>
      <c r="R412" s="1" t="s">
        <v>59</v>
      </c>
      <c r="S412" s="1" t="s">
        <v>60</v>
      </c>
      <c r="T412" s="1" t="s">
        <v>61</v>
      </c>
      <c r="U412" s="1" t="s">
        <v>59</v>
      </c>
      <c r="V412" s="1" t="s">
        <v>49</v>
      </c>
      <c r="W412" s="1">
        <v>0</v>
      </c>
      <c r="X412" s="1">
        <v>1.0084204995936799E-2</v>
      </c>
      <c r="Y412" s="1">
        <v>9.18480292873161E-4</v>
      </c>
      <c r="Z412" s="1">
        <v>2.07680113700104</v>
      </c>
      <c r="AA412" s="2">
        <v>1.7797259087423601E-11</v>
      </c>
      <c r="AB412" s="1">
        <v>0.31887891473637903</v>
      </c>
      <c r="AC412" s="1">
        <v>29.707522825867802</v>
      </c>
      <c r="AD412" s="1">
        <v>29.434976744896598</v>
      </c>
      <c r="AE412" s="1">
        <v>0.46060287684143703</v>
      </c>
    </row>
    <row r="413" spans="1:32" x14ac:dyDescent="0.2">
      <c r="A413" s="1" t="s">
        <v>38</v>
      </c>
      <c r="B413" s="1">
        <v>4</v>
      </c>
      <c r="C413" s="1" t="s">
        <v>39</v>
      </c>
      <c r="D413" s="1" t="s">
        <v>39</v>
      </c>
      <c r="E413" s="1" t="s">
        <v>40</v>
      </c>
      <c r="F413" s="1" t="s">
        <v>150</v>
      </c>
      <c r="G413" s="1" t="s">
        <v>56</v>
      </c>
      <c r="H413" s="1">
        <v>0</v>
      </c>
      <c r="I413" s="1">
        <v>4</v>
      </c>
      <c r="J413" s="1">
        <v>0</v>
      </c>
      <c r="K413" s="1">
        <v>0</v>
      </c>
      <c r="L413" s="1">
        <v>26.193083097599999</v>
      </c>
      <c r="M413" s="1">
        <v>74.322432000000106</v>
      </c>
      <c r="N413" s="1">
        <v>12.192</v>
      </c>
      <c r="O413" s="1">
        <v>73.152000000000001</v>
      </c>
      <c r="P413" s="1" t="s">
        <v>57</v>
      </c>
      <c r="Q413" s="1" t="s">
        <v>58</v>
      </c>
      <c r="R413" s="1" t="s">
        <v>59</v>
      </c>
      <c r="S413" s="1" t="s">
        <v>60</v>
      </c>
      <c r="T413" s="1" t="s">
        <v>61</v>
      </c>
      <c r="U413" s="1" t="s">
        <v>59</v>
      </c>
      <c r="V413" s="1" t="s">
        <v>50</v>
      </c>
      <c r="W413" s="1">
        <v>40</v>
      </c>
      <c r="X413" s="1">
        <v>0.142909002536107</v>
      </c>
      <c r="Y413" s="1">
        <v>0.260918104895423</v>
      </c>
      <c r="Z413" s="1">
        <v>58.529849718546799</v>
      </c>
      <c r="AA413" s="2">
        <v>4.6345054697815803E-9</v>
      </c>
      <c r="AB413" s="1">
        <v>2.50724082082519</v>
      </c>
      <c r="AC413" s="1">
        <v>1715.66008231866</v>
      </c>
      <c r="AD413" s="1">
        <v>1698.49683905966</v>
      </c>
      <c r="AE413" s="1">
        <v>17.3513000338822</v>
      </c>
      <c r="AF413" s="1">
        <v>20.981222553599999</v>
      </c>
    </row>
    <row r="414" spans="1:32" x14ac:dyDescent="0.2">
      <c r="A414" s="1" t="s">
        <v>38</v>
      </c>
      <c r="B414" s="1">
        <v>4</v>
      </c>
      <c r="C414" s="1" t="s">
        <v>39</v>
      </c>
      <c r="D414" s="1" t="s">
        <v>39</v>
      </c>
      <c r="E414" s="1" t="s">
        <v>40</v>
      </c>
      <c r="F414" s="1" t="s">
        <v>150</v>
      </c>
      <c r="G414" s="1" t="s">
        <v>56</v>
      </c>
      <c r="H414" s="1">
        <v>0</v>
      </c>
      <c r="I414" s="1">
        <v>4</v>
      </c>
      <c r="J414" s="1">
        <v>0</v>
      </c>
      <c r="K414" s="1">
        <v>0</v>
      </c>
      <c r="L414" s="1">
        <v>26.193083097599999</v>
      </c>
      <c r="M414" s="1">
        <v>74.322432000000106</v>
      </c>
      <c r="N414" s="1">
        <v>12.192</v>
      </c>
      <c r="O414" s="1">
        <v>73.152000000000001</v>
      </c>
      <c r="P414" s="1" t="s">
        <v>57</v>
      </c>
      <c r="Q414" s="1" t="s">
        <v>58</v>
      </c>
      <c r="R414" s="1" t="s">
        <v>59</v>
      </c>
      <c r="S414" s="1" t="s">
        <v>60</v>
      </c>
      <c r="T414" s="1" t="s">
        <v>61</v>
      </c>
      <c r="U414" s="1" t="s">
        <v>59</v>
      </c>
      <c r="V414" s="1" t="s">
        <v>51</v>
      </c>
      <c r="W414" s="1">
        <v>40</v>
      </c>
      <c r="X414" s="1">
        <v>1.2452733247567601E-2</v>
      </c>
      <c r="Y414" s="1">
        <v>-9.9971539035619006E-3</v>
      </c>
      <c r="Z414" s="1">
        <v>-1.4108437051673399</v>
      </c>
      <c r="AA414" s="2">
        <v>6.3782916562944101E-11</v>
      </c>
      <c r="AB414" s="1">
        <v>1.4028087361782101E-2</v>
      </c>
      <c r="AC414" s="1">
        <v>-82.658054382318895</v>
      </c>
      <c r="AD414" s="1">
        <v>-83.316238061384297</v>
      </c>
      <c r="AE414" s="1">
        <v>0.65818367906536501</v>
      </c>
    </row>
    <row r="415" spans="1:32" x14ac:dyDescent="0.2">
      <c r="A415" s="1" t="s">
        <v>38</v>
      </c>
      <c r="B415" s="1">
        <v>4</v>
      </c>
      <c r="C415" s="1" t="s">
        <v>39</v>
      </c>
      <c r="D415" s="1" t="s">
        <v>39</v>
      </c>
      <c r="E415" s="1" t="s">
        <v>40</v>
      </c>
      <c r="F415" s="1" t="s">
        <v>150</v>
      </c>
      <c r="G415" s="1" t="s">
        <v>62</v>
      </c>
      <c r="H415" s="1">
        <v>1.9050000000000001E-2</v>
      </c>
      <c r="I415" s="1">
        <v>4</v>
      </c>
      <c r="J415" s="1">
        <v>0</v>
      </c>
      <c r="K415" s="1">
        <v>0</v>
      </c>
      <c r="L415" s="1">
        <v>26.193083097599999</v>
      </c>
      <c r="M415" s="1">
        <v>74.322432000000106</v>
      </c>
      <c r="N415" s="1">
        <v>12.192</v>
      </c>
      <c r="O415" s="1">
        <v>73.152000000000001</v>
      </c>
      <c r="P415" s="1" t="s">
        <v>63</v>
      </c>
      <c r="Q415" s="1" t="s">
        <v>64</v>
      </c>
      <c r="R415" s="1" t="s">
        <v>65</v>
      </c>
      <c r="S415" s="1" t="s">
        <v>66</v>
      </c>
      <c r="T415" s="1" t="s">
        <v>67</v>
      </c>
      <c r="U415" s="1" t="s">
        <v>68</v>
      </c>
      <c r="V415" s="1" t="s">
        <v>48</v>
      </c>
      <c r="W415" s="1">
        <v>60</v>
      </c>
      <c r="X415" s="1">
        <v>1.75456819368189</v>
      </c>
      <c r="Y415" s="1">
        <v>0.15964872171848599</v>
      </c>
      <c r="Z415" s="1">
        <v>205.470484519248</v>
      </c>
      <c r="AA415" s="2">
        <v>9.5085139171276992E-9</v>
      </c>
      <c r="AB415" s="1">
        <v>23.118236191741399</v>
      </c>
      <c r="AC415" s="1">
        <v>16133.0106745797</v>
      </c>
      <c r="AD415" s="1">
        <v>3415.12722544296</v>
      </c>
      <c r="AE415" s="1">
        <v>12717.8834491368</v>
      </c>
      <c r="AF415" s="1">
        <v>773.04991196160097</v>
      </c>
    </row>
    <row r="416" spans="1:32" x14ac:dyDescent="0.2">
      <c r="A416" s="1" t="s">
        <v>38</v>
      </c>
      <c r="B416" s="1">
        <v>4</v>
      </c>
      <c r="C416" s="1" t="s">
        <v>39</v>
      </c>
      <c r="D416" s="1" t="s">
        <v>39</v>
      </c>
      <c r="E416" s="1" t="s">
        <v>40</v>
      </c>
      <c r="F416" s="1" t="s">
        <v>150</v>
      </c>
      <c r="G416" s="1" t="s">
        <v>62</v>
      </c>
      <c r="H416" s="1">
        <v>1.9050000000000001E-2</v>
      </c>
      <c r="I416" s="1">
        <v>4</v>
      </c>
      <c r="J416" s="1">
        <v>0</v>
      </c>
      <c r="K416" s="1">
        <v>0</v>
      </c>
      <c r="L416" s="1">
        <v>26.193083097599999</v>
      </c>
      <c r="M416" s="1">
        <v>74.322432000000106</v>
      </c>
      <c r="N416" s="1">
        <v>12.192</v>
      </c>
      <c r="O416" s="1">
        <v>73.152000000000001</v>
      </c>
      <c r="P416" s="1" t="s">
        <v>63</v>
      </c>
      <c r="Q416" s="1" t="s">
        <v>64</v>
      </c>
      <c r="R416" s="1" t="s">
        <v>65</v>
      </c>
      <c r="S416" s="1" t="s">
        <v>66</v>
      </c>
      <c r="T416" s="1" t="s">
        <v>67</v>
      </c>
      <c r="U416" s="1" t="s">
        <v>68</v>
      </c>
      <c r="V416" s="1" t="s">
        <v>49</v>
      </c>
      <c r="W416" s="1">
        <v>0</v>
      </c>
      <c r="X416" s="1">
        <v>0.13386132275527099</v>
      </c>
      <c r="Y416" s="1">
        <v>1.2192233991493599E-2</v>
      </c>
      <c r="Z416" s="1">
        <v>27.5681967404098</v>
      </c>
      <c r="AA416" s="2">
        <v>2.3624714529511301E-10</v>
      </c>
      <c r="AB416" s="1">
        <v>4.2329120979369401</v>
      </c>
      <c r="AC416" s="1">
        <v>394.34822108985202</v>
      </c>
      <c r="AD416" s="1">
        <v>390.73034750187202</v>
      </c>
      <c r="AE416" s="1">
        <v>6.1142063636866997</v>
      </c>
    </row>
    <row r="417" spans="1:32" x14ac:dyDescent="0.2">
      <c r="A417" s="1" t="s">
        <v>38</v>
      </c>
      <c r="B417" s="1">
        <v>4</v>
      </c>
      <c r="C417" s="1" t="s">
        <v>39</v>
      </c>
      <c r="D417" s="1" t="s">
        <v>39</v>
      </c>
      <c r="E417" s="1" t="s">
        <v>40</v>
      </c>
      <c r="F417" s="1" t="s">
        <v>150</v>
      </c>
      <c r="G417" s="1" t="s">
        <v>62</v>
      </c>
      <c r="H417" s="1">
        <v>1.9050000000000001E-2</v>
      </c>
      <c r="I417" s="1">
        <v>4</v>
      </c>
      <c r="J417" s="1">
        <v>0</v>
      </c>
      <c r="K417" s="1">
        <v>0</v>
      </c>
      <c r="L417" s="1">
        <v>26.193083097599999</v>
      </c>
      <c r="M417" s="1">
        <v>74.322432000000106</v>
      </c>
      <c r="N417" s="1">
        <v>12.192</v>
      </c>
      <c r="O417" s="1">
        <v>73.152000000000001</v>
      </c>
      <c r="P417" s="1" t="s">
        <v>63</v>
      </c>
      <c r="Q417" s="1" t="s">
        <v>64</v>
      </c>
      <c r="R417" s="1" t="s">
        <v>65</v>
      </c>
      <c r="S417" s="1" t="s">
        <v>66</v>
      </c>
      <c r="T417" s="1" t="s">
        <v>67</v>
      </c>
      <c r="U417" s="1" t="s">
        <v>68</v>
      </c>
      <c r="V417" s="1" t="s">
        <v>50</v>
      </c>
      <c r="W417" s="1">
        <v>60</v>
      </c>
      <c r="X417" s="1">
        <v>0</v>
      </c>
      <c r="Y417" s="1">
        <v>0</v>
      </c>
      <c r="Z417" s="1">
        <v>0</v>
      </c>
      <c r="AA417" s="1">
        <v>0</v>
      </c>
      <c r="AB417" s="1">
        <v>0</v>
      </c>
      <c r="AC417" s="1">
        <v>0</v>
      </c>
      <c r="AD417" s="1">
        <v>0</v>
      </c>
      <c r="AE417" s="1">
        <v>0</v>
      </c>
      <c r="AF417" s="1">
        <v>0</v>
      </c>
    </row>
    <row r="418" spans="1:32" x14ac:dyDescent="0.2">
      <c r="A418" s="1" t="s">
        <v>38</v>
      </c>
      <c r="B418" s="1">
        <v>4</v>
      </c>
      <c r="C418" s="1" t="s">
        <v>39</v>
      </c>
      <c r="D418" s="1" t="s">
        <v>39</v>
      </c>
      <c r="E418" s="1" t="s">
        <v>40</v>
      </c>
      <c r="F418" s="1" t="s">
        <v>150</v>
      </c>
      <c r="G418" s="1" t="s">
        <v>62</v>
      </c>
      <c r="H418" s="1">
        <v>1.9050000000000001E-2</v>
      </c>
      <c r="I418" s="1">
        <v>4</v>
      </c>
      <c r="J418" s="1">
        <v>0</v>
      </c>
      <c r="K418" s="1">
        <v>0</v>
      </c>
      <c r="L418" s="1">
        <v>26.193083097599999</v>
      </c>
      <c r="M418" s="1">
        <v>74.322432000000106</v>
      </c>
      <c r="N418" s="1">
        <v>12.192</v>
      </c>
      <c r="O418" s="1">
        <v>73.152000000000001</v>
      </c>
      <c r="P418" s="1" t="s">
        <v>63</v>
      </c>
      <c r="Q418" s="1" t="s">
        <v>64</v>
      </c>
      <c r="R418" s="1" t="s">
        <v>65</v>
      </c>
      <c r="S418" s="1" t="s">
        <v>66</v>
      </c>
      <c r="T418" s="1" t="s">
        <v>67</v>
      </c>
      <c r="U418" s="1" t="s">
        <v>68</v>
      </c>
      <c r="V418" s="1" t="s">
        <v>51</v>
      </c>
      <c r="W418" s="1">
        <v>60</v>
      </c>
      <c r="X418" s="1">
        <v>1.4853945334865899</v>
      </c>
      <c r="Y418" s="1">
        <v>0.174169691264773</v>
      </c>
      <c r="Z418" s="1">
        <v>505.82186996913202</v>
      </c>
      <c r="AA418" s="2">
        <v>-3.7802140694922302E-8</v>
      </c>
      <c r="AB418" s="1">
        <v>5.2076723773268601</v>
      </c>
      <c r="AC418" s="1">
        <v>-3735.9884746390399</v>
      </c>
      <c r="AD418" s="1">
        <v>-1732.4087751612001</v>
      </c>
      <c r="AE418" s="1">
        <v>-2003.57969947784</v>
      </c>
    </row>
    <row r="419" spans="1:32" x14ac:dyDescent="0.2">
      <c r="A419" s="1" t="s">
        <v>38</v>
      </c>
      <c r="B419" s="1">
        <v>4</v>
      </c>
      <c r="C419" s="1" t="s">
        <v>39</v>
      </c>
      <c r="D419" s="1" t="s">
        <v>39</v>
      </c>
      <c r="E419" s="1" t="s">
        <v>40</v>
      </c>
      <c r="F419" s="1" t="s">
        <v>150</v>
      </c>
      <c r="G419" s="1" t="s">
        <v>69</v>
      </c>
      <c r="H419" s="1">
        <v>0.15240000000000001</v>
      </c>
      <c r="I419" s="1">
        <v>4</v>
      </c>
      <c r="J419" s="1">
        <v>0</v>
      </c>
      <c r="K419" s="1">
        <v>0</v>
      </c>
      <c r="L419" s="1">
        <v>26.193083097599999</v>
      </c>
      <c r="M419" s="1">
        <v>74.322432000000106</v>
      </c>
      <c r="N419" s="1">
        <v>12.192</v>
      </c>
      <c r="O419" s="1">
        <v>73.152000000000001</v>
      </c>
      <c r="P419" s="1" t="s">
        <v>70</v>
      </c>
      <c r="Q419" s="1" t="s">
        <v>71</v>
      </c>
      <c r="R419" s="1" t="s">
        <v>72</v>
      </c>
      <c r="S419" s="1" t="s">
        <v>73</v>
      </c>
      <c r="T419" s="1" t="s">
        <v>54</v>
      </c>
      <c r="U419" s="1" t="s">
        <v>74</v>
      </c>
      <c r="V419" s="1" t="s">
        <v>48</v>
      </c>
      <c r="W419" s="1">
        <v>60</v>
      </c>
      <c r="X419" s="1">
        <v>0.41374171160739898</v>
      </c>
      <c r="Y419" s="1">
        <v>2.2088380750787499E-2</v>
      </c>
      <c r="Z419" s="1">
        <v>131.165702935176</v>
      </c>
      <c r="AA419" s="2">
        <v>1.85878524041186E-6</v>
      </c>
      <c r="AB419" s="1">
        <v>7.2602997057992402</v>
      </c>
      <c r="AC419" s="1">
        <v>1603.33562473438</v>
      </c>
      <c r="AD419" s="1">
        <v>1567.0165998462101</v>
      </c>
      <c r="AE419" s="1">
        <v>36.319025274265201</v>
      </c>
      <c r="AF419" s="1">
        <v>55.156832059699198</v>
      </c>
    </row>
    <row r="420" spans="1:32" x14ac:dyDescent="0.2">
      <c r="A420" s="1" t="s">
        <v>38</v>
      </c>
      <c r="B420" s="1">
        <v>4</v>
      </c>
      <c r="C420" s="1" t="s">
        <v>39</v>
      </c>
      <c r="D420" s="1" t="s">
        <v>39</v>
      </c>
      <c r="E420" s="1" t="s">
        <v>40</v>
      </c>
      <c r="F420" s="1" t="s">
        <v>150</v>
      </c>
      <c r="G420" s="1" t="s">
        <v>69</v>
      </c>
      <c r="H420" s="1">
        <v>0.15240000000000001</v>
      </c>
      <c r="I420" s="1">
        <v>4</v>
      </c>
      <c r="J420" s="1">
        <v>0</v>
      </c>
      <c r="K420" s="1">
        <v>0</v>
      </c>
      <c r="L420" s="1">
        <v>26.193083097599999</v>
      </c>
      <c r="M420" s="1">
        <v>74.322432000000106</v>
      </c>
      <c r="N420" s="1">
        <v>12.192</v>
      </c>
      <c r="O420" s="1">
        <v>73.152000000000001</v>
      </c>
      <c r="P420" s="1" t="s">
        <v>70</v>
      </c>
      <c r="Q420" s="1" t="s">
        <v>71</v>
      </c>
      <c r="R420" s="1" t="s">
        <v>72</v>
      </c>
      <c r="S420" s="1" t="s">
        <v>73</v>
      </c>
      <c r="T420" s="1" t="s">
        <v>54</v>
      </c>
      <c r="U420" s="1" t="s">
        <v>74</v>
      </c>
      <c r="V420" s="1" t="s">
        <v>49</v>
      </c>
      <c r="W420" s="1">
        <v>0</v>
      </c>
      <c r="X420" s="1">
        <v>8.7958600085602402E-3</v>
      </c>
      <c r="Y420" s="1">
        <v>8.0113643861751301E-4</v>
      </c>
      <c r="Z420" s="1">
        <v>1.81147170987105</v>
      </c>
      <c r="AA420" s="2">
        <v>1.5523504285377901E-11</v>
      </c>
      <c r="AB420" s="1">
        <v>0.27813935702744502</v>
      </c>
      <c r="AC420" s="1">
        <v>25.9121281333261</v>
      </c>
      <c r="AD420" s="1">
        <v>25.6744021871488</v>
      </c>
      <c r="AE420" s="1">
        <v>0.40175684903964298</v>
      </c>
    </row>
    <row r="421" spans="1:32" x14ac:dyDescent="0.2">
      <c r="A421" s="1" t="s">
        <v>38</v>
      </c>
      <c r="B421" s="1">
        <v>4</v>
      </c>
      <c r="C421" s="1" t="s">
        <v>39</v>
      </c>
      <c r="D421" s="1" t="s">
        <v>39</v>
      </c>
      <c r="E421" s="1" t="s">
        <v>40</v>
      </c>
      <c r="F421" s="1" t="s">
        <v>150</v>
      </c>
      <c r="G421" s="1" t="s">
        <v>69</v>
      </c>
      <c r="H421" s="1">
        <v>0.15240000000000001</v>
      </c>
      <c r="I421" s="1">
        <v>4</v>
      </c>
      <c r="J421" s="1">
        <v>0</v>
      </c>
      <c r="K421" s="1">
        <v>0</v>
      </c>
      <c r="L421" s="1">
        <v>26.193083097599999</v>
      </c>
      <c r="M421" s="1">
        <v>74.322432000000106</v>
      </c>
      <c r="N421" s="1">
        <v>12.192</v>
      </c>
      <c r="O421" s="1">
        <v>73.152000000000001</v>
      </c>
      <c r="P421" s="1" t="s">
        <v>70</v>
      </c>
      <c r="Q421" s="1" t="s">
        <v>71</v>
      </c>
      <c r="R421" s="1" t="s">
        <v>72</v>
      </c>
      <c r="S421" s="1" t="s">
        <v>73</v>
      </c>
      <c r="T421" s="1" t="s">
        <v>54</v>
      </c>
      <c r="U421" s="1" t="s">
        <v>74</v>
      </c>
      <c r="V421" s="1" t="s">
        <v>50</v>
      </c>
      <c r="W421" s="1">
        <v>60</v>
      </c>
      <c r="X421" s="1">
        <v>0</v>
      </c>
      <c r="Y421" s="1">
        <v>0</v>
      </c>
      <c r="Z421" s="1">
        <v>0</v>
      </c>
      <c r="AA421" s="1">
        <v>0</v>
      </c>
      <c r="AB421" s="1">
        <v>0</v>
      </c>
      <c r="AC421" s="1">
        <v>0</v>
      </c>
      <c r="AD421" s="1">
        <v>0</v>
      </c>
      <c r="AE421" s="1">
        <v>0</v>
      </c>
      <c r="AF421" s="1">
        <v>0</v>
      </c>
    </row>
    <row r="422" spans="1:32" x14ac:dyDescent="0.2">
      <c r="A422" s="1" t="s">
        <v>38</v>
      </c>
      <c r="B422" s="1">
        <v>4</v>
      </c>
      <c r="C422" s="1" t="s">
        <v>39</v>
      </c>
      <c r="D422" s="1" t="s">
        <v>39</v>
      </c>
      <c r="E422" s="1" t="s">
        <v>40</v>
      </c>
      <c r="F422" s="1" t="s">
        <v>150</v>
      </c>
      <c r="G422" s="1" t="s">
        <v>69</v>
      </c>
      <c r="H422" s="1">
        <v>0.15240000000000001</v>
      </c>
      <c r="I422" s="1">
        <v>4</v>
      </c>
      <c r="J422" s="1">
        <v>0</v>
      </c>
      <c r="K422" s="1">
        <v>0</v>
      </c>
      <c r="L422" s="1">
        <v>26.193083097599999</v>
      </c>
      <c r="M422" s="1">
        <v>74.322432000000106</v>
      </c>
      <c r="N422" s="1">
        <v>12.192</v>
      </c>
      <c r="O422" s="1">
        <v>73.152000000000001</v>
      </c>
      <c r="P422" s="1" t="s">
        <v>70</v>
      </c>
      <c r="Q422" s="1" t="s">
        <v>71</v>
      </c>
      <c r="R422" s="1" t="s">
        <v>72</v>
      </c>
      <c r="S422" s="1" t="s">
        <v>73</v>
      </c>
      <c r="T422" s="1" t="s">
        <v>54</v>
      </c>
      <c r="U422" s="1" t="s">
        <v>74</v>
      </c>
      <c r="V422" s="1" t="s">
        <v>51</v>
      </c>
      <c r="W422" s="1">
        <v>60</v>
      </c>
      <c r="X422" s="1">
        <v>-0.16353421558964201</v>
      </c>
      <c r="Y422" s="1">
        <v>-2.4986044923043802E-3</v>
      </c>
      <c r="Z422" s="1">
        <v>-67.787797621440006</v>
      </c>
      <c r="AA422" s="2">
        <v>2.35519672894916E-6</v>
      </c>
      <c r="AB422" s="1">
        <v>-1.58316533715924</v>
      </c>
      <c r="AC422" s="1">
        <v>-598.17058503506996</v>
      </c>
      <c r="AD422" s="1">
        <v>-634.95810047181703</v>
      </c>
      <c r="AE422" s="1">
        <v>36.787514940336202</v>
      </c>
    </row>
    <row r="423" spans="1:32" x14ac:dyDescent="0.2">
      <c r="A423" s="1" t="s">
        <v>38</v>
      </c>
      <c r="B423" s="1">
        <v>4</v>
      </c>
      <c r="C423" s="1" t="s">
        <v>39</v>
      </c>
      <c r="D423" s="1" t="s">
        <v>39</v>
      </c>
      <c r="E423" s="1" t="s">
        <v>40</v>
      </c>
      <c r="F423" s="1" t="s">
        <v>150</v>
      </c>
      <c r="G423" s="1" t="s">
        <v>75</v>
      </c>
      <c r="H423" s="1">
        <v>0</v>
      </c>
      <c r="I423" s="1">
        <v>4</v>
      </c>
      <c r="J423" s="1">
        <v>0</v>
      </c>
      <c r="K423" s="1">
        <v>0</v>
      </c>
      <c r="L423" s="1">
        <v>26.193083097599999</v>
      </c>
      <c r="M423" s="1">
        <v>74.322432000000106</v>
      </c>
      <c r="N423" s="1">
        <v>12.192</v>
      </c>
      <c r="O423" s="1">
        <v>73.152000000000001</v>
      </c>
      <c r="P423" s="1" t="s">
        <v>57</v>
      </c>
      <c r="Q423" s="1" t="s">
        <v>58</v>
      </c>
      <c r="R423" s="1" t="s">
        <v>76</v>
      </c>
      <c r="S423" s="1" t="s">
        <v>77</v>
      </c>
      <c r="T423" s="1" t="s">
        <v>61</v>
      </c>
      <c r="U423" s="1" t="s">
        <v>59</v>
      </c>
      <c r="V423" s="1" t="s">
        <v>48</v>
      </c>
      <c r="W423" s="1">
        <v>40</v>
      </c>
      <c r="X423" s="1">
        <v>0.120372064292603</v>
      </c>
      <c r="Y423" s="1">
        <v>0.26999677850611198</v>
      </c>
      <c r="Z423" s="1">
        <v>57.863892286713103</v>
      </c>
      <c r="AA423" s="2">
        <v>4.5529252941312103E-9</v>
      </c>
      <c r="AB423" s="1">
        <v>2.1743338187270198</v>
      </c>
      <c r="AC423" s="1">
        <v>1768.6106138751099</v>
      </c>
      <c r="AD423" s="1">
        <v>1752.3781003761501</v>
      </c>
      <c r="AE423" s="1">
        <v>16.232513477975399</v>
      </c>
      <c r="AF423" s="1">
        <v>20.981222553599999</v>
      </c>
    </row>
    <row r="424" spans="1:32" x14ac:dyDescent="0.2">
      <c r="A424" s="1" t="s">
        <v>38</v>
      </c>
      <c r="B424" s="1">
        <v>4</v>
      </c>
      <c r="C424" s="1" t="s">
        <v>39</v>
      </c>
      <c r="D424" s="1" t="s">
        <v>39</v>
      </c>
      <c r="E424" s="1" t="s">
        <v>40</v>
      </c>
      <c r="F424" s="1" t="s">
        <v>150</v>
      </c>
      <c r="G424" s="1" t="s">
        <v>75</v>
      </c>
      <c r="H424" s="1">
        <v>0</v>
      </c>
      <c r="I424" s="1">
        <v>4</v>
      </c>
      <c r="J424" s="1">
        <v>0</v>
      </c>
      <c r="K424" s="1">
        <v>0</v>
      </c>
      <c r="L424" s="1">
        <v>26.193083097599999</v>
      </c>
      <c r="M424" s="1">
        <v>74.322432000000106</v>
      </c>
      <c r="N424" s="1">
        <v>12.192</v>
      </c>
      <c r="O424" s="1">
        <v>73.152000000000001</v>
      </c>
      <c r="P424" s="1" t="s">
        <v>57</v>
      </c>
      <c r="Q424" s="1" t="s">
        <v>58</v>
      </c>
      <c r="R424" s="1" t="s">
        <v>76</v>
      </c>
      <c r="S424" s="1" t="s">
        <v>77</v>
      </c>
      <c r="T424" s="1" t="s">
        <v>61</v>
      </c>
      <c r="U424" s="1" t="s">
        <v>59</v>
      </c>
      <c r="V424" s="1" t="s">
        <v>49</v>
      </c>
      <c r="W424" s="1">
        <v>0</v>
      </c>
      <c r="X424" s="1">
        <v>1.0084204995936799E-2</v>
      </c>
      <c r="Y424" s="1">
        <v>9.18480292873161E-4</v>
      </c>
      <c r="Z424" s="1">
        <v>2.07680113700104</v>
      </c>
      <c r="AA424" s="2">
        <v>1.7797259087423601E-11</v>
      </c>
      <c r="AB424" s="1">
        <v>0.31887891473637903</v>
      </c>
      <c r="AC424" s="1">
        <v>29.707522825867802</v>
      </c>
      <c r="AD424" s="1">
        <v>29.434976744896598</v>
      </c>
      <c r="AE424" s="1">
        <v>0.46060287684143703</v>
      </c>
    </row>
    <row r="425" spans="1:32" x14ac:dyDescent="0.2">
      <c r="A425" s="1" t="s">
        <v>38</v>
      </c>
      <c r="B425" s="1">
        <v>4</v>
      </c>
      <c r="C425" s="1" t="s">
        <v>39</v>
      </c>
      <c r="D425" s="1" t="s">
        <v>39</v>
      </c>
      <c r="E425" s="1" t="s">
        <v>40</v>
      </c>
      <c r="F425" s="1" t="s">
        <v>150</v>
      </c>
      <c r="G425" s="1" t="s">
        <v>75</v>
      </c>
      <c r="H425" s="1">
        <v>0</v>
      </c>
      <c r="I425" s="1">
        <v>4</v>
      </c>
      <c r="J425" s="1">
        <v>0</v>
      </c>
      <c r="K425" s="1">
        <v>0</v>
      </c>
      <c r="L425" s="1">
        <v>26.193083097599999</v>
      </c>
      <c r="M425" s="1">
        <v>74.322432000000106</v>
      </c>
      <c r="N425" s="1">
        <v>12.192</v>
      </c>
      <c r="O425" s="1">
        <v>73.152000000000001</v>
      </c>
      <c r="P425" s="1" t="s">
        <v>57</v>
      </c>
      <c r="Q425" s="1" t="s">
        <v>58</v>
      </c>
      <c r="R425" s="1" t="s">
        <v>76</v>
      </c>
      <c r="S425" s="1" t="s">
        <v>77</v>
      </c>
      <c r="T425" s="1" t="s">
        <v>61</v>
      </c>
      <c r="U425" s="1" t="s">
        <v>59</v>
      </c>
      <c r="V425" s="1" t="s">
        <v>50</v>
      </c>
      <c r="W425" s="1">
        <v>40</v>
      </c>
      <c r="X425" s="1">
        <v>0.142909002536107</v>
      </c>
      <c r="Y425" s="1">
        <v>0.260918104895423</v>
      </c>
      <c r="Z425" s="1">
        <v>58.529849718546799</v>
      </c>
      <c r="AA425" s="2">
        <v>4.6345054697815803E-9</v>
      </c>
      <c r="AB425" s="1">
        <v>2.50724082082519</v>
      </c>
      <c r="AC425" s="1">
        <v>1715.66008231866</v>
      </c>
      <c r="AD425" s="1">
        <v>1698.49683905966</v>
      </c>
      <c r="AE425" s="1">
        <v>17.3513000338822</v>
      </c>
      <c r="AF425" s="1">
        <v>20.981222553599999</v>
      </c>
    </row>
    <row r="426" spans="1:32" x14ac:dyDescent="0.2">
      <c r="A426" s="1" t="s">
        <v>38</v>
      </c>
      <c r="B426" s="1">
        <v>4</v>
      </c>
      <c r="C426" s="1" t="s">
        <v>39</v>
      </c>
      <c r="D426" s="1" t="s">
        <v>39</v>
      </c>
      <c r="E426" s="1" t="s">
        <v>40</v>
      </c>
      <c r="F426" s="1" t="s">
        <v>150</v>
      </c>
      <c r="G426" s="1" t="s">
        <v>75</v>
      </c>
      <c r="H426" s="1">
        <v>0</v>
      </c>
      <c r="I426" s="1">
        <v>4</v>
      </c>
      <c r="J426" s="1">
        <v>0</v>
      </c>
      <c r="K426" s="1">
        <v>0</v>
      </c>
      <c r="L426" s="1">
        <v>26.193083097599999</v>
      </c>
      <c r="M426" s="1">
        <v>74.322432000000106</v>
      </c>
      <c r="N426" s="1">
        <v>12.192</v>
      </c>
      <c r="O426" s="1">
        <v>73.152000000000001</v>
      </c>
      <c r="P426" s="1" t="s">
        <v>57</v>
      </c>
      <c r="Q426" s="1" t="s">
        <v>58</v>
      </c>
      <c r="R426" s="1" t="s">
        <v>76</v>
      </c>
      <c r="S426" s="1" t="s">
        <v>77</v>
      </c>
      <c r="T426" s="1" t="s">
        <v>61</v>
      </c>
      <c r="U426" s="1" t="s">
        <v>59</v>
      </c>
      <c r="V426" s="1" t="s">
        <v>51</v>
      </c>
      <c r="W426" s="1">
        <v>40</v>
      </c>
      <c r="X426" s="1">
        <v>1.2452733247567601E-2</v>
      </c>
      <c r="Y426" s="1">
        <v>-9.9971539035619006E-3</v>
      </c>
      <c r="Z426" s="1">
        <v>-1.4108437051673399</v>
      </c>
      <c r="AA426" s="2">
        <v>6.3782916562944101E-11</v>
      </c>
      <c r="AB426" s="1">
        <v>1.4028087361782101E-2</v>
      </c>
      <c r="AC426" s="1">
        <v>-82.658054382318895</v>
      </c>
      <c r="AD426" s="1">
        <v>-83.316238061384297</v>
      </c>
      <c r="AE426" s="1">
        <v>0.65818367906536501</v>
      </c>
    </row>
    <row r="427" spans="1:32" x14ac:dyDescent="0.2">
      <c r="A427" s="1" t="s">
        <v>38</v>
      </c>
      <c r="B427" s="1">
        <v>4</v>
      </c>
      <c r="C427" s="1" t="s">
        <v>39</v>
      </c>
      <c r="D427" s="1" t="s">
        <v>39</v>
      </c>
      <c r="E427" s="1" t="s">
        <v>40</v>
      </c>
      <c r="F427" s="1" t="s">
        <v>150</v>
      </c>
      <c r="G427" s="1" t="s">
        <v>78</v>
      </c>
      <c r="H427" s="1">
        <v>1.2699999999999999E-2</v>
      </c>
      <c r="I427" s="1">
        <v>4</v>
      </c>
      <c r="J427" s="1">
        <v>0</v>
      </c>
      <c r="K427" s="1">
        <v>0</v>
      </c>
      <c r="L427" s="1">
        <v>26.193083097599999</v>
      </c>
      <c r="M427" s="1">
        <v>74.322432000000106</v>
      </c>
      <c r="N427" s="1">
        <v>12.192</v>
      </c>
      <c r="O427" s="1">
        <v>73.152000000000001</v>
      </c>
      <c r="P427" s="1" t="s">
        <v>79</v>
      </c>
      <c r="Q427" s="1" t="s">
        <v>80</v>
      </c>
      <c r="R427" s="1" t="s">
        <v>81</v>
      </c>
      <c r="S427" s="1" t="s">
        <v>82</v>
      </c>
      <c r="T427" s="1" t="s">
        <v>83</v>
      </c>
      <c r="U427" s="1" t="s">
        <v>84</v>
      </c>
      <c r="V427" s="1" t="s">
        <v>48</v>
      </c>
      <c r="W427" s="1">
        <v>30</v>
      </c>
      <c r="X427" s="1">
        <v>0.23213471231803401</v>
      </c>
      <c r="Y427" s="1">
        <v>1.69901079552E-2</v>
      </c>
      <c r="Z427" s="1">
        <v>184.44989022185601</v>
      </c>
      <c r="AA427" s="2">
        <v>1.4498225455103999E-9</v>
      </c>
      <c r="AB427" s="1">
        <v>4.4281741228546903</v>
      </c>
      <c r="AC427" s="1">
        <v>2972.2719828509698</v>
      </c>
      <c r="AD427" s="1">
        <v>2918.7243547531698</v>
      </c>
      <c r="AE427" s="1">
        <v>53.547628097799397</v>
      </c>
      <c r="AF427" s="1">
        <v>755.11590912000099</v>
      </c>
    </row>
    <row r="428" spans="1:32" x14ac:dyDescent="0.2">
      <c r="A428" s="1" t="s">
        <v>38</v>
      </c>
      <c r="B428" s="1">
        <v>4</v>
      </c>
      <c r="C428" s="1" t="s">
        <v>39</v>
      </c>
      <c r="D428" s="1" t="s">
        <v>39</v>
      </c>
      <c r="E428" s="1" t="s">
        <v>40</v>
      </c>
      <c r="F428" s="1" t="s">
        <v>150</v>
      </c>
      <c r="G428" s="1" t="s">
        <v>78</v>
      </c>
      <c r="H428" s="1">
        <v>1.2699999999999999E-2</v>
      </c>
      <c r="I428" s="1">
        <v>4</v>
      </c>
      <c r="J428" s="1">
        <v>0</v>
      </c>
      <c r="K428" s="1">
        <v>0</v>
      </c>
      <c r="L428" s="1">
        <v>26.193083097599999</v>
      </c>
      <c r="M428" s="1">
        <v>74.322432000000106</v>
      </c>
      <c r="N428" s="1">
        <v>12.192</v>
      </c>
      <c r="O428" s="1">
        <v>73.152000000000001</v>
      </c>
      <c r="P428" s="1" t="s">
        <v>79</v>
      </c>
      <c r="Q428" s="1" t="s">
        <v>80</v>
      </c>
      <c r="R428" s="1" t="s">
        <v>81</v>
      </c>
      <c r="S428" s="1" t="s">
        <v>82</v>
      </c>
      <c r="T428" s="1" t="s">
        <v>83</v>
      </c>
      <c r="U428" s="1" t="s">
        <v>84</v>
      </c>
      <c r="V428" s="1" t="s">
        <v>49</v>
      </c>
      <c r="W428" s="1">
        <v>0</v>
      </c>
      <c r="X428" s="1">
        <v>4.8055576456396902E-2</v>
      </c>
      <c r="Y428" s="1">
        <v>4.3769538556231802E-3</v>
      </c>
      <c r="Z428" s="1">
        <v>9.8968511512903792</v>
      </c>
      <c r="AA428" s="2">
        <v>8.4811598448722096E-11</v>
      </c>
      <c r="AB428" s="1">
        <v>1.51959525551309</v>
      </c>
      <c r="AC428" s="1">
        <v>141.56913064181799</v>
      </c>
      <c r="AD428" s="1">
        <v>140.27033127813101</v>
      </c>
      <c r="AE428" s="1">
        <v>2.1949709246300202</v>
      </c>
    </row>
    <row r="429" spans="1:32" x14ac:dyDescent="0.2">
      <c r="A429" s="1" t="s">
        <v>38</v>
      </c>
      <c r="B429" s="1">
        <v>4</v>
      </c>
      <c r="C429" s="1" t="s">
        <v>39</v>
      </c>
      <c r="D429" s="1" t="s">
        <v>39</v>
      </c>
      <c r="E429" s="1" t="s">
        <v>40</v>
      </c>
      <c r="F429" s="1" t="s">
        <v>150</v>
      </c>
      <c r="G429" s="1" t="s">
        <v>78</v>
      </c>
      <c r="H429" s="1">
        <v>1.2699999999999999E-2</v>
      </c>
      <c r="I429" s="1">
        <v>4</v>
      </c>
      <c r="J429" s="1">
        <v>0</v>
      </c>
      <c r="K429" s="1">
        <v>0</v>
      </c>
      <c r="L429" s="1">
        <v>26.193083097599999</v>
      </c>
      <c r="M429" s="1">
        <v>74.322432000000106</v>
      </c>
      <c r="N429" s="1">
        <v>12.192</v>
      </c>
      <c r="O429" s="1">
        <v>73.152000000000001</v>
      </c>
      <c r="P429" s="1" t="s">
        <v>79</v>
      </c>
      <c r="Q429" s="1" t="s">
        <v>80</v>
      </c>
      <c r="R429" s="1" t="s">
        <v>81</v>
      </c>
      <c r="S429" s="1" t="s">
        <v>82</v>
      </c>
      <c r="T429" s="1" t="s">
        <v>83</v>
      </c>
      <c r="U429" s="1" t="s">
        <v>84</v>
      </c>
      <c r="V429" s="1" t="s">
        <v>50</v>
      </c>
      <c r="W429" s="1">
        <v>30</v>
      </c>
      <c r="X429" s="1">
        <v>0.35487125218639898</v>
      </c>
      <c r="Y429" s="1">
        <v>2.9220267265671201E-2</v>
      </c>
      <c r="Z429" s="1">
        <v>210.706011150666</v>
      </c>
      <c r="AA429" s="2">
        <v>2.32750584853513E-9</v>
      </c>
      <c r="AB429" s="1">
        <v>7.2410647021926096</v>
      </c>
      <c r="AC429" s="1">
        <v>3389.01160389096</v>
      </c>
      <c r="AD429" s="1">
        <v>3322.7148260734698</v>
      </c>
      <c r="AE429" s="1">
        <v>67.192948623320504</v>
      </c>
      <c r="AF429" s="1">
        <v>755.11590912000099</v>
      </c>
    </row>
    <row r="430" spans="1:32" x14ac:dyDescent="0.2">
      <c r="A430" s="1" t="s">
        <v>38</v>
      </c>
      <c r="B430" s="1">
        <v>4</v>
      </c>
      <c r="C430" s="1" t="s">
        <v>39</v>
      </c>
      <c r="D430" s="1" t="s">
        <v>39</v>
      </c>
      <c r="E430" s="1" t="s">
        <v>40</v>
      </c>
      <c r="F430" s="1" t="s">
        <v>150</v>
      </c>
      <c r="G430" s="1" t="s">
        <v>78</v>
      </c>
      <c r="H430" s="1">
        <v>1.2699999999999999E-2</v>
      </c>
      <c r="I430" s="1">
        <v>4</v>
      </c>
      <c r="J430" s="1">
        <v>0</v>
      </c>
      <c r="K430" s="1">
        <v>0</v>
      </c>
      <c r="L430" s="1">
        <v>26.193083097599999</v>
      </c>
      <c r="M430" s="1">
        <v>74.322432000000106</v>
      </c>
      <c r="N430" s="1">
        <v>12.192</v>
      </c>
      <c r="O430" s="1">
        <v>73.152000000000001</v>
      </c>
      <c r="P430" s="1" t="s">
        <v>79</v>
      </c>
      <c r="Q430" s="1" t="s">
        <v>80</v>
      </c>
      <c r="R430" s="1" t="s">
        <v>81</v>
      </c>
      <c r="S430" s="1" t="s">
        <v>82</v>
      </c>
      <c r="T430" s="1" t="s">
        <v>83</v>
      </c>
      <c r="U430" s="1" t="s">
        <v>84</v>
      </c>
      <c r="V430" s="1" t="s">
        <v>51</v>
      </c>
      <c r="W430" s="1">
        <v>30</v>
      </c>
      <c r="X430" s="1">
        <v>7.4680963411968102E-2</v>
      </c>
      <c r="Y430" s="1">
        <v>7.8532054548480102E-3</v>
      </c>
      <c r="Z430" s="1">
        <v>16.3592697775189</v>
      </c>
      <c r="AA430" s="2">
        <v>7.9287170457600099E-10</v>
      </c>
      <c r="AB430" s="1">
        <v>1.2932953238248299</v>
      </c>
      <c r="AC430" s="1">
        <v>275.17049039817198</v>
      </c>
      <c r="AD430" s="1">
        <v>263.72014004216499</v>
      </c>
      <c r="AE430" s="1">
        <v>11.4503496008911</v>
      </c>
    </row>
    <row r="431" spans="1:32" x14ac:dyDescent="0.2">
      <c r="A431" s="1" t="s">
        <v>38</v>
      </c>
      <c r="B431" s="1">
        <v>5</v>
      </c>
      <c r="C431" s="1" t="s">
        <v>39</v>
      </c>
      <c r="D431" s="1" t="s">
        <v>39</v>
      </c>
      <c r="E431" s="1" t="s">
        <v>40</v>
      </c>
      <c r="F431" s="1" t="s">
        <v>152</v>
      </c>
      <c r="G431" s="1" t="s">
        <v>153</v>
      </c>
      <c r="H431" s="1">
        <v>0.19367500000000001</v>
      </c>
      <c r="I431" s="1">
        <v>4</v>
      </c>
      <c r="J431" s="1">
        <v>0</v>
      </c>
      <c r="K431" s="1">
        <v>0</v>
      </c>
      <c r="L431" s="1">
        <v>33.744242188800101</v>
      </c>
      <c r="M431" s="1">
        <v>74.322432000000205</v>
      </c>
      <c r="N431" s="1">
        <v>12.192</v>
      </c>
      <c r="O431" s="1">
        <v>73.152000000000001</v>
      </c>
      <c r="P431" s="1" t="s">
        <v>43</v>
      </c>
      <c r="Q431" s="1" t="s">
        <v>154</v>
      </c>
      <c r="R431" s="1" t="s">
        <v>155</v>
      </c>
      <c r="S431" s="1" t="s">
        <v>156</v>
      </c>
      <c r="T431" s="1" t="s">
        <v>52</v>
      </c>
      <c r="U431" s="1" t="s">
        <v>157</v>
      </c>
      <c r="V431" s="1" t="s">
        <v>48</v>
      </c>
      <c r="W431" s="1">
        <v>60</v>
      </c>
      <c r="X431" s="1">
        <v>5.8284708116921902</v>
      </c>
      <c r="Y431" s="1">
        <v>0.63441750260194196</v>
      </c>
      <c r="Z431" s="1">
        <v>4561.6749579032503</v>
      </c>
      <c r="AA431" s="2">
        <v>6.1146160612621405E-8</v>
      </c>
      <c r="AB431" s="1">
        <v>106.890208567831</v>
      </c>
      <c r="AC431" s="1">
        <v>36726.632260096303</v>
      </c>
      <c r="AD431" s="1">
        <v>32800.261246737398</v>
      </c>
      <c r="AE431" s="1">
        <v>3926.3710237933901</v>
      </c>
      <c r="AF431" s="1">
        <v>10434.4983980583</v>
      </c>
    </row>
    <row r="432" spans="1:32" x14ac:dyDescent="0.2">
      <c r="A432" s="1" t="s">
        <v>38</v>
      </c>
      <c r="B432" s="1">
        <v>5</v>
      </c>
      <c r="C432" s="1" t="s">
        <v>39</v>
      </c>
      <c r="D432" s="1" t="s">
        <v>39</v>
      </c>
      <c r="E432" s="1" t="s">
        <v>40</v>
      </c>
      <c r="F432" s="1" t="s">
        <v>152</v>
      </c>
      <c r="G432" s="1" t="s">
        <v>153</v>
      </c>
      <c r="H432" s="1">
        <v>0.19367500000000001</v>
      </c>
      <c r="I432" s="1">
        <v>4</v>
      </c>
      <c r="J432" s="1">
        <v>0</v>
      </c>
      <c r="K432" s="1">
        <v>0</v>
      </c>
      <c r="L432" s="1">
        <v>33.744242188800101</v>
      </c>
      <c r="M432" s="1">
        <v>74.322432000000205</v>
      </c>
      <c r="N432" s="1">
        <v>12.192</v>
      </c>
      <c r="O432" s="1">
        <v>73.152000000000001</v>
      </c>
      <c r="P432" s="1" t="s">
        <v>43</v>
      </c>
      <c r="Q432" s="1" t="s">
        <v>154</v>
      </c>
      <c r="R432" s="1" t="s">
        <v>155</v>
      </c>
      <c r="S432" s="1" t="s">
        <v>156</v>
      </c>
      <c r="T432" s="1" t="s">
        <v>52</v>
      </c>
      <c r="U432" s="1" t="s">
        <v>157</v>
      </c>
      <c r="V432" s="1" t="s">
        <v>49</v>
      </c>
      <c r="W432" s="1">
        <v>0</v>
      </c>
      <c r="X432" s="1">
        <v>0.66405147805242803</v>
      </c>
      <c r="Y432" s="1">
        <v>6.0482526514504899E-2</v>
      </c>
      <c r="Z432" s="1">
        <v>136.758709804311</v>
      </c>
      <c r="AA432" s="2">
        <v>1.17196112207631E-9</v>
      </c>
      <c r="AB432" s="1">
        <v>20.998384576252398</v>
      </c>
      <c r="AC432" s="1">
        <v>1956.25975966796</v>
      </c>
      <c r="AD432" s="1">
        <v>1938.3124224232999</v>
      </c>
      <c r="AE432" s="1">
        <v>30.330999943475799</v>
      </c>
    </row>
    <row r="433" spans="1:32" x14ac:dyDescent="0.2">
      <c r="A433" s="1" t="s">
        <v>38</v>
      </c>
      <c r="B433" s="1">
        <v>5</v>
      </c>
      <c r="C433" s="1" t="s">
        <v>39</v>
      </c>
      <c r="D433" s="1" t="s">
        <v>39</v>
      </c>
      <c r="E433" s="1" t="s">
        <v>40</v>
      </c>
      <c r="F433" s="1" t="s">
        <v>152</v>
      </c>
      <c r="G433" s="1" t="s">
        <v>153</v>
      </c>
      <c r="H433" s="1">
        <v>0.19367500000000001</v>
      </c>
      <c r="I433" s="1">
        <v>4</v>
      </c>
      <c r="J433" s="1">
        <v>0</v>
      </c>
      <c r="K433" s="1">
        <v>0</v>
      </c>
      <c r="L433" s="1">
        <v>33.744242188800101</v>
      </c>
      <c r="M433" s="1">
        <v>74.322432000000205</v>
      </c>
      <c r="N433" s="1">
        <v>12.192</v>
      </c>
      <c r="O433" s="1">
        <v>73.152000000000001</v>
      </c>
      <c r="P433" s="1" t="s">
        <v>43</v>
      </c>
      <c r="Q433" s="1" t="s">
        <v>154</v>
      </c>
      <c r="R433" s="1" t="s">
        <v>155</v>
      </c>
      <c r="S433" s="1" t="s">
        <v>156</v>
      </c>
      <c r="T433" s="1" t="s">
        <v>52</v>
      </c>
      <c r="U433" s="1" t="s">
        <v>157</v>
      </c>
      <c r="V433" s="1" t="s">
        <v>50</v>
      </c>
      <c r="W433" s="1">
        <v>60</v>
      </c>
      <c r="X433" s="1">
        <v>0</v>
      </c>
      <c r="Y433" s="1">
        <v>0</v>
      </c>
      <c r="Z433" s="1">
        <v>0</v>
      </c>
      <c r="AA433" s="1">
        <v>0</v>
      </c>
      <c r="AB433" s="1">
        <v>0</v>
      </c>
      <c r="AC433" s="1">
        <v>0</v>
      </c>
      <c r="AD433" s="1">
        <v>0</v>
      </c>
      <c r="AE433" s="1">
        <v>0</v>
      </c>
      <c r="AF433" s="1">
        <v>0</v>
      </c>
    </row>
    <row r="434" spans="1:32" x14ac:dyDescent="0.2">
      <c r="A434" s="1" t="s">
        <v>38</v>
      </c>
      <c r="B434" s="1">
        <v>5</v>
      </c>
      <c r="C434" s="1" t="s">
        <v>39</v>
      </c>
      <c r="D434" s="1" t="s">
        <v>39</v>
      </c>
      <c r="E434" s="1" t="s">
        <v>40</v>
      </c>
      <c r="F434" s="1" t="s">
        <v>152</v>
      </c>
      <c r="G434" s="1" t="s">
        <v>153</v>
      </c>
      <c r="H434" s="1">
        <v>0.19367500000000001</v>
      </c>
      <c r="I434" s="1">
        <v>4</v>
      </c>
      <c r="J434" s="1">
        <v>0</v>
      </c>
      <c r="K434" s="1">
        <v>0</v>
      </c>
      <c r="L434" s="1">
        <v>33.744242188800101</v>
      </c>
      <c r="M434" s="1">
        <v>74.322432000000205</v>
      </c>
      <c r="N434" s="1">
        <v>12.192</v>
      </c>
      <c r="O434" s="1">
        <v>73.152000000000001</v>
      </c>
      <c r="P434" s="1" t="s">
        <v>43</v>
      </c>
      <c r="Q434" s="1" t="s">
        <v>154</v>
      </c>
      <c r="R434" s="1" t="s">
        <v>155</v>
      </c>
      <c r="S434" s="1" t="s">
        <v>156</v>
      </c>
      <c r="T434" s="1" t="s">
        <v>52</v>
      </c>
      <c r="U434" s="1" t="s">
        <v>157</v>
      </c>
      <c r="V434" s="1" t="s">
        <v>51</v>
      </c>
      <c r="W434" s="1">
        <v>60</v>
      </c>
      <c r="X434" s="1">
        <v>1.12146858432811</v>
      </c>
      <c r="Y434" s="1">
        <v>0.15651747597087401</v>
      </c>
      <c r="Z434" s="1">
        <v>245.44213909434001</v>
      </c>
      <c r="AA434" s="2">
        <v>7.9615222777184496E-9</v>
      </c>
      <c r="AB434" s="1">
        <v>20.106203659723299</v>
      </c>
      <c r="AC434" s="1">
        <v>4084.3322378316202</v>
      </c>
      <c r="AD434" s="1">
        <v>3914.9347613766299</v>
      </c>
      <c r="AE434" s="1">
        <v>169.39747645499</v>
      </c>
    </row>
    <row r="435" spans="1:32" x14ac:dyDescent="0.2">
      <c r="A435" s="1" t="s">
        <v>38</v>
      </c>
      <c r="B435" s="1">
        <v>5</v>
      </c>
      <c r="C435" s="1" t="s">
        <v>39</v>
      </c>
      <c r="D435" s="1" t="s">
        <v>39</v>
      </c>
      <c r="E435" s="1" t="s">
        <v>40</v>
      </c>
      <c r="F435" s="1" t="s">
        <v>152</v>
      </c>
      <c r="G435" s="1" t="s">
        <v>153</v>
      </c>
      <c r="H435" s="1">
        <v>0.19367500000000001</v>
      </c>
      <c r="I435" s="1">
        <v>4</v>
      </c>
      <c r="J435" s="1">
        <v>0</v>
      </c>
      <c r="K435" s="1">
        <v>0</v>
      </c>
      <c r="L435" s="1">
        <v>33.744242188800101</v>
      </c>
      <c r="M435" s="1">
        <v>74.322432000000205</v>
      </c>
      <c r="N435" s="1">
        <v>12.192</v>
      </c>
      <c r="O435" s="1">
        <v>73.152000000000001</v>
      </c>
      <c r="P435" s="1" t="s">
        <v>43</v>
      </c>
      <c r="Q435" s="1" t="s">
        <v>154</v>
      </c>
      <c r="R435" s="1" t="s">
        <v>155</v>
      </c>
      <c r="S435" s="1" t="s">
        <v>156</v>
      </c>
      <c r="T435" s="1" t="s">
        <v>52</v>
      </c>
      <c r="U435" s="1" t="s">
        <v>53</v>
      </c>
      <c r="V435" s="1" t="s">
        <v>48</v>
      </c>
      <c r="W435" s="1">
        <v>50</v>
      </c>
      <c r="X435" s="1">
        <v>0.476264009403084</v>
      </c>
      <c r="Y435" s="1">
        <v>0.17526612549469101</v>
      </c>
      <c r="Z435" s="1">
        <v>277.61156812703598</v>
      </c>
      <c r="AA435" s="2">
        <v>4.2737169375038096E-9</v>
      </c>
      <c r="AB435" s="1">
        <v>9.1170895322594205</v>
      </c>
      <c r="AC435" s="1">
        <v>2555.5614673755599</v>
      </c>
      <c r="AD435" s="1">
        <v>2295.4620020320399</v>
      </c>
      <c r="AE435" s="1">
        <v>260.099465343514</v>
      </c>
      <c r="AF435" s="1">
        <v>993.88765988460602</v>
      </c>
    </row>
    <row r="436" spans="1:32" x14ac:dyDescent="0.2">
      <c r="A436" s="1" t="s">
        <v>38</v>
      </c>
      <c r="B436" s="1">
        <v>5</v>
      </c>
      <c r="C436" s="1" t="s">
        <v>39</v>
      </c>
      <c r="D436" s="1" t="s">
        <v>39</v>
      </c>
      <c r="E436" s="1" t="s">
        <v>40</v>
      </c>
      <c r="F436" s="1" t="s">
        <v>152</v>
      </c>
      <c r="G436" s="1" t="s">
        <v>153</v>
      </c>
      <c r="H436" s="1">
        <v>0.19367500000000001</v>
      </c>
      <c r="I436" s="1">
        <v>4</v>
      </c>
      <c r="J436" s="1">
        <v>0</v>
      </c>
      <c r="K436" s="1">
        <v>0</v>
      </c>
      <c r="L436" s="1">
        <v>33.744242188800101</v>
      </c>
      <c r="M436" s="1">
        <v>74.322432000000205</v>
      </c>
      <c r="N436" s="1">
        <v>12.192</v>
      </c>
      <c r="O436" s="1">
        <v>73.152000000000001</v>
      </c>
      <c r="P436" s="1" t="s">
        <v>43</v>
      </c>
      <c r="Q436" s="1" t="s">
        <v>154</v>
      </c>
      <c r="R436" s="1" t="s">
        <v>155</v>
      </c>
      <c r="S436" s="1" t="s">
        <v>156</v>
      </c>
      <c r="T436" s="1" t="s">
        <v>52</v>
      </c>
      <c r="U436" s="1" t="s">
        <v>53</v>
      </c>
      <c r="V436" s="1" t="s">
        <v>49</v>
      </c>
      <c r="W436" s="1">
        <v>0</v>
      </c>
      <c r="X436" s="1">
        <v>6.3251010675056396E-2</v>
      </c>
      <c r="Y436" s="1">
        <v>5.7609704317551297E-3</v>
      </c>
      <c r="Z436" s="1">
        <v>13.026289225511601</v>
      </c>
      <c r="AA436" s="2">
        <v>1.1162948640759901E-10</v>
      </c>
      <c r="AB436" s="1">
        <v>2.00009952675178</v>
      </c>
      <c r="AC436" s="1">
        <v>186.33405847516599</v>
      </c>
      <c r="AD436" s="1">
        <v>184.62457170016401</v>
      </c>
      <c r="AE436" s="1">
        <v>2.8890326497525698</v>
      </c>
    </row>
    <row r="437" spans="1:32" x14ac:dyDescent="0.2">
      <c r="A437" s="1" t="s">
        <v>38</v>
      </c>
      <c r="B437" s="1">
        <v>5</v>
      </c>
      <c r="C437" s="1" t="s">
        <v>39</v>
      </c>
      <c r="D437" s="1" t="s">
        <v>39</v>
      </c>
      <c r="E437" s="1" t="s">
        <v>40</v>
      </c>
      <c r="F437" s="1" t="s">
        <v>152</v>
      </c>
      <c r="G437" s="1" t="s">
        <v>153</v>
      </c>
      <c r="H437" s="1">
        <v>0.19367500000000001</v>
      </c>
      <c r="I437" s="1">
        <v>4</v>
      </c>
      <c r="J437" s="1">
        <v>0</v>
      </c>
      <c r="K437" s="1">
        <v>0</v>
      </c>
      <c r="L437" s="1">
        <v>33.744242188800101</v>
      </c>
      <c r="M437" s="1">
        <v>74.322432000000205</v>
      </c>
      <c r="N437" s="1">
        <v>12.192</v>
      </c>
      <c r="O437" s="1">
        <v>73.152000000000001</v>
      </c>
      <c r="P437" s="1" t="s">
        <v>43</v>
      </c>
      <c r="Q437" s="1" t="s">
        <v>154</v>
      </c>
      <c r="R437" s="1" t="s">
        <v>155</v>
      </c>
      <c r="S437" s="1" t="s">
        <v>156</v>
      </c>
      <c r="T437" s="1" t="s">
        <v>52</v>
      </c>
      <c r="U437" s="1" t="s">
        <v>53</v>
      </c>
      <c r="V437" s="1" t="s">
        <v>50</v>
      </c>
      <c r="W437" s="1">
        <v>50</v>
      </c>
      <c r="X437" s="1">
        <v>0.64633508409955798</v>
      </c>
      <c r="Y437" s="1">
        <v>0.195935410824715</v>
      </c>
      <c r="Z437" s="1">
        <v>314.01626079424398</v>
      </c>
      <c r="AA437" s="2">
        <v>5.1436827084033603E-9</v>
      </c>
      <c r="AB437" s="1">
        <v>13.032308209179901</v>
      </c>
      <c r="AC437" s="1">
        <v>3130.92883202336</v>
      </c>
      <c r="AD437" s="1">
        <v>2852.9847428775101</v>
      </c>
      <c r="AE437" s="1">
        <v>279.12363502060401</v>
      </c>
      <c r="AF437" s="1">
        <v>993.88765988460602</v>
      </c>
    </row>
    <row r="438" spans="1:32" x14ac:dyDescent="0.2">
      <c r="A438" s="1" t="s">
        <v>38</v>
      </c>
      <c r="B438" s="1">
        <v>5</v>
      </c>
      <c r="C438" s="1" t="s">
        <v>39</v>
      </c>
      <c r="D438" s="1" t="s">
        <v>39</v>
      </c>
      <c r="E438" s="1" t="s">
        <v>40</v>
      </c>
      <c r="F438" s="1" t="s">
        <v>152</v>
      </c>
      <c r="G438" s="1" t="s">
        <v>153</v>
      </c>
      <c r="H438" s="1">
        <v>0.19367500000000001</v>
      </c>
      <c r="I438" s="1">
        <v>4</v>
      </c>
      <c r="J438" s="1">
        <v>0</v>
      </c>
      <c r="K438" s="1">
        <v>0</v>
      </c>
      <c r="L438" s="1">
        <v>33.744242188800101</v>
      </c>
      <c r="M438" s="1">
        <v>74.322432000000205</v>
      </c>
      <c r="N438" s="1">
        <v>12.192</v>
      </c>
      <c r="O438" s="1">
        <v>73.152000000000001</v>
      </c>
      <c r="P438" s="1" t="s">
        <v>43</v>
      </c>
      <c r="Q438" s="1" t="s">
        <v>154</v>
      </c>
      <c r="R438" s="1" t="s">
        <v>155</v>
      </c>
      <c r="S438" s="1" t="s">
        <v>156</v>
      </c>
      <c r="T438" s="1" t="s">
        <v>52</v>
      </c>
      <c r="U438" s="1" t="s">
        <v>53</v>
      </c>
      <c r="V438" s="1" t="s">
        <v>51</v>
      </c>
      <c r="W438" s="1">
        <v>50</v>
      </c>
      <c r="X438" s="1">
        <v>0.106820064021418</v>
      </c>
      <c r="Y438" s="1">
        <v>1.49083148982691E-2</v>
      </c>
      <c r="Z438" s="1">
        <v>23.378403441696801</v>
      </c>
      <c r="AA438" s="2">
        <v>7.5833628449195496E-10</v>
      </c>
      <c r="AB438" s="1">
        <v>1.91511915016867</v>
      </c>
      <c r="AC438" s="1">
        <v>389.03330617263998</v>
      </c>
      <c r="AD438" s="1">
        <v>372.89816914530201</v>
      </c>
      <c r="AE438" s="1">
        <v>16.135137027337901</v>
      </c>
    </row>
    <row r="439" spans="1:32" x14ac:dyDescent="0.2">
      <c r="A439" s="1" t="s">
        <v>38</v>
      </c>
      <c r="B439" s="1">
        <v>5</v>
      </c>
      <c r="C439" s="1" t="s">
        <v>39</v>
      </c>
      <c r="D439" s="1" t="s">
        <v>39</v>
      </c>
      <c r="E439" s="1" t="s">
        <v>40</v>
      </c>
      <c r="F439" s="1" t="s">
        <v>152</v>
      </c>
      <c r="G439" s="1" t="s">
        <v>153</v>
      </c>
      <c r="H439" s="1">
        <v>0.19367500000000001</v>
      </c>
      <c r="I439" s="1">
        <v>4</v>
      </c>
      <c r="J439" s="1">
        <v>0</v>
      </c>
      <c r="K439" s="1">
        <v>0</v>
      </c>
      <c r="L439" s="1">
        <v>33.744242188800101</v>
      </c>
      <c r="M439" s="1">
        <v>74.322432000000205</v>
      </c>
      <c r="N439" s="1">
        <v>12.192</v>
      </c>
      <c r="O439" s="1">
        <v>73.152000000000001</v>
      </c>
      <c r="P439" s="1" t="s">
        <v>43</v>
      </c>
      <c r="Q439" s="1" t="s">
        <v>154</v>
      </c>
      <c r="R439" s="1" t="s">
        <v>155</v>
      </c>
      <c r="S439" s="1" t="s">
        <v>156</v>
      </c>
      <c r="T439" s="1" t="s">
        <v>54</v>
      </c>
      <c r="U439" s="1" t="s">
        <v>55</v>
      </c>
      <c r="V439" s="1" t="s">
        <v>48</v>
      </c>
      <c r="W439" s="1">
        <v>60</v>
      </c>
      <c r="X439" s="1">
        <v>1.0024607899517499</v>
      </c>
      <c r="Y439" s="1">
        <v>5.16209765893344E-2</v>
      </c>
      <c r="Z439" s="1">
        <v>359.740211584267</v>
      </c>
      <c r="AA439" s="2">
        <v>3.4335853772459702E-6</v>
      </c>
      <c r="AB439" s="1">
        <v>12.565773222804699</v>
      </c>
      <c r="AC439" s="1">
        <v>4659.7840415505598</v>
      </c>
      <c r="AD439" s="1">
        <v>3989.5828380984199</v>
      </c>
      <c r="AE439" s="1">
        <v>670.20120316837904</v>
      </c>
      <c r="AF439" s="1">
        <v>283.76738654925401</v>
      </c>
    </row>
    <row r="440" spans="1:32" x14ac:dyDescent="0.2">
      <c r="A440" s="1" t="s">
        <v>38</v>
      </c>
      <c r="B440" s="1">
        <v>5</v>
      </c>
      <c r="C440" s="1" t="s">
        <v>39</v>
      </c>
      <c r="D440" s="1" t="s">
        <v>39</v>
      </c>
      <c r="E440" s="1" t="s">
        <v>40</v>
      </c>
      <c r="F440" s="1" t="s">
        <v>152</v>
      </c>
      <c r="G440" s="1" t="s">
        <v>153</v>
      </c>
      <c r="H440" s="1">
        <v>0.19367500000000001</v>
      </c>
      <c r="I440" s="1">
        <v>4</v>
      </c>
      <c r="J440" s="1">
        <v>0</v>
      </c>
      <c r="K440" s="1">
        <v>0</v>
      </c>
      <c r="L440" s="1">
        <v>33.744242188800101</v>
      </c>
      <c r="M440" s="1">
        <v>74.322432000000205</v>
      </c>
      <c r="N440" s="1">
        <v>12.192</v>
      </c>
      <c r="O440" s="1">
        <v>73.152000000000001</v>
      </c>
      <c r="P440" s="1" t="s">
        <v>43</v>
      </c>
      <c r="Q440" s="1" t="s">
        <v>154</v>
      </c>
      <c r="R440" s="1" t="s">
        <v>155</v>
      </c>
      <c r="S440" s="1" t="s">
        <v>156</v>
      </c>
      <c r="T440" s="1" t="s">
        <v>54</v>
      </c>
      <c r="U440" s="1" t="s">
        <v>55</v>
      </c>
      <c r="V440" s="1" t="s">
        <v>49</v>
      </c>
      <c r="W440" s="1">
        <v>0</v>
      </c>
      <c r="X440" s="1">
        <v>4.5252385133009498E-2</v>
      </c>
      <c r="Y440" s="1">
        <v>4.1216361594119504E-3</v>
      </c>
      <c r="Z440" s="1">
        <v>9.3195452625278996</v>
      </c>
      <c r="AA440" s="2">
        <v>7.9864344572581603E-11</v>
      </c>
      <c r="AB440" s="1">
        <v>1.43095380015192</v>
      </c>
      <c r="AC440" s="1">
        <v>133.311080526974</v>
      </c>
      <c r="AD440" s="1">
        <v>132.088043090947</v>
      </c>
      <c r="AE440" s="1">
        <v>2.0669332668861098</v>
      </c>
    </row>
    <row r="441" spans="1:32" x14ac:dyDescent="0.2">
      <c r="A441" s="1" t="s">
        <v>38</v>
      </c>
      <c r="B441" s="1">
        <v>5</v>
      </c>
      <c r="C441" s="1" t="s">
        <v>39</v>
      </c>
      <c r="D441" s="1" t="s">
        <v>39</v>
      </c>
      <c r="E441" s="1" t="s">
        <v>40</v>
      </c>
      <c r="F441" s="1" t="s">
        <v>152</v>
      </c>
      <c r="G441" s="1" t="s">
        <v>153</v>
      </c>
      <c r="H441" s="1">
        <v>0.19367500000000001</v>
      </c>
      <c r="I441" s="1">
        <v>4</v>
      </c>
      <c r="J441" s="1">
        <v>0</v>
      </c>
      <c r="K441" s="1">
        <v>0</v>
      </c>
      <c r="L441" s="1">
        <v>33.744242188800101</v>
      </c>
      <c r="M441" s="1">
        <v>74.322432000000205</v>
      </c>
      <c r="N441" s="1">
        <v>12.192</v>
      </c>
      <c r="O441" s="1">
        <v>73.152000000000001</v>
      </c>
      <c r="P441" s="1" t="s">
        <v>43</v>
      </c>
      <c r="Q441" s="1" t="s">
        <v>154</v>
      </c>
      <c r="R441" s="1" t="s">
        <v>155</v>
      </c>
      <c r="S441" s="1" t="s">
        <v>156</v>
      </c>
      <c r="T441" s="1" t="s">
        <v>54</v>
      </c>
      <c r="U441" s="1" t="s">
        <v>55</v>
      </c>
      <c r="V441" s="1" t="s">
        <v>50</v>
      </c>
      <c r="W441" s="1">
        <v>60</v>
      </c>
      <c r="X441" s="1">
        <v>0</v>
      </c>
      <c r="Y441" s="1">
        <v>0</v>
      </c>
      <c r="Z441" s="1">
        <v>0</v>
      </c>
      <c r="AA441" s="1">
        <v>0</v>
      </c>
      <c r="AB441" s="1">
        <v>0</v>
      </c>
      <c r="AC441" s="1">
        <v>0</v>
      </c>
      <c r="AD441" s="1">
        <v>0</v>
      </c>
      <c r="AE441" s="1">
        <v>0</v>
      </c>
      <c r="AF441" s="1">
        <v>0</v>
      </c>
    </row>
    <row r="442" spans="1:32" x14ac:dyDescent="0.2">
      <c r="A442" s="1" t="s">
        <v>38</v>
      </c>
      <c r="B442" s="1">
        <v>5</v>
      </c>
      <c r="C442" s="1" t="s">
        <v>39</v>
      </c>
      <c r="D442" s="1" t="s">
        <v>39</v>
      </c>
      <c r="E442" s="1" t="s">
        <v>40</v>
      </c>
      <c r="F442" s="1" t="s">
        <v>152</v>
      </c>
      <c r="G442" s="1" t="s">
        <v>153</v>
      </c>
      <c r="H442" s="1">
        <v>0.19367500000000001</v>
      </c>
      <c r="I442" s="1">
        <v>4</v>
      </c>
      <c r="J442" s="1">
        <v>0</v>
      </c>
      <c r="K442" s="1">
        <v>0</v>
      </c>
      <c r="L442" s="1">
        <v>33.744242188800101</v>
      </c>
      <c r="M442" s="1">
        <v>74.322432000000205</v>
      </c>
      <c r="N442" s="1">
        <v>12.192</v>
      </c>
      <c r="O442" s="1">
        <v>73.152000000000001</v>
      </c>
      <c r="P442" s="1" t="s">
        <v>43</v>
      </c>
      <c r="Q442" s="1" t="s">
        <v>154</v>
      </c>
      <c r="R442" s="1" t="s">
        <v>155</v>
      </c>
      <c r="S442" s="1" t="s">
        <v>156</v>
      </c>
      <c r="T442" s="1" t="s">
        <v>54</v>
      </c>
      <c r="U442" s="1" t="s">
        <v>55</v>
      </c>
      <c r="V442" s="1" t="s">
        <v>51</v>
      </c>
      <c r="W442" s="1">
        <v>60</v>
      </c>
      <c r="X442" s="1">
        <v>1.6912536238335499E-2</v>
      </c>
      <c r="Y442" s="1">
        <v>2.5709325221362398E-3</v>
      </c>
      <c r="Z442" s="1">
        <v>3.15761847238557</v>
      </c>
      <c r="AA442" s="2">
        <v>2.5879585653291899E-8</v>
      </c>
      <c r="AB442" s="1">
        <v>0.33503166753369601</v>
      </c>
      <c r="AC442" s="1">
        <v>57.287795975284098</v>
      </c>
      <c r="AD442" s="1">
        <v>54.067289825993697</v>
      </c>
      <c r="AE442" s="1">
        <v>3.2205061492904501</v>
      </c>
    </row>
    <row r="443" spans="1:32" x14ac:dyDescent="0.2">
      <c r="A443" s="1" t="s">
        <v>38</v>
      </c>
      <c r="B443" s="1">
        <v>5</v>
      </c>
      <c r="C443" s="1" t="s">
        <v>39</v>
      </c>
      <c r="D443" s="1" t="s">
        <v>39</v>
      </c>
      <c r="E443" s="1" t="s">
        <v>40</v>
      </c>
      <c r="F443" s="1" t="s">
        <v>152</v>
      </c>
      <c r="G443" s="1" t="s">
        <v>56</v>
      </c>
      <c r="H443" s="1">
        <v>0</v>
      </c>
      <c r="I443" s="1">
        <v>4</v>
      </c>
      <c r="J443" s="1">
        <v>0</v>
      </c>
      <c r="K443" s="1">
        <v>0</v>
      </c>
      <c r="L443" s="1">
        <v>33.744242188800101</v>
      </c>
      <c r="M443" s="1">
        <v>74.322432000000205</v>
      </c>
      <c r="N443" s="1">
        <v>12.192</v>
      </c>
      <c r="O443" s="1">
        <v>73.152000000000001</v>
      </c>
      <c r="P443" s="1" t="s">
        <v>57</v>
      </c>
      <c r="Q443" s="1" t="s">
        <v>58</v>
      </c>
      <c r="R443" s="1" t="s">
        <v>59</v>
      </c>
      <c r="S443" s="1" t="s">
        <v>60</v>
      </c>
      <c r="T443" s="1" t="s">
        <v>61</v>
      </c>
      <c r="U443" s="1" t="s">
        <v>59</v>
      </c>
      <c r="V443" s="1" t="s">
        <v>48</v>
      </c>
      <c r="W443" s="1">
        <v>40</v>
      </c>
      <c r="X443" s="1">
        <v>0.120372064292603</v>
      </c>
      <c r="Y443" s="1">
        <v>0.26999677850611198</v>
      </c>
      <c r="Z443" s="1">
        <v>57.863892286713202</v>
      </c>
      <c r="AA443" s="2">
        <v>4.5529252941312103E-9</v>
      </c>
      <c r="AB443" s="1">
        <v>2.1743338187270198</v>
      </c>
      <c r="AC443" s="1">
        <v>1768.6106138751099</v>
      </c>
      <c r="AD443" s="1">
        <v>1752.3781003761501</v>
      </c>
      <c r="AE443" s="1">
        <v>16.232513477975399</v>
      </c>
      <c r="AF443" s="1">
        <v>20.981222553599999</v>
      </c>
    </row>
    <row r="444" spans="1:32" x14ac:dyDescent="0.2">
      <c r="A444" s="1" t="s">
        <v>38</v>
      </c>
      <c r="B444" s="1">
        <v>5</v>
      </c>
      <c r="C444" s="1" t="s">
        <v>39</v>
      </c>
      <c r="D444" s="1" t="s">
        <v>39</v>
      </c>
      <c r="E444" s="1" t="s">
        <v>40</v>
      </c>
      <c r="F444" s="1" t="s">
        <v>152</v>
      </c>
      <c r="G444" s="1" t="s">
        <v>56</v>
      </c>
      <c r="H444" s="1">
        <v>0</v>
      </c>
      <c r="I444" s="1">
        <v>4</v>
      </c>
      <c r="J444" s="1">
        <v>0</v>
      </c>
      <c r="K444" s="1">
        <v>0</v>
      </c>
      <c r="L444" s="1">
        <v>33.744242188800101</v>
      </c>
      <c r="M444" s="1">
        <v>74.322432000000205</v>
      </c>
      <c r="N444" s="1">
        <v>12.192</v>
      </c>
      <c r="O444" s="1">
        <v>73.152000000000001</v>
      </c>
      <c r="P444" s="1" t="s">
        <v>57</v>
      </c>
      <c r="Q444" s="1" t="s">
        <v>58</v>
      </c>
      <c r="R444" s="1" t="s">
        <v>59</v>
      </c>
      <c r="S444" s="1" t="s">
        <v>60</v>
      </c>
      <c r="T444" s="1" t="s">
        <v>61</v>
      </c>
      <c r="U444" s="1" t="s">
        <v>59</v>
      </c>
      <c r="V444" s="1" t="s">
        <v>49</v>
      </c>
      <c r="W444" s="1">
        <v>0</v>
      </c>
      <c r="X444" s="1">
        <v>1.0084204995936799E-2</v>
      </c>
      <c r="Y444" s="1">
        <v>9.1848029287316198E-4</v>
      </c>
      <c r="Z444" s="1">
        <v>2.07680113700104</v>
      </c>
      <c r="AA444" s="2">
        <v>1.7797259087423601E-11</v>
      </c>
      <c r="AB444" s="1">
        <v>0.31887891473638003</v>
      </c>
      <c r="AC444" s="1">
        <v>29.707522825867802</v>
      </c>
      <c r="AD444" s="1">
        <v>29.434976744896598</v>
      </c>
      <c r="AE444" s="1">
        <v>0.46060287684143703</v>
      </c>
    </row>
    <row r="445" spans="1:32" x14ac:dyDescent="0.2">
      <c r="A445" s="1" t="s">
        <v>38</v>
      </c>
      <c r="B445" s="1">
        <v>5</v>
      </c>
      <c r="C445" s="1" t="s">
        <v>39</v>
      </c>
      <c r="D445" s="1" t="s">
        <v>39</v>
      </c>
      <c r="E445" s="1" t="s">
        <v>40</v>
      </c>
      <c r="F445" s="1" t="s">
        <v>152</v>
      </c>
      <c r="G445" s="1" t="s">
        <v>56</v>
      </c>
      <c r="H445" s="1">
        <v>0</v>
      </c>
      <c r="I445" s="1">
        <v>4</v>
      </c>
      <c r="J445" s="1">
        <v>0</v>
      </c>
      <c r="K445" s="1">
        <v>0</v>
      </c>
      <c r="L445" s="1">
        <v>33.744242188800101</v>
      </c>
      <c r="M445" s="1">
        <v>74.322432000000205</v>
      </c>
      <c r="N445" s="1">
        <v>12.192</v>
      </c>
      <c r="O445" s="1">
        <v>73.152000000000001</v>
      </c>
      <c r="P445" s="1" t="s">
        <v>57</v>
      </c>
      <c r="Q445" s="1" t="s">
        <v>58</v>
      </c>
      <c r="R445" s="1" t="s">
        <v>59</v>
      </c>
      <c r="S445" s="1" t="s">
        <v>60</v>
      </c>
      <c r="T445" s="1" t="s">
        <v>61</v>
      </c>
      <c r="U445" s="1" t="s">
        <v>59</v>
      </c>
      <c r="V445" s="1" t="s">
        <v>50</v>
      </c>
      <c r="W445" s="1">
        <v>40</v>
      </c>
      <c r="X445" s="1">
        <v>0.142909002536107</v>
      </c>
      <c r="Y445" s="1">
        <v>0.260918104895423</v>
      </c>
      <c r="Z445" s="1">
        <v>58.529849718546899</v>
      </c>
      <c r="AA445" s="2">
        <v>4.6345054697815803E-9</v>
      </c>
      <c r="AB445" s="1">
        <v>2.50724082082519</v>
      </c>
      <c r="AC445" s="1">
        <v>1715.66008231866</v>
      </c>
      <c r="AD445" s="1">
        <v>1698.49683905966</v>
      </c>
      <c r="AE445" s="1">
        <v>17.3513000338822</v>
      </c>
      <c r="AF445" s="1">
        <v>20.981222553599999</v>
      </c>
    </row>
    <row r="446" spans="1:32" x14ac:dyDescent="0.2">
      <c r="A446" s="1" t="s">
        <v>38</v>
      </c>
      <c r="B446" s="1">
        <v>5</v>
      </c>
      <c r="C446" s="1" t="s">
        <v>39</v>
      </c>
      <c r="D446" s="1" t="s">
        <v>39</v>
      </c>
      <c r="E446" s="1" t="s">
        <v>40</v>
      </c>
      <c r="F446" s="1" t="s">
        <v>152</v>
      </c>
      <c r="G446" s="1" t="s">
        <v>56</v>
      </c>
      <c r="H446" s="1">
        <v>0</v>
      </c>
      <c r="I446" s="1">
        <v>4</v>
      </c>
      <c r="J446" s="1">
        <v>0</v>
      </c>
      <c r="K446" s="1">
        <v>0</v>
      </c>
      <c r="L446" s="1">
        <v>33.744242188800101</v>
      </c>
      <c r="M446" s="1">
        <v>74.322432000000205</v>
      </c>
      <c r="N446" s="1">
        <v>12.192</v>
      </c>
      <c r="O446" s="1">
        <v>73.152000000000001</v>
      </c>
      <c r="P446" s="1" t="s">
        <v>57</v>
      </c>
      <c r="Q446" s="1" t="s">
        <v>58</v>
      </c>
      <c r="R446" s="1" t="s">
        <v>59</v>
      </c>
      <c r="S446" s="1" t="s">
        <v>60</v>
      </c>
      <c r="T446" s="1" t="s">
        <v>61</v>
      </c>
      <c r="U446" s="1" t="s">
        <v>59</v>
      </c>
      <c r="V446" s="1" t="s">
        <v>51</v>
      </c>
      <c r="W446" s="1">
        <v>40</v>
      </c>
      <c r="X446" s="1">
        <v>1.2452733247567601E-2</v>
      </c>
      <c r="Y446" s="1">
        <v>-9.9971539035619006E-3</v>
      </c>
      <c r="Z446" s="1">
        <v>-1.4108437051673399</v>
      </c>
      <c r="AA446" s="2">
        <v>6.3782916562944101E-11</v>
      </c>
      <c r="AB446" s="1">
        <v>1.4028087361782101E-2</v>
      </c>
      <c r="AC446" s="1">
        <v>-82.658054382318994</v>
      </c>
      <c r="AD446" s="1">
        <v>-83.316238061384297</v>
      </c>
      <c r="AE446" s="1">
        <v>0.65818367906536501</v>
      </c>
    </row>
    <row r="447" spans="1:32" x14ac:dyDescent="0.2">
      <c r="A447" s="1" t="s">
        <v>38</v>
      </c>
      <c r="B447" s="1">
        <v>5</v>
      </c>
      <c r="C447" s="1" t="s">
        <v>39</v>
      </c>
      <c r="D447" s="1" t="s">
        <v>39</v>
      </c>
      <c r="E447" s="1" t="s">
        <v>40</v>
      </c>
      <c r="F447" s="1" t="s">
        <v>152</v>
      </c>
      <c r="G447" s="1" t="s">
        <v>62</v>
      </c>
      <c r="H447" s="1">
        <v>1.9050000000000001E-2</v>
      </c>
      <c r="I447" s="1">
        <v>4</v>
      </c>
      <c r="J447" s="1">
        <v>0</v>
      </c>
      <c r="K447" s="1">
        <v>0</v>
      </c>
      <c r="L447" s="1">
        <v>33.744242188800101</v>
      </c>
      <c r="M447" s="1">
        <v>74.322432000000205</v>
      </c>
      <c r="N447" s="1">
        <v>12.192</v>
      </c>
      <c r="O447" s="1">
        <v>73.152000000000001</v>
      </c>
      <c r="P447" s="1" t="s">
        <v>63</v>
      </c>
      <c r="Q447" s="1" t="s">
        <v>64</v>
      </c>
      <c r="R447" s="1" t="s">
        <v>65</v>
      </c>
      <c r="S447" s="1" t="s">
        <v>66</v>
      </c>
      <c r="T447" s="1" t="s">
        <v>67</v>
      </c>
      <c r="U447" s="1" t="s">
        <v>68</v>
      </c>
      <c r="V447" s="1" t="s">
        <v>48</v>
      </c>
      <c r="W447" s="1">
        <v>60</v>
      </c>
      <c r="X447" s="1">
        <v>1.75456819368189</v>
      </c>
      <c r="Y447" s="1">
        <v>0.15964872171848599</v>
      </c>
      <c r="Z447" s="1">
        <v>205.470484519248</v>
      </c>
      <c r="AA447" s="2">
        <v>9.5085139171276992E-9</v>
      </c>
      <c r="AB447" s="1">
        <v>23.118236191741399</v>
      </c>
      <c r="AC447" s="1">
        <v>16133.0106745797</v>
      </c>
      <c r="AD447" s="1">
        <v>3415.12722544296</v>
      </c>
      <c r="AE447" s="1">
        <v>12717.8834491368</v>
      </c>
      <c r="AF447" s="1">
        <v>773.04991196160199</v>
      </c>
    </row>
    <row r="448" spans="1:32" x14ac:dyDescent="0.2">
      <c r="A448" s="1" t="s">
        <v>38</v>
      </c>
      <c r="B448" s="1">
        <v>5</v>
      </c>
      <c r="C448" s="1" t="s">
        <v>39</v>
      </c>
      <c r="D448" s="1" t="s">
        <v>39</v>
      </c>
      <c r="E448" s="1" t="s">
        <v>40</v>
      </c>
      <c r="F448" s="1" t="s">
        <v>152</v>
      </c>
      <c r="G448" s="1" t="s">
        <v>62</v>
      </c>
      <c r="H448" s="1">
        <v>1.9050000000000001E-2</v>
      </c>
      <c r="I448" s="1">
        <v>4</v>
      </c>
      <c r="J448" s="1">
        <v>0</v>
      </c>
      <c r="K448" s="1">
        <v>0</v>
      </c>
      <c r="L448" s="1">
        <v>33.744242188800101</v>
      </c>
      <c r="M448" s="1">
        <v>74.322432000000205</v>
      </c>
      <c r="N448" s="1">
        <v>12.192</v>
      </c>
      <c r="O448" s="1">
        <v>73.152000000000001</v>
      </c>
      <c r="P448" s="1" t="s">
        <v>63</v>
      </c>
      <c r="Q448" s="1" t="s">
        <v>64</v>
      </c>
      <c r="R448" s="1" t="s">
        <v>65</v>
      </c>
      <c r="S448" s="1" t="s">
        <v>66</v>
      </c>
      <c r="T448" s="1" t="s">
        <v>67</v>
      </c>
      <c r="U448" s="1" t="s">
        <v>68</v>
      </c>
      <c r="V448" s="1" t="s">
        <v>49</v>
      </c>
      <c r="W448" s="1">
        <v>0</v>
      </c>
      <c r="X448" s="1">
        <v>0.13386132275527099</v>
      </c>
      <c r="Y448" s="1">
        <v>1.2192233991493599E-2</v>
      </c>
      <c r="Z448" s="1">
        <v>27.5681967404098</v>
      </c>
      <c r="AA448" s="2">
        <v>2.3624714529511301E-10</v>
      </c>
      <c r="AB448" s="1">
        <v>4.2329120979369499</v>
      </c>
      <c r="AC448" s="1">
        <v>394.34822108985202</v>
      </c>
      <c r="AD448" s="1">
        <v>390.73034750187202</v>
      </c>
      <c r="AE448" s="1">
        <v>6.1142063636866997</v>
      </c>
    </row>
    <row r="449" spans="1:32" x14ac:dyDescent="0.2">
      <c r="A449" s="1" t="s">
        <v>38</v>
      </c>
      <c r="B449" s="1">
        <v>5</v>
      </c>
      <c r="C449" s="1" t="s">
        <v>39</v>
      </c>
      <c r="D449" s="1" t="s">
        <v>39</v>
      </c>
      <c r="E449" s="1" t="s">
        <v>40</v>
      </c>
      <c r="F449" s="1" t="s">
        <v>152</v>
      </c>
      <c r="G449" s="1" t="s">
        <v>62</v>
      </c>
      <c r="H449" s="1">
        <v>1.9050000000000001E-2</v>
      </c>
      <c r="I449" s="1">
        <v>4</v>
      </c>
      <c r="J449" s="1">
        <v>0</v>
      </c>
      <c r="K449" s="1">
        <v>0</v>
      </c>
      <c r="L449" s="1">
        <v>33.744242188800101</v>
      </c>
      <c r="M449" s="1">
        <v>74.322432000000205</v>
      </c>
      <c r="N449" s="1">
        <v>12.192</v>
      </c>
      <c r="O449" s="1">
        <v>73.152000000000001</v>
      </c>
      <c r="P449" s="1" t="s">
        <v>63</v>
      </c>
      <c r="Q449" s="1" t="s">
        <v>64</v>
      </c>
      <c r="R449" s="1" t="s">
        <v>65</v>
      </c>
      <c r="S449" s="1" t="s">
        <v>66</v>
      </c>
      <c r="T449" s="1" t="s">
        <v>67</v>
      </c>
      <c r="U449" s="1" t="s">
        <v>68</v>
      </c>
      <c r="V449" s="1" t="s">
        <v>50</v>
      </c>
      <c r="W449" s="1">
        <v>60</v>
      </c>
      <c r="X449" s="1">
        <v>0</v>
      </c>
      <c r="Y449" s="1">
        <v>0</v>
      </c>
      <c r="Z449" s="1">
        <v>0</v>
      </c>
      <c r="AA449" s="1">
        <v>0</v>
      </c>
      <c r="AB449" s="1">
        <v>0</v>
      </c>
      <c r="AC449" s="1">
        <v>0</v>
      </c>
      <c r="AD449" s="1">
        <v>0</v>
      </c>
      <c r="AE449" s="1">
        <v>0</v>
      </c>
      <c r="AF449" s="1">
        <v>0</v>
      </c>
    </row>
    <row r="450" spans="1:32" x14ac:dyDescent="0.2">
      <c r="A450" s="1" t="s">
        <v>38</v>
      </c>
      <c r="B450" s="1">
        <v>5</v>
      </c>
      <c r="C450" s="1" t="s">
        <v>39</v>
      </c>
      <c r="D450" s="1" t="s">
        <v>39</v>
      </c>
      <c r="E450" s="1" t="s">
        <v>40</v>
      </c>
      <c r="F450" s="1" t="s">
        <v>152</v>
      </c>
      <c r="G450" s="1" t="s">
        <v>62</v>
      </c>
      <c r="H450" s="1">
        <v>1.9050000000000001E-2</v>
      </c>
      <c r="I450" s="1">
        <v>4</v>
      </c>
      <c r="J450" s="1">
        <v>0</v>
      </c>
      <c r="K450" s="1">
        <v>0</v>
      </c>
      <c r="L450" s="1">
        <v>33.744242188800101</v>
      </c>
      <c r="M450" s="1">
        <v>74.322432000000205</v>
      </c>
      <c r="N450" s="1">
        <v>12.192</v>
      </c>
      <c r="O450" s="1">
        <v>73.152000000000001</v>
      </c>
      <c r="P450" s="1" t="s">
        <v>63</v>
      </c>
      <c r="Q450" s="1" t="s">
        <v>64</v>
      </c>
      <c r="R450" s="1" t="s">
        <v>65</v>
      </c>
      <c r="S450" s="1" t="s">
        <v>66</v>
      </c>
      <c r="T450" s="1" t="s">
        <v>67</v>
      </c>
      <c r="U450" s="1" t="s">
        <v>68</v>
      </c>
      <c r="V450" s="1" t="s">
        <v>51</v>
      </c>
      <c r="W450" s="1">
        <v>60</v>
      </c>
      <c r="X450" s="1">
        <v>1.4853945334865899</v>
      </c>
      <c r="Y450" s="1">
        <v>0.174169691264773</v>
      </c>
      <c r="Z450" s="1">
        <v>505.82186996913202</v>
      </c>
      <c r="AA450" s="2">
        <v>-3.7802140694922302E-8</v>
      </c>
      <c r="AB450" s="1">
        <v>5.2076723773268601</v>
      </c>
      <c r="AC450" s="1">
        <v>-3735.9884746390399</v>
      </c>
      <c r="AD450" s="1">
        <v>-1732.4087751612001</v>
      </c>
      <c r="AE450" s="1">
        <v>-2003.57969947784</v>
      </c>
    </row>
    <row r="451" spans="1:32" x14ac:dyDescent="0.2">
      <c r="A451" s="1" t="s">
        <v>38</v>
      </c>
      <c r="B451" s="1">
        <v>5</v>
      </c>
      <c r="C451" s="1" t="s">
        <v>39</v>
      </c>
      <c r="D451" s="1" t="s">
        <v>39</v>
      </c>
      <c r="E451" s="1" t="s">
        <v>40</v>
      </c>
      <c r="F451" s="1" t="s">
        <v>152</v>
      </c>
      <c r="G451" s="1" t="s">
        <v>69</v>
      </c>
      <c r="H451" s="1">
        <v>0.15240000000000001</v>
      </c>
      <c r="I451" s="1">
        <v>4</v>
      </c>
      <c r="J451" s="1">
        <v>0</v>
      </c>
      <c r="K451" s="1">
        <v>0</v>
      </c>
      <c r="L451" s="1">
        <v>33.744242188800101</v>
      </c>
      <c r="M451" s="1">
        <v>74.322432000000205</v>
      </c>
      <c r="N451" s="1">
        <v>12.192</v>
      </c>
      <c r="O451" s="1">
        <v>73.152000000000001</v>
      </c>
      <c r="P451" s="1" t="s">
        <v>70</v>
      </c>
      <c r="Q451" s="1" t="s">
        <v>71</v>
      </c>
      <c r="R451" s="1" t="s">
        <v>72</v>
      </c>
      <c r="S451" s="1" t="s">
        <v>73</v>
      </c>
      <c r="T451" s="1" t="s">
        <v>54</v>
      </c>
      <c r="U451" s="1" t="s">
        <v>74</v>
      </c>
      <c r="V451" s="1" t="s">
        <v>48</v>
      </c>
      <c r="W451" s="1">
        <v>60</v>
      </c>
      <c r="X451" s="1">
        <v>0.41374171160739898</v>
      </c>
      <c r="Y451" s="1">
        <v>2.2088380750787499E-2</v>
      </c>
      <c r="Z451" s="1">
        <v>131.165702935176</v>
      </c>
      <c r="AA451" s="2">
        <v>1.85878524041186E-6</v>
      </c>
      <c r="AB451" s="1">
        <v>7.2602997057992402</v>
      </c>
      <c r="AC451" s="1">
        <v>1603.33562473438</v>
      </c>
      <c r="AD451" s="1">
        <v>1567.0165998462101</v>
      </c>
      <c r="AE451" s="1">
        <v>36.319025274265201</v>
      </c>
      <c r="AF451" s="1">
        <v>55.156832059699198</v>
      </c>
    </row>
    <row r="452" spans="1:32" x14ac:dyDescent="0.2">
      <c r="A452" s="1" t="s">
        <v>38</v>
      </c>
      <c r="B452" s="1">
        <v>5</v>
      </c>
      <c r="C452" s="1" t="s">
        <v>39</v>
      </c>
      <c r="D452" s="1" t="s">
        <v>39</v>
      </c>
      <c r="E452" s="1" t="s">
        <v>40</v>
      </c>
      <c r="F452" s="1" t="s">
        <v>152</v>
      </c>
      <c r="G452" s="1" t="s">
        <v>69</v>
      </c>
      <c r="H452" s="1">
        <v>0.15240000000000001</v>
      </c>
      <c r="I452" s="1">
        <v>4</v>
      </c>
      <c r="J452" s="1">
        <v>0</v>
      </c>
      <c r="K452" s="1">
        <v>0</v>
      </c>
      <c r="L452" s="1">
        <v>33.744242188800101</v>
      </c>
      <c r="M452" s="1">
        <v>74.322432000000205</v>
      </c>
      <c r="N452" s="1">
        <v>12.192</v>
      </c>
      <c r="O452" s="1">
        <v>73.152000000000001</v>
      </c>
      <c r="P452" s="1" t="s">
        <v>70</v>
      </c>
      <c r="Q452" s="1" t="s">
        <v>71</v>
      </c>
      <c r="R452" s="1" t="s">
        <v>72</v>
      </c>
      <c r="S452" s="1" t="s">
        <v>73</v>
      </c>
      <c r="T452" s="1" t="s">
        <v>54</v>
      </c>
      <c r="U452" s="1" t="s">
        <v>74</v>
      </c>
      <c r="V452" s="1" t="s">
        <v>49</v>
      </c>
      <c r="W452" s="1">
        <v>0</v>
      </c>
      <c r="X452" s="1">
        <v>8.7958600085602402E-3</v>
      </c>
      <c r="Y452" s="1">
        <v>8.0113643861751301E-4</v>
      </c>
      <c r="Z452" s="1">
        <v>1.81147170987105</v>
      </c>
      <c r="AA452" s="2">
        <v>1.5523504285377901E-11</v>
      </c>
      <c r="AB452" s="1">
        <v>0.27813935702744502</v>
      </c>
      <c r="AC452" s="1">
        <v>25.9121281333261</v>
      </c>
      <c r="AD452" s="1">
        <v>25.6744021871488</v>
      </c>
      <c r="AE452" s="1">
        <v>0.40175684903964298</v>
      </c>
    </row>
    <row r="453" spans="1:32" x14ac:dyDescent="0.2">
      <c r="A453" s="1" t="s">
        <v>38</v>
      </c>
      <c r="B453" s="1">
        <v>5</v>
      </c>
      <c r="C453" s="1" t="s">
        <v>39</v>
      </c>
      <c r="D453" s="1" t="s">
        <v>39</v>
      </c>
      <c r="E453" s="1" t="s">
        <v>40</v>
      </c>
      <c r="F453" s="1" t="s">
        <v>152</v>
      </c>
      <c r="G453" s="1" t="s">
        <v>69</v>
      </c>
      <c r="H453" s="1">
        <v>0.15240000000000001</v>
      </c>
      <c r="I453" s="1">
        <v>4</v>
      </c>
      <c r="J453" s="1">
        <v>0</v>
      </c>
      <c r="K453" s="1">
        <v>0</v>
      </c>
      <c r="L453" s="1">
        <v>33.744242188800101</v>
      </c>
      <c r="M453" s="1">
        <v>74.322432000000205</v>
      </c>
      <c r="N453" s="1">
        <v>12.192</v>
      </c>
      <c r="O453" s="1">
        <v>73.152000000000001</v>
      </c>
      <c r="P453" s="1" t="s">
        <v>70</v>
      </c>
      <c r="Q453" s="1" t="s">
        <v>71</v>
      </c>
      <c r="R453" s="1" t="s">
        <v>72</v>
      </c>
      <c r="S453" s="1" t="s">
        <v>73</v>
      </c>
      <c r="T453" s="1" t="s">
        <v>54</v>
      </c>
      <c r="U453" s="1" t="s">
        <v>74</v>
      </c>
      <c r="V453" s="1" t="s">
        <v>50</v>
      </c>
      <c r="W453" s="1">
        <v>60</v>
      </c>
      <c r="X453" s="1">
        <v>0</v>
      </c>
      <c r="Y453" s="1">
        <v>0</v>
      </c>
      <c r="Z453" s="1">
        <v>0</v>
      </c>
      <c r="AA453" s="1">
        <v>0</v>
      </c>
      <c r="AB453" s="1">
        <v>0</v>
      </c>
      <c r="AC453" s="1">
        <v>0</v>
      </c>
      <c r="AD453" s="1">
        <v>0</v>
      </c>
      <c r="AE453" s="1">
        <v>0</v>
      </c>
      <c r="AF453" s="1">
        <v>0</v>
      </c>
    </row>
    <row r="454" spans="1:32" x14ac:dyDescent="0.2">
      <c r="A454" s="1" t="s">
        <v>38</v>
      </c>
      <c r="B454" s="1">
        <v>5</v>
      </c>
      <c r="C454" s="1" t="s">
        <v>39</v>
      </c>
      <c r="D454" s="1" t="s">
        <v>39</v>
      </c>
      <c r="E454" s="1" t="s">
        <v>40</v>
      </c>
      <c r="F454" s="1" t="s">
        <v>152</v>
      </c>
      <c r="G454" s="1" t="s">
        <v>69</v>
      </c>
      <c r="H454" s="1">
        <v>0.15240000000000001</v>
      </c>
      <c r="I454" s="1">
        <v>4</v>
      </c>
      <c r="J454" s="1">
        <v>0</v>
      </c>
      <c r="K454" s="1">
        <v>0</v>
      </c>
      <c r="L454" s="1">
        <v>33.744242188800101</v>
      </c>
      <c r="M454" s="1">
        <v>74.322432000000205</v>
      </c>
      <c r="N454" s="1">
        <v>12.192</v>
      </c>
      <c r="O454" s="1">
        <v>73.152000000000001</v>
      </c>
      <c r="P454" s="1" t="s">
        <v>70</v>
      </c>
      <c r="Q454" s="1" t="s">
        <v>71</v>
      </c>
      <c r="R454" s="1" t="s">
        <v>72</v>
      </c>
      <c r="S454" s="1" t="s">
        <v>73</v>
      </c>
      <c r="T454" s="1" t="s">
        <v>54</v>
      </c>
      <c r="U454" s="1" t="s">
        <v>74</v>
      </c>
      <c r="V454" s="1" t="s">
        <v>51</v>
      </c>
      <c r="W454" s="1">
        <v>60</v>
      </c>
      <c r="X454" s="1">
        <v>-0.16353421558964201</v>
      </c>
      <c r="Y454" s="1">
        <v>-2.4986044923043802E-3</v>
      </c>
      <c r="Z454" s="1">
        <v>-67.787797621440006</v>
      </c>
      <c r="AA454" s="2">
        <v>2.35519672894916E-6</v>
      </c>
      <c r="AB454" s="1">
        <v>-1.58316533715924</v>
      </c>
      <c r="AC454" s="1">
        <v>-598.17058503506996</v>
      </c>
      <c r="AD454" s="1">
        <v>-634.95810047181703</v>
      </c>
      <c r="AE454" s="1">
        <v>36.787514940336202</v>
      </c>
    </row>
    <row r="455" spans="1:32" x14ac:dyDescent="0.2">
      <c r="A455" s="1" t="s">
        <v>38</v>
      </c>
      <c r="B455" s="1">
        <v>5</v>
      </c>
      <c r="C455" s="1" t="s">
        <v>39</v>
      </c>
      <c r="D455" s="1" t="s">
        <v>39</v>
      </c>
      <c r="E455" s="1" t="s">
        <v>40</v>
      </c>
      <c r="F455" s="1" t="s">
        <v>152</v>
      </c>
      <c r="G455" s="1" t="s">
        <v>75</v>
      </c>
      <c r="H455" s="1">
        <v>0</v>
      </c>
      <c r="I455" s="1">
        <v>4</v>
      </c>
      <c r="J455" s="1">
        <v>0</v>
      </c>
      <c r="K455" s="1">
        <v>0</v>
      </c>
      <c r="L455" s="1">
        <v>33.744242188800101</v>
      </c>
      <c r="M455" s="1">
        <v>74.322432000000205</v>
      </c>
      <c r="N455" s="1">
        <v>12.192</v>
      </c>
      <c r="O455" s="1">
        <v>73.152000000000001</v>
      </c>
      <c r="P455" s="1" t="s">
        <v>57</v>
      </c>
      <c r="Q455" s="1" t="s">
        <v>58</v>
      </c>
      <c r="R455" s="1" t="s">
        <v>76</v>
      </c>
      <c r="S455" s="1" t="s">
        <v>77</v>
      </c>
      <c r="T455" s="1" t="s">
        <v>61</v>
      </c>
      <c r="U455" s="1" t="s">
        <v>59</v>
      </c>
      <c r="V455" s="1" t="s">
        <v>48</v>
      </c>
      <c r="W455" s="1">
        <v>40</v>
      </c>
      <c r="X455" s="1">
        <v>0.120372064292603</v>
      </c>
      <c r="Y455" s="1">
        <v>0.26999677850611198</v>
      </c>
      <c r="Z455" s="1">
        <v>57.863892286713202</v>
      </c>
      <c r="AA455" s="2">
        <v>4.5529252941312103E-9</v>
      </c>
      <c r="AB455" s="1">
        <v>2.1743338187270198</v>
      </c>
      <c r="AC455" s="1">
        <v>1768.6106138751099</v>
      </c>
      <c r="AD455" s="1">
        <v>1752.3781003761501</v>
      </c>
      <c r="AE455" s="1">
        <v>16.232513477975399</v>
      </c>
      <c r="AF455" s="1">
        <v>20.981222553599999</v>
      </c>
    </row>
    <row r="456" spans="1:32" x14ac:dyDescent="0.2">
      <c r="A456" s="1" t="s">
        <v>38</v>
      </c>
      <c r="B456" s="1">
        <v>5</v>
      </c>
      <c r="C456" s="1" t="s">
        <v>39</v>
      </c>
      <c r="D456" s="1" t="s">
        <v>39</v>
      </c>
      <c r="E456" s="1" t="s">
        <v>40</v>
      </c>
      <c r="F456" s="1" t="s">
        <v>152</v>
      </c>
      <c r="G456" s="1" t="s">
        <v>75</v>
      </c>
      <c r="H456" s="1">
        <v>0</v>
      </c>
      <c r="I456" s="1">
        <v>4</v>
      </c>
      <c r="J456" s="1">
        <v>0</v>
      </c>
      <c r="K456" s="1">
        <v>0</v>
      </c>
      <c r="L456" s="1">
        <v>33.744242188800101</v>
      </c>
      <c r="M456" s="1">
        <v>74.322432000000205</v>
      </c>
      <c r="N456" s="1">
        <v>12.192</v>
      </c>
      <c r="O456" s="1">
        <v>73.152000000000001</v>
      </c>
      <c r="P456" s="1" t="s">
        <v>57</v>
      </c>
      <c r="Q456" s="1" t="s">
        <v>58</v>
      </c>
      <c r="R456" s="1" t="s">
        <v>76</v>
      </c>
      <c r="S456" s="1" t="s">
        <v>77</v>
      </c>
      <c r="T456" s="1" t="s">
        <v>61</v>
      </c>
      <c r="U456" s="1" t="s">
        <v>59</v>
      </c>
      <c r="V456" s="1" t="s">
        <v>49</v>
      </c>
      <c r="W456" s="1">
        <v>0</v>
      </c>
      <c r="X456" s="1">
        <v>1.0084204995936799E-2</v>
      </c>
      <c r="Y456" s="1">
        <v>9.1848029287316198E-4</v>
      </c>
      <c r="Z456" s="1">
        <v>2.07680113700104</v>
      </c>
      <c r="AA456" s="2">
        <v>1.7797259087423601E-11</v>
      </c>
      <c r="AB456" s="1">
        <v>0.31887891473638003</v>
      </c>
      <c r="AC456" s="1">
        <v>29.707522825867802</v>
      </c>
      <c r="AD456" s="1">
        <v>29.434976744896598</v>
      </c>
      <c r="AE456" s="1">
        <v>0.46060287684143703</v>
      </c>
    </row>
    <row r="457" spans="1:32" x14ac:dyDescent="0.2">
      <c r="A457" s="1" t="s">
        <v>38</v>
      </c>
      <c r="B457" s="1">
        <v>5</v>
      </c>
      <c r="C457" s="1" t="s">
        <v>39</v>
      </c>
      <c r="D457" s="1" t="s">
        <v>39</v>
      </c>
      <c r="E457" s="1" t="s">
        <v>40</v>
      </c>
      <c r="F457" s="1" t="s">
        <v>152</v>
      </c>
      <c r="G457" s="1" t="s">
        <v>75</v>
      </c>
      <c r="H457" s="1">
        <v>0</v>
      </c>
      <c r="I457" s="1">
        <v>4</v>
      </c>
      <c r="J457" s="1">
        <v>0</v>
      </c>
      <c r="K457" s="1">
        <v>0</v>
      </c>
      <c r="L457" s="1">
        <v>33.744242188800101</v>
      </c>
      <c r="M457" s="1">
        <v>74.322432000000205</v>
      </c>
      <c r="N457" s="1">
        <v>12.192</v>
      </c>
      <c r="O457" s="1">
        <v>73.152000000000001</v>
      </c>
      <c r="P457" s="1" t="s">
        <v>57</v>
      </c>
      <c r="Q457" s="1" t="s">
        <v>58</v>
      </c>
      <c r="R457" s="1" t="s">
        <v>76</v>
      </c>
      <c r="S457" s="1" t="s">
        <v>77</v>
      </c>
      <c r="T457" s="1" t="s">
        <v>61</v>
      </c>
      <c r="U457" s="1" t="s">
        <v>59</v>
      </c>
      <c r="V457" s="1" t="s">
        <v>50</v>
      </c>
      <c r="W457" s="1">
        <v>40</v>
      </c>
      <c r="X457" s="1">
        <v>0.142909002536107</v>
      </c>
      <c r="Y457" s="1">
        <v>0.260918104895423</v>
      </c>
      <c r="Z457" s="1">
        <v>58.529849718546899</v>
      </c>
      <c r="AA457" s="2">
        <v>4.6345054697815803E-9</v>
      </c>
      <c r="AB457" s="1">
        <v>2.50724082082519</v>
      </c>
      <c r="AC457" s="1">
        <v>1715.66008231866</v>
      </c>
      <c r="AD457" s="1">
        <v>1698.49683905966</v>
      </c>
      <c r="AE457" s="1">
        <v>17.3513000338822</v>
      </c>
      <c r="AF457" s="1">
        <v>20.981222553599999</v>
      </c>
    </row>
    <row r="458" spans="1:32" x14ac:dyDescent="0.2">
      <c r="A458" s="1" t="s">
        <v>38</v>
      </c>
      <c r="B458" s="1">
        <v>5</v>
      </c>
      <c r="C458" s="1" t="s">
        <v>39</v>
      </c>
      <c r="D458" s="1" t="s">
        <v>39</v>
      </c>
      <c r="E458" s="1" t="s">
        <v>40</v>
      </c>
      <c r="F458" s="1" t="s">
        <v>152</v>
      </c>
      <c r="G458" s="1" t="s">
        <v>75</v>
      </c>
      <c r="H458" s="1">
        <v>0</v>
      </c>
      <c r="I458" s="1">
        <v>4</v>
      </c>
      <c r="J458" s="1">
        <v>0</v>
      </c>
      <c r="K458" s="1">
        <v>0</v>
      </c>
      <c r="L458" s="1">
        <v>33.744242188800101</v>
      </c>
      <c r="M458" s="1">
        <v>74.322432000000205</v>
      </c>
      <c r="N458" s="1">
        <v>12.192</v>
      </c>
      <c r="O458" s="1">
        <v>73.152000000000001</v>
      </c>
      <c r="P458" s="1" t="s">
        <v>57</v>
      </c>
      <c r="Q458" s="1" t="s">
        <v>58</v>
      </c>
      <c r="R458" s="1" t="s">
        <v>76</v>
      </c>
      <c r="S458" s="1" t="s">
        <v>77</v>
      </c>
      <c r="T458" s="1" t="s">
        <v>61</v>
      </c>
      <c r="U458" s="1" t="s">
        <v>59</v>
      </c>
      <c r="V458" s="1" t="s">
        <v>51</v>
      </c>
      <c r="W458" s="1">
        <v>40</v>
      </c>
      <c r="X458" s="1">
        <v>1.2452733247567601E-2</v>
      </c>
      <c r="Y458" s="1">
        <v>-9.9971539035619006E-3</v>
      </c>
      <c r="Z458" s="1">
        <v>-1.4108437051673399</v>
      </c>
      <c r="AA458" s="2">
        <v>6.3782916562944101E-11</v>
      </c>
      <c r="AB458" s="1">
        <v>1.4028087361782101E-2</v>
      </c>
      <c r="AC458" s="1">
        <v>-82.658054382318994</v>
      </c>
      <c r="AD458" s="1">
        <v>-83.316238061384297</v>
      </c>
      <c r="AE458" s="1">
        <v>0.65818367906536501</v>
      </c>
    </row>
    <row r="459" spans="1:32" x14ac:dyDescent="0.2">
      <c r="A459" s="1" t="s">
        <v>38</v>
      </c>
      <c r="B459" s="1">
        <v>5</v>
      </c>
      <c r="C459" s="1" t="s">
        <v>39</v>
      </c>
      <c r="D459" s="1" t="s">
        <v>39</v>
      </c>
      <c r="E459" s="1" t="s">
        <v>40</v>
      </c>
      <c r="F459" s="1" t="s">
        <v>152</v>
      </c>
      <c r="G459" s="1" t="s">
        <v>78</v>
      </c>
      <c r="H459" s="1">
        <v>1.2699999999999999E-2</v>
      </c>
      <c r="I459" s="1">
        <v>4</v>
      </c>
      <c r="J459" s="1">
        <v>0</v>
      </c>
      <c r="K459" s="1">
        <v>0</v>
      </c>
      <c r="L459" s="1">
        <v>33.744242188800101</v>
      </c>
      <c r="M459" s="1">
        <v>74.322432000000205</v>
      </c>
      <c r="N459" s="1">
        <v>12.192</v>
      </c>
      <c r="O459" s="1">
        <v>73.152000000000001</v>
      </c>
      <c r="P459" s="1" t="s">
        <v>79</v>
      </c>
      <c r="Q459" s="1" t="s">
        <v>80</v>
      </c>
      <c r="R459" s="1" t="s">
        <v>81</v>
      </c>
      <c r="S459" s="1" t="s">
        <v>82</v>
      </c>
      <c r="T459" s="1" t="s">
        <v>83</v>
      </c>
      <c r="U459" s="1" t="s">
        <v>84</v>
      </c>
      <c r="V459" s="1" t="s">
        <v>48</v>
      </c>
      <c r="W459" s="1">
        <v>30</v>
      </c>
      <c r="X459" s="1">
        <v>0.23213471231803401</v>
      </c>
      <c r="Y459" s="1">
        <v>1.69901079552E-2</v>
      </c>
      <c r="Z459" s="1">
        <v>184.44989022185601</v>
      </c>
      <c r="AA459" s="2">
        <v>1.4498225455103999E-9</v>
      </c>
      <c r="AB459" s="1">
        <v>4.4281741228547</v>
      </c>
      <c r="AC459" s="1">
        <v>2972.2719828509698</v>
      </c>
      <c r="AD459" s="1">
        <v>2918.7243547531798</v>
      </c>
      <c r="AE459" s="1">
        <v>53.547628097799397</v>
      </c>
      <c r="AF459" s="1">
        <v>755.11590912000202</v>
      </c>
    </row>
    <row r="460" spans="1:32" x14ac:dyDescent="0.2">
      <c r="A460" s="1" t="s">
        <v>38</v>
      </c>
      <c r="B460" s="1">
        <v>5</v>
      </c>
      <c r="C460" s="1" t="s">
        <v>39</v>
      </c>
      <c r="D460" s="1" t="s">
        <v>39</v>
      </c>
      <c r="E460" s="1" t="s">
        <v>40</v>
      </c>
      <c r="F460" s="1" t="s">
        <v>152</v>
      </c>
      <c r="G460" s="1" t="s">
        <v>78</v>
      </c>
      <c r="H460" s="1">
        <v>1.2699999999999999E-2</v>
      </c>
      <c r="I460" s="1">
        <v>4</v>
      </c>
      <c r="J460" s="1">
        <v>0</v>
      </c>
      <c r="K460" s="1">
        <v>0</v>
      </c>
      <c r="L460" s="1">
        <v>33.744242188800101</v>
      </c>
      <c r="M460" s="1">
        <v>74.322432000000205</v>
      </c>
      <c r="N460" s="1">
        <v>12.192</v>
      </c>
      <c r="O460" s="1">
        <v>73.152000000000001</v>
      </c>
      <c r="P460" s="1" t="s">
        <v>79</v>
      </c>
      <c r="Q460" s="1" t="s">
        <v>80</v>
      </c>
      <c r="R460" s="1" t="s">
        <v>81</v>
      </c>
      <c r="S460" s="1" t="s">
        <v>82</v>
      </c>
      <c r="T460" s="1" t="s">
        <v>83</v>
      </c>
      <c r="U460" s="1" t="s">
        <v>84</v>
      </c>
      <c r="V460" s="1" t="s">
        <v>49</v>
      </c>
      <c r="W460" s="1">
        <v>0</v>
      </c>
      <c r="X460" s="1">
        <v>4.8055576456396902E-2</v>
      </c>
      <c r="Y460" s="1">
        <v>4.3769538556231802E-3</v>
      </c>
      <c r="Z460" s="1">
        <v>9.8968511512903898</v>
      </c>
      <c r="AA460" s="2">
        <v>8.4811598448722096E-11</v>
      </c>
      <c r="AB460" s="1">
        <v>1.51959525551309</v>
      </c>
      <c r="AC460" s="1">
        <v>141.56913064181799</v>
      </c>
      <c r="AD460" s="1">
        <v>140.27033127813201</v>
      </c>
      <c r="AE460" s="1">
        <v>2.1949709246300202</v>
      </c>
    </row>
    <row r="461" spans="1:32" x14ac:dyDescent="0.2">
      <c r="A461" s="1" t="s">
        <v>38</v>
      </c>
      <c r="B461" s="1">
        <v>5</v>
      </c>
      <c r="C461" s="1" t="s">
        <v>39</v>
      </c>
      <c r="D461" s="1" t="s">
        <v>39</v>
      </c>
      <c r="E461" s="1" t="s">
        <v>40</v>
      </c>
      <c r="F461" s="1" t="s">
        <v>152</v>
      </c>
      <c r="G461" s="1" t="s">
        <v>78</v>
      </c>
      <c r="H461" s="1">
        <v>1.2699999999999999E-2</v>
      </c>
      <c r="I461" s="1">
        <v>4</v>
      </c>
      <c r="J461" s="1">
        <v>0</v>
      </c>
      <c r="K461" s="1">
        <v>0</v>
      </c>
      <c r="L461" s="1">
        <v>33.744242188800101</v>
      </c>
      <c r="M461" s="1">
        <v>74.322432000000205</v>
      </c>
      <c r="N461" s="1">
        <v>12.192</v>
      </c>
      <c r="O461" s="1">
        <v>73.152000000000001</v>
      </c>
      <c r="P461" s="1" t="s">
        <v>79</v>
      </c>
      <c r="Q461" s="1" t="s">
        <v>80</v>
      </c>
      <c r="R461" s="1" t="s">
        <v>81</v>
      </c>
      <c r="S461" s="1" t="s">
        <v>82</v>
      </c>
      <c r="T461" s="1" t="s">
        <v>83</v>
      </c>
      <c r="U461" s="1" t="s">
        <v>84</v>
      </c>
      <c r="V461" s="1" t="s">
        <v>50</v>
      </c>
      <c r="W461" s="1">
        <v>30</v>
      </c>
      <c r="X461" s="1">
        <v>0.35487125218639998</v>
      </c>
      <c r="Y461" s="1">
        <v>2.9220267265671201E-2</v>
      </c>
      <c r="Z461" s="1">
        <v>210.706011150666</v>
      </c>
      <c r="AA461" s="2">
        <v>2.32750584853513E-9</v>
      </c>
      <c r="AB461" s="1">
        <v>7.2410647021926202</v>
      </c>
      <c r="AC461" s="1">
        <v>3389.01160389097</v>
      </c>
      <c r="AD461" s="1">
        <v>3322.7148260734698</v>
      </c>
      <c r="AE461" s="1">
        <v>67.192948623320603</v>
      </c>
      <c r="AF461" s="1">
        <v>755.11590912000202</v>
      </c>
    </row>
    <row r="462" spans="1:32" x14ac:dyDescent="0.2">
      <c r="A462" s="1" t="s">
        <v>38</v>
      </c>
      <c r="B462" s="1">
        <v>5</v>
      </c>
      <c r="C462" s="1" t="s">
        <v>39</v>
      </c>
      <c r="D462" s="1" t="s">
        <v>39</v>
      </c>
      <c r="E462" s="1" t="s">
        <v>40</v>
      </c>
      <c r="F462" s="1" t="s">
        <v>152</v>
      </c>
      <c r="G462" s="1" t="s">
        <v>78</v>
      </c>
      <c r="H462" s="1">
        <v>1.2699999999999999E-2</v>
      </c>
      <c r="I462" s="1">
        <v>4</v>
      </c>
      <c r="J462" s="1">
        <v>0</v>
      </c>
      <c r="K462" s="1">
        <v>0</v>
      </c>
      <c r="L462" s="1">
        <v>33.744242188800101</v>
      </c>
      <c r="M462" s="1">
        <v>74.322432000000205</v>
      </c>
      <c r="N462" s="1">
        <v>12.192</v>
      </c>
      <c r="O462" s="1">
        <v>73.152000000000001</v>
      </c>
      <c r="P462" s="1" t="s">
        <v>79</v>
      </c>
      <c r="Q462" s="1" t="s">
        <v>80</v>
      </c>
      <c r="R462" s="1" t="s">
        <v>81</v>
      </c>
      <c r="S462" s="1" t="s">
        <v>82</v>
      </c>
      <c r="T462" s="1" t="s">
        <v>83</v>
      </c>
      <c r="U462" s="1" t="s">
        <v>84</v>
      </c>
      <c r="V462" s="1" t="s">
        <v>51</v>
      </c>
      <c r="W462" s="1">
        <v>30</v>
      </c>
      <c r="X462" s="1">
        <v>7.4680963411968199E-2</v>
      </c>
      <c r="Y462" s="1">
        <v>7.8532054548480206E-3</v>
      </c>
      <c r="Z462" s="1">
        <v>16.3592697775189</v>
      </c>
      <c r="AA462" s="2">
        <v>7.9287170457600202E-10</v>
      </c>
      <c r="AB462" s="1">
        <v>1.2932953238248299</v>
      </c>
      <c r="AC462" s="1">
        <v>275.17049039817198</v>
      </c>
      <c r="AD462" s="1">
        <v>263.72014004216499</v>
      </c>
      <c r="AE462" s="1">
        <v>11.450349600891199</v>
      </c>
    </row>
    <row r="463" spans="1:32" x14ac:dyDescent="0.2">
      <c r="A463" s="1" t="s">
        <v>38</v>
      </c>
      <c r="B463" s="1">
        <v>6</v>
      </c>
      <c r="C463" s="1" t="s">
        <v>39</v>
      </c>
      <c r="D463" s="1" t="s">
        <v>39</v>
      </c>
      <c r="E463" s="1" t="s">
        <v>40</v>
      </c>
      <c r="F463" s="1" t="s">
        <v>158</v>
      </c>
      <c r="G463" s="1" t="s">
        <v>159</v>
      </c>
      <c r="H463" s="1">
        <v>7.6200000000000004E-2</v>
      </c>
      <c r="I463" s="1">
        <v>4</v>
      </c>
      <c r="J463" s="1">
        <v>0</v>
      </c>
      <c r="K463" s="1">
        <v>0</v>
      </c>
      <c r="L463" s="1">
        <v>23.125424716800101</v>
      </c>
      <c r="M463" s="1">
        <v>74.322432000000205</v>
      </c>
      <c r="N463" s="1">
        <v>12.192</v>
      </c>
      <c r="O463" s="1">
        <v>73.152000000000001</v>
      </c>
      <c r="P463" s="1" t="s">
        <v>57</v>
      </c>
      <c r="Q463" s="1" t="s">
        <v>87</v>
      </c>
      <c r="R463" s="1" t="s">
        <v>160</v>
      </c>
      <c r="S463" s="1" t="s">
        <v>161</v>
      </c>
      <c r="T463" s="1" t="s">
        <v>162</v>
      </c>
      <c r="U463" s="1" t="s">
        <v>163</v>
      </c>
      <c r="V463" s="1" t="s">
        <v>48</v>
      </c>
      <c r="W463" s="1">
        <v>50</v>
      </c>
      <c r="X463" s="1">
        <v>1.13631817387596</v>
      </c>
      <c r="Y463" s="1">
        <v>0.58027842543762898</v>
      </c>
      <c r="Z463" s="1">
        <v>484.421313028859</v>
      </c>
      <c r="AA463" s="2">
        <v>3.2802235092172898E-8</v>
      </c>
      <c r="AB463" s="1">
        <v>18.075694119791301</v>
      </c>
      <c r="AC463" s="1">
        <v>15392.2640461801</v>
      </c>
      <c r="AD463" s="1">
        <v>14998.316602254899</v>
      </c>
      <c r="AE463" s="1">
        <v>393.94744410640698</v>
      </c>
      <c r="AF463" s="1">
        <v>181.2278181888</v>
      </c>
    </row>
    <row r="464" spans="1:32" x14ac:dyDescent="0.2">
      <c r="A464" s="1" t="s">
        <v>38</v>
      </c>
      <c r="B464" s="1">
        <v>6</v>
      </c>
      <c r="C464" s="1" t="s">
        <v>39</v>
      </c>
      <c r="D464" s="1" t="s">
        <v>39</v>
      </c>
      <c r="E464" s="1" t="s">
        <v>40</v>
      </c>
      <c r="F464" s="1" t="s">
        <v>158</v>
      </c>
      <c r="G464" s="1" t="s">
        <v>159</v>
      </c>
      <c r="H464" s="1">
        <v>7.6200000000000004E-2</v>
      </c>
      <c r="I464" s="1">
        <v>4</v>
      </c>
      <c r="J464" s="1">
        <v>0</v>
      </c>
      <c r="K464" s="1">
        <v>0</v>
      </c>
      <c r="L464" s="1">
        <v>23.125424716800101</v>
      </c>
      <c r="M464" s="1">
        <v>74.322432000000205</v>
      </c>
      <c r="N464" s="1">
        <v>12.192</v>
      </c>
      <c r="O464" s="1">
        <v>73.152000000000001</v>
      </c>
      <c r="P464" s="1" t="s">
        <v>57</v>
      </c>
      <c r="Q464" s="1" t="s">
        <v>87</v>
      </c>
      <c r="R464" s="1" t="s">
        <v>160</v>
      </c>
      <c r="S464" s="1" t="s">
        <v>161</v>
      </c>
      <c r="T464" s="1" t="s">
        <v>162</v>
      </c>
      <c r="U464" s="1" t="s">
        <v>163</v>
      </c>
      <c r="V464" s="1" t="s">
        <v>49</v>
      </c>
      <c r="W464" s="1">
        <v>0</v>
      </c>
      <c r="X464" s="1">
        <v>8.71035262560831E-2</v>
      </c>
      <c r="Y464" s="1">
        <v>7.9334833373783803E-3</v>
      </c>
      <c r="Z464" s="1">
        <v>17.9386181100366</v>
      </c>
      <c r="AA464" s="2">
        <v>1.53725953095195E-10</v>
      </c>
      <c r="AB464" s="1">
        <v>2.75435474917884</v>
      </c>
      <c r="AC464" s="1">
        <v>256.60228005170399</v>
      </c>
      <c r="AD464" s="1">
        <v>254.24813069343199</v>
      </c>
      <c r="AE464" s="1">
        <v>3.9785124154805498</v>
      </c>
    </row>
    <row r="465" spans="1:32" x14ac:dyDescent="0.2">
      <c r="A465" s="1" t="s">
        <v>38</v>
      </c>
      <c r="B465" s="1">
        <v>6</v>
      </c>
      <c r="C465" s="1" t="s">
        <v>39</v>
      </c>
      <c r="D465" s="1" t="s">
        <v>39</v>
      </c>
      <c r="E465" s="1" t="s">
        <v>40</v>
      </c>
      <c r="F465" s="1" t="s">
        <v>158</v>
      </c>
      <c r="G465" s="1" t="s">
        <v>159</v>
      </c>
      <c r="H465" s="1">
        <v>7.6200000000000004E-2</v>
      </c>
      <c r="I465" s="1">
        <v>4</v>
      </c>
      <c r="J465" s="1">
        <v>0</v>
      </c>
      <c r="K465" s="1">
        <v>0</v>
      </c>
      <c r="L465" s="1">
        <v>23.125424716800101</v>
      </c>
      <c r="M465" s="1">
        <v>74.322432000000205</v>
      </c>
      <c r="N465" s="1">
        <v>12.192</v>
      </c>
      <c r="O465" s="1">
        <v>73.152000000000001</v>
      </c>
      <c r="P465" s="1" t="s">
        <v>57</v>
      </c>
      <c r="Q465" s="1" t="s">
        <v>87</v>
      </c>
      <c r="R465" s="1" t="s">
        <v>160</v>
      </c>
      <c r="S465" s="1" t="s">
        <v>161</v>
      </c>
      <c r="T465" s="1" t="s">
        <v>162</v>
      </c>
      <c r="U465" s="1" t="s">
        <v>163</v>
      </c>
      <c r="V465" s="1" t="s">
        <v>50</v>
      </c>
      <c r="W465" s="1">
        <v>50</v>
      </c>
      <c r="X465" s="1">
        <v>1.3880365454553001</v>
      </c>
      <c r="Y465" s="1">
        <v>0.65845381759898702</v>
      </c>
      <c r="Z465" s="1">
        <v>510.66522980454903</v>
      </c>
      <c r="AA465" s="2">
        <v>3.3139001141638798E-8</v>
      </c>
      <c r="AB465" s="1">
        <v>22.035416835082099</v>
      </c>
      <c r="AC465" s="1">
        <v>15784.802142437</v>
      </c>
      <c r="AD465" s="1">
        <v>15382.5024415437</v>
      </c>
      <c r="AE465" s="1">
        <v>403.92406413169601</v>
      </c>
      <c r="AF465" s="1">
        <v>181.2278181888</v>
      </c>
    </row>
    <row r="466" spans="1:32" x14ac:dyDescent="0.2">
      <c r="A466" s="1" t="s">
        <v>38</v>
      </c>
      <c r="B466" s="1">
        <v>6</v>
      </c>
      <c r="C466" s="1" t="s">
        <v>39</v>
      </c>
      <c r="D466" s="1" t="s">
        <v>39</v>
      </c>
      <c r="E466" s="1" t="s">
        <v>40</v>
      </c>
      <c r="F466" s="1" t="s">
        <v>158</v>
      </c>
      <c r="G466" s="1" t="s">
        <v>159</v>
      </c>
      <c r="H466" s="1">
        <v>7.6200000000000004E-2</v>
      </c>
      <c r="I466" s="1">
        <v>4</v>
      </c>
      <c r="J466" s="1">
        <v>0</v>
      </c>
      <c r="K466" s="1">
        <v>0</v>
      </c>
      <c r="L466" s="1">
        <v>23.125424716800101</v>
      </c>
      <c r="M466" s="1">
        <v>74.322432000000205</v>
      </c>
      <c r="N466" s="1">
        <v>12.192</v>
      </c>
      <c r="O466" s="1">
        <v>73.152000000000001</v>
      </c>
      <c r="P466" s="1" t="s">
        <v>57</v>
      </c>
      <c r="Q466" s="1" t="s">
        <v>87</v>
      </c>
      <c r="R466" s="1" t="s">
        <v>160</v>
      </c>
      <c r="S466" s="1" t="s">
        <v>161</v>
      </c>
      <c r="T466" s="1" t="s">
        <v>162</v>
      </c>
      <c r="U466" s="1" t="s">
        <v>163</v>
      </c>
      <c r="V466" s="1" t="s">
        <v>51</v>
      </c>
      <c r="W466" s="1">
        <v>50</v>
      </c>
      <c r="X466" s="1">
        <v>0.16461484532325099</v>
      </c>
      <c r="Y466" s="1">
        <v>7.0241908823979002E-2</v>
      </c>
      <c r="Z466" s="1">
        <v>8.3052986656541599</v>
      </c>
      <c r="AA466" s="2">
        <v>1.8304009637068799E-10</v>
      </c>
      <c r="AB466" s="1">
        <v>1.2053679661118899</v>
      </c>
      <c r="AC466" s="1">
        <v>135.93581620519601</v>
      </c>
      <c r="AD466" s="1">
        <v>129.93770859538699</v>
      </c>
      <c r="AE466" s="1">
        <v>5.99810760980818</v>
      </c>
    </row>
    <row r="467" spans="1:32" x14ac:dyDescent="0.2">
      <c r="A467" s="1" t="s">
        <v>38</v>
      </c>
      <c r="B467" s="1">
        <v>6</v>
      </c>
      <c r="C467" s="1" t="s">
        <v>39</v>
      </c>
      <c r="D467" s="1" t="s">
        <v>39</v>
      </c>
      <c r="E467" s="1" t="s">
        <v>40</v>
      </c>
      <c r="F467" s="1" t="s">
        <v>158</v>
      </c>
      <c r="G467" s="1" t="s">
        <v>159</v>
      </c>
      <c r="H467" s="1">
        <v>7.6200000000000004E-2</v>
      </c>
      <c r="I467" s="1">
        <v>4</v>
      </c>
      <c r="J467" s="1">
        <v>0</v>
      </c>
      <c r="K467" s="1">
        <v>0</v>
      </c>
      <c r="L467" s="1">
        <v>23.125424716800101</v>
      </c>
      <c r="M467" s="1">
        <v>74.322432000000205</v>
      </c>
      <c r="N467" s="1">
        <v>12.192</v>
      </c>
      <c r="O467" s="1">
        <v>73.152000000000001</v>
      </c>
      <c r="P467" s="1" t="s">
        <v>57</v>
      </c>
      <c r="Q467" s="1" t="s">
        <v>87</v>
      </c>
      <c r="R467" s="1" t="s">
        <v>160</v>
      </c>
      <c r="S467" s="1" t="s">
        <v>161</v>
      </c>
      <c r="T467" s="1" t="s">
        <v>164</v>
      </c>
      <c r="U467" s="1" t="s">
        <v>165</v>
      </c>
      <c r="V467" s="1" t="s">
        <v>48</v>
      </c>
      <c r="W467" s="1">
        <v>30</v>
      </c>
      <c r="X467" s="1">
        <v>6.2802858721703902</v>
      </c>
      <c r="Y467" s="1">
        <v>0.79354659161121799</v>
      </c>
      <c r="Z467" s="1">
        <v>2684.8391668527802</v>
      </c>
      <c r="AA467" s="2">
        <v>2.6300797597546102E-7</v>
      </c>
      <c r="AB467" s="1">
        <v>147.48338860325501</v>
      </c>
      <c r="AC467" s="1">
        <v>80294.914145931805</v>
      </c>
      <c r="AD467" s="1">
        <v>79210.431040486801</v>
      </c>
      <c r="AE467" s="1">
        <v>1084.4831075920099</v>
      </c>
      <c r="AF467" s="1">
        <v>1073.50194275698</v>
      </c>
    </row>
    <row r="468" spans="1:32" x14ac:dyDescent="0.2">
      <c r="A468" s="1" t="s">
        <v>38</v>
      </c>
      <c r="B468" s="1">
        <v>6</v>
      </c>
      <c r="C468" s="1" t="s">
        <v>39</v>
      </c>
      <c r="D468" s="1" t="s">
        <v>39</v>
      </c>
      <c r="E468" s="1" t="s">
        <v>40</v>
      </c>
      <c r="F468" s="1" t="s">
        <v>158</v>
      </c>
      <c r="G468" s="1" t="s">
        <v>159</v>
      </c>
      <c r="H468" s="1">
        <v>7.6200000000000004E-2</v>
      </c>
      <c r="I468" s="1">
        <v>4</v>
      </c>
      <c r="J468" s="1">
        <v>0</v>
      </c>
      <c r="K468" s="1">
        <v>0</v>
      </c>
      <c r="L468" s="1">
        <v>23.125424716800101</v>
      </c>
      <c r="M468" s="1">
        <v>74.322432000000205</v>
      </c>
      <c r="N468" s="1">
        <v>12.192</v>
      </c>
      <c r="O468" s="1">
        <v>73.152000000000001</v>
      </c>
      <c r="P468" s="1" t="s">
        <v>57</v>
      </c>
      <c r="Q468" s="1" t="s">
        <v>87</v>
      </c>
      <c r="R468" s="1" t="s">
        <v>160</v>
      </c>
      <c r="S468" s="1" t="s">
        <v>161</v>
      </c>
      <c r="T468" s="1" t="s">
        <v>164</v>
      </c>
      <c r="U468" s="1" t="s">
        <v>165</v>
      </c>
      <c r="V468" s="1" t="s">
        <v>49</v>
      </c>
      <c r="W468" s="1">
        <v>0</v>
      </c>
      <c r="X468" s="1">
        <v>0.25499965148249398</v>
      </c>
      <c r="Y468" s="1">
        <v>2.32256439323245E-2</v>
      </c>
      <c r="Z468" s="1">
        <v>52.516144440448798</v>
      </c>
      <c r="AA468" s="2">
        <v>4.50039925454239E-10</v>
      </c>
      <c r="AB468" s="1">
        <v>8.06350249282481</v>
      </c>
      <c r="AC468" s="1">
        <v>751.21518950248196</v>
      </c>
      <c r="AD468" s="1">
        <v>744.32330702998297</v>
      </c>
      <c r="AE468" s="1">
        <v>11.647281378524699</v>
      </c>
    </row>
    <row r="469" spans="1:32" x14ac:dyDescent="0.2">
      <c r="A469" s="1" t="s">
        <v>38</v>
      </c>
      <c r="B469" s="1">
        <v>6</v>
      </c>
      <c r="C469" s="1" t="s">
        <v>39</v>
      </c>
      <c r="D469" s="1" t="s">
        <v>39</v>
      </c>
      <c r="E469" s="1" t="s">
        <v>40</v>
      </c>
      <c r="F469" s="1" t="s">
        <v>158</v>
      </c>
      <c r="G469" s="1" t="s">
        <v>159</v>
      </c>
      <c r="H469" s="1">
        <v>7.6200000000000004E-2</v>
      </c>
      <c r="I469" s="1">
        <v>4</v>
      </c>
      <c r="J469" s="1">
        <v>0</v>
      </c>
      <c r="K469" s="1">
        <v>0</v>
      </c>
      <c r="L469" s="1">
        <v>23.125424716800101</v>
      </c>
      <c r="M469" s="1">
        <v>74.322432000000205</v>
      </c>
      <c r="N469" s="1">
        <v>12.192</v>
      </c>
      <c r="O469" s="1">
        <v>73.152000000000001</v>
      </c>
      <c r="P469" s="1" t="s">
        <v>57</v>
      </c>
      <c r="Q469" s="1" t="s">
        <v>87</v>
      </c>
      <c r="R469" s="1" t="s">
        <v>160</v>
      </c>
      <c r="S469" s="1" t="s">
        <v>161</v>
      </c>
      <c r="T469" s="1" t="s">
        <v>164</v>
      </c>
      <c r="U469" s="1" t="s">
        <v>165</v>
      </c>
      <c r="V469" s="1" t="s">
        <v>50</v>
      </c>
      <c r="W469" s="1">
        <v>30</v>
      </c>
      <c r="X469" s="1">
        <v>7.4469999886169598</v>
      </c>
      <c r="Y469" s="1">
        <v>1.08836822706106</v>
      </c>
      <c r="Z469" s="1">
        <v>2782.9704184366101</v>
      </c>
      <c r="AA469" s="2">
        <v>2.6904022600325198E-7</v>
      </c>
      <c r="AB469" s="1">
        <v>161.167576581546</v>
      </c>
      <c r="AC469" s="1">
        <v>81798.975484629904</v>
      </c>
      <c r="AD469" s="1">
        <v>80674.197588462805</v>
      </c>
      <c r="AE469" s="1">
        <v>1129.5332972200399</v>
      </c>
      <c r="AF469" s="1">
        <v>1073.50194275698</v>
      </c>
    </row>
    <row r="470" spans="1:32" x14ac:dyDescent="0.2">
      <c r="A470" s="1" t="s">
        <v>38</v>
      </c>
      <c r="B470" s="1">
        <v>6</v>
      </c>
      <c r="C470" s="1" t="s">
        <v>39</v>
      </c>
      <c r="D470" s="1" t="s">
        <v>39</v>
      </c>
      <c r="E470" s="1" t="s">
        <v>40</v>
      </c>
      <c r="F470" s="1" t="s">
        <v>158</v>
      </c>
      <c r="G470" s="1" t="s">
        <v>159</v>
      </c>
      <c r="H470" s="1">
        <v>7.6200000000000004E-2</v>
      </c>
      <c r="I470" s="1">
        <v>4</v>
      </c>
      <c r="J470" s="1">
        <v>0</v>
      </c>
      <c r="K470" s="1">
        <v>0</v>
      </c>
      <c r="L470" s="1">
        <v>23.125424716800101</v>
      </c>
      <c r="M470" s="1">
        <v>74.322432000000205</v>
      </c>
      <c r="N470" s="1">
        <v>12.192</v>
      </c>
      <c r="O470" s="1">
        <v>73.152000000000001</v>
      </c>
      <c r="P470" s="1" t="s">
        <v>57</v>
      </c>
      <c r="Q470" s="1" t="s">
        <v>87</v>
      </c>
      <c r="R470" s="1" t="s">
        <v>160</v>
      </c>
      <c r="S470" s="1" t="s">
        <v>161</v>
      </c>
      <c r="T470" s="1" t="s">
        <v>164</v>
      </c>
      <c r="U470" s="1" t="s">
        <v>165</v>
      </c>
      <c r="V470" s="1" t="s">
        <v>51</v>
      </c>
      <c r="W470" s="1">
        <v>30</v>
      </c>
      <c r="X470" s="1">
        <v>0.91171446496407904</v>
      </c>
      <c r="Y470" s="1">
        <v>0.27159599151751701</v>
      </c>
      <c r="Z470" s="1">
        <v>45.615107143381103</v>
      </c>
      <c r="AA470" s="2">
        <v>5.5822101023363203E-9</v>
      </c>
      <c r="AB470" s="1">
        <v>5.6206854854666704</v>
      </c>
      <c r="AC470" s="1">
        <v>752.84614919559203</v>
      </c>
      <c r="AD470" s="1">
        <v>719.44324094608805</v>
      </c>
      <c r="AE470" s="1">
        <v>33.402908249503803</v>
      </c>
    </row>
    <row r="471" spans="1:32" x14ac:dyDescent="0.2">
      <c r="A471" s="1" t="s">
        <v>38</v>
      </c>
      <c r="B471" s="1">
        <v>6</v>
      </c>
      <c r="C471" s="1" t="s">
        <v>39</v>
      </c>
      <c r="D471" s="1" t="s">
        <v>39</v>
      </c>
      <c r="E471" s="1" t="s">
        <v>40</v>
      </c>
      <c r="F471" s="1" t="s">
        <v>158</v>
      </c>
      <c r="G471" s="1" t="s">
        <v>56</v>
      </c>
      <c r="H471" s="1">
        <v>0</v>
      </c>
      <c r="I471" s="1">
        <v>4</v>
      </c>
      <c r="J471" s="1">
        <v>0</v>
      </c>
      <c r="K471" s="1">
        <v>0</v>
      </c>
      <c r="L471" s="1">
        <v>23.125424716800101</v>
      </c>
      <c r="M471" s="1">
        <v>74.322432000000205</v>
      </c>
      <c r="N471" s="1">
        <v>12.192</v>
      </c>
      <c r="O471" s="1">
        <v>73.152000000000001</v>
      </c>
      <c r="P471" s="1" t="s">
        <v>57</v>
      </c>
      <c r="Q471" s="1" t="s">
        <v>58</v>
      </c>
      <c r="R471" s="1" t="s">
        <v>59</v>
      </c>
      <c r="S471" s="1" t="s">
        <v>60</v>
      </c>
      <c r="T471" s="1" t="s">
        <v>61</v>
      </c>
      <c r="U471" s="1" t="s">
        <v>59</v>
      </c>
      <c r="V471" s="1" t="s">
        <v>48</v>
      </c>
      <c r="W471" s="1">
        <v>40</v>
      </c>
      <c r="X471" s="1">
        <v>0.120372064292603</v>
      </c>
      <c r="Y471" s="1">
        <v>0.26999677850611198</v>
      </c>
      <c r="Z471" s="1">
        <v>57.863892286713202</v>
      </c>
      <c r="AA471" s="2">
        <v>4.5529252941312103E-9</v>
      </c>
      <c r="AB471" s="1">
        <v>2.1743338187270198</v>
      </c>
      <c r="AC471" s="1">
        <v>1768.6106138751099</v>
      </c>
      <c r="AD471" s="1">
        <v>1752.3781003761501</v>
      </c>
      <c r="AE471" s="1">
        <v>16.232513477975399</v>
      </c>
      <c r="AF471" s="1">
        <v>20.981222553599999</v>
      </c>
    </row>
    <row r="472" spans="1:32" x14ac:dyDescent="0.2">
      <c r="A472" s="1" t="s">
        <v>38</v>
      </c>
      <c r="B472" s="1">
        <v>6</v>
      </c>
      <c r="C472" s="1" t="s">
        <v>39</v>
      </c>
      <c r="D472" s="1" t="s">
        <v>39</v>
      </c>
      <c r="E472" s="1" t="s">
        <v>40</v>
      </c>
      <c r="F472" s="1" t="s">
        <v>158</v>
      </c>
      <c r="G472" s="1" t="s">
        <v>56</v>
      </c>
      <c r="H472" s="1">
        <v>0</v>
      </c>
      <c r="I472" s="1">
        <v>4</v>
      </c>
      <c r="J472" s="1">
        <v>0</v>
      </c>
      <c r="K472" s="1">
        <v>0</v>
      </c>
      <c r="L472" s="1">
        <v>23.125424716800101</v>
      </c>
      <c r="M472" s="1">
        <v>74.322432000000205</v>
      </c>
      <c r="N472" s="1">
        <v>12.192</v>
      </c>
      <c r="O472" s="1">
        <v>73.152000000000001</v>
      </c>
      <c r="P472" s="1" t="s">
        <v>57</v>
      </c>
      <c r="Q472" s="1" t="s">
        <v>58</v>
      </c>
      <c r="R472" s="1" t="s">
        <v>59</v>
      </c>
      <c r="S472" s="1" t="s">
        <v>60</v>
      </c>
      <c r="T472" s="1" t="s">
        <v>61</v>
      </c>
      <c r="U472" s="1" t="s">
        <v>59</v>
      </c>
      <c r="V472" s="1" t="s">
        <v>49</v>
      </c>
      <c r="W472" s="1">
        <v>0</v>
      </c>
      <c r="X472" s="1">
        <v>1.0084204995936799E-2</v>
      </c>
      <c r="Y472" s="1">
        <v>9.1848029287316198E-4</v>
      </c>
      <c r="Z472" s="1">
        <v>2.07680113700104</v>
      </c>
      <c r="AA472" s="2">
        <v>1.7797259087423601E-11</v>
      </c>
      <c r="AB472" s="1">
        <v>0.31887891473638003</v>
      </c>
      <c r="AC472" s="1">
        <v>29.707522825867802</v>
      </c>
      <c r="AD472" s="1">
        <v>29.434976744896598</v>
      </c>
      <c r="AE472" s="1">
        <v>0.46060287684143703</v>
      </c>
    </row>
    <row r="473" spans="1:32" x14ac:dyDescent="0.2">
      <c r="A473" s="1" t="s">
        <v>38</v>
      </c>
      <c r="B473" s="1">
        <v>6</v>
      </c>
      <c r="C473" s="1" t="s">
        <v>39</v>
      </c>
      <c r="D473" s="1" t="s">
        <v>39</v>
      </c>
      <c r="E473" s="1" t="s">
        <v>40</v>
      </c>
      <c r="F473" s="1" t="s">
        <v>158</v>
      </c>
      <c r="G473" s="1" t="s">
        <v>56</v>
      </c>
      <c r="H473" s="1">
        <v>0</v>
      </c>
      <c r="I473" s="1">
        <v>4</v>
      </c>
      <c r="J473" s="1">
        <v>0</v>
      </c>
      <c r="K473" s="1">
        <v>0</v>
      </c>
      <c r="L473" s="1">
        <v>23.125424716800101</v>
      </c>
      <c r="M473" s="1">
        <v>74.322432000000205</v>
      </c>
      <c r="N473" s="1">
        <v>12.192</v>
      </c>
      <c r="O473" s="1">
        <v>73.152000000000001</v>
      </c>
      <c r="P473" s="1" t="s">
        <v>57</v>
      </c>
      <c r="Q473" s="1" t="s">
        <v>58</v>
      </c>
      <c r="R473" s="1" t="s">
        <v>59</v>
      </c>
      <c r="S473" s="1" t="s">
        <v>60</v>
      </c>
      <c r="T473" s="1" t="s">
        <v>61</v>
      </c>
      <c r="U473" s="1" t="s">
        <v>59</v>
      </c>
      <c r="V473" s="1" t="s">
        <v>50</v>
      </c>
      <c r="W473" s="1">
        <v>40</v>
      </c>
      <c r="X473" s="1">
        <v>0.142909002536107</v>
      </c>
      <c r="Y473" s="1">
        <v>0.260918104895423</v>
      </c>
      <c r="Z473" s="1">
        <v>58.529849718546899</v>
      </c>
      <c r="AA473" s="2">
        <v>4.6345054697815803E-9</v>
      </c>
      <c r="AB473" s="1">
        <v>2.50724082082519</v>
      </c>
      <c r="AC473" s="1">
        <v>1715.66008231866</v>
      </c>
      <c r="AD473" s="1">
        <v>1698.49683905966</v>
      </c>
      <c r="AE473" s="1">
        <v>17.3513000338822</v>
      </c>
      <c r="AF473" s="1">
        <v>20.981222553599999</v>
      </c>
    </row>
    <row r="474" spans="1:32" x14ac:dyDescent="0.2">
      <c r="A474" s="1" t="s">
        <v>38</v>
      </c>
      <c r="B474" s="1">
        <v>6</v>
      </c>
      <c r="C474" s="1" t="s">
        <v>39</v>
      </c>
      <c r="D474" s="1" t="s">
        <v>39</v>
      </c>
      <c r="E474" s="1" t="s">
        <v>40</v>
      </c>
      <c r="F474" s="1" t="s">
        <v>158</v>
      </c>
      <c r="G474" s="1" t="s">
        <v>56</v>
      </c>
      <c r="H474" s="1">
        <v>0</v>
      </c>
      <c r="I474" s="1">
        <v>4</v>
      </c>
      <c r="J474" s="1">
        <v>0</v>
      </c>
      <c r="K474" s="1">
        <v>0</v>
      </c>
      <c r="L474" s="1">
        <v>23.125424716800101</v>
      </c>
      <c r="M474" s="1">
        <v>74.322432000000205</v>
      </c>
      <c r="N474" s="1">
        <v>12.192</v>
      </c>
      <c r="O474" s="1">
        <v>73.152000000000001</v>
      </c>
      <c r="P474" s="1" t="s">
        <v>57</v>
      </c>
      <c r="Q474" s="1" t="s">
        <v>58</v>
      </c>
      <c r="R474" s="1" t="s">
        <v>59</v>
      </c>
      <c r="S474" s="1" t="s">
        <v>60</v>
      </c>
      <c r="T474" s="1" t="s">
        <v>61</v>
      </c>
      <c r="U474" s="1" t="s">
        <v>59</v>
      </c>
      <c r="V474" s="1" t="s">
        <v>51</v>
      </c>
      <c r="W474" s="1">
        <v>40</v>
      </c>
      <c r="X474" s="1">
        <v>1.2452733247567601E-2</v>
      </c>
      <c r="Y474" s="1">
        <v>-9.9971539035619006E-3</v>
      </c>
      <c r="Z474" s="1">
        <v>-1.4108437051673399</v>
      </c>
      <c r="AA474" s="2">
        <v>6.3782916562944101E-11</v>
      </c>
      <c r="AB474" s="1">
        <v>1.4028087361782101E-2</v>
      </c>
      <c r="AC474" s="1">
        <v>-82.658054382318994</v>
      </c>
      <c r="AD474" s="1">
        <v>-83.316238061384297</v>
      </c>
      <c r="AE474" s="1">
        <v>0.65818367906536501</v>
      </c>
    </row>
    <row r="475" spans="1:32" x14ac:dyDescent="0.2">
      <c r="A475" s="1" t="s">
        <v>38</v>
      </c>
      <c r="B475" s="1">
        <v>6</v>
      </c>
      <c r="C475" s="1" t="s">
        <v>39</v>
      </c>
      <c r="D475" s="1" t="s">
        <v>39</v>
      </c>
      <c r="E475" s="1" t="s">
        <v>40</v>
      </c>
      <c r="F475" s="1" t="s">
        <v>158</v>
      </c>
      <c r="G475" s="1" t="s">
        <v>62</v>
      </c>
      <c r="H475" s="1">
        <v>1.9050000000000001E-2</v>
      </c>
      <c r="I475" s="1">
        <v>4</v>
      </c>
      <c r="J475" s="1">
        <v>0</v>
      </c>
      <c r="K475" s="1">
        <v>0</v>
      </c>
      <c r="L475" s="1">
        <v>23.125424716800101</v>
      </c>
      <c r="M475" s="1">
        <v>74.322432000000205</v>
      </c>
      <c r="N475" s="1">
        <v>12.192</v>
      </c>
      <c r="O475" s="1">
        <v>73.152000000000001</v>
      </c>
      <c r="P475" s="1" t="s">
        <v>63</v>
      </c>
      <c r="Q475" s="1" t="s">
        <v>64</v>
      </c>
      <c r="R475" s="1" t="s">
        <v>65</v>
      </c>
      <c r="S475" s="1" t="s">
        <v>66</v>
      </c>
      <c r="T475" s="1" t="s">
        <v>67</v>
      </c>
      <c r="U475" s="1" t="s">
        <v>68</v>
      </c>
      <c r="V475" s="1" t="s">
        <v>48</v>
      </c>
      <c r="W475" s="1">
        <v>60</v>
      </c>
      <c r="X475" s="1">
        <v>1.75456819368189</v>
      </c>
      <c r="Y475" s="1">
        <v>0.15964872171848599</v>
      </c>
      <c r="Z475" s="1">
        <v>205.470484519248</v>
      </c>
      <c r="AA475" s="2">
        <v>9.5085139171276992E-9</v>
      </c>
      <c r="AB475" s="1">
        <v>23.118236191741399</v>
      </c>
      <c r="AC475" s="1">
        <v>16133.0106745797</v>
      </c>
      <c r="AD475" s="1">
        <v>3415.12722544296</v>
      </c>
      <c r="AE475" s="1">
        <v>12717.8834491368</v>
      </c>
      <c r="AF475" s="1">
        <v>773.04991196160199</v>
      </c>
    </row>
    <row r="476" spans="1:32" x14ac:dyDescent="0.2">
      <c r="A476" s="1" t="s">
        <v>38</v>
      </c>
      <c r="B476" s="1">
        <v>6</v>
      </c>
      <c r="C476" s="1" t="s">
        <v>39</v>
      </c>
      <c r="D476" s="1" t="s">
        <v>39</v>
      </c>
      <c r="E476" s="1" t="s">
        <v>40</v>
      </c>
      <c r="F476" s="1" t="s">
        <v>158</v>
      </c>
      <c r="G476" s="1" t="s">
        <v>62</v>
      </c>
      <c r="H476" s="1">
        <v>1.9050000000000001E-2</v>
      </c>
      <c r="I476" s="1">
        <v>4</v>
      </c>
      <c r="J476" s="1">
        <v>0</v>
      </c>
      <c r="K476" s="1">
        <v>0</v>
      </c>
      <c r="L476" s="1">
        <v>23.125424716800101</v>
      </c>
      <c r="M476" s="1">
        <v>74.322432000000205</v>
      </c>
      <c r="N476" s="1">
        <v>12.192</v>
      </c>
      <c r="O476" s="1">
        <v>73.152000000000001</v>
      </c>
      <c r="P476" s="1" t="s">
        <v>63</v>
      </c>
      <c r="Q476" s="1" t="s">
        <v>64</v>
      </c>
      <c r="R476" s="1" t="s">
        <v>65</v>
      </c>
      <c r="S476" s="1" t="s">
        <v>66</v>
      </c>
      <c r="T476" s="1" t="s">
        <v>67</v>
      </c>
      <c r="U476" s="1" t="s">
        <v>68</v>
      </c>
      <c r="V476" s="1" t="s">
        <v>49</v>
      </c>
      <c r="W476" s="1">
        <v>0</v>
      </c>
      <c r="X476" s="1">
        <v>0.13386132275527099</v>
      </c>
      <c r="Y476" s="1">
        <v>1.2192233991493599E-2</v>
      </c>
      <c r="Z476" s="1">
        <v>27.5681967404098</v>
      </c>
      <c r="AA476" s="2">
        <v>2.3624714529511301E-10</v>
      </c>
      <c r="AB476" s="1">
        <v>4.2329120979369499</v>
      </c>
      <c r="AC476" s="1">
        <v>394.34822108985202</v>
      </c>
      <c r="AD476" s="1">
        <v>390.73034750187202</v>
      </c>
      <c r="AE476" s="1">
        <v>6.1142063636866997</v>
      </c>
    </row>
    <row r="477" spans="1:32" x14ac:dyDescent="0.2">
      <c r="A477" s="1" t="s">
        <v>38</v>
      </c>
      <c r="B477" s="1">
        <v>6</v>
      </c>
      <c r="C477" s="1" t="s">
        <v>39</v>
      </c>
      <c r="D477" s="1" t="s">
        <v>39</v>
      </c>
      <c r="E477" s="1" t="s">
        <v>40</v>
      </c>
      <c r="F477" s="1" t="s">
        <v>158</v>
      </c>
      <c r="G477" s="1" t="s">
        <v>62</v>
      </c>
      <c r="H477" s="1">
        <v>1.9050000000000001E-2</v>
      </c>
      <c r="I477" s="1">
        <v>4</v>
      </c>
      <c r="J477" s="1">
        <v>0</v>
      </c>
      <c r="K477" s="1">
        <v>0</v>
      </c>
      <c r="L477" s="1">
        <v>23.125424716800101</v>
      </c>
      <c r="M477" s="1">
        <v>74.322432000000205</v>
      </c>
      <c r="N477" s="1">
        <v>12.192</v>
      </c>
      <c r="O477" s="1">
        <v>73.152000000000001</v>
      </c>
      <c r="P477" s="1" t="s">
        <v>63</v>
      </c>
      <c r="Q477" s="1" t="s">
        <v>64</v>
      </c>
      <c r="R477" s="1" t="s">
        <v>65</v>
      </c>
      <c r="S477" s="1" t="s">
        <v>66</v>
      </c>
      <c r="T477" s="1" t="s">
        <v>67</v>
      </c>
      <c r="U477" s="1" t="s">
        <v>68</v>
      </c>
      <c r="V477" s="1" t="s">
        <v>50</v>
      </c>
      <c r="W477" s="1">
        <v>60</v>
      </c>
      <c r="X477" s="1">
        <v>0</v>
      </c>
      <c r="Y477" s="1">
        <v>0</v>
      </c>
      <c r="Z477" s="1">
        <v>0</v>
      </c>
      <c r="AA477" s="1">
        <v>0</v>
      </c>
      <c r="AB477" s="1">
        <v>0</v>
      </c>
      <c r="AC477" s="1">
        <v>0</v>
      </c>
      <c r="AD477" s="1">
        <v>0</v>
      </c>
      <c r="AE477" s="1">
        <v>0</v>
      </c>
      <c r="AF477" s="1">
        <v>0</v>
      </c>
    </row>
    <row r="478" spans="1:32" x14ac:dyDescent="0.2">
      <c r="A478" s="1" t="s">
        <v>38</v>
      </c>
      <c r="B478" s="1">
        <v>6</v>
      </c>
      <c r="C478" s="1" t="s">
        <v>39</v>
      </c>
      <c r="D478" s="1" t="s">
        <v>39</v>
      </c>
      <c r="E478" s="1" t="s">
        <v>40</v>
      </c>
      <c r="F478" s="1" t="s">
        <v>158</v>
      </c>
      <c r="G478" s="1" t="s">
        <v>62</v>
      </c>
      <c r="H478" s="1">
        <v>1.9050000000000001E-2</v>
      </c>
      <c r="I478" s="1">
        <v>4</v>
      </c>
      <c r="J478" s="1">
        <v>0</v>
      </c>
      <c r="K478" s="1">
        <v>0</v>
      </c>
      <c r="L478" s="1">
        <v>23.125424716800101</v>
      </c>
      <c r="M478" s="1">
        <v>74.322432000000205</v>
      </c>
      <c r="N478" s="1">
        <v>12.192</v>
      </c>
      <c r="O478" s="1">
        <v>73.152000000000001</v>
      </c>
      <c r="P478" s="1" t="s">
        <v>63</v>
      </c>
      <c r="Q478" s="1" t="s">
        <v>64</v>
      </c>
      <c r="R478" s="1" t="s">
        <v>65</v>
      </c>
      <c r="S478" s="1" t="s">
        <v>66</v>
      </c>
      <c r="T478" s="1" t="s">
        <v>67</v>
      </c>
      <c r="U478" s="1" t="s">
        <v>68</v>
      </c>
      <c r="V478" s="1" t="s">
        <v>51</v>
      </c>
      <c r="W478" s="1">
        <v>60</v>
      </c>
      <c r="X478" s="1">
        <v>1.4853945334865899</v>
      </c>
      <c r="Y478" s="1">
        <v>0.174169691264773</v>
      </c>
      <c r="Z478" s="1">
        <v>505.82186996913202</v>
      </c>
      <c r="AA478" s="2">
        <v>-3.7802140694922302E-8</v>
      </c>
      <c r="AB478" s="1">
        <v>5.2076723773268601</v>
      </c>
      <c r="AC478" s="1">
        <v>-3735.9884746390399</v>
      </c>
      <c r="AD478" s="1">
        <v>-1732.4087751612001</v>
      </c>
      <c r="AE478" s="1">
        <v>-2003.57969947784</v>
      </c>
    </row>
    <row r="479" spans="1:32" x14ac:dyDescent="0.2">
      <c r="A479" s="1" t="s">
        <v>38</v>
      </c>
      <c r="B479" s="1">
        <v>6</v>
      </c>
      <c r="C479" s="1" t="s">
        <v>39</v>
      </c>
      <c r="D479" s="1" t="s">
        <v>39</v>
      </c>
      <c r="E479" s="1" t="s">
        <v>40</v>
      </c>
      <c r="F479" s="1" t="s">
        <v>158</v>
      </c>
      <c r="G479" s="1" t="s">
        <v>69</v>
      </c>
      <c r="H479" s="1">
        <v>0.15240000000000001</v>
      </c>
      <c r="I479" s="1">
        <v>4</v>
      </c>
      <c r="J479" s="1">
        <v>0</v>
      </c>
      <c r="K479" s="1">
        <v>0</v>
      </c>
      <c r="L479" s="1">
        <v>23.125424716800101</v>
      </c>
      <c r="M479" s="1">
        <v>74.322432000000205</v>
      </c>
      <c r="N479" s="1">
        <v>12.192</v>
      </c>
      <c r="O479" s="1">
        <v>73.152000000000001</v>
      </c>
      <c r="P479" s="1" t="s">
        <v>70</v>
      </c>
      <c r="Q479" s="1" t="s">
        <v>71</v>
      </c>
      <c r="R479" s="1" t="s">
        <v>72</v>
      </c>
      <c r="S479" s="1" t="s">
        <v>73</v>
      </c>
      <c r="T479" s="1" t="s">
        <v>54</v>
      </c>
      <c r="U479" s="1" t="s">
        <v>74</v>
      </c>
      <c r="V479" s="1" t="s">
        <v>48</v>
      </c>
      <c r="W479" s="1">
        <v>60</v>
      </c>
      <c r="X479" s="1">
        <v>0.41374171160739898</v>
      </c>
      <c r="Y479" s="1">
        <v>2.2088380750787499E-2</v>
      </c>
      <c r="Z479" s="1">
        <v>131.165702935176</v>
      </c>
      <c r="AA479" s="2">
        <v>1.85878524041186E-6</v>
      </c>
      <c r="AB479" s="1">
        <v>7.2602997057992402</v>
      </c>
      <c r="AC479" s="1">
        <v>1603.33562473438</v>
      </c>
      <c r="AD479" s="1">
        <v>1567.0165998462101</v>
      </c>
      <c r="AE479" s="1">
        <v>36.319025274265201</v>
      </c>
      <c r="AF479" s="1">
        <v>55.156832059699198</v>
      </c>
    </row>
    <row r="480" spans="1:32" x14ac:dyDescent="0.2">
      <c r="A480" s="1" t="s">
        <v>38</v>
      </c>
      <c r="B480" s="1">
        <v>6</v>
      </c>
      <c r="C480" s="1" t="s">
        <v>39</v>
      </c>
      <c r="D480" s="1" t="s">
        <v>39</v>
      </c>
      <c r="E480" s="1" t="s">
        <v>40</v>
      </c>
      <c r="F480" s="1" t="s">
        <v>158</v>
      </c>
      <c r="G480" s="1" t="s">
        <v>69</v>
      </c>
      <c r="H480" s="1">
        <v>0.15240000000000001</v>
      </c>
      <c r="I480" s="1">
        <v>4</v>
      </c>
      <c r="J480" s="1">
        <v>0</v>
      </c>
      <c r="K480" s="1">
        <v>0</v>
      </c>
      <c r="L480" s="1">
        <v>23.125424716800101</v>
      </c>
      <c r="M480" s="1">
        <v>74.322432000000205</v>
      </c>
      <c r="N480" s="1">
        <v>12.192</v>
      </c>
      <c r="O480" s="1">
        <v>73.152000000000001</v>
      </c>
      <c r="P480" s="1" t="s">
        <v>70</v>
      </c>
      <c r="Q480" s="1" t="s">
        <v>71</v>
      </c>
      <c r="R480" s="1" t="s">
        <v>72</v>
      </c>
      <c r="S480" s="1" t="s">
        <v>73</v>
      </c>
      <c r="T480" s="1" t="s">
        <v>54</v>
      </c>
      <c r="U480" s="1" t="s">
        <v>74</v>
      </c>
      <c r="V480" s="1" t="s">
        <v>49</v>
      </c>
      <c r="W480" s="1">
        <v>0</v>
      </c>
      <c r="X480" s="1">
        <v>8.7958600085602402E-3</v>
      </c>
      <c r="Y480" s="1">
        <v>8.0113643861751301E-4</v>
      </c>
      <c r="Z480" s="1">
        <v>1.81147170987105</v>
      </c>
      <c r="AA480" s="2">
        <v>1.5523504285377901E-11</v>
      </c>
      <c r="AB480" s="1">
        <v>0.27813935702744502</v>
      </c>
      <c r="AC480" s="1">
        <v>25.9121281333261</v>
      </c>
      <c r="AD480" s="1">
        <v>25.6744021871488</v>
      </c>
      <c r="AE480" s="1">
        <v>0.40175684903964298</v>
      </c>
    </row>
    <row r="481" spans="1:32" x14ac:dyDescent="0.2">
      <c r="A481" s="1" t="s">
        <v>38</v>
      </c>
      <c r="B481" s="1">
        <v>6</v>
      </c>
      <c r="C481" s="1" t="s">
        <v>39</v>
      </c>
      <c r="D481" s="1" t="s">
        <v>39</v>
      </c>
      <c r="E481" s="1" t="s">
        <v>40</v>
      </c>
      <c r="F481" s="1" t="s">
        <v>158</v>
      </c>
      <c r="G481" s="1" t="s">
        <v>69</v>
      </c>
      <c r="H481" s="1">
        <v>0.15240000000000001</v>
      </c>
      <c r="I481" s="1">
        <v>4</v>
      </c>
      <c r="J481" s="1">
        <v>0</v>
      </c>
      <c r="K481" s="1">
        <v>0</v>
      </c>
      <c r="L481" s="1">
        <v>23.125424716800101</v>
      </c>
      <c r="M481" s="1">
        <v>74.322432000000205</v>
      </c>
      <c r="N481" s="1">
        <v>12.192</v>
      </c>
      <c r="O481" s="1">
        <v>73.152000000000001</v>
      </c>
      <c r="P481" s="1" t="s">
        <v>70</v>
      </c>
      <c r="Q481" s="1" t="s">
        <v>71</v>
      </c>
      <c r="R481" s="1" t="s">
        <v>72</v>
      </c>
      <c r="S481" s="1" t="s">
        <v>73</v>
      </c>
      <c r="T481" s="1" t="s">
        <v>54</v>
      </c>
      <c r="U481" s="1" t="s">
        <v>74</v>
      </c>
      <c r="V481" s="1" t="s">
        <v>50</v>
      </c>
      <c r="W481" s="1">
        <v>60</v>
      </c>
      <c r="X481" s="1">
        <v>0</v>
      </c>
      <c r="Y481" s="1">
        <v>0</v>
      </c>
      <c r="Z481" s="1">
        <v>0</v>
      </c>
      <c r="AA481" s="1">
        <v>0</v>
      </c>
      <c r="AB481" s="1">
        <v>0</v>
      </c>
      <c r="AC481" s="1">
        <v>0</v>
      </c>
      <c r="AD481" s="1">
        <v>0</v>
      </c>
      <c r="AE481" s="1">
        <v>0</v>
      </c>
      <c r="AF481" s="1">
        <v>0</v>
      </c>
    </row>
    <row r="482" spans="1:32" x14ac:dyDescent="0.2">
      <c r="A482" s="1" t="s">
        <v>38</v>
      </c>
      <c r="B482" s="1">
        <v>6</v>
      </c>
      <c r="C482" s="1" t="s">
        <v>39</v>
      </c>
      <c r="D482" s="1" t="s">
        <v>39</v>
      </c>
      <c r="E482" s="1" t="s">
        <v>40</v>
      </c>
      <c r="F482" s="1" t="s">
        <v>158</v>
      </c>
      <c r="G482" s="1" t="s">
        <v>69</v>
      </c>
      <c r="H482" s="1">
        <v>0.15240000000000001</v>
      </c>
      <c r="I482" s="1">
        <v>4</v>
      </c>
      <c r="J482" s="1">
        <v>0</v>
      </c>
      <c r="K482" s="1">
        <v>0</v>
      </c>
      <c r="L482" s="1">
        <v>23.125424716800101</v>
      </c>
      <c r="M482" s="1">
        <v>74.322432000000205</v>
      </c>
      <c r="N482" s="1">
        <v>12.192</v>
      </c>
      <c r="O482" s="1">
        <v>73.152000000000001</v>
      </c>
      <c r="P482" s="1" t="s">
        <v>70</v>
      </c>
      <c r="Q482" s="1" t="s">
        <v>71</v>
      </c>
      <c r="R482" s="1" t="s">
        <v>72</v>
      </c>
      <c r="S482" s="1" t="s">
        <v>73</v>
      </c>
      <c r="T482" s="1" t="s">
        <v>54</v>
      </c>
      <c r="U482" s="1" t="s">
        <v>74</v>
      </c>
      <c r="V482" s="1" t="s">
        <v>51</v>
      </c>
      <c r="W482" s="1">
        <v>60</v>
      </c>
      <c r="X482" s="1">
        <v>-0.16353421558964201</v>
      </c>
      <c r="Y482" s="1">
        <v>-2.4986044923043802E-3</v>
      </c>
      <c r="Z482" s="1">
        <v>-67.787797621440006</v>
      </c>
      <c r="AA482" s="2">
        <v>2.35519672894916E-6</v>
      </c>
      <c r="AB482" s="1">
        <v>-1.58316533715924</v>
      </c>
      <c r="AC482" s="1">
        <v>-598.17058503506996</v>
      </c>
      <c r="AD482" s="1">
        <v>-634.95810047181703</v>
      </c>
      <c r="AE482" s="1">
        <v>36.787514940336202</v>
      </c>
    </row>
    <row r="483" spans="1:32" x14ac:dyDescent="0.2">
      <c r="A483" s="1" t="s">
        <v>38</v>
      </c>
      <c r="B483" s="1">
        <v>6</v>
      </c>
      <c r="C483" s="1" t="s">
        <v>39</v>
      </c>
      <c r="D483" s="1" t="s">
        <v>39</v>
      </c>
      <c r="E483" s="1" t="s">
        <v>40</v>
      </c>
      <c r="F483" s="1" t="s">
        <v>158</v>
      </c>
      <c r="G483" s="1" t="s">
        <v>75</v>
      </c>
      <c r="H483" s="1">
        <v>0</v>
      </c>
      <c r="I483" s="1">
        <v>4</v>
      </c>
      <c r="J483" s="1">
        <v>0</v>
      </c>
      <c r="K483" s="1">
        <v>0</v>
      </c>
      <c r="L483" s="1">
        <v>23.125424716800101</v>
      </c>
      <c r="M483" s="1">
        <v>74.322432000000205</v>
      </c>
      <c r="N483" s="1">
        <v>12.192</v>
      </c>
      <c r="O483" s="1">
        <v>73.152000000000001</v>
      </c>
      <c r="P483" s="1" t="s">
        <v>57</v>
      </c>
      <c r="Q483" s="1" t="s">
        <v>58</v>
      </c>
      <c r="R483" s="1" t="s">
        <v>76</v>
      </c>
      <c r="S483" s="1" t="s">
        <v>77</v>
      </c>
      <c r="T483" s="1" t="s">
        <v>61</v>
      </c>
      <c r="U483" s="1" t="s">
        <v>59</v>
      </c>
      <c r="V483" s="1" t="s">
        <v>48</v>
      </c>
      <c r="W483" s="1">
        <v>40</v>
      </c>
      <c r="X483" s="1">
        <v>0.120372064292603</v>
      </c>
      <c r="Y483" s="1">
        <v>0.26999677850611198</v>
      </c>
      <c r="Z483" s="1">
        <v>57.863892286713202</v>
      </c>
      <c r="AA483" s="2">
        <v>4.5529252941312103E-9</v>
      </c>
      <c r="AB483" s="1">
        <v>2.1743338187270198</v>
      </c>
      <c r="AC483" s="1">
        <v>1768.6106138751099</v>
      </c>
      <c r="AD483" s="1">
        <v>1752.3781003761501</v>
      </c>
      <c r="AE483" s="1">
        <v>16.232513477975399</v>
      </c>
      <c r="AF483" s="1">
        <v>20.981222553599999</v>
      </c>
    </row>
    <row r="484" spans="1:32" x14ac:dyDescent="0.2">
      <c r="A484" s="1" t="s">
        <v>38</v>
      </c>
      <c r="B484" s="1">
        <v>6</v>
      </c>
      <c r="C484" s="1" t="s">
        <v>39</v>
      </c>
      <c r="D484" s="1" t="s">
        <v>39</v>
      </c>
      <c r="E484" s="1" t="s">
        <v>40</v>
      </c>
      <c r="F484" s="1" t="s">
        <v>158</v>
      </c>
      <c r="G484" s="1" t="s">
        <v>75</v>
      </c>
      <c r="H484" s="1">
        <v>0</v>
      </c>
      <c r="I484" s="1">
        <v>4</v>
      </c>
      <c r="J484" s="1">
        <v>0</v>
      </c>
      <c r="K484" s="1">
        <v>0</v>
      </c>
      <c r="L484" s="1">
        <v>23.125424716800101</v>
      </c>
      <c r="M484" s="1">
        <v>74.322432000000205</v>
      </c>
      <c r="N484" s="1">
        <v>12.192</v>
      </c>
      <c r="O484" s="1">
        <v>73.152000000000001</v>
      </c>
      <c r="P484" s="1" t="s">
        <v>57</v>
      </c>
      <c r="Q484" s="1" t="s">
        <v>58</v>
      </c>
      <c r="R484" s="1" t="s">
        <v>76</v>
      </c>
      <c r="S484" s="1" t="s">
        <v>77</v>
      </c>
      <c r="T484" s="1" t="s">
        <v>61</v>
      </c>
      <c r="U484" s="1" t="s">
        <v>59</v>
      </c>
      <c r="V484" s="1" t="s">
        <v>49</v>
      </c>
      <c r="W484" s="1">
        <v>0</v>
      </c>
      <c r="X484" s="1">
        <v>1.0084204995936799E-2</v>
      </c>
      <c r="Y484" s="1">
        <v>9.1848029287316198E-4</v>
      </c>
      <c r="Z484" s="1">
        <v>2.07680113700104</v>
      </c>
      <c r="AA484" s="2">
        <v>1.7797259087423601E-11</v>
      </c>
      <c r="AB484" s="1">
        <v>0.31887891473638003</v>
      </c>
      <c r="AC484" s="1">
        <v>29.707522825867802</v>
      </c>
      <c r="AD484" s="1">
        <v>29.434976744896598</v>
      </c>
      <c r="AE484" s="1">
        <v>0.46060287684143703</v>
      </c>
    </row>
    <row r="485" spans="1:32" x14ac:dyDescent="0.2">
      <c r="A485" s="1" t="s">
        <v>38</v>
      </c>
      <c r="B485" s="1">
        <v>6</v>
      </c>
      <c r="C485" s="1" t="s">
        <v>39</v>
      </c>
      <c r="D485" s="1" t="s">
        <v>39</v>
      </c>
      <c r="E485" s="1" t="s">
        <v>40</v>
      </c>
      <c r="F485" s="1" t="s">
        <v>158</v>
      </c>
      <c r="G485" s="1" t="s">
        <v>75</v>
      </c>
      <c r="H485" s="1">
        <v>0</v>
      </c>
      <c r="I485" s="1">
        <v>4</v>
      </c>
      <c r="J485" s="1">
        <v>0</v>
      </c>
      <c r="K485" s="1">
        <v>0</v>
      </c>
      <c r="L485" s="1">
        <v>23.125424716800101</v>
      </c>
      <c r="M485" s="1">
        <v>74.322432000000205</v>
      </c>
      <c r="N485" s="1">
        <v>12.192</v>
      </c>
      <c r="O485" s="1">
        <v>73.152000000000001</v>
      </c>
      <c r="P485" s="1" t="s">
        <v>57</v>
      </c>
      <c r="Q485" s="1" t="s">
        <v>58</v>
      </c>
      <c r="R485" s="1" t="s">
        <v>76</v>
      </c>
      <c r="S485" s="1" t="s">
        <v>77</v>
      </c>
      <c r="T485" s="1" t="s">
        <v>61</v>
      </c>
      <c r="U485" s="1" t="s">
        <v>59</v>
      </c>
      <c r="V485" s="1" t="s">
        <v>50</v>
      </c>
      <c r="W485" s="1">
        <v>40</v>
      </c>
      <c r="X485" s="1">
        <v>0.142909002536107</v>
      </c>
      <c r="Y485" s="1">
        <v>0.260918104895423</v>
      </c>
      <c r="Z485" s="1">
        <v>58.529849718546899</v>
      </c>
      <c r="AA485" s="2">
        <v>4.6345054697815803E-9</v>
      </c>
      <c r="AB485" s="1">
        <v>2.50724082082519</v>
      </c>
      <c r="AC485" s="1">
        <v>1715.66008231866</v>
      </c>
      <c r="AD485" s="1">
        <v>1698.49683905966</v>
      </c>
      <c r="AE485" s="1">
        <v>17.3513000338822</v>
      </c>
      <c r="AF485" s="1">
        <v>20.981222553599999</v>
      </c>
    </row>
    <row r="486" spans="1:32" x14ac:dyDescent="0.2">
      <c r="A486" s="1" t="s">
        <v>38</v>
      </c>
      <c r="B486" s="1">
        <v>6</v>
      </c>
      <c r="C486" s="1" t="s">
        <v>39</v>
      </c>
      <c r="D486" s="1" t="s">
        <v>39</v>
      </c>
      <c r="E486" s="1" t="s">
        <v>40</v>
      </c>
      <c r="F486" s="1" t="s">
        <v>158</v>
      </c>
      <c r="G486" s="1" t="s">
        <v>75</v>
      </c>
      <c r="H486" s="1">
        <v>0</v>
      </c>
      <c r="I486" s="1">
        <v>4</v>
      </c>
      <c r="J486" s="1">
        <v>0</v>
      </c>
      <c r="K486" s="1">
        <v>0</v>
      </c>
      <c r="L486" s="1">
        <v>23.125424716800101</v>
      </c>
      <c r="M486" s="1">
        <v>74.322432000000205</v>
      </c>
      <c r="N486" s="1">
        <v>12.192</v>
      </c>
      <c r="O486" s="1">
        <v>73.152000000000001</v>
      </c>
      <c r="P486" s="1" t="s">
        <v>57</v>
      </c>
      <c r="Q486" s="1" t="s">
        <v>58</v>
      </c>
      <c r="R486" s="1" t="s">
        <v>76</v>
      </c>
      <c r="S486" s="1" t="s">
        <v>77</v>
      </c>
      <c r="T486" s="1" t="s">
        <v>61</v>
      </c>
      <c r="U486" s="1" t="s">
        <v>59</v>
      </c>
      <c r="V486" s="1" t="s">
        <v>51</v>
      </c>
      <c r="W486" s="1">
        <v>40</v>
      </c>
      <c r="X486" s="1">
        <v>1.2452733247567601E-2</v>
      </c>
      <c r="Y486" s="1">
        <v>-9.9971539035619006E-3</v>
      </c>
      <c r="Z486" s="1">
        <v>-1.4108437051673399</v>
      </c>
      <c r="AA486" s="2">
        <v>6.3782916562944101E-11</v>
      </c>
      <c r="AB486" s="1">
        <v>1.4028087361782101E-2</v>
      </c>
      <c r="AC486" s="1">
        <v>-82.658054382318994</v>
      </c>
      <c r="AD486" s="1">
        <v>-83.316238061384297</v>
      </c>
      <c r="AE486" s="1">
        <v>0.65818367906536501</v>
      </c>
    </row>
    <row r="487" spans="1:32" x14ac:dyDescent="0.2">
      <c r="A487" s="1" t="s">
        <v>38</v>
      </c>
      <c r="B487" s="1">
        <v>6</v>
      </c>
      <c r="C487" s="1" t="s">
        <v>39</v>
      </c>
      <c r="D487" s="1" t="s">
        <v>39</v>
      </c>
      <c r="E487" s="1" t="s">
        <v>40</v>
      </c>
      <c r="F487" s="1" t="s">
        <v>158</v>
      </c>
      <c r="G487" s="1" t="s">
        <v>78</v>
      </c>
      <c r="H487" s="1">
        <v>1.2699999999999999E-2</v>
      </c>
      <c r="I487" s="1">
        <v>4</v>
      </c>
      <c r="J487" s="1">
        <v>0</v>
      </c>
      <c r="K487" s="1">
        <v>0</v>
      </c>
      <c r="L487" s="1">
        <v>23.125424716800101</v>
      </c>
      <c r="M487" s="1">
        <v>74.322432000000205</v>
      </c>
      <c r="N487" s="1">
        <v>12.192</v>
      </c>
      <c r="O487" s="1">
        <v>73.152000000000001</v>
      </c>
      <c r="P487" s="1" t="s">
        <v>79</v>
      </c>
      <c r="Q487" s="1" t="s">
        <v>80</v>
      </c>
      <c r="R487" s="1" t="s">
        <v>81</v>
      </c>
      <c r="S487" s="1" t="s">
        <v>82</v>
      </c>
      <c r="T487" s="1" t="s">
        <v>83</v>
      </c>
      <c r="U487" s="1" t="s">
        <v>84</v>
      </c>
      <c r="V487" s="1" t="s">
        <v>48</v>
      </c>
      <c r="W487" s="1">
        <v>30</v>
      </c>
      <c r="X487" s="1">
        <v>0.23213471231803401</v>
      </c>
      <c r="Y487" s="1">
        <v>1.69901079552E-2</v>
      </c>
      <c r="Z487" s="1">
        <v>184.44989022185601</v>
      </c>
      <c r="AA487" s="2">
        <v>1.4498225455103999E-9</v>
      </c>
      <c r="AB487" s="1">
        <v>4.4281741228547</v>
      </c>
      <c r="AC487" s="1">
        <v>2972.2719828509698</v>
      </c>
      <c r="AD487" s="1">
        <v>2918.7243547531798</v>
      </c>
      <c r="AE487" s="1">
        <v>53.547628097799397</v>
      </c>
      <c r="AF487" s="1">
        <v>755.11590912000202</v>
      </c>
    </row>
    <row r="488" spans="1:32" x14ac:dyDescent="0.2">
      <c r="A488" s="1" t="s">
        <v>38</v>
      </c>
      <c r="B488" s="1">
        <v>6</v>
      </c>
      <c r="C488" s="1" t="s">
        <v>39</v>
      </c>
      <c r="D488" s="1" t="s">
        <v>39</v>
      </c>
      <c r="E488" s="1" t="s">
        <v>40</v>
      </c>
      <c r="F488" s="1" t="s">
        <v>158</v>
      </c>
      <c r="G488" s="1" t="s">
        <v>78</v>
      </c>
      <c r="H488" s="1">
        <v>1.2699999999999999E-2</v>
      </c>
      <c r="I488" s="1">
        <v>4</v>
      </c>
      <c r="J488" s="1">
        <v>0</v>
      </c>
      <c r="K488" s="1">
        <v>0</v>
      </c>
      <c r="L488" s="1">
        <v>23.125424716800101</v>
      </c>
      <c r="M488" s="1">
        <v>74.322432000000205</v>
      </c>
      <c r="N488" s="1">
        <v>12.192</v>
      </c>
      <c r="O488" s="1">
        <v>73.152000000000001</v>
      </c>
      <c r="P488" s="1" t="s">
        <v>79</v>
      </c>
      <c r="Q488" s="1" t="s">
        <v>80</v>
      </c>
      <c r="R488" s="1" t="s">
        <v>81</v>
      </c>
      <c r="S488" s="1" t="s">
        <v>82</v>
      </c>
      <c r="T488" s="1" t="s">
        <v>83</v>
      </c>
      <c r="U488" s="1" t="s">
        <v>84</v>
      </c>
      <c r="V488" s="1" t="s">
        <v>49</v>
      </c>
      <c r="W488" s="1">
        <v>0</v>
      </c>
      <c r="X488" s="1">
        <v>4.8055576456396902E-2</v>
      </c>
      <c r="Y488" s="1">
        <v>4.3769538556231802E-3</v>
      </c>
      <c r="Z488" s="1">
        <v>9.8968511512903898</v>
      </c>
      <c r="AA488" s="2">
        <v>8.4811598448722096E-11</v>
      </c>
      <c r="AB488" s="1">
        <v>1.51959525551309</v>
      </c>
      <c r="AC488" s="1">
        <v>141.56913064181799</v>
      </c>
      <c r="AD488" s="1">
        <v>140.27033127813201</v>
      </c>
      <c r="AE488" s="1">
        <v>2.1949709246300202</v>
      </c>
    </row>
    <row r="489" spans="1:32" x14ac:dyDescent="0.2">
      <c r="A489" s="1" t="s">
        <v>38</v>
      </c>
      <c r="B489" s="1">
        <v>6</v>
      </c>
      <c r="C489" s="1" t="s">
        <v>39</v>
      </c>
      <c r="D489" s="1" t="s">
        <v>39</v>
      </c>
      <c r="E489" s="1" t="s">
        <v>40</v>
      </c>
      <c r="F489" s="1" t="s">
        <v>158</v>
      </c>
      <c r="G489" s="1" t="s">
        <v>78</v>
      </c>
      <c r="H489" s="1">
        <v>1.2699999999999999E-2</v>
      </c>
      <c r="I489" s="1">
        <v>4</v>
      </c>
      <c r="J489" s="1">
        <v>0</v>
      </c>
      <c r="K489" s="1">
        <v>0</v>
      </c>
      <c r="L489" s="1">
        <v>23.125424716800101</v>
      </c>
      <c r="M489" s="1">
        <v>74.322432000000205</v>
      </c>
      <c r="N489" s="1">
        <v>12.192</v>
      </c>
      <c r="O489" s="1">
        <v>73.152000000000001</v>
      </c>
      <c r="P489" s="1" t="s">
        <v>79</v>
      </c>
      <c r="Q489" s="1" t="s">
        <v>80</v>
      </c>
      <c r="R489" s="1" t="s">
        <v>81</v>
      </c>
      <c r="S489" s="1" t="s">
        <v>82</v>
      </c>
      <c r="T489" s="1" t="s">
        <v>83</v>
      </c>
      <c r="U489" s="1" t="s">
        <v>84</v>
      </c>
      <c r="V489" s="1" t="s">
        <v>50</v>
      </c>
      <c r="W489" s="1">
        <v>30</v>
      </c>
      <c r="X489" s="1">
        <v>0.35487125218639998</v>
      </c>
      <c r="Y489" s="1">
        <v>2.9220267265671201E-2</v>
      </c>
      <c r="Z489" s="1">
        <v>210.706011150666</v>
      </c>
      <c r="AA489" s="2">
        <v>2.32750584853513E-9</v>
      </c>
      <c r="AB489" s="1">
        <v>7.2410647021926202</v>
      </c>
      <c r="AC489" s="1">
        <v>3389.01160389097</v>
      </c>
      <c r="AD489" s="1">
        <v>3322.7148260734698</v>
      </c>
      <c r="AE489" s="1">
        <v>67.192948623320603</v>
      </c>
      <c r="AF489" s="1">
        <v>755.11590912000202</v>
      </c>
    </row>
    <row r="490" spans="1:32" x14ac:dyDescent="0.2">
      <c r="A490" s="1" t="s">
        <v>38</v>
      </c>
      <c r="B490" s="1">
        <v>6</v>
      </c>
      <c r="C490" s="1" t="s">
        <v>39</v>
      </c>
      <c r="D490" s="1" t="s">
        <v>39</v>
      </c>
      <c r="E490" s="1" t="s">
        <v>40</v>
      </c>
      <c r="F490" s="1" t="s">
        <v>158</v>
      </c>
      <c r="G490" s="1" t="s">
        <v>78</v>
      </c>
      <c r="H490" s="1">
        <v>1.2699999999999999E-2</v>
      </c>
      <c r="I490" s="1">
        <v>4</v>
      </c>
      <c r="J490" s="1">
        <v>0</v>
      </c>
      <c r="K490" s="1">
        <v>0</v>
      </c>
      <c r="L490" s="1">
        <v>23.125424716800101</v>
      </c>
      <c r="M490" s="1">
        <v>74.322432000000205</v>
      </c>
      <c r="N490" s="1">
        <v>12.192</v>
      </c>
      <c r="O490" s="1">
        <v>73.152000000000001</v>
      </c>
      <c r="P490" s="1" t="s">
        <v>79</v>
      </c>
      <c r="Q490" s="1" t="s">
        <v>80</v>
      </c>
      <c r="R490" s="1" t="s">
        <v>81</v>
      </c>
      <c r="S490" s="1" t="s">
        <v>82</v>
      </c>
      <c r="T490" s="1" t="s">
        <v>83</v>
      </c>
      <c r="U490" s="1" t="s">
        <v>84</v>
      </c>
      <c r="V490" s="1" t="s">
        <v>51</v>
      </c>
      <c r="W490" s="1">
        <v>30</v>
      </c>
      <c r="X490" s="1">
        <v>7.4680963411968199E-2</v>
      </c>
      <c r="Y490" s="1">
        <v>7.8532054548480206E-3</v>
      </c>
      <c r="Z490" s="1">
        <v>16.3592697775189</v>
      </c>
      <c r="AA490" s="2">
        <v>7.9287170457600202E-10</v>
      </c>
      <c r="AB490" s="1">
        <v>1.2932953238248299</v>
      </c>
      <c r="AC490" s="1">
        <v>275.17049039817198</v>
      </c>
      <c r="AD490" s="1">
        <v>263.72014004216499</v>
      </c>
      <c r="AE490" s="1">
        <v>11.450349600891199</v>
      </c>
    </row>
    <row r="491" spans="1:32" x14ac:dyDescent="0.2">
      <c r="A491" s="1" t="s">
        <v>38</v>
      </c>
      <c r="B491" s="1">
        <v>7</v>
      </c>
      <c r="C491" s="1" t="s">
        <v>39</v>
      </c>
      <c r="D491" s="1" t="s">
        <v>39</v>
      </c>
      <c r="E491" s="1" t="s">
        <v>40</v>
      </c>
      <c r="F491" s="1" t="s">
        <v>166</v>
      </c>
      <c r="G491" s="1" t="s">
        <v>125</v>
      </c>
      <c r="H491" s="1">
        <v>0.30480000000000002</v>
      </c>
      <c r="I491" s="1">
        <v>4</v>
      </c>
      <c r="J491" s="1">
        <v>0</v>
      </c>
      <c r="K491" s="1">
        <v>0</v>
      </c>
      <c r="L491" s="1">
        <v>22.6534772736</v>
      </c>
      <c r="M491" s="1">
        <v>74.322432000000106</v>
      </c>
      <c r="N491" s="1">
        <v>12.192</v>
      </c>
      <c r="O491" s="1">
        <v>73.152000000000001</v>
      </c>
      <c r="P491" s="1" t="s">
        <v>126</v>
      </c>
      <c r="Q491" s="1" t="s">
        <v>127</v>
      </c>
      <c r="R491" s="1" t="s">
        <v>167</v>
      </c>
      <c r="S491" s="1" t="s">
        <v>168</v>
      </c>
      <c r="T491" s="1" t="s">
        <v>52</v>
      </c>
      <c r="U491" s="1" t="s">
        <v>169</v>
      </c>
      <c r="V491" s="1" t="s">
        <v>48</v>
      </c>
      <c r="W491" s="1">
        <v>60</v>
      </c>
      <c r="X491" s="1">
        <v>68.595298692879595</v>
      </c>
      <c r="Y491" s="1">
        <v>1.64663595606344</v>
      </c>
      <c r="Z491" s="1">
        <v>12243.8138859993</v>
      </c>
      <c r="AA491" s="2">
        <v>6.4742731908857995E-5</v>
      </c>
      <c r="AB491" s="1">
        <v>778.668321376726</v>
      </c>
      <c r="AC491" s="1">
        <v>69592.489003254799</v>
      </c>
      <c r="AD491" s="1">
        <v>68521.272975921296</v>
      </c>
      <c r="AE491" s="1">
        <v>1071.2160273335101</v>
      </c>
      <c r="AF491" s="1">
        <v>37423.544455987299</v>
      </c>
    </row>
    <row r="492" spans="1:32" x14ac:dyDescent="0.2">
      <c r="A492" s="1" t="s">
        <v>38</v>
      </c>
      <c r="B492" s="1">
        <v>7</v>
      </c>
      <c r="C492" s="1" t="s">
        <v>39</v>
      </c>
      <c r="D492" s="1" t="s">
        <v>39</v>
      </c>
      <c r="E492" s="1" t="s">
        <v>40</v>
      </c>
      <c r="F492" s="1" t="s">
        <v>166</v>
      </c>
      <c r="G492" s="1" t="s">
        <v>125</v>
      </c>
      <c r="H492" s="1">
        <v>0.30480000000000002</v>
      </c>
      <c r="I492" s="1">
        <v>4</v>
      </c>
      <c r="J492" s="1">
        <v>0</v>
      </c>
      <c r="K492" s="1">
        <v>0</v>
      </c>
      <c r="L492" s="1">
        <v>22.6534772736</v>
      </c>
      <c r="M492" s="1">
        <v>74.322432000000106</v>
      </c>
      <c r="N492" s="1">
        <v>12.192</v>
      </c>
      <c r="O492" s="1">
        <v>73.152000000000001</v>
      </c>
      <c r="P492" s="1" t="s">
        <v>126</v>
      </c>
      <c r="Q492" s="1" t="s">
        <v>127</v>
      </c>
      <c r="R492" s="1" t="s">
        <v>167</v>
      </c>
      <c r="S492" s="1" t="s">
        <v>168</v>
      </c>
      <c r="T492" s="1" t="s">
        <v>52</v>
      </c>
      <c r="U492" s="1" t="s">
        <v>169</v>
      </c>
      <c r="V492" s="1" t="s">
        <v>49</v>
      </c>
      <c r="W492" s="1">
        <v>0</v>
      </c>
      <c r="X492" s="1">
        <v>0.332321074769167</v>
      </c>
      <c r="Y492" s="1">
        <v>3.0268162756002501E-2</v>
      </c>
      <c r="Z492" s="1">
        <v>68.440178101109495</v>
      </c>
      <c r="AA492" s="2">
        <v>5.8650178871423201E-10</v>
      </c>
      <c r="AB492" s="1">
        <v>10.508531283241201</v>
      </c>
      <c r="AC492" s="1">
        <v>978.99992296862695</v>
      </c>
      <c r="AD492" s="1">
        <v>970.01827229919002</v>
      </c>
      <c r="AE492" s="1">
        <v>15.178989631348401</v>
      </c>
    </row>
    <row r="493" spans="1:32" x14ac:dyDescent="0.2">
      <c r="A493" s="1" t="s">
        <v>38</v>
      </c>
      <c r="B493" s="1">
        <v>7</v>
      </c>
      <c r="C493" s="1" t="s">
        <v>39</v>
      </c>
      <c r="D493" s="1" t="s">
        <v>39</v>
      </c>
      <c r="E493" s="1" t="s">
        <v>40</v>
      </c>
      <c r="F493" s="1" t="s">
        <v>166</v>
      </c>
      <c r="G493" s="1" t="s">
        <v>125</v>
      </c>
      <c r="H493" s="1">
        <v>0.30480000000000002</v>
      </c>
      <c r="I493" s="1">
        <v>4</v>
      </c>
      <c r="J493" s="1">
        <v>0</v>
      </c>
      <c r="K493" s="1">
        <v>0</v>
      </c>
      <c r="L493" s="1">
        <v>22.6534772736</v>
      </c>
      <c r="M493" s="1">
        <v>74.322432000000106</v>
      </c>
      <c r="N493" s="1">
        <v>12.192</v>
      </c>
      <c r="O493" s="1">
        <v>73.152000000000001</v>
      </c>
      <c r="P493" s="1" t="s">
        <v>126</v>
      </c>
      <c r="Q493" s="1" t="s">
        <v>127</v>
      </c>
      <c r="R493" s="1" t="s">
        <v>167</v>
      </c>
      <c r="S493" s="1" t="s">
        <v>168</v>
      </c>
      <c r="T493" s="1" t="s">
        <v>52</v>
      </c>
      <c r="U493" s="1" t="s">
        <v>169</v>
      </c>
      <c r="V493" s="1" t="s">
        <v>50</v>
      </c>
      <c r="W493" s="1">
        <v>60</v>
      </c>
      <c r="X493" s="1">
        <v>0</v>
      </c>
      <c r="Y493" s="1">
        <v>0</v>
      </c>
      <c r="Z493" s="1">
        <v>0</v>
      </c>
      <c r="AA493" s="1">
        <v>0</v>
      </c>
      <c r="AB493" s="1">
        <v>0</v>
      </c>
      <c r="AC493" s="1">
        <v>0</v>
      </c>
      <c r="AD493" s="1">
        <v>0</v>
      </c>
      <c r="AE493" s="1">
        <v>0</v>
      </c>
      <c r="AF493" s="1">
        <v>0</v>
      </c>
    </row>
    <row r="494" spans="1:32" x14ac:dyDescent="0.2">
      <c r="A494" s="1" t="s">
        <v>38</v>
      </c>
      <c r="B494" s="1">
        <v>7</v>
      </c>
      <c r="C494" s="1" t="s">
        <v>39</v>
      </c>
      <c r="D494" s="1" t="s">
        <v>39</v>
      </c>
      <c r="E494" s="1" t="s">
        <v>40</v>
      </c>
      <c r="F494" s="1" t="s">
        <v>166</v>
      </c>
      <c r="G494" s="1" t="s">
        <v>125</v>
      </c>
      <c r="H494" s="1">
        <v>0.30480000000000002</v>
      </c>
      <c r="I494" s="1">
        <v>4</v>
      </c>
      <c r="J494" s="1">
        <v>0</v>
      </c>
      <c r="K494" s="1">
        <v>0</v>
      </c>
      <c r="L494" s="1">
        <v>22.6534772736</v>
      </c>
      <c r="M494" s="1">
        <v>74.322432000000106</v>
      </c>
      <c r="N494" s="1">
        <v>12.192</v>
      </c>
      <c r="O494" s="1">
        <v>73.152000000000001</v>
      </c>
      <c r="P494" s="1" t="s">
        <v>126</v>
      </c>
      <c r="Q494" s="1" t="s">
        <v>127</v>
      </c>
      <c r="R494" s="1" t="s">
        <v>167</v>
      </c>
      <c r="S494" s="1" t="s">
        <v>168</v>
      </c>
      <c r="T494" s="1" t="s">
        <v>52</v>
      </c>
      <c r="U494" s="1" t="s">
        <v>169</v>
      </c>
      <c r="V494" s="1" t="s">
        <v>51</v>
      </c>
      <c r="W494" s="1">
        <v>60</v>
      </c>
      <c r="X494" s="1">
        <v>4.0221702874961398</v>
      </c>
      <c r="Y494" s="1">
        <v>0.56135316683980896</v>
      </c>
      <c r="Z494" s="1">
        <v>880.28331150818997</v>
      </c>
      <c r="AA494" s="2">
        <v>2.8554164419918299E-8</v>
      </c>
      <c r="AB494" s="1">
        <v>72.111315541608505</v>
      </c>
      <c r="AC494" s="1">
        <v>14648.5420999209</v>
      </c>
      <c r="AD494" s="1">
        <v>14040.994544781601</v>
      </c>
      <c r="AE494" s="1">
        <v>607.54755513931298</v>
      </c>
    </row>
    <row r="495" spans="1:32" x14ac:dyDescent="0.2">
      <c r="A495" s="1" t="s">
        <v>38</v>
      </c>
      <c r="B495" s="1">
        <v>7</v>
      </c>
      <c r="C495" s="1" t="s">
        <v>39</v>
      </c>
      <c r="D495" s="1" t="s">
        <v>39</v>
      </c>
      <c r="E495" s="1" t="s">
        <v>40</v>
      </c>
      <c r="F495" s="1" t="s">
        <v>166</v>
      </c>
      <c r="G495" s="1" t="s">
        <v>125</v>
      </c>
      <c r="H495" s="1">
        <v>0.30480000000000002</v>
      </c>
      <c r="I495" s="1">
        <v>4</v>
      </c>
      <c r="J495" s="1">
        <v>0</v>
      </c>
      <c r="K495" s="1">
        <v>0</v>
      </c>
      <c r="L495" s="1">
        <v>22.6534772736</v>
      </c>
      <c r="M495" s="1">
        <v>74.322432000000106</v>
      </c>
      <c r="N495" s="1">
        <v>12.192</v>
      </c>
      <c r="O495" s="1">
        <v>73.152000000000001</v>
      </c>
      <c r="P495" s="1" t="s">
        <v>126</v>
      </c>
      <c r="Q495" s="1" t="s">
        <v>127</v>
      </c>
      <c r="R495" s="1" t="s">
        <v>167</v>
      </c>
      <c r="S495" s="1" t="s">
        <v>168</v>
      </c>
      <c r="T495" s="1" t="s">
        <v>54</v>
      </c>
      <c r="U495" s="1" t="s">
        <v>55</v>
      </c>
      <c r="V495" s="1" t="s">
        <v>48</v>
      </c>
      <c r="W495" s="1">
        <v>60</v>
      </c>
      <c r="X495" s="1">
        <v>20.058917780157401</v>
      </c>
      <c r="Y495" s="1">
        <v>1.03291912812543</v>
      </c>
      <c r="Z495" s="1">
        <v>7198.2858568788197</v>
      </c>
      <c r="AA495" s="2">
        <v>6.8704938351397003E-5</v>
      </c>
      <c r="AB495" s="1">
        <v>251.43707808509501</v>
      </c>
      <c r="AC495" s="1">
        <v>93240.778990718696</v>
      </c>
      <c r="AD495" s="1">
        <v>79830.268603717705</v>
      </c>
      <c r="AE495" s="1">
        <v>13410.5103813229</v>
      </c>
      <c r="AF495" s="1">
        <v>5678.0940786278497</v>
      </c>
    </row>
    <row r="496" spans="1:32" x14ac:dyDescent="0.2">
      <c r="A496" s="1" t="s">
        <v>38</v>
      </c>
      <c r="B496" s="1">
        <v>7</v>
      </c>
      <c r="C496" s="1" t="s">
        <v>39</v>
      </c>
      <c r="D496" s="1" t="s">
        <v>39</v>
      </c>
      <c r="E496" s="1" t="s">
        <v>40</v>
      </c>
      <c r="F496" s="1" t="s">
        <v>166</v>
      </c>
      <c r="G496" s="1" t="s">
        <v>125</v>
      </c>
      <c r="H496" s="1">
        <v>0.30480000000000002</v>
      </c>
      <c r="I496" s="1">
        <v>4</v>
      </c>
      <c r="J496" s="1">
        <v>0</v>
      </c>
      <c r="K496" s="1">
        <v>0</v>
      </c>
      <c r="L496" s="1">
        <v>22.6534772736</v>
      </c>
      <c r="M496" s="1">
        <v>74.322432000000106</v>
      </c>
      <c r="N496" s="1">
        <v>12.192</v>
      </c>
      <c r="O496" s="1">
        <v>73.152000000000001</v>
      </c>
      <c r="P496" s="1" t="s">
        <v>126</v>
      </c>
      <c r="Q496" s="1" t="s">
        <v>127</v>
      </c>
      <c r="R496" s="1" t="s">
        <v>167</v>
      </c>
      <c r="S496" s="1" t="s">
        <v>168</v>
      </c>
      <c r="T496" s="1" t="s">
        <v>54</v>
      </c>
      <c r="U496" s="1" t="s">
        <v>55</v>
      </c>
      <c r="V496" s="1" t="s">
        <v>49</v>
      </c>
      <c r="W496" s="1">
        <v>0</v>
      </c>
      <c r="X496" s="1">
        <v>0.90548566271878295</v>
      </c>
      <c r="Y496" s="1">
        <v>8.2472613063845901E-2</v>
      </c>
      <c r="Z496" s="1">
        <v>186.48110134911201</v>
      </c>
      <c r="AA496" s="2">
        <v>1.5980598317712601E-9</v>
      </c>
      <c r="AB496" s="1">
        <v>28.632925010296699</v>
      </c>
      <c r="AC496" s="1">
        <v>2667.51181719858</v>
      </c>
      <c r="AD496" s="1">
        <v>2643.0392317196902</v>
      </c>
      <c r="AE496" s="1">
        <v>41.358669459317397</v>
      </c>
    </row>
    <row r="497" spans="1:32" x14ac:dyDescent="0.2">
      <c r="A497" s="1" t="s">
        <v>38</v>
      </c>
      <c r="B497" s="1">
        <v>7</v>
      </c>
      <c r="C497" s="1" t="s">
        <v>39</v>
      </c>
      <c r="D497" s="1" t="s">
        <v>39</v>
      </c>
      <c r="E497" s="1" t="s">
        <v>40</v>
      </c>
      <c r="F497" s="1" t="s">
        <v>166</v>
      </c>
      <c r="G497" s="1" t="s">
        <v>125</v>
      </c>
      <c r="H497" s="1">
        <v>0.30480000000000002</v>
      </c>
      <c r="I497" s="1">
        <v>4</v>
      </c>
      <c r="J497" s="1">
        <v>0</v>
      </c>
      <c r="K497" s="1">
        <v>0</v>
      </c>
      <c r="L497" s="1">
        <v>22.6534772736</v>
      </c>
      <c r="M497" s="1">
        <v>74.322432000000106</v>
      </c>
      <c r="N497" s="1">
        <v>12.192</v>
      </c>
      <c r="O497" s="1">
        <v>73.152000000000001</v>
      </c>
      <c r="P497" s="1" t="s">
        <v>126</v>
      </c>
      <c r="Q497" s="1" t="s">
        <v>127</v>
      </c>
      <c r="R497" s="1" t="s">
        <v>167</v>
      </c>
      <c r="S497" s="1" t="s">
        <v>168</v>
      </c>
      <c r="T497" s="1" t="s">
        <v>54</v>
      </c>
      <c r="U497" s="1" t="s">
        <v>55</v>
      </c>
      <c r="V497" s="1" t="s">
        <v>50</v>
      </c>
      <c r="W497" s="1">
        <v>60</v>
      </c>
      <c r="X497" s="1">
        <v>0</v>
      </c>
      <c r="Y497" s="1">
        <v>0</v>
      </c>
      <c r="Z497" s="1">
        <v>0</v>
      </c>
      <c r="AA497" s="1">
        <v>0</v>
      </c>
      <c r="AB497" s="1">
        <v>0</v>
      </c>
      <c r="AC497" s="1">
        <v>0</v>
      </c>
      <c r="AD497" s="1">
        <v>0</v>
      </c>
      <c r="AE497" s="1">
        <v>0</v>
      </c>
      <c r="AF497" s="1">
        <v>0</v>
      </c>
    </row>
    <row r="498" spans="1:32" x14ac:dyDescent="0.2">
      <c r="A498" s="1" t="s">
        <v>38</v>
      </c>
      <c r="B498" s="1">
        <v>7</v>
      </c>
      <c r="C498" s="1" t="s">
        <v>39</v>
      </c>
      <c r="D498" s="1" t="s">
        <v>39</v>
      </c>
      <c r="E498" s="1" t="s">
        <v>40</v>
      </c>
      <c r="F498" s="1" t="s">
        <v>166</v>
      </c>
      <c r="G498" s="1" t="s">
        <v>125</v>
      </c>
      <c r="H498" s="1">
        <v>0.30480000000000002</v>
      </c>
      <c r="I498" s="1">
        <v>4</v>
      </c>
      <c r="J498" s="1">
        <v>0</v>
      </c>
      <c r="K498" s="1">
        <v>0</v>
      </c>
      <c r="L498" s="1">
        <v>22.6534772736</v>
      </c>
      <c r="M498" s="1">
        <v>74.322432000000106</v>
      </c>
      <c r="N498" s="1">
        <v>12.192</v>
      </c>
      <c r="O498" s="1">
        <v>73.152000000000001</v>
      </c>
      <c r="P498" s="1" t="s">
        <v>126</v>
      </c>
      <c r="Q498" s="1" t="s">
        <v>127</v>
      </c>
      <c r="R498" s="1" t="s">
        <v>167</v>
      </c>
      <c r="S498" s="1" t="s">
        <v>168</v>
      </c>
      <c r="T498" s="1" t="s">
        <v>54</v>
      </c>
      <c r="U498" s="1" t="s">
        <v>55</v>
      </c>
      <c r="V498" s="1" t="s">
        <v>51</v>
      </c>
      <c r="W498" s="1">
        <v>60</v>
      </c>
      <c r="X498" s="1">
        <v>0.33841440708622</v>
      </c>
      <c r="Y498" s="1">
        <v>5.1443532352368301E-2</v>
      </c>
      <c r="Z498" s="1">
        <v>63.182929400896498</v>
      </c>
      <c r="AA498" s="2">
        <v>5.1784217997086001E-7</v>
      </c>
      <c r="AB498" s="1">
        <v>6.7038758424964398</v>
      </c>
      <c r="AC498" s="1">
        <v>1146.31036025855</v>
      </c>
      <c r="AD498" s="1">
        <v>1081.8690686822299</v>
      </c>
      <c r="AE498" s="1">
        <v>64.441291576319799</v>
      </c>
    </row>
    <row r="499" spans="1:32" x14ac:dyDescent="0.2">
      <c r="A499" s="1" t="s">
        <v>38</v>
      </c>
      <c r="B499" s="1">
        <v>8</v>
      </c>
      <c r="C499" s="1" t="s">
        <v>170</v>
      </c>
      <c r="D499" s="1" t="s">
        <v>170</v>
      </c>
      <c r="E499" s="1" t="s">
        <v>171</v>
      </c>
      <c r="F499" s="1" t="s">
        <v>172</v>
      </c>
      <c r="G499" s="1" t="s">
        <v>173</v>
      </c>
      <c r="H499" s="1">
        <v>0</v>
      </c>
      <c r="I499" s="1">
        <v>4</v>
      </c>
      <c r="J499" s="1">
        <v>1.8877897728000099</v>
      </c>
      <c r="K499" s="1">
        <v>74.322432000000205</v>
      </c>
      <c r="L499" s="1">
        <v>0</v>
      </c>
      <c r="M499" s="1">
        <v>74.322432000000205</v>
      </c>
      <c r="N499" s="1">
        <v>0</v>
      </c>
      <c r="O499" s="1">
        <v>73.1520000000001</v>
      </c>
      <c r="P499" s="1" t="s">
        <v>174</v>
      </c>
      <c r="Q499" s="1" t="s">
        <v>173</v>
      </c>
      <c r="R499" s="1" t="s">
        <v>175</v>
      </c>
      <c r="S499" s="1" t="s">
        <v>176</v>
      </c>
      <c r="T499" s="1" t="s">
        <v>177</v>
      </c>
      <c r="U499" s="1" t="s">
        <v>178</v>
      </c>
      <c r="V499" s="1" t="s">
        <v>48</v>
      </c>
      <c r="W499" s="1">
        <v>40</v>
      </c>
      <c r="X499" s="1">
        <v>13.431588380330799</v>
      </c>
      <c r="Y499" s="1">
        <v>1.3722484476524599</v>
      </c>
      <c r="Z499" s="1">
        <v>2471.3271256944799</v>
      </c>
      <c r="AA499" s="2">
        <v>2.9424250828800099E-8</v>
      </c>
      <c r="AB499" s="1">
        <v>311.90926905412499</v>
      </c>
      <c r="AC499" s="1">
        <v>31289.987351692798</v>
      </c>
      <c r="AD499" s="1">
        <v>30161.120020175698</v>
      </c>
      <c r="AE499" s="1">
        <v>1128.86733310758</v>
      </c>
      <c r="AF499" s="1">
        <v>1590.5000448000001</v>
      </c>
    </row>
    <row r="500" spans="1:32" x14ac:dyDescent="0.2">
      <c r="A500" s="1" t="s">
        <v>38</v>
      </c>
      <c r="B500" s="1">
        <v>8</v>
      </c>
      <c r="C500" s="1" t="s">
        <v>170</v>
      </c>
      <c r="D500" s="1" t="s">
        <v>170</v>
      </c>
      <c r="E500" s="1" t="s">
        <v>171</v>
      </c>
      <c r="F500" s="1" t="s">
        <v>172</v>
      </c>
      <c r="G500" s="1" t="s">
        <v>173</v>
      </c>
      <c r="H500" s="1">
        <v>0</v>
      </c>
      <c r="I500" s="1">
        <v>4</v>
      </c>
      <c r="J500" s="1">
        <v>1.8877897728000099</v>
      </c>
      <c r="K500" s="1">
        <v>74.322432000000205</v>
      </c>
      <c r="L500" s="1">
        <v>0</v>
      </c>
      <c r="M500" s="1">
        <v>74.322432000000205</v>
      </c>
      <c r="N500" s="1">
        <v>0</v>
      </c>
      <c r="O500" s="1">
        <v>73.1520000000001</v>
      </c>
      <c r="P500" s="1" t="s">
        <v>174</v>
      </c>
      <c r="Q500" s="1" t="s">
        <v>173</v>
      </c>
      <c r="R500" s="1" t="s">
        <v>175</v>
      </c>
      <c r="S500" s="1" t="s">
        <v>176</v>
      </c>
      <c r="T500" s="1" t="s">
        <v>177</v>
      </c>
      <c r="U500" s="1" t="s">
        <v>178</v>
      </c>
      <c r="V500" s="1" t="s">
        <v>49</v>
      </c>
      <c r="W500" s="1">
        <v>0</v>
      </c>
      <c r="X500" s="1">
        <v>0.55317591558144197</v>
      </c>
      <c r="Y500" s="1">
        <v>5.03838604191746E-2</v>
      </c>
      <c r="Z500" s="1">
        <v>113.924337208935</v>
      </c>
      <c r="AA500" s="2">
        <v>9.76280737499139E-10</v>
      </c>
      <c r="AB500" s="1">
        <v>17.4923194927105</v>
      </c>
      <c r="AC500" s="1">
        <v>1629.6263459020799</v>
      </c>
      <c r="AD500" s="1">
        <v>1614.6756454809699</v>
      </c>
      <c r="AE500" s="1">
        <v>25.266683711692899</v>
      </c>
    </row>
    <row r="501" spans="1:32" x14ac:dyDescent="0.2">
      <c r="A501" s="1" t="s">
        <v>38</v>
      </c>
      <c r="B501" s="1">
        <v>8</v>
      </c>
      <c r="C501" s="1" t="s">
        <v>170</v>
      </c>
      <c r="D501" s="1" t="s">
        <v>170</v>
      </c>
      <c r="E501" s="1" t="s">
        <v>171</v>
      </c>
      <c r="F501" s="1" t="s">
        <v>172</v>
      </c>
      <c r="G501" s="1" t="s">
        <v>173</v>
      </c>
      <c r="H501" s="1">
        <v>0</v>
      </c>
      <c r="I501" s="1">
        <v>4</v>
      </c>
      <c r="J501" s="1">
        <v>1.8877897728000099</v>
      </c>
      <c r="K501" s="1">
        <v>74.322432000000205</v>
      </c>
      <c r="L501" s="1">
        <v>0</v>
      </c>
      <c r="M501" s="1">
        <v>74.322432000000205</v>
      </c>
      <c r="N501" s="1">
        <v>0</v>
      </c>
      <c r="O501" s="1">
        <v>73.1520000000001</v>
      </c>
      <c r="P501" s="1" t="s">
        <v>174</v>
      </c>
      <c r="Q501" s="1" t="s">
        <v>173</v>
      </c>
      <c r="R501" s="1" t="s">
        <v>175</v>
      </c>
      <c r="S501" s="1" t="s">
        <v>176</v>
      </c>
      <c r="T501" s="1" t="s">
        <v>177</v>
      </c>
      <c r="U501" s="1" t="s">
        <v>178</v>
      </c>
      <c r="V501" s="1" t="s">
        <v>50</v>
      </c>
      <c r="W501" s="1">
        <v>40</v>
      </c>
      <c r="X501" s="1">
        <v>14.334454816762101</v>
      </c>
      <c r="Y501" s="1">
        <v>1.4711425594380301</v>
      </c>
      <c r="Z501" s="1">
        <v>2658.1408130694999</v>
      </c>
      <c r="AA501" s="2">
        <v>3.2006936611547203E-8</v>
      </c>
      <c r="AB501" s="1">
        <v>335.98624441780697</v>
      </c>
      <c r="AC501" s="1">
        <v>34112.619958582</v>
      </c>
      <c r="AD501" s="1">
        <v>32916.161054412099</v>
      </c>
      <c r="AE501" s="1">
        <v>1206.77488905102</v>
      </c>
      <c r="AF501" s="1">
        <v>1590.5000448000001</v>
      </c>
    </row>
    <row r="502" spans="1:32" x14ac:dyDescent="0.2">
      <c r="A502" s="1" t="s">
        <v>38</v>
      </c>
      <c r="B502" s="1">
        <v>8</v>
      </c>
      <c r="C502" s="1" t="s">
        <v>170</v>
      </c>
      <c r="D502" s="1" t="s">
        <v>170</v>
      </c>
      <c r="E502" s="1" t="s">
        <v>171</v>
      </c>
      <c r="F502" s="1" t="s">
        <v>172</v>
      </c>
      <c r="G502" s="1" t="s">
        <v>173</v>
      </c>
      <c r="H502" s="1">
        <v>0</v>
      </c>
      <c r="I502" s="1">
        <v>4</v>
      </c>
      <c r="J502" s="1">
        <v>1.8877897728000099</v>
      </c>
      <c r="K502" s="1">
        <v>74.322432000000205</v>
      </c>
      <c r="L502" s="1">
        <v>0</v>
      </c>
      <c r="M502" s="1">
        <v>74.322432000000205</v>
      </c>
      <c r="N502" s="1">
        <v>0</v>
      </c>
      <c r="O502" s="1">
        <v>73.1520000000001</v>
      </c>
      <c r="P502" s="1" t="s">
        <v>174</v>
      </c>
      <c r="Q502" s="1" t="s">
        <v>173</v>
      </c>
      <c r="R502" s="1" t="s">
        <v>175</v>
      </c>
      <c r="S502" s="1" t="s">
        <v>176</v>
      </c>
      <c r="T502" s="1" t="s">
        <v>177</v>
      </c>
      <c r="U502" s="1" t="s">
        <v>178</v>
      </c>
      <c r="V502" s="1" t="s">
        <v>51</v>
      </c>
      <c r="W502" s="1">
        <v>40</v>
      </c>
      <c r="X502" s="1">
        <v>0.349690520849819</v>
      </c>
      <c r="Y502" s="1">
        <v>4.8510251366400102E-2</v>
      </c>
      <c r="Z502" s="1">
        <v>72.8893501660922</v>
      </c>
      <c r="AA502" s="2">
        <v>1.6064050452479999E-9</v>
      </c>
      <c r="AB502" s="1">
        <v>6.5846558709716199</v>
      </c>
      <c r="AC502" s="1">
        <v>1193.0062609872</v>
      </c>
      <c r="AD502" s="1">
        <v>1140.3653887554501</v>
      </c>
      <c r="AE502" s="1">
        <v>52.640872231748403</v>
      </c>
    </row>
    <row r="503" spans="1:32" x14ac:dyDescent="0.2">
      <c r="A503" s="1" t="s">
        <v>38</v>
      </c>
      <c r="B503" s="1">
        <v>9</v>
      </c>
      <c r="C503" s="1" t="s">
        <v>39</v>
      </c>
      <c r="D503" s="1" t="s">
        <v>39</v>
      </c>
      <c r="E503" s="1" t="s">
        <v>40</v>
      </c>
      <c r="F503" s="1" t="s">
        <v>179</v>
      </c>
      <c r="G503" s="1" t="s">
        <v>141</v>
      </c>
      <c r="H503" s="1">
        <v>0.19367500000000001</v>
      </c>
      <c r="I503" s="1">
        <v>4</v>
      </c>
      <c r="J503" s="1">
        <v>0</v>
      </c>
      <c r="K503" s="1">
        <v>0</v>
      </c>
      <c r="L503" s="1">
        <v>33.744242188800001</v>
      </c>
      <c r="M503" s="1">
        <v>74.322432000000106</v>
      </c>
      <c r="N503" s="1">
        <v>12.192</v>
      </c>
      <c r="O503" s="1">
        <v>73.152000000000001</v>
      </c>
      <c r="P503" s="1" t="s">
        <v>70</v>
      </c>
      <c r="Q503" s="1" t="s">
        <v>142</v>
      </c>
      <c r="R503" s="1" t="s">
        <v>143</v>
      </c>
      <c r="S503" s="1" t="s">
        <v>144</v>
      </c>
      <c r="T503" s="1" t="s">
        <v>54</v>
      </c>
      <c r="U503" s="1" t="s">
        <v>145</v>
      </c>
      <c r="V503" s="1" t="s">
        <v>48</v>
      </c>
      <c r="W503" s="1">
        <v>60</v>
      </c>
      <c r="X503" s="1">
        <v>12.256211745798501</v>
      </c>
      <c r="Y503" s="1">
        <v>0.80015230028574802</v>
      </c>
      <c r="Z503" s="1">
        <v>1928.45381417669</v>
      </c>
      <c r="AA503" s="1">
        <v>1.8149537894400001E-4</v>
      </c>
      <c r="AB503" s="1">
        <v>229.23816071987201</v>
      </c>
      <c r="AC503" s="1">
        <v>14202.6299470756</v>
      </c>
      <c r="AD503" s="1">
        <v>9902.4462185910597</v>
      </c>
      <c r="AE503" s="1">
        <v>4300.18372799398</v>
      </c>
      <c r="AF503" s="1">
        <v>490.52805120000102</v>
      </c>
    </row>
    <row r="504" spans="1:32" x14ac:dyDescent="0.2">
      <c r="A504" s="1" t="s">
        <v>38</v>
      </c>
      <c r="B504" s="1">
        <v>9</v>
      </c>
      <c r="C504" s="1" t="s">
        <v>39</v>
      </c>
      <c r="D504" s="1" t="s">
        <v>39</v>
      </c>
      <c r="E504" s="1" t="s">
        <v>40</v>
      </c>
      <c r="F504" s="1" t="s">
        <v>179</v>
      </c>
      <c r="G504" s="1" t="s">
        <v>141</v>
      </c>
      <c r="H504" s="1">
        <v>0.19367500000000001</v>
      </c>
      <c r="I504" s="1">
        <v>4</v>
      </c>
      <c r="J504" s="1">
        <v>0</v>
      </c>
      <c r="K504" s="1">
        <v>0</v>
      </c>
      <c r="L504" s="1">
        <v>33.744242188800001</v>
      </c>
      <c r="M504" s="1">
        <v>74.322432000000106</v>
      </c>
      <c r="N504" s="1">
        <v>12.192</v>
      </c>
      <c r="O504" s="1">
        <v>73.152000000000001</v>
      </c>
      <c r="P504" s="1" t="s">
        <v>70</v>
      </c>
      <c r="Q504" s="1" t="s">
        <v>142</v>
      </c>
      <c r="R504" s="1" t="s">
        <v>143</v>
      </c>
      <c r="S504" s="1" t="s">
        <v>144</v>
      </c>
      <c r="T504" s="1" t="s">
        <v>54</v>
      </c>
      <c r="U504" s="1" t="s">
        <v>145</v>
      </c>
      <c r="V504" s="1" t="s">
        <v>49</v>
      </c>
      <c r="W504" s="1">
        <v>0</v>
      </c>
      <c r="X504" s="1">
        <v>0.120331436239872</v>
      </c>
      <c r="Y504" s="1">
        <v>1.0959917300766699E-2</v>
      </c>
      <c r="Z504" s="1">
        <v>24.781771463454799</v>
      </c>
      <c r="AA504" s="2">
        <v>2.1236872395847701E-10</v>
      </c>
      <c r="AB504" s="1">
        <v>3.8050751459635301</v>
      </c>
      <c r="AC504" s="1">
        <v>354.48990676070503</v>
      </c>
      <c r="AD504" s="1">
        <v>351.23770578124902</v>
      </c>
      <c r="AE504" s="1">
        <v>5.4962196552806502</v>
      </c>
    </row>
    <row r="505" spans="1:32" x14ac:dyDescent="0.2">
      <c r="A505" s="1" t="s">
        <v>38</v>
      </c>
      <c r="B505" s="1">
        <v>9</v>
      </c>
      <c r="C505" s="1" t="s">
        <v>39</v>
      </c>
      <c r="D505" s="1" t="s">
        <v>39</v>
      </c>
      <c r="E505" s="1" t="s">
        <v>40</v>
      </c>
      <c r="F505" s="1" t="s">
        <v>179</v>
      </c>
      <c r="G505" s="1" t="s">
        <v>141</v>
      </c>
      <c r="H505" s="1">
        <v>0.19367500000000001</v>
      </c>
      <c r="I505" s="1">
        <v>4</v>
      </c>
      <c r="J505" s="1">
        <v>0</v>
      </c>
      <c r="K505" s="1">
        <v>0</v>
      </c>
      <c r="L505" s="1">
        <v>33.744242188800001</v>
      </c>
      <c r="M505" s="1">
        <v>74.322432000000106</v>
      </c>
      <c r="N505" s="1">
        <v>12.192</v>
      </c>
      <c r="O505" s="1">
        <v>73.152000000000001</v>
      </c>
      <c r="P505" s="1" t="s">
        <v>70</v>
      </c>
      <c r="Q505" s="1" t="s">
        <v>142</v>
      </c>
      <c r="R505" s="1" t="s">
        <v>143</v>
      </c>
      <c r="S505" s="1" t="s">
        <v>144</v>
      </c>
      <c r="T505" s="1" t="s">
        <v>54</v>
      </c>
      <c r="U505" s="1" t="s">
        <v>145</v>
      </c>
      <c r="V505" s="1" t="s">
        <v>50</v>
      </c>
      <c r="W505" s="1">
        <v>60</v>
      </c>
      <c r="X505" s="1">
        <v>0</v>
      </c>
      <c r="Y505" s="1">
        <v>0</v>
      </c>
      <c r="Z505" s="1">
        <v>0</v>
      </c>
      <c r="AA505" s="1">
        <v>0</v>
      </c>
      <c r="AB505" s="1">
        <v>0</v>
      </c>
      <c r="AC505" s="1">
        <v>0</v>
      </c>
      <c r="AD505" s="1">
        <v>0</v>
      </c>
      <c r="AE505" s="1">
        <v>0</v>
      </c>
      <c r="AF505" s="1">
        <v>0</v>
      </c>
    </row>
    <row r="506" spans="1:32" x14ac:dyDescent="0.2">
      <c r="A506" s="1" t="s">
        <v>38</v>
      </c>
      <c r="B506" s="1">
        <v>9</v>
      </c>
      <c r="C506" s="1" t="s">
        <v>39</v>
      </c>
      <c r="D506" s="1" t="s">
        <v>39</v>
      </c>
      <c r="E506" s="1" t="s">
        <v>40</v>
      </c>
      <c r="F506" s="1" t="s">
        <v>179</v>
      </c>
      <c r="G506" s="1" t="s">
        <v>141</v>
      </c>
      <c r="H506" s="1">
        <v>0.19367500000000001</v>
      </c>
      <c r="I506" s="1">
        <v>4</v>
      </c>
      <c r="J506" s="1">
        <v>0</v>
      </c>
      <c r="K506" s="1">
        <v>0</v>
      </c>
      <c r="L506" s="1">
        <v>33.744242188800001</v>
      </c>
      <c r="M506" s="1">
        <v>74.322432000000106</v>
      </c>
      <c r="N506" s="1">
        <v>12.192</v>
      </c>
      <c r="O506" s="1">
        <v>73.152000000000001</v>
      </c>
      <c r="P506" s="1" t="s">
        <v>70</v>
      </c>
      <c r="Q506" s="1" t="s">
        <v>142</v>
      </c>
      <c r="R506" s="1" t="s">
        <v>143</v>
      </c>
      <c r="S506" s="1" t="s">
        <v>144</v>
      </c>
      <c r="T506" s="1" t="s">
        <v>54</v>
      </c>
      <c r="U506" s="1" t="s">
        <v>145</v>
      </c>
      <c r="V506" s="1" t="s">
        <v>51</v>
      </c>
      <c r="W506" s="1">
        <v>60</v>
      </c>
      <c r="X506" s="1">
        <v>-9.7124554137600203</v>
      </c>
      <c r="Y506" s="1">
        <v>-0.61806534451200101</v>
      </c>
      <c r="Z506" s="1">
        <v>-1319.5204577280001</v>
      </c>
      <c r="AA506" s="1">
        <v>-1.5795003248640001E-4</v>
      </c>
      <c r="AB506" s="1">
        <v>-181.00485089279999</v>
      </c>
      <c r="AC506" s="1">
        <v>-7210.7623526400102</v>
      </c>
      <c r="AD506" s="1">
        <v>-3914.41384857601</v>
      </c>
      <c r="AE506" s="1">
        <v>-3296.3485040639998</v>
      </c>
    </row>
    <row r="507" spans="1:32" x14ac:dyDescent="0.2">
      <c r="A507" s="1" t="s">
        <v>38</v>
      </c>
      <c r="B507" s="1">
        <v>9</v>
      </c>
      <c r="C507" s="1" t="s">
        <v>39</v>
      </c>
      <c r="D507" s="1" t="s">
        <v>39</v>
      </c>
      <c r="E507" s="1" t="s">
        <v>40</v>
      </c>
      <c r="F507" s="1" t="s">
        <v>179</v>
      </c>
      <c r="G507" s="1" t="s">
        <v>56</v>
      </c>
      <c r="H507" s="1">
        <v>0</v>
      </c>
      <c r="I507" s="1">
        <v>4</v>
      </c>
      <c r="J507" s="1">
        <v>0</v>
      </c>
      <c r="K507" s="1">
        <v>0</v>
      </c>
      <c r="L507" s="1">
        <v>33.744242188800001</v>
      </c>
      <c r="M507" s="1">
        <v>74.322432000000106</v>
      </c>
      <c r="N507" s="1">
        <v>12.192</v>
      </c>
      <c r="O507" s="1">
        <v>73.152000000000001</v>
      </c>
      <c r="P507" s="1" t="s">
        <v>57</v>
      </c>
      <c r="Q507" s="1" t="s">
        <v>58</v>
      </c>
      <c r="R507" s="1" t="s">
        <v>59</v>
      </c>
      <c r="S507" s="1" t="s">
        <v>60</v>
      </c>
      <c r="T507" s="1" t="s">
        <v>61</v>
      </c>
      <c r="U507" s="1" t="s">
        <v>59</v>
      </c>
      <c r="V507" s="1" t="s">
        <v>48</v>
      </c>
      <c r="W507" s="1">
        <v>40</v>
      </c>
      <c r="X507" s="1">
        <v>0.120372064292603</v>
      </c>
      <c r="Y507" s="1">
        <v>0.26999677850611198</v>
      </c>
      <c r="Z507" s="1">
        <v>57.863892286713103</v>
      </c>
      <c r="AA507" s="2">
        <v>4.5529252941312103E-9</v>
      </c>
      <c r="AB507" s="1">
        <v>2.1743338187270198</v>
      </c>
      <c r="AC507" s="1">
        <v>1768.6106138751099</v>
      </c>
      <c r="AD507" s="1">
        <v>1752.3781003761501</v>
      </c>
      <c r="AE507" s="1">
        <v>16.232513477975399</v>
      </c>
      <c r="AF507" s="1">
        <v>20.981222553599999</v>
      </c>
    </row>
    <row r="508" spans="1:32" x14ac:dyDescent="0.2">
      <c r="A508" s="1" t="s">
        <v>38</v>
      </c>
      <c r="B508" s="1">
        <v>9</v>
      </c>
      <c r="C508" s="1" t="s">
        <v>39</v>
      </c>
      <c r="D508" s="1" t="s">
        <v>39</v>
      </c>
      <c r="E508" s="1" t="s">
        <v>40</v>
      </c>
      <c r="F508" s="1" t="s">
        <v>179</v>
      </c>
      <c r="G508" s="1" t="s">
        <v>56</v>
      </c>
      <c r="H508" s="1">
        <v>0</v>
      </c>
      <c r="I508" s="1">
        <v>4</v>
      </c>
      <c r="J508" s="1">
        <v>0</v>
      </c>
      <c r="K508" s="1">
        <v>0</v>
      </c>
      <c r="L508" s="1">
        <v>33.744242188800001</v>
      </c>
      <c r="M508" s="1">
        <v>74.322432000000106</v>
      </c>
      <c r="N508" s="1">
        <v>12.192</v>
      </c>
      <c r="O508" s="1">
        <v>73.152000000000001</v>
      </c>
      <c r="P508" s="1" t="s">
        <v>57</v>
      </c>
      <c r="Q508" s="1" t="s">
        <v>58</v>
      </c>
      <c r="R508" s="1" t="s">
        <v>59</v>
      </c>
      <c r="S508" s="1" t="s">
        <v>60</v>
      </c>
      <c r="T508" s="1" t="s">
        <v>61</v>
      </c>
      <c r="U508" s="1" t="s">
        <v>59</v>
      </c>
      <c r="V508" s="1" t="s">
        <v>49</v>
      </c>
      <c r="W508" s="1">
        <v>0</v>
      </c>
      <c r="X508" s="1">
        <v>1.0084204995936799E-2</v>
      </c>
      <c r="Y508" s="1">
        <v>9.18480292873161E-4</v>
      </c>
      <c r="Z508" s="1">
        <v>2.0768011370010302</v>
      </c>
      <c r="AA508" s="2">
        <v>1.7797259087423601E-11</v>
      </c>
      <c r="AB508" s="1">
        <v>0.31887891473637903</v>
      </c>
      <c r="AC508" s="1">
        <v>29.707522825867802</v>
      </c>
      <c r="AD508" s="1">
        <v>29.434976744896499</v>
      </c>
      <c r="AE508" s="1">
        <v>0.46060287684143703</v>
      </c>
    </row>
    <row r="509" spans="1:32" x14ac:dyDescent="0.2">
      <c r="A509" s="1" t="s">
        <v>38</v>
      </c>
      <c r="B509" s="1">
        <v>9</v>
      </c>
      <c r="C509" s="1" t="s">
        <v>39</v>
      </c>
      <c r="D509" s="1" t="s">
        <v>39</v>
      </c>
      <c r="E509" s="1" t="s">
        <v>40</v>
      </c>
      <c r="F509" s="1" t="s">
        <v>179</v>
      </c>
      <c r="G509" s="1" t="s">
        <v>56</v>
      </c>
      <c r="H509" s="1">
        <v>0</v>
      </c>
      <c r="I509" s="1">
        <v>4</v>
      </c>
      <c r="J509" s="1">
        <v>0</v>
      </c>
      <c r="K509" s="1">
        <v>0</v>
      </c>
      <c r="L509" s="1">
        <v>33.744242188800001</v>
      </c>
      <c r="M509" s="1">
        <v>74.322432000000106</v>
      </c>
      <c r="N509" s="1">
        <v>12.192</v>
      </c>
      <c r="O509" s="1">
        <v>73.152000000000001</v>
      </c>
      <c r="P509" s="1" t="s">
        <v>57</v>
      </c>
      <c r="Q509" s="1" t="s">
        <v>58</v>
      </c>
      <c r="R509" s="1" t="s">
        <v>59</v>
      </c>
      <c r="S509" s="1" t="s">
        <v>60</v>
      </c>
      <c r="T509" s="1" t="s">
        <v>61</v>
      </c>
      <c r="U509" s="1" t="s">
        <v>59</v>
      </c>
      <c r="V509" s="1" t="s">
        <v>50</v>
      </c>
      <c r="W509" s="1">
        <v>40</v>
      </c>
      <c r="X509" s="1">
        <v>0.142909002536107</v>
      </c>
      <c r="Y509" s="1">
        <v>0.260918104895423</v>
      </c>
      <c r="Z509" s="1">
        <v>58.529849718546799</v>
      </c>
      <c r="AA509" s="2">
        <v>4.6345054697815704E-9</v>
      </c>
      <c r="AB509" s="1">
        <v>2.5072408208251802</v>
      </c>
      <c r="AC509" s="1">
        <v>1715.66008231865</v>
      </c>
      <c r="AD509" s="1">
        <v>1698.49683905966</v>
      </c>
      <c r="AE509" s="1">
        <v>17.3513000338822</v>
      </c>
      <c r="AF509" s="1">
        <v>20.981222553599999</v>
      </c>
    </row>
    <row r="510" spans="1:32" x14ac:dyDescent="0.2">
      <c r="A510" s="1" t="s">
        <v>38</v>
      </c>
      <c r="B510" s="1">
        <v>9</v>
      </c>
      <c r="C510" s="1" t="s">
        <v>39</v>
      </c>
      <c r="D510" s="1" t="s">
        <v>39</v>
      </c>
      <c r="E510" s="1" t="s">
        <v>40</v>
      </c>
      <c r="F510" s="1" t="s">
        <v>179</v>
      </c>
      <c r="G510" s="1" t="s">
        <v>56</v>
      </c>
      <c r="H510" s="1">
        <v>0</v>
      </c>
      <c r="I510" s="1">
        <v>4</v>
      </c>
      <c r="J510" s="1">
        <v>0</v>
      </c>
      <c r="K510" s="1">
        <v>0</v>
      </c>
      <c r="L510" s="1">
        <v>33.744242188800001</v>
      </c>
      <c r="M510" s="1">
        <v>74.322432000000106</v>
      </c>
      <c r="N510" s="1">
        <v>12.192</v>
      </c>
      <c r="O510" s="1">
        <v>73.152000000000001</v>
      </c>
      <c r="P510" s="1" t="s">
        <v>57</v>
      </c>
      <c r="Q510" s="1" t="s">
        <v>58</v>
      </c>
      <c r="R510" s="1" t="s">
        <v>59</v>
      </c>
      <c r="S510" s="1" t="s">
        <v>60</v>
      </c>
      <c r="T510" s="1" t="s">
        <v>61</v>
      </c>
      <c r="U510" s="1" t="s">
        <v>59</v>
      </c>
      <c r="V510" s="1" t="s">
        <v>51</v>
      </c>
      <c r="W510" s="1">
        <v>40</v>
      </c>
      <c r="X510" s="1">
        <v>1.2452733247567601E-2</v>
      </c>
      <c r="Y510" s="1">
        <v>-9.9971539035619006E-3</v>
      </c>
      <c r="Z510" s="1">
        <v>-1.4108437051673399</v>
      </c>
      <c r="AA510" s="2">
        <v>6.3782916562944101E-11</v>
      </c>
      <c r="AB510" s="1">
        <v>1.4028087361782101E-2</v>
      </c>
      <c r="AC510" s="1">
        <v>-82.658054382318895</v>
      </c>
      <c r="AD510" s="1">
        <v>-83.316238061384297</v>
      </c>
      <c r="AE510" s="1">
        <v>0.65818367906536501</v>
      </c>
    </row>
    <row r="511" spans="1:32" x14ac:dyDescent="0.2">
      <c r="A511" s="1" t="s">
        <v>38</v>
      </c>
      <c r="B511" s="1">
        <v>9</v>
      </c>
      <c r="C511" s="1" t="s">
        <v>39</v>
      </c>
      <c r="D511" s="1" t="s">
        <v>39</v>
      </c>
      <c r="E511" s="1" t="s">
        <v>40</v>
      </c>
      <c r="F511" s="1" t="s">
        <v>179</v>
      </c>
      <c r="G511" s="1" t="s">
        <v>62</v>
      </c>
      <c r="H511" s="1">
        <v>1.9050000000000001E-2</v>
      </c>
      <c r="I511" s="1">
        <v>4</v>
      </c>
      <c r="J511" s="1">
        <v>0</v>
      </c>
      <c r="K511" s="1">
        <v>0</v>
      </c>
      <c r="L511" s="1">
        <v>33.744242188800001</v>
      </c>
      <c r="M511" s="1">
        <v>74.322432000000106</v>
      </c>
      <c r="N511" s="1">
        <v>12.192</v>
      </c>
      <c r="O511" s="1">
        <v>73.152000000000001</v>
      </c>
      <c r="P511" s="1" t="s">
        <v>63</v>
      </c>
      <c r="Q511" s="1" t="s">
        <v>64</v>
      </c>
      <c r="R511" s="1" t="s">
        <v>65</v>
      </c>
      <c r="S511" s="1" t="s">
        <v>66</v>
      </c>
      <c r="T511" s="1" t="s">
        <v>67</v>
      </c>
      <c r="U511" s="1" t="s">
        <v>68</v>
      </c>
      <c r="V511" s="1" t="s">
        <v>48</v>
      </c>
      <c r="W511" s="1">
        <v>60</v>
      </c>
      <c r="X511" s="1">
        <v>1.75456819368189</v>
      </c>
      <c r="Y511" s="1">
        <v>0.15964872171848599</v>
      </c>
      <c r="Z511" s="1">
        <v>205.470484519248</v>
      </c>
      <c r="AA511" s="2">
        <v>9.5085139171276893E-9</v>
      </c>
      <c r="AB511" s="1">
        <v>23.1182361917413</v>
      </c>
      <c r="AC511" s="1">
        <v>16133.0106745797</v>
      </c>
      <c r="AD511" s="1">
        <v>3415.12722544296</v>
      </c>
      <c r="AE511" s="1">
        <v>12717.8834491368</v>
      </c>
      <c r="AF511" s="1">
        <v>773.04991196160097</v>
      </c>
    </row>
    <row r="512" spans="1:32" x14ac:dyDescent="0.2">
      <c r="A512" s="1" t="s">
        <v>38</v>
      </c>
      <c r="B512" s="1">
        <v>9</v>
      </c>
      <c r="C512" s="1" t="s">
        <v>39</v>
      </c>
      <c r="D512" s="1" t="s">
        <v>39</v>
      </c>
      <c r="E512" s="1" t="s">
        <v>40</v>
      </c>
      <c r="F512" s="1" t="s">
        <v>179</v>
      </c>
      <c r="G512" s="1" t="s">
        <v>62</v>
      </c>
      <c r="H512" s="1">
        <v>1.9050000000000001E-2</v>
      </c>
      <c r="I512" s="1">
        <v>4</v>
      </c>
      <c r="J512" s="1">
        <v>0</v>
      </c>
      <c r="K512" s="1">
        <v>0</v>
      </c>
      <c r="L512" s="1">
        <v>33.744242188800001</v>
      </c>
      <c r="M512" s="1">
        <v>74.322432000000106</v>
      </c>
      <c r="N512" s="1">
        <v>12.192</v>
      </c>
      <c r="O512" s="1">
        <v>73.152000000000001</v>
      </c>
      <c r="P512" s="1" t="s">
        <v>63</v>
      </c>
      <c r="Q512" s="1" t="s">
        <v>64</v>
      </c>
      <c r="R512" s="1" t="s">
        <v>65</v>
      </c>
      <c r="S512" s="1" t="s">
        <v>66</v>
      </c>
      <c r="T512" s="1" t="s">
        <v>67</v>
      </c>
      <c r="U512" s="1" t="s">
        <v>68</v>
      </c>
      <c r="V512" s="1" t="s">
        <v>49</v>
      </c>
      <c r="W512" s="1">
        <v>0</v>
      </c>
      <c r="X512" s="1">
        <v>0.13386132275527099</v>
      </c>
      <c r="Y512" s="1">
        <v>1.2192233991493599E-2</v>
      </c>
      <c r="Z512" s="1">
        <v>27.5681967404098</v>
      </c>
      <c r="AA512" s="2">
        <v>2.3624714529511301E-10</v>
      </c>
      <c r="AB512" s="1">
        <v>4.2329120979369401</v>
      </c>
      <c r="AC512" s="1">
        <v>394.34822108985202</v>
      </c>
      <c r="AD512" s="1">
        <v>390.73034750187202</v>
      </c>
      <c r="AE512" s="1">
        <v>6.1142063636866997</v>
      </c>
    </row>
    <row r="513" spans="1:32" x14ac:dyDescent="0.2">
      <c r="A513" s="1" t="s">
        <v>38</v>
      </c>
      <c r="B513" s="1">
        <v>9</v>
      </c>
      <c r="C513" s="1" t="s">
        <v>39</v>
      </c>
      <c r="D513" s="1" t="s">
        <v>39</v>
      </c>
      <c r="E513" s="1" t="s">
        <v>40</v>
      </c>
      <c r="F513" s="1" t="s">
        <v>179</v>
      </c>
      <c r="G513" s="1" t="s">
        <v>62</v>
      </c>
      <c r="H513" s="1">
        <v>1.9050000000000001E-2</v>
      </c>
      <c r="I513" s="1">
        <v>4</v>
      </c>
      <c r="J513" s="1">
        <v>0</v>
      </c>
      <c r="K513" s="1">
        <v>0</v>
      </c>
      <c r="L513" s="1">
        <v>33.744242188800001</v>
      </c>
      <c r="M513" s="1">
        <v>74.322432000000106</v>
      </c>
      <c r="N513" s="1">
        <v>12.192</v>
      </c>
      <c r="O513" s="1">
        <v>73.152000000000001</v>
      </c>
      <c r="P513" s="1" t="s">
        <v>63</v>
      </c>
      <c r="Q513" s="1" t="s">
        <v>64</v>
      </c>
      <c r="R513" s="1" t="s">
        <v>65</v>
      </c>
      <c r="S513" s="1" t="s">
        <v>66</v>
      </c>
      <c r="T513" s="1" t="s">
        <v>67</v>
      </c>
      <c r="U513" s="1" t="s">
        <v>68</v>
      </c>
      <c r="V513" s="1" t="s">
        <v>50</v>
      </c>
      <c r="W513" s="1">
        <v>60</v>
      </c>
      <c r="X513" s="1">
        <v>0</v>
      </c>
      <c r="Y513" s="1">
        <v>0</v>
      </c>
      <c r="Z513" s="1">
        <v>0</v>
      </c>
      <c r="AA513" s="1">
        <v>0</v>
      </c>
      <c r="AB513" s="1">
        <v>0</v>
      </c>
      <c r="AC513" s="1">
        <v>0</v>
      </c>
      <c r="AD513" s="1">
        <v>0</v>
      </c>
      <c r="AE513" s="1">
        <v>0</v>
      </c>
      <c r="AF513" s="1">
        <v>0</v>
      </c>
    </row>
    <row r="514" spans="1:32" x14ac:dyDescent="0.2">
      <c r="A514" s="1" t="s">
        <v>38</v>
      </c>
      <c r="B514" s="1">
        <v>9</v>
      </c>
      <c r="C514" s="1" t="s">
        <v>39</v>
      </c>
      <c r="D514" s="1" t="s">
        <v>39</v>
      </c>
      <c r="E514" s="1" t="s">
        <v>40</v>
      </c>
      <c r="F514" s="1" t="s">
        <v>179</v>
      </c>
      <c r="G514" s="1" t="s">
        <v>62</v>
      </c>
      <c r="H514" s="1">
        <v>1.9050000000000001E-2</v>
      </c>
      <c r="I514" s="1">
        <v>4</v>
      </c>
      <c r="J514" s="1">
        <v>0</v>
      </c>
      <c r="K514" s="1">
        <v>0</v>
      </c>
      <c r="L514" s="1">
        <v>33.744242188800001</v>
      </c>
      <c r="M514" s="1">
        <v>74.322432000000106</v>
      </c>
      <c r="N514" s="1">
        <v>12.192</v>
      </c>
      <c r="O514" s="1">
        <v>73.152000000000001</v>
      </c>
      <c r="P514" s="1" t="s">
        <v>63</v>
      </c>
      <c r="Q514" s="1" t="s">
        <v>64</v>
      </c>
      <c r="R514" s="1" t="s">
        <v>65</v>
      </c>
      <c r="S514" s="1" t="s">
        <v>66</v>
      </c>
      <c r="T514" s="1" t="s">
        <v>67</v>
      </c>
      <c r="U514" s="1" t="s">
        <v>68</v>
      </c>
      <c r="V514" s="1" t="s">
        <v>51</v>
      </c>
      <c r="W514" s="1">
        <v>60</v>
      </c>
      <c r="X514" s="1">
        <v>1.4853945334865899</v>
      </c>
      <c r="Y514" s="1">
        <v>0.174169691264773</v>
      </c>
      <c r="Z514" s="1">
        <v>505.82186996913202</v>
      </c>
      <c r="AA514" s="2">
        <v>-3.7802140694922302E-8</v>
      </c>
      <c r="AB514" s="1">
        <v>5.2076723773268601</v>
      </c>
      <c r="AC514" s="1">
        <v>-3735.9884746390399</v>
      </c>
      <c r="AD514" s="1">
        <v>-1732.4087751612001</v>
      </c>
      <c r="AE514" s="1">
        <v>-2003.57969947784</v>
      </c>
    </row>
    <row r="515" spans="1:32" x14ac:dyDescent="0.2">
      <c r="A515" s="1" t="s">
        <v>38</v>
      </c>
      <c r="B515" s="1">
        <v>9</v>
      </c>
      <c r="C515" s="1" t="s">
        <v>39</v>
      </c>
      <c r="D515" s="1" t="s">
        <v>39</v>
      </c>
      <c r="E515" s="1" t="s">
        <v>40</v>
      </c>
      <c r="F515" s="1" t="s">
        <v>179</v>
      </c>
      <c r="G515" s="1" t="s">
        <v>69</v>
      </c>
      <c r="H515" s="1">
        <v>0.15240000000000001</v>
      </c>
      <c r="I515" s="1">
        <v>4</v>
      </c>
      <c r="J515" s="1">
        <v>0</v>
      </c>
      <c r="K515" s="1">
        <v>0</v>
      </c>
      <c r="L515" s="1">
        <v>33.744242188800001</v>
      </c>
      <c r="M515" s="1">
        <v>74.322432000000106</v>
      </c>
      <c r="N515" s="1">
        <v>12.192</v>
      </c>
      <c r="O515" s="1">
        <v>73.152000000000001</v>
      </c>
      <c r="P515" s="1" t="s">
        <v>70</v>
      </c>
      <c r="Q515" s="1" t="s">
        <v>71</v>
      </c>
      <c r="R515" s="1" t="s">
        <v>72</v>
      </c>
      <c r="S515" s="1" t="s">
        <v>73</v>
      </c>
      <c r="T515" s="1" t="s">
        <v>54</v>
      </c>
      <c r="U515" s="1" t="s">
        <v>74</v>
      </c>
      <c r="V515" s="1" t="s">
        <v>48</v>
      </c>
      <c r="W515" s="1">
        <v>60</v>
      </c>
      <c r="X515" s="1">
        <v>0.41374171160739898</v>
      </c>
      <c r="Y515" s="1">
        <v>2.2088380750787499E-2</v>
      </c>
      <c r="Z515" s="1">
        <v>131.165702935176</v>
      </c>
      <c r="AA515" s="2">
        <v>1.85878524041186E-6</v>
      </c>
      <c r="AB515" s="1">
        <v>7.2602997057992402</v>
      </c>
      <c r="AC515" s="1">
        <v>1603.33562473438</v>
      </c>
      <c r="AD515" s="1">
        <v>1567.0165998462101</v>
      </c>
      <c r="AE515" s="1">
        <v>36.319025274265201</v>
      </c>
      <c r="AF515" s="1">
        <v>55.156832059699198</v>
      </c>
    </row>
    <row r="516" spans="1:32" x14ac:dyDescent="0.2">
      <c r="A516" s="1" t="s">
        <v>38</v>
      </c>
      <c r="B516" s="1">
        <v>9</v>
      </c>
      <c r="C516" s="1" t="s">
        <v>39</v>
      </c>
      <c r="D516" s="1" t="s">
        <v>39</v>
      </c>
      <c r="E516" s="1" t="s">
        <v>40</v>
      </c>
      <c r="F516" s="1" t="s">
        <v>179</v>
      </c>
      <c r="G516" s="1" t="s">
        <v>69</v>
      </c>
      <c r="H516" s="1">
        <v>0.15240000000000001</v>
      </c>
      <c r="I516" s="1">
        <v>4</v>
      </c>
      <c r="J516" s="1">
        <v>0</v>
      </c>
      <c r="K516" s="1">
        <v>0</v>
      </c>
      <c r="L516" s="1">
        <v>33.744242188800001</v>
      </c>
      <c r="M516" s="1">
        <v>74.322432000000106</v>
      </c>
      <c r="N516" s="1">
        <v>12.192</v>
      </c>
      <c r="O516" s="1">
        <v>73.152000000000001</v>
      </c>
      <c r="P516" s="1" t="s">
        <v>70</v>
      </c>
      <c r="Q516" s="1" t="s">
        <v>71</v>
      </c>
      <c r="R516" s="1" t="s">
        <v>72</v>
      </c>
      <c r="S516" s="1" t="s">
        <v>73</v>
      </c>
      <c r="T516" s="1" t="s">
        <v>54</v>
      </c>
      <c r="U516" s="1" t="s">
        <v>74</v>
      </c>
      <c r="V516" s="1" t="s">
        <v>49</v>
      </c>
      <c r="W516" s="1">
        <v>0</v>
      </c>
      <c r="X516" s="1">
        <v>8.7958600085602402E-3</v>
      </c>
      <c r="Y516" s="1">
        <v>8.0113643861751301E-4</v>
      </c>
      <c r="Z516" s="1">
        <v>1.81147170987105</v>
      </c>
      <c r="AA516" s="2">
        <v>1.5523504285377901E-11</v>
      </c>
      <c r="AB516" s="1">
        <v>0.27813935702744502</v>
      </c>
      <c r="AC516" s="1">
        <v>25.9121281333261</v>
      </c>
      <c r="AD516" s="1">
        <v>25.6744021871488</v>
      </c>
      <c r="AE516" s="1">
        <v>0.40175684903964298</v>
      </c>
    </row>
    <row r="517" spans="1:32" x14ac:dyDescent="0.2">
      <c r="A517" s="1" t="s">
        <v>38</v>
      </c>
      <c r="B517" s="1">
        <v>9</v>
      </c>
      <c r="C517" s="1" t="s">
        <v>39</v>
      </c>
      <c r="D517" s="1" t="s">
        <v>39</v>
      </c>
      <c r="E517" s="1" t="s">
        <v>40</v>
      </c>
      <c r="F517" s="1" t="s">
        <v>179</v>
      </c>
      <c r="G517" s="1" t="s">
        <v>69</v>
      </c>
      <c r="H517" s="1">
        <v>0.15240000000000001</v>
      </c>
      <c r="I517" s="1">
        <v>4</v>
      </c>
      <c r="J517" s="1">
        <v>0</v>
      </c>
      <c r="K517" s="1">
        <v>0</v>
      </c>
      <c r="L517" s="1">
        <v>33.744242188800001</v>
      </c>
      <c r="M517" s="1">
        <v>74.322432000000106</v>
      </c>
      <c r="N517" s="1">
        <v>12.192</v>
      </c>
      <c r="O517" s="1">
        <v>73.152000000000001</v>
      </c>
      <c r="P517" s="1" t="s">
        <v>70</v>
      </c>
      <c r="Q517" s="1" t="s">
        <v>71</v>
      </c>
      <c r="R517" s="1" t="s">
        <v>72</v>
      </c>
      <c r="S517" s="1" t="s">
        <v>73</v>
      </c>
      <c r="T517" s="1" t="s">
        <v>54</v>
      </c>
      <c r="U517" s="1" t="s">
        <v>74</v>
      </c>
      <c r="V517" s="1" t="s">
        <v>50</v>
      </c>
      <c r="W517" s="1">
        <v>60</v>
      </c>
      <c r="X517" s="1">
        <v>0</v>
      </c>
      <c r="Y517" s="1">
        <v>0</v>
      </c>
      <c r="Z517" s="1">
        <v>0</v>
      </c>
      <c r="AA517" s="1">
        <v>0</v>
      </c>
      <c r="AB517" s="1">
        <v>0</v>
      </c>
      <c r="AC517" s="1">
        <v>0</v>
      </c>
      <c r="AD517" s="1">
        <v>0</v>
      </c>
      <c r="AE517" s="1">
        <v>0</v>
      </c>
      <c r="AF517" s="1">
        <v>0</v>
      </c>
    </row>
    <row r="518" spans="1:32" x14ac:dyDescent="0.2">
      <c r="A518" s="1" t="s">
        <v>38</v>
      </c>
      <c r="B518" s="1">
        <v>9</v>
      </c>
      <c r="C518" s="1" t="s">
        <v>39</v>
      </c>
      <c r="D518" s="1" t="s">
        <v>39</v>
      </c>
      <c r="E518" s="1" t="s">
        <v>40</v>
      </c>
      <c r="F518" s="1" t="s">
        <v>179</v>
      </c>
      <c r="G518" s="1" t="s">
        <v>69</v>
      </c>
      <c r="H518" s="1">
        <v>0.15240000000000001</v>
      </c>
      <c r="I518" s="1">
        <v>4</v>
      </c>
      <c r="J518" s="1">
        <v>0</v>
      </c>
      <c r="K518" s="1">
        <v>0</v>
      </c>
      <c r="L518" s="1">
        <v>33.744242188800001</v>
      </c>
      <c r="M518" s="1">
        <v>74.322432000000106</v>
      </c>
      <c r="N518" s="1">
        <v>12.192</v>
      </c>
      <c r="O518" s="1">
        <v>73.152000000000001</v>
      </c>
      <c r="P518" s="1" t="s">
        <v>70</v>
      </c>
      <c r="Q518" s="1" t="s">
        <v>71</v>
      </c>
      <c r="R518" s="1" t="s">
        <v>72</v>
      </c>
      <c r="S518" s="1" t="s">
        <v>73</v>
      </c>
      <c r="T518" s="1" t="s">
        <v>54</v>
      </c>
      <c r="U518" s="1" t="s">
        <v>74</v>
      </c>
      <c r="V518" s="1" t="s">
        <v>51</v>
      </c>
      <c r="W518" s="1">
        <v>60</v>
      </c>
      <c r="X518" s="1">
        <v>-0.16353421558964201</v>
      </c>
      <c r="Y518" s="1">
        <v>-2.4986044923043802E-3</v>
      </c>
      <c r="Z518" s="1">
        <v>-67.787797621440006</v>
      </c>
      <c r="AA518" s="2">
        <v>2.35519672894916E-6</v>
      </c>
      <c r="AB518" s="1">
        <v>-1.58316533715924</v>
      </c>
      <c r="AC518" s="1">
        <v>-598.17058503506996</v>
      </c>
      <c r="AD518" s="1">
        <v>-634.95810047181703</v>
      </c>
      <c r="AE518" s="1">
        <v>36.787514940336202</v>
      </c>
    </row>
    <row r="519" spans="1:32" x14ac:dyDescent="0.2">
      <c r="A519" s="1" t="s">
        <v>38</v>
      </c>
      <c r="B519" s="1">
        <v>9</v>
      </c>
      <c r="C519" s="1" t="s">
        <v>39</v>
      </c>
      <c r="D519" s="1" t="s">
        <v>39</v>
      </c>
      <c r="E519" s="1" t="s">
        <v>40</v>
      </c>
      <c r="F519" s="1" t="s">
        <v>179</v>
      </c>
      <c r="G519" s="1" t="s">
        <v>75</v>
      </c>
      <c r="H519" s="1">
        <v>0</v>
      </c>
      <c r="I519" s="1">
        <v>4</v>
      </c>
      <c r="J519" s="1">
        <v>0</v>
      </c>
      <c r="K519" s="1">
        <v>0</v>
      </c>
      <c r="L519" s="1">
        <v>33.744242188800001</v>
      </c>
      <c r="M519" s="1">
        <v>74.322432000000106</v>
      </c>
      <c r="N519" s="1">
        <v>12.192</v>
      </c>
      <c r="O519" s="1">
        <v>73.152000000000001</v>
      </c>
      <c r="P519" s="1" t="s">
        <v>57</v>
      </c>
      <c r="Q519" s="1" t="s">
        <v>58</v>
      </c>
      <c r="R519" s="1" t="s">
        <v>76</v>
      </c>
      <c r="S519" s="1" t="s">
        <v>77</v>
      </c>
      <c r="T519" s="1" t="s">
        <v>61</v>
      </c>
      <c r="U519" s="1" t="s">
        <v>59</v>
      </c>
      <c r="V519" s="1" t="s">
        <v>48</v>
      </c>
      <c r="W519" s="1">
        <v>40</v>
      </c>
      <c r="X519" s="1">
        <v>0.120372064292603</v>
      </c>
      <c r="Y519" s="1">
        <v>0.26999677850611198</v>
      </c>
      <c r="Z519" s="1">
        <v>57.863892286713103</v>
      </c>
      <c r="AA519" s="2">
        <v>4.5529252941312103E-9</v>
      </c>
      <c r="AB519" s="1">
        <v>2.1743338187270198</v>
      </c>
      <c r="AC519" s="1">
        <v>1768.6106138751099</v>
      </c>
      <c r="AD519" s="1">
        <v>1752.3781003761501</v>
      </c>
      <c r="AE519" s="1">
        <v>16.232513477975399</v>
      </c>
      <c r="AF519" s="1">
        <v>20.981222553599999</v>
      </c>
    </row>
    <row r="520" spans="1:32" x14ac:dyDescent="0.2">
      <c r="A520" s="1" t="s">
        <v>38</v>
      </c>
      <c r="B520" s="1">
        <v>9</v>
      </c>
      <c r="C520" s="1" t="s">
        <v>39</v>
      </c>
      <c r="D520" s="1" t="s">
        <v>39</v>
      </c>
      <c r="E520" s="1" t="s">
        <v>40</v>
      </c>
      <c r="F520" s="1" t="s">
        <v>179</v>
      </c>
      <c r="G520" s="1" t="s">
        <v>75</v>
      </c>
      <c r="H520" s="1">
        <v>0</v>
      </c>
      <c r="I520" s="1">
        <v>4</v>
      </c>
      <c r="J520" s="1">
        <v>0</v>
      </c>
      <c r="K520" s="1">
        <v>0</v>
      </c>
      <c r="L520" s="1">
        <v>33.744242188800001</v>
      </c>
      <c r="M520" s="1">
        <v>74.322432000000106</v>
      </c>
      <c r="N520" s="1">
        <v>12.192</v>
      </c>
      <c r="O520" s="1">
        <v>73.152000000000001</v>
      </c>
      <c r="P520" s="1" t="s">
        <v>57</v>
      </c>
      <c r="Q520" s="1" t="s">
        <v>58</v>
      </c>
      <c r="R520" s="1" t="s">
        <v>76</v>
      </c>
      <c r="S520" s="1" t="s">
        <v>77</v>
      </c>
      <c r="T520" s="1" t="s">
        <v>61</v>
      </c>
      <c r="U520" s="1" t="s">
        <v>59</v>
      </c>
      <c r="V520" s="1" t="s">
        <v>49</v>
      </c>
      <c r="W520" s="1">
        <v>0</v>
      </c>
      <c r="X520" s="1">
        <v>1.0084204995936799E-2</v>
      </c>
      <c r="Y520" s="1">
        <v>9.18480292873161E-4</v>
      </c>
      <c r="Z520" s="1">
        <v>2.0768011370010302</v>
      </c>
      <c r="AA520" s="2">
        <v>1.7797259087423601E-11</v>
      </c>
      <c r="AB520" s="1">
        <v>0.31887891473637903</v>
      </c>
      <c r="AC520" s="1">
        <v>29.707522825867802</v>
      </c>
      <c r="AD520" s="1">
        <v>29.434976744896499</v>
      </c>
      <c r="AE520" s="1">
        <v>0.46060287684143703</v>
      </c>
    </row>
    <row r="521" spans="1:32" x14ac:dyDescent="0.2">
      <c r="A521" s="1" t="s">
        <v>38</v>
      </c>
      <c r="B521" s="1">
        <v>9</v>
      </c>
      <c r="C521" s="1" t="s">
        <v>39</v>
      </c>
      <c r="D521" s="1" t="s">
        <v>39</v>
      </c>
      <c r="E521" s="1" t="s">
        <v>40</v>
      </c>
      <c r="F521" s="1" t="s">
        <v>179</v>
      </c>
      <c r="G521" s="1" t="s">
        <v>75</v>
      </c>
      <c r="H521" s="1">
        <v>0</v>
      </c>
      <c r="I521" s="1">
        <v>4</v>
      </c>
      <c r="J521" s="1">
        <v>0</v>
      </c>
      <c r="K521" s="1">
        <v>0</v>
      </c>
      <c r="L521" s="1">
        <v>33.744242188800001</v>
      </c>
      <c r="M521" s="1">
        <v>74.322432000000106</v>
      </c>
      <c r="N521" s="1">
        <v>12.192</v>
      </c>
      <c r="O521" s="1">
        <v>73.152000000000001</v>
      </c>
      <c r="P521" s="1" t="s">
        <v>57</v>
      </c>
      <c r="Q521" s="1" t="s">
        <v>58</v>
      </c>
      <c r="R521" s="1" t="s">
        <v>76</v>
      </c>
      <c r="S521" s="1" t="s">
        <v>77</v>
      </c>
      <c r="T521" s="1" t="s">
        <v>61</v>
      </c>
      <c r="U521" s="1" t="s">
        <v>59</v>
      </c>
      <c r="V521" s="1" t="s">
        <v>50</v>
      </c>
      <c r="W521" s="1">
        <v>40</v>
      </c>
      <c r="X521" s="1">
        <v>0.142909002536107</v>
      </c>
      <c r="Y521" s="1">
        <v>0.260918104895423</v>
      </c>
      <c r="Z521" s="1">
        <v>58.529849718546799</v>
      </c>
      <c r="AA521" s="2">
        <v>4.6345054697815704E-9</v>
      </c>
      <c r="AB521" s="1">
        <v>2.5072408208251802</v>
      </c>
      <c r="AC521" s="1">
        <v>1715.66008231865</v>
      </c>
      <c r="AD521" s="1">
        <v>1698.49683905966</v>
      </c>
      <c r="AE521" s="1">
        <v>17.3513000338822</v>
      </c>
      <c r="AF521" s="1">
        <v>20.981222553599999</v>
      </c>
    </row>
    <row r="522" spans="1:32" x14ac:dyDescent="0.2">
      <c r="A522" s="1" t="s">
        <v>38</v>
      </c>
      <c r="B522" s="1">
        <v>9</v>
      </c>
      <c r="C522" s="1" t="s">
        <v>39</v>
      </c>
      <c r="D522" s="1" t="s">
        <v>39</v>
      </c>
      <c r="E522" s="1" t="s">
        <v>40</v>
      </c>
      <c r="F522" s="1" t="s">
        <v>179</v>
      </c>
      <c r="G522" s="1" t="s">
        <v>75</v>
      </c>
      <c r="H522" s="1">
        <v>0</v>
      </c>
      <c r="I522" s="1">
        <v>4</v>
      </c>
      <c r="J522" s="1">
        <v>0</v>
      </c>
      <c r="K522" s="1">
        <v>0</v>
      </c>
      <c r="L522" s="1">
        <v>33.744242188800001</v>
      </c>
      <c r="M522" s="1">
        <v>74.322432000000106</v>
      </c>
      <c r="N522" s="1">
        <v>12.192</v>
      </c>
      <c r="O522" s="1">
        <v>73.152000000000001</v>
      </c>
      <c r="P522" s="1" t="s">
        <v>57</v>
      </c>
      <c r="Q522" s="1" t="s">
        <v>58</v>
      </c>
      <c r="R522" s="1" t="s">
        <v>76</v>
      </c>
      <c r="S522" s="1" t="s">
        <v>77</v>
      </c>
      <c r="T522" s="1" t="s">
        <v>61</v>
      </c>
      <c r="U522" s="1" t="s">
        <v>59</v>
      </c>
      <c r="V522" s="1" t="s">
        <v>51</v>
      </c>
      <c r="W522" s="1">
        <v>40</v>
      </c>
      <c r="X522" s="1">
        <v>1.2452733247567601E-2</v>
      </c>
      <c r="Y522" s="1">
        <v>-9.9971539035619006E-3</v>
      </c>
      <c r="Z522" s="1">
        <v>-1.4108437051673399</v>
      </c>
      <c r="AA522" s="2">
        <v>6.3782916562944101E-11</v>
      </c>
      <c r="AB522" s="1">
        <v>1.4028087361782101E-2</v>
      </c>
      <c r="AC522" s="1">
        <v>-82.658054382318895</v>
      </c>
      <c r="AD522" s="1">
        <v>-83.316238061384297</v>
      </c>
      <c r="AE522" s="1">
        <v>0.65818367906536501</v>
      </c>
    </row>
    <row r="523" spans="1:32" x14ac:dyDescent="0.2">
      <c r="A523" s="1" t="s">
        <v>38</v>
      </c>
      <c r="B523" s="1">
        <v>9</v>
      </c>
      <c r="C523" s="1" t="s">
        <v>39</v>
      </c>
      <c r="D523" s="1" t="s">
        <v>39</v>
      </c>
      <c r="E523" s="1" t="s">
        <v>40</v>
      </c>
      <c r="F523" s="1" t="s">
        <v>179</v>
      </c>
      <c r="G523" s="1" t="s">
        <v>78</v>
      </c>
      <c r="H523" s="1">
        <v>1.2699999999999999E-2</v>
      </c>
      <c r="I523" s="1">
        <v>4</v>
      </c>
      <c r="J523" s="1">
        <v>0</v>
      </c>
      <c r="K523" s="1">
        <v>0</v>
      </c>
      <c r="L523" s="1">
        <v>33.744242188800001</v>
      </c>
      <c r="M523" s="1">
        <v>74.322432000000106</v>
      </c>
      <c r="N523" s="1">
        <v>12.192</v>
      </c>
      <c r="O523" s="1">
        <v>73.152000000000001</v>
      </c>
      <c r="P523" s="1" t="s">
        <v>79</v>
      </c>
      <c r="Q523" s="1" t="s">
        <v>80</v>
      </c>
      <c r="R523" s="1" t="s">
        <v>81</v>
      </c>
      <c r="S523" s="1" t="s">
        <v>82</v>
      </c>
      <c r="T523" s="1" t="s">
        <v>83</v>
      </c>
      <c r="U523" s="1" t="s">
        <v>84</v>
      </c>
      <c r="V523" s="1" t="s">
        <v>48</v>
      </c>
      <c r="W523" s="1">
        <v>30</v>
      </c>
      <c r="X523" s="1">
        <v>0.23213471231803401</v>
      </c>
      <c r="Y523" s="1">
        <v>1.69901079552E-2</v>
      </c>
      <c r="Z523" s="1">
        <v>184.44989022185601</v>
      </c>
      <c r="AA523" s="2">
        <v>1.4498225455103999E-9</v>
      </c>
      <c r="AB523" s="1">
        <v>4.4281741228546903</v>
      </c>
      <c r="AC523" s="1">
        <v>2972.2719828509698</v>
      </c>
      <c r="AD523" s="1">
        <v>2918.7243547531698</v>
      </c>
      <c r="AE523" s="1">
        <v>53.547628097799397</v>
      </c>
      <c r="AF523" s="1">
        <v>755.11590912000099</v>
      </c>
    </row>
    <row r="524" spans="1:32" x14ac:dyDescent="0.2">
      <c r="A524" s="1" t="s">
        <v>38</v>
      </c>
      <c r="B524" s="1">
        <v>9</v>
      </c>
      <c r="C524" s="1" t="s">
        <v>39</v>
      </c>
      <c r="D524" s="1" t="s">
        <v>39</v>
      </c>
      <c r="E524" s="1" t="s">
        <v>40</v>
      </c>
      <c r="F524" s="1" t="s">
        <v>179</v>
      </c>
      <c r="G524" s="1" t="s">
        <v>78</v>
      </c>
      <c r="H524" s="1">
        <v>1.2699999999999999E-2</v>
      </c>
      <c r="I524" s="1">
        <v>4</v>
      </c>
      <c r="J524" s="1">
        <v>0</v>
      </c>
      <c r="K524" s="1">
        <v>0</v>
      </c>
      <c r="L524" s="1">
        <v>33.744242188800001</v>
      </c>
      <c r="M524" s="1">
        <v>74.322432000000106</v>
      </c>
      <c r="N524" s="1">
        <v>12.192</v>
      </c>
      <c r="O524" s="1">
        <v>73.152000000000001</v>
      </c>
      <c r="P524" s="1" t="s">
        <v>79</v>
      </c>
      <c r="Q524" s="1" t="s">
        <v>80</v>
      </c>
      <c r="R524" s="1" t="s">
        <v>81</v>
      </c>
      <c r="S524" s="1" t="s">
        <v>82</v>
      </c>
      <c r="T524" s="1" t="s">
        <v>83</v>
      </c>
      <c r="U524" s="1" t="s">
        <v>84</v>
      </c>
      <c r="V524" s="1" t="s">
        <v>49</v>
      </c>
      <c r="W524" s="1">
        <v>0</v>
      </c>
      <c r="X524" s="1">
        <v>4.8055576456396902E-2</v>
      </c>
      <c r="Y524" s="1">
        <v>4.3769538556231698E-3</v>
      </c>
      <c r="Z524" s="1">
        <v>9.8968511512903792</v>
      </c>
      <c r="AA524" s="2">
        <v>8.4811598448722005E-11</v>
      </c>
      <c r="AB524" s="1">
        <v>1.51959525551309</v>
      </c>
      <c r="AC524" s="1">
        <v>141.56913064181799</v>
      </c>
      <c r="AD524" s="1">
        <v>140.27033127813101</v>
      </c>
      <c r="AE524" s="1">
        <v>2.1949709246300202</v>
      </c>
    </row>
    <row r="525" spans="1:32" x14ac:dyDescent="0.2">
      <c r="A525" s="1" t="s">
        <v>38</v>
      </c>
      <c r="B525" s="1">
        <v>9</v>
      </c>
      <c r="C525" s="1" t="s">
        <v>39</v>
      </c>
      <c r="D525" s="1" t="s">
        <v>39</v>
      </c>
      <c r="E525" s="1" t="s">
        <v>40</v>
      </c>
      <c r="F525" s="1" t="s">
        <v>179</v>
      </c>
      <c r="G525" s="1" t="s">
        <v>78</v>
      </c>
      <c r="H525" s="1">
        <v>1.2699999999999999E-2</v>
      </c>
      <c r="I525" s="1">
        <v>4</v>
      </c>
      <c r="J525" s="1">
        <v>0</v>
      </c>
      <c r="K525" s="1">
        <v>0</v>
      </c>
      <c r="L525" s="1">
        <v>33.744242188800001</v>
      </c>
      <c r="M525" s="1">
        <v>74.322432000000106</v>
      </c>
      <c r="N525" s="1">
        <v>12.192</v>
      </c>
      <c r="O525" s="1">
        <v>73.152000000000001</v>
      </c>
      <c r="P525" s="1" t="s">
        <v>79</v>
      </c>
      <c r="Q525" s="1" t="s">
        <v>80</v>
      </c>
      <c r="R525" s="1" t="s">
        <v>81</v>
      </c>
      <c r="S525" s="1" t="s">
        <v>82</v>
      </c>
      <c r="T525" s="1" t="s">
        <v>83</v>
      </c>
      <c r="U525" s="1" t="s">
        <v>84</v>
      </c>
      <c r="V525" s="1" t="s">
        <v>50</v>
      </c>
      <c r="W525" s="1">
        <v>30</v>
      </c>
      <c r="X525" s="1">
        <v>0.35487125218639898</v>
      </c>
      <c r="Y525" s="1">
        <v>2.9220267265671201E-2</v>
      </c>
      <c r="Z525" s="1">
        <v>210.70601115066501</v>
      </c>
      <c r="AA525" s="2">
        <v>2.32750584853513E-9</v>
      </c>
      <c r="AB525" s="1">
        <v>7.2410647021926096</v>
      </c>
      <c r="AC525" s="1">
        <v>3389.01160389096</v>
      </c>
      <c r="AD525" s="1">
        <v>3322.7148260734698</v>
      </c>
      <c r="AE525" s="1">
        <v>67.192948623320504</v>
      </c>
      <c r="AF525" s="1">
        <v>755.11590912000099</v>
      </c>
    </row>
    <row r="526" spans="1:32" x14ac:dyDescent="0.2">
      <c r="A526" s="1" t="s">
        <v>38</v>
      </c>
      <c r="B526" s="1">
        <v>9</v>
      </c>
      <c r="C526" s="1" t="s">
        <v>39</v>
      </c>
      <c r="D526" s="1" t="s">
        <v>39</v>
      </c>
      <c r="E526" s="1" t="s">
        <v>40</v>
      </c>
      <c r="F526" s="1" t="s">
        <v>179</v>
      </c>
      <c r="G526" s="1" t="s">
        <v>78</v>
      </c>
      <c r="H526" s="1">
        <v>1.2699999999999999E-2</v>
      </c>
      <c r="I526" s="1">
        <v>4</v>
      </c>
      <c r="J526" s="1">
        <v>0</v>
      </c>
      <c r="K526" s="1">
        <v>0</v>
      </c>
      <c r="L526" s="1">
        <v>33.744242188800001</v>
      </c>
      <c r="M526" s="1">
        <v>74.322432000000106</v>
      </c>
      <c r="N526" s="1">
        <v>12.192</v>
      </c>
      <c r="O526" s="1">
        <v>73.152000000000001</v>
      </c>
      <c r="P526" s="1" t="s">
        <v>79</v>
      </c>
      <c r="Q526" s="1" t="s">
        <v>80</v>
      </c>
      <c r="R526" s="1" t="s">
        <v>81</v>
      </c>
      <c r="S526" s="1" t="s">
        <v>82</v>
      </c>
      <c r="T526" s="1" t="s">
        <v>83</v>
      </c>
      <c r="U526" s="1" t="s">
        <v>84</v>
      </c>
      <c r="V526" s="1" t="s">
        <v>51</v>
      </c>
      <c r="W526" s="1">
        <v>30</v>
      </c>
      <c r="X526" s="1">
        <v>7.4680963411968102E-2</v>
      </c>
      <c r="Y526" s="1">
        <v>7.8532054548480102E-3</v>
      </c>
      <c r="Z526" s="1">
        <v>16.3592697775189</v>
      </c>
      <c r="AA526" s="2">
        <v>7.9287170457600099E-10</v>
      </c>
      <c r="AB526" s="1">
        <v>1.2932953238248299</v>
      </c>
      <c r="AC526" s="1">
        <v>275.17049039817198</v>
      </c>
      <c r="AD526" s="1">
        <v>263.72014004216499</v>
      </c>
      <c r="AE526" s="1">
        <v>11.4503496008911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Revit design option</vt:lpstr>
      <vt:lpstr>Life Cycle Stage</vt:lpstr>
      <vt:lpstr>Stage-Division</vt:lpstr>
      <vt:lpstr>Stage-Category</vt:lpstr>
      <vt:lpstr>Division</vt:lpstr>
      <vt:lpstr>Division-Tally Entry</vt:lpstr>
      <vt:lpstr>Division-Material</vt:lpstr>
      <vt:lpstr>Revit Category</vt:lpstr>
      <vt:lpstr>Category-Family</vt:lpstr>
      <vt:lpstr>Category-Tally Entry</vt:lpstr>
      <vt:lpstr>Category-Material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2017-04-13T16:34:29Z</dcterms:created>
  <dcterms:modified xsi:type="dcterms:W3CDTF">2017-04-13T16:34:40Z</dcterms:modified>
</cp:coreProperties>
</file>