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ashboard\Programowanie\lokalne-systemy-bazy-danych\Klasa 4\"/>
    </mc:Choice>
  </mc:AlternateContent>
  <xr:revisionPtr revIDLastSave="0" documentId="13_ncr:1_{8EA310AC-5333-4825-9FDE-E5CB478DBE1D}" xr6:coauthVersionLast="47" xr6:coauthVersionMax="47" xr10:uidLastSave="{00000000-0000-0000-0000-000000000000}"/>
  <bookViews>
    <workbookView xWindow="28680" yWindow="-120" windowWidth="29040" windowHeight="15720" xr2:uid="{73FF9202-0205-4B54-9FCF-56B13495C42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I1" i="1"/>
</calcChain>
</file>

<file path=xl/sharedStrings.xml><?xml version="1.0" encoding="utf-8"?>
<sst xmlns="http://schemas.openxmlformats.org/spreadsheetml/2006/main" count="76" uniqueCount="32">
  <si>
    <t>);</t>
  </si>
  <si>
    <t>Imię</t>
  </si>
  <si>
    <t>Nazwisko</t>
  </si>
  <si>
    <t>id_lokalizacja</t>
  </si>
  <si>
    <t>Adres Zamieszkania</t>
  </si>
  <si>
    <t>Numer Telefonu</t>
  </si>
  <si>
    <t>Adres e-mail</t>
  </si>
  <si>
    <t>id_stanowisko</t>
  </si>
  <si>
    <t>INSERT INTO `typy_produktu`(`Nazwa`) VALUES (</t>
  </si>
  <si>
    <t>Nazwa</t>
  </si>
  <si>
    <t>Laptop</t>
  </si>
  <si>
    <t>Komputer Stacjonarny</t>
  </si>
  <si>
    <t>Monitor</t>
  </si>
  <si>
    <t>Klawiatura</t>
  </si>
  <si>
    <t>Myszka</t>
  </si>
  <si>
    <t>Karta Graficzna</t>
  </si>
  <si>
    <t>Procesor</t>
  </si>
  <si>
    <t>Dysk HDD</t>
  </si>
  <si>
    <t>Dysk SSD</t>
  </si>
  <si>
    <t>Płyta Główna</t>
  </si>
  <si>
    <t>Obudowa Komputera</t>
  </si>
  <si>
    <t>Pamięć RAM</t>
  </si>
  <si>
    <t>Zasilacz</t>
  </si>
  <si>
    <t>Karta Dźwiękowa</t>
  </si>
  <si>
    <t>Karta Sieciowa</t>
  </si>
  <si>
    <t>Chłodzenie Powietrzne</t>
  </si>
  <si>
    <t>Chłodzenie Wodne</t>
  </si>
  <si>
    <t>Napęd Optyczny</t>
  </si>
  <si>
    <t>Mikrofon</t>
  </si>
  <si>
    <t>Drukarka</t>
  </si>
  <si>
    <t>Głośnik</t>
  </si>
  <si>
    <t>Słuchawki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</si>
</sst>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2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right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32F4-44BC-4355-8BFC-AE6CD8593D45}">
  <dimension ref="A1:M23"/>
  <sheetViews>
    <sheetView tabSelected="1" topLeftCell="C1" zoomScale="70" zoomScaleNormal="70" workbookViewId="0">
      <selection activeCell="C1" sqref="C1"/>
    </sheetView>
  </sheetViews>
  <sheetFormatPr defaultRowHeight="15.6" x14ac:dyDescent="0.3"/>
  <cols>
    <col min="1" max="1" width="10" style="1" bestFit="1" customWidth="1"/>
    <col min="2" max="2" width="12.33203125" style="1" bestFit="1" customWidth="1"/>
    <col min="3" max="3" width="36.77734375" style="1" bestFit="1" customWidth="1"/>
    <col min="4" max="4" width="20" style="1" bestFit="1" customWidth="1"/>
    <col min="5" max="5" width="31" style="1" bestFit="1" customWidth="1"/>
    <col min="6" max="6" width="14.109375" style="1" bestFit="1" customWidth="1"/>
    <col min="7" max="7" width="14.109375" style="1" customWidth="1"/>
    <col min="8" max="8" width="27.21875" style="1" bestFit="1" customWidth="1"/>
    <col min="9" max="9" width="143" style="1" bestFit="1" customWidth="1"/>
    <col min="10" max="11" width="8.88671875" style="1"/>
    <col min="12" max="12" width="66" style="1" bestFit="1" customWidth="1"/>
    <col min="13" max="16384" width="8.88671875" style="1"/>
  </cols>
  <sheetData>
    <row r="1" spans="1:13" x14ac:dyDescent="0.3">
      <c r="A1" s="3" t="s">
        <v>1</v>
      </c>
      <c r="B1" s="3" t="s">
        <v>2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3</v>
      </c>
      <c r="H1" s="3" t="s">
        <v>9</v>
      </c>
      <c r="I1" s="3" t="str">
        <f>_xlfn.CONCAT(L1,"'",A1,"','",B1,"','",C1,"','",D1,"','",E1,"','",F1,"','",G1,"','",H1,"'",M1)</f>
        <v>INSERT INTO `typy_produktu`(`Nazwa`) VALUES ('Imię','Nazwisko','Adres Zamieszkania','Numer Telefonu','Adres e-mail','id_stanowisko','id_lokalizacja','Nazwa');</v>
      </c>
      <c r="L1" s="2" t="s">
        <v>8</v>
      </c>
      <c r="M1" s="1" t="s">
        <v>0</v>
      </c>
    </row>
    <row r="2" spans="1:13" x14ac:dyDescent="0.3">
      <c r="H2" s="1" t="s">
        <v>10</v>
      </c>
      <c r="I2" s="3" t="str">
        <f>_xlfn.CONCAT(L2,"'",H2,"'",M2)</f>
        <v>INSERT INTO `typy_produktu`(`Nazwa`) VALUES ('Laptop');</v>
      </c>
      <c r="L2" s="2" t="s">
        <v>8</v>
      </c>
      <c r="M2" s="1" t="s">
        <v>0</v>
      </c>
    </row>
    <row r="3" spans="1:13" x14ac:dyDescent="0.3">
      <c r="H3" s="1" t="s">
        <v>11</v>
      </c>
      <c r="I3" s="3" t="str">
        <f t="shared" ref="I3:I23" si="0">_xlfn.CONCAT(L3,"'",H3,"'",M3)</f>
        <v>INSERT INTO `typy_produktu`(`Nazwa`) VALUES ('Komputer Stacjonarny');</v>
      </c>
      <c r="L3" s="2" t="s">
        <v>8</v>
      </c>
      <c r="M3" s="1" t="s">
        <v>0</v>
      </c>
    </row>
    <row r="4" spans="1:13" x14ac:dyDescent="0.3">
      <c r="H4" s="1" t="s">
        <v>12</v>
      </c>
      <c r="I4" s="3" t="str">
        <f t="shared" si="0"/>
        <v>INSERT INTO `typy_produktu`(`Nazwa`) VALUES ('Monitor');</v>
      </c>
      <c r="L4" s="2" t="s">
        <v>8</v>
      </c>
      <c r="M4" s="1" t="s">
        <v>0</v>
      </c>
    </row>
    <row r="5" spans="1:13" x14ac:dyDescent="0.3">
      <c r="H5" s="1" t="s">
        <v>13</v>
      </c>
      <c r="I5" s="3" t="str">
        <f t="shared" si="0"/>
        <v>INSERT INTO `typy_produktu`(`Nazwa`) VALUES ('Klawiatura');</v>
      </c>
      <c r="L5" s="2" t="s">
        <v>8</v>
      </c>
      <c r="M5" s="1" t="s">
        <v>0</v>
      </c>
    </row>
    <row r="6" spans="1:13" x14ac:dyDescent="0.3">
      <c r="H6" s="1" t="s">
        <v>14</v>
      </c>
      <c r="I6" s="3" t="str">
        <f t="shared" si="0"/>
        <v>INSERT INTO `typy_produktu`(`Nazwa`) VALUES ('Myszka');</v>
      </c>
      <c r="L6" s="2" t="s">
        <v>8</v>
      </c>
      <c r="M6" s="1" t="s">
        <v>0</v>
      </c>
    </row>
    <row r="7" spans="1:13" x14ac:dyDescent="0.3">
      <c r="H7" s="1" t="s">
        <v>15</v>
      </c>
      <c r="I7" s="3" t="str">
        <f t="shared" si="0"/>
        <v>INSERT INTO `typy_produktu`(`Nazwa`) VALUES ('Karta Graficzna');</v>
      </c>
      <c r="L7" s="2" t="s">
        <v>8</v>
      </c>
      <c r="M7" s="1" t="s">
        <v>0</v>
      </c>
    </row>
    <row r="8" spans="1:13" x14ac:dyDescent="0.3">
      <c r="H8" s="1" t="s">
        <v>16</v>
      </c>
      <c r="I8" s="3" t="str">
        <f t="shared" si="0"/>
        <v>INSERT INTO `typy_produktu`(`Nazwa`) VALUES ('Procesor');</v>
      </c>
      <c r="L8" s="2" t="s">
        <v>8</v>
      </c>
      <c r="M8" s="1" t="s">
        <v>0</v>
      </c>
    </row>
    <row r="9" spans="1:13" x14ac:dyDescent="0.3">
      <c r="H9" s="1" t="s">
        <v>17</v>
      </c>
      <c r="I9" s="3" t="str">
        <f t="shared" si="0"/>
        <v>INSERT INTO `typy_produktu`(`Nazwa`) VALUES ('Dysk HDD');</v>
      </c>
      <c r="L9" s="2" t="s">
        <v>8</v>
      </c>
      <c r="M9" s="1" t="s">
        <v>0</v>
      </c>
    </row>
    <row r="10" spans="1:13" x14ac:dyDescent="0.3">
      <c r="H10" s="1" t="s">
        <v>18</v>
      </c>
      <c r="I10" s="3" t="str">
        <f t="shared" si="0"/>
        <v>INSERT INTO `typy_produktu`(`Nazwa`) VALUES ('Dysk SSD');</v>
      </c>
      <c r="L10" s="2" t="s">
        <v>8</v>
      </c>
      <c r="M10" s="1" t="s">
        <v>0</v>
      </c>
    </row>
    <row r="11" spans="1:13" x14ac:dyDescent="0.3">
      <c r="H11" s="1" t="s">
        <v>19</v>
      </c>
      <c r="I11" s="3" t="str">
        <f t="shared" si="0"/>
        <v>INSERT INTO `typy_produktu`(`Nazwa`) VALUES ('Płyta Główna');</v>
      </c>
      <c r="L11" s="2" t="s">
        <v>8</v>
      </c>
      <c r="M11" s="1" t="s">
        <v>0</v>
      </c>
    </row>
    <row r="12" spans="1:13" x14ac:dyDescent="0.3">
      <c r="H12" s="1" t="s">
        <v>20</v>
      </c>
      <c r="I12" s="3" t="str">
        <f t="shared" si="0"/>
        <v>INSERT INTO `typy_produktu`(`Nazwa`) VALUES ('Obudowa Komputera');</v>
      </c>
      <c r="L12" s="2" t="s">
        <v>8</v>
      </c>
      <c r="M12" s="1" t="s">
        <v>0</v>
      </c>
    </row>
    <row r="13" spans="1:13" x14ac:dyDescent="0.3">
      <c r="H13" s="1" t="s">
        <v>21</v>
      </c>
      <c r="I13" s="3" t="str">
        <f t="shared" si="0"/>
        <v>INSERT INTO `typy_produktu`(`Nazwa`) VALUES ('Pamięć RAM');</v>
      </c>
      <c r="L13" s="2" t="s">
        <v>8</v>
      </c>
      <c r="M13" s="1" t="s">
        <v>0</v>
      </c>
    </row>
    <row r="14" spans="1:13" x14ac:dyDescent="0.3">
      <c r="H14" s="1" t="s">
        <v>22</v>
      </c>
      <c r="I14" s="3" t="str">
        <f t="shared" si="0"/>
        <v>INSERT INTO `typy_produktu`(`Nazwa`) VALUES ('Zasilacz');</v>
      </c>
      <c r="L14" s="2" t="s">
        <v>8</v>
      </c>
      <c r="M14" s="1" t="s">
        <v>0</v>
      </c>
    </row>
    <row r="15" spans="1:13" x14ac:dyDescent="0.3">
      <c r="H15" s="1" t="s">
        <v>25</v>
      </c>
      <c r="I15" s="3" t="str">
        <f t="shared" si="0"/>
        <v>INSERT INTO `typy_produktu`(`Nazwa`) VALUES ('Chłodzenie Powietrzne');</v>
      </c>
      <c r="L15" s="2" t="s">
        <v>8</v>
      </c>
      <c r="M15" s="1" t="s">
        <v>0</v>
      </c>
    </row>
    <row r="16" spans="1:13" x14ac:dyDescent="0.3">
      <c r="H16" s="1" t="s">
        <v>26</v>
      </c>
      <c r="I16" s="3" t="str">
        <f t="shared" si="0"/>
        <v>INSERT INTO `typy_produktu`(`Nazwa`) VALUES ('Chłodzenie Wodne');</v>
      </c>
      <c r="L16" s="2" t="s">
        <v>8</v>
      </c>
      <c r="M16" s="1" t="s">
        <v>0</v>
      </c>
    </row>
    <row r="17" spans="8:13" x14ac:dyDescent="0.3">
      <c r="H17" s="1" t="s">
        <v>23</v>
      </c>
      <c r="I17" s="3" t="str">
        <f t="shared" si="0"/>
        <v>INSERT INTO `typy_produktu`(`Nazwa`) VALUES ('Karta Dźwiękowa');</v>
      </c>
      <c r="L17" s="2" t="s">
        <v>8</v>
      </c>
      <c r="M17" s="1" t="s">
        <v>0</v>
      </c>
    </row>
    <row r="18" spans="8:13" x14ac:dyDescent="0.3">
      <c r="H18" s="1" t="s">
        <v>24</v>
      </c>
      <c r="I18" s="3" t="str">
        <f t="shared" si="0"/>
        <v>INSERT INTO `typy_produktu`(`Nazwa`) VALUES ('Karta Sieciowa');</v>
      </c>
      <c r="L18" s="2" t="s">
        <v>8</v>
      </c>
      <c r="M18" s="1" t="s">
        <v>0</v>
      </c>
    </row>
    <row r="19" spans="8:13" x14ac:dyDescent="0.3">
      <c r="H19" s="1" t="s">
        <v>27</v>
      </c>
      <c r="I19" s="3" t="str">
        <f t="shared" si="0"/>
        <v>INSERT INTO `typy_produktu`(`Nazwa`) VALUES ('Napęd Optyczny');</v>
      </c>
      <c r="L19" s="2" t="s">
        <v>8</v>
      </c>
      <c r="M19" s="1" t="s">
        <v>0</v>
      </c>
    </row>
    <row r="20" spans="8:13" x14ac:dyDescent="0.3">
      <c r="H20" s="1" t="s">
        <v>28</v>
      </c>
      <c r="I20" s="3" t="str">
        <f t="shared" si="0"/>
        <v>INSERT INTO `typy_produktu`(`Nazwa`) VALUES ('Mikrofon');</v>
      </c>
      <c r="L20" s="2" t="s">
        <v>8</v>
      </c>
      <c r="M20" s="1" t="s">
        <v>0</v>
      </c>
    </row>
    <row r="21" spans="8:13" x14ac:dyDescent="0.3">
      <c r="H21" s="1" t="s">
        <v>29</v>
      </c>
      <c r="I21" s="3" t="str">
        <f t="shared" si="0"/>
        <v>INSERT INTO `typy_produktu`(`Nazwa`) VALUES ('Drukarka');</v>
      </c>
      <c r="L21" s="2" t="s">
        <v>8</v>
      </c>
      <c r="M21" s="1" t="s">
        <v>0</v>
      </c>
    </row>
    <row r="22" spans="8:13" x14ac:dyDescent="0.3">
      <c r="H22" s="1" t="s">
        <v>30</v>
      </c>
      <c r="I22" s="3" t="str">
        <f t="shared" si="0"/>
        <v>INSERT INTO `typy_produktu`(`Nazwa`) VALUES ('Głośnik');</v>
      </c>
      <c r="L22" s="2" t="s">
        <v>8</v>
      </c>
      <c r="M22" s="1" t="s">
        <v>0</v>
      </c>
    </row>
    <row r="23" spans="8:13" x14ac:dyDescent="0.3">
      <c r="H23" s="1" t="s">
        <v>31</v>
      </c>
      <c r="I23" s="3" t="str">
        <f t="shared" si="0"/>
        <v>INSERT INTO `typy_produktu`(`Nazwa`) VALUES ('Słuchawki');</v>
      </c>
      <c r="L23" s="2" t="s">
        <v>8</v>
      </c>
      <c r="M23" s="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Mostowski</dc:creator>
  <cp:lastModifiedBy>Dawid Mostowski</cp:lastModifiedBy>
  <dcterms:created xsi:type="dcterms:W3CDTF">2024-09-24T06:35:31Z</dcterms:created>
  <dcterms:modified xsi:type="dcterms:W3CDTF">2024-09-24T15:03:36Z</dcterms:modified>
</cp:coreProperties>
</file>