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ashboard\Programowanie\lokalne-systemy-bazy-danych\Klasa 4\"/>
    </mc:Choice>
  </mc:AlternateContent>
  <xr:revisionPtr revIDLastSave="0" documentId="13_ncr:1_{D39D642E-04F5-4E93-9536-9821C728514E}" xr6:coauthVersionLast="47" xr6:coauthVersionMax="47" xr10:uidLastSave="{00000000-0000-0000-0000-000000000000}"/>
  <bookViews>
    <workbookView xWindow="28680" yWindow="-120" windowWidth="29040" windowHeight="15720" xr2:uid="{73FF9202-0205-4B54-9FCF-56B13495C4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<sst xmlns="http://schemas.openxmlformats.org/spreadsheetml/2006/main" count="70" uniqueCount="50">
  <si>
    <t>);</t>
  </si>
  <si>
    <t>Imię</t>
  </si>
  <si>
    <t>Nazwisko</t>
  </si>
  <si>
    <t>id_lokalizacja</t>
  </si>
  <si>
    <t>INSERT INTO `pracownicy`( `Imie`, `Nazwisko`, `Adres_zamieszkania`, `Numer_telefonu`, `Adres_email`, `id_stanowisko`, `id_lokalizacja`, `Wynagrodzenie`) VALUES (</t>
  </si>
  <si>
    <t>Adres Zamieszkania</t>
  </si>
  <si>
    <t>Numer Telefonu</t>
  </si>
  <si>
    <t>Adres e-mail</t>
  </si>
  <si>
    <t>id_stanowisko</t>
  </si>
  <si>
    <t>wynagrodzenie</t>
  </si>
  <si>
    <t>ul. Hetmańska 45/10 35-003 Rzeszów</t>
  </si>
  <si>
    <t>ul. Kopernika 12/8 87-100 Toruń</t>
  </si>
  <si>
    <t>ul. Piłsudskiego 15/3 15-444 Białystok</t>
  </si>
  <si>
    <t>ul. Pieniężnego 7/2 10-900 Olsztyn</t>
  </si>
  <si>
    <t xml:space="preserve">ul. Świętojańska 32/5 81-393 Gdynia </t>
  </si>
  <si>
    <t>ul. Bohaterów Westerplatte 23/6 65-001 Zielona Góra</t>
  </si>
  <si>
    <t>ul. Krakowska 52/1 45-018 Opole</t>
  </si>
  <si>
    <t>ul. Zwycięstwa 20/9 75-037 Koszalin</t>
  </si>
  <si>
    <t>ul. Żeromskiego 101/4 26-600 Radom</t>
  </si>
  <si>
    <t>Aleja NMP 43/7 42-200 Częstochowa</t>
  </si>
  <si>
    <t>Mateusz</t>
  </si>
  <si>
    <t>Aleksandra</t>
  </si>
  <si>
    <t>Michał</t>
  </si>
  <si>
    <t>Zofia</t>
  </si>
  <si>
    <t>Kacper</t>
  </si>
  <si>
    <t>Emilia</t>
  </si>
  <si>
    <t>Piotr</t>
  </si>
  <si>
    <t>Natalia</t>
  </si>
  <si>
    <t>Jakub</t>
  </si>
  <si>
    <t>Anna</t>
  </si>
  <si>
    <t>Nowak</t>
  </si>
  <si>
    <t>Kowalska</t>
  </si>
  <si>
    <t>Wiśniewski</t>
  </si>
  <si>
    <t>Kamińska</t>
  </si>
  <si>
    <t>Zieliński</t>
  </si>
  <si>
    <t>Wójcik</t>
  </si>
  <si>
    <t>Szymański</t>
  </si>
  <si>
    <t>Lewandowska</t>
  </si>
  <si>
    <t>Dąbrowski</t>
  </si>
  <si>
    <t>Kaczmarek</t>
  </si>
  <si>
    <t>mateusz.nowak@example.com</t>
  </si>
  <si>
    <t>aleksandra.kowalska@example.com</t>
  </si>
  <si>
    <t>michal.wisniewski@example.com</t>
  </si>
  <si>
    <t>zofia.kaminska@example.com</t>
  </si>
  <si>
    <t>kacper.zielinski@example.com</t>
  </si>
  <si>
    <t>emilia.wojcik@example.com</t>
  </si>
  <si>
    <t>piotr.szymanski@example.com</t>
  </si>
  <si>
    <t>natalia.lewandowska@example.com</t>
  </si>
  <si>
    <t>jakub.dabrowski@example.com</t>
  </si>
  <si>
    <t>anna.kaczmarek@example.com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</si>
</sst>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2"/>
      <name val="Aptos Display"/>
      <family val="2"/>
      <scheme val="major"/>
    </font>
    <font>
      <sz val="12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right" vertical="top" wrapText="1"/>
    </xf>
    <xf numFmtId="3" fontId="0" fillId="0" borderId="0" xfId="0" applyNumberFormat="1" applyAlignment="1">
      <alignment horizontal="right" vertical="top"/>
    </xf>
    <xf numFmtId="0" fontId="2" fillId="0" borderId="0" xfId="0" applyFont="1" applyAlignment="1">
      <alignment horizontal="right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32F4-44BC-4355-8BFC-AE6CD8593D45}">
  <dimension ref="A1:M11"/>
  <sheetViews>
    <sheetView tabSelected="1" topLeftCell="C1" zoomScale="70" zoomScaleNormal="70" workbookViewId="0">
      <selection activeCell="I2" sqref="I2:I11"/>
    </sheetView>
  </sheetViews>
  <sheetFormatPr defaultRowHeight="15.6" x14ac:dyDescent="0.3"/>
  <cols>
    <col min="1" max="1" width="10" style="1" bestFit="1" customWidth="1"/>
    <col min="2" max="2" width="12.33203125" style="1" bestFit="1" customWidth="1"/>
    <col min="3" max="3" width="36.77734375" style="1" bestFit="1" customWidth="1"/>
    <col min="4" max="4" width="20" style="1" bestFit="1" customWidth="1"/>
    <col min="5" max="5" width="31" style="1" bestFit="1" customWidth="1"/>
    <col min="6" max="6" width="14.109375" style="1" bestFit="1" customWidth="1"/>
    <col min="7" max="7" width="14.109375" style="1" customWidth="1"/>
    <col min="8" max="8" width="27.21875" style="1" bestFit="1" customWidth="1"/>
    <col min="9" max="9" width="143" style="1" bestFit="1" customWidth="1"/>
    <col min="10" max="11" width="8.88671875" style="1"/>
    <col min="12" max="12" width="66" style="1" bestFit="1" customWidth="1"/>
    <col min="13" max="16384" width="8.88671875" style="1"/>
  </cols>
  <sheetData>
    <row r="1" spans="1:13" x14ac:dyDescent="0.3">
      <c r="A1" s="3" t="s">
        <v>1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3</v>
      </c>
      <c r="H1" s="3" t="s">
        <v>9</v>
      </c>
      <c r="I1" s="3" t="str">
        <f>_xlfn.CONCAT(L1,"'",A1,"','",B1,"','",C1,"','",D1,"','",E1,"','",F1,"','",G1,"','",H1,"'",M1)</f>
        <v>INSERT INTO `pracownicy`( `Imie`, `Nazwisko`, `Adres_zamieszkania`, `Numer_telefonu`, `Adres_email`, `id_stanowisko`, `id_lokalizacja`, `Wynagrodzenie`) VALUES ('Imię','Nazwisko','Adres Zamieszkania','Numer Telefonu','Adres e-mail','id_stanowisko','id_lokalizacja','wynagrodzenie');</v>
      </c>
      <c r="L1" s="2" t="s">
        <v>4</v>
      </c>
      <c r="M1" s="1" t="s">
        <v>0</v>
      </c>
    </row>
    <row r="2" spans="1:13" x14ac:dyDescent="0.3">
      <c r="A2" s="4" t="s">
        <v>20</v>
      </c>
      <c r="B2" s="4" t="s">
        <v>30</v>
      </c>
      <c r="C2" s="5" t="s">
        <v>12</v>
      </c>
      <c r="D2" s="6">
        <v>48512345678</v>
      </c>
      <c r="E2" t="s">
        <v>40</v>
      </c>
      <c r="F2" s="3">
        <v>1</v>
      </c>
      <c r="G2" s="3">
        <v>11</v>
      </c>
      <c r="H2" s="3">
        <v>5500</v>
      </c>
      <c r="I2" s="3" t="str">
        <f t="shared" ref="I2:I11" si="0">_xlfn.CONCAT(L2,"'",A2,"','",B2,"','",C2,"','",D2,"','",E2,"','",F2,"','",G2,"','",H2,"'",M2)</f>
        <v>INSERT INTO `pracownicy`( `Imie`, `Nazwisko`, `Adres_zamieszkania`, `Numer_telefonu`, `Adres_email`, `id_stanowisko`, `id_lokalizacja`, `Wynagrodzenie`) VALUES ('Mateusz','Nowak','ul. Piłsudskiego 15/3 15-444 Białystok','48512345678','mateusz.nowak@example.com','1','11','5500');</v>
      </c>
      <c r="L2" s="2" t="s">
        <v>4</v>
      </c>
      <c r="M2" s="1" t="s">
        <v>0</v>
      </c>
    </row>
    <row r="3" spans="1:13" ht="17.399999999999999" customHeight="1" x14ac:dyDescent="0.3">
      <c r="A3" s="4" t="s">
        <v>21</v>
      </c>
      <c r="B3" s="4" t="s">
        <v>31</v>
      </c>
      <c r="C3" s="5" t="s">
        <v>11</v>
      </c>
      <c r="D3" s="6">
        <v>48698234567</v>
      </c>
      <c r="E3" t="s">
        <v>41</v>
      </c>
      <c r="F3" s="3">
        <v>1</v>
      </c>
      <c r="G3" s="3">
        <v>12</v>
      </c>
      <c r="H3" s="3">
        <v>5500</v>
      </c>
      <c r="I3" s="3" t="str">
        <f t="shared" si="0"/>
        <v>INSERT INTO `pracownicy`( `Imie`, `Nazwisko`, `Adres_zamieszkania`, `Numer_telefonu`, `Adres_email`, `id_stanowisko`, `id_lokalizacja`, `Wynagrodzenie`) VALUES ('Aleksandra','Kowalska','ul. Kopernika 12/8 87-100 Toruń','48698234567','aleksandra.kowalska@example.com','1','12','5500');</v>
      </c>
      <c r="L3" s="2" t="s">
        <v>4</v>
      </c>
      <c r="M3" s="1" t="s">
        <v>0</v>
      </c>
    </row>
    <row r="4" spans="1:13" x14ac:dyDescent="0.3">
      <c r="A4" s="4" t="s">
        <v>22</v>
      </c>
      <c r="B4" s="4" t="s">
        <v>32</v>
      </c>
      <c r="C4" s="5" t="s">
        <v>10</v>
      </c>
      <c r="D4" s="6">
        <v>48723987654</v>
      </c>
      <c r="E4" t="s">
        <v>42</v>
      </c>
      <c r="F4" s="3">
        <v>1</v>
      </c>
      <c r="G4" s="3">
        <v>13</v>
      </c>
      <c r="H4" s="3">
        <v>5500</v>
      </c>
      <c r="I4" s="3" t="str">
        <f t="shared" si="0"/>
        <v>INSERT INTO `pracownicy`( `Imie`, `Nazwisko`, `Adres_zamieszkania`, `Numer_telefonu`, `Adres_email`, `id_stanowisko`, `id_lokalizacja`, `Wynagrodzenie`) VALUES ('Michał','Wiśniewski','ul. Hetmańska 45/10 35-003 Rzeszów','48723987654','michal.wisniewski@example.com','1','13','5500');</v>
      </c>
      <c r="L4" s="2" t="s">
        <v>4</v>
      </c>
      <c r="M4" s="1" t="s">
        <v>0</v>
      </c>
    </row>
    <row r="5" spans="1:13" x14ac:dyDescent="0.3">
      <c r="A5" s="4" t="s">
        <v>23</v>
      </c>
      <c r="B5" s="4" t="s">
        <v>33</v>
      </c>
      <c r="C5" s="5" t="s">
        <v>13</v>
      </c>
      <c r="D5" s="6">
        <v>48604876543</v>
      </c>
      <c r="E5" t="s">
        <v>43</v>
      </c>
      <c r="F5" s="3">
        <v>1</v>
      </c>
      <c r="G5" s="3">
        <v>14</v>
      </c>
      <c r="H5" s="3">
        <v>5500</v>
      </c>
      <c r="I5" s="3" t="str">
        <f t="shared" si="0"/>
        <v>INSERT INTO `pracownicy`( `Imie`, `Nazwisko`, `Adres_zamieszkania`, `Numer_telefonu`, `Adres_email`, `id_stanowisko`, `id_lokalizacja`, `Wynagrodzenie`) VALUES ('Zofia','Kamińska','ul. Pieniężnego 7/2 10-900 Olsztyn','48604876543','zofia.kaminska@example.com','1','14','5500');</v>
      </c>
      <c r="L5" s="2" t="s">
        <v>4</v>
      </c>
      <c r="M5" s="1" t="s">
        <v>0</v>
      </c>
    </row>
    <row r="6" spans="1:13" x14ac:dyDescent="0.3">
      <c r="A6" s="4" t="s">
        <v>24</v>
      </c>
      <c r="B6" s="4" t="s">
        <v>34</v>
      </c>
      <c r="C6" s="7" t="s">
        <v>14</v>
      </c>
      <c r="D6" s="6">
        <v>48785432109</v>
      </c>
      <c r="E6" t="s">
        <v>44</v>
      </c>
      <c r="F6" s="3">
        <v>1</v>
      </c>
      <c r="G6" s="3">
        <v>15</v>
      </c>
      <c r="H6" s="3">
        <v>5500</v>
      </c>
      <c r="I6" s="3" t="str">
        <f t="shared" si="0"/>
        <v>INSERT INTO `pracownicy`( `Imie`, `Nazwisko`, `Adres_zamieszkania`, `Numer_telefonu`, `Adres_email`, `id_stanowisko`, `id_lokalizacja`, `Wynagrodzenie`) VALUES ('Kacper','Zieliński','ul. Świętojańska 32/5 81-393 Gdynia ','48785432109','kacper.zielinski@example.com','1','15','5500');</v>
      </c>
      <c r="L6" s="2" t="s">
        <v>4</v>
      </c>
      <c r="M6" s="1" t="s">
        <v>0</v>
      </c>
    </row>
    <row r="7" spans="1:13" ht="31.2" x14ac:dyDescent="0.3">
      <c r="A7" s="4" t="s">
        <v>25</v>
      </c>
      <c r="B7" s="4" t="s">
        <v>35</v>
      </c>
      <c r="C7" s="5" t="s">
        <v>15</v>
      </c>
      <c r="D7" s="6">
        <v>48661543210</v>
      </c>
      <c r="E7" t="s">
        <v>45</v>
      </c>
      <c r="F7" s="3">
        <v>1</v>
      </c>
      <c r="G7" s="3">
        <v>16</v>
      </c>
      <c r="H7" s="3">
        <v>5500</v>
      </c>
      <c r="I7" s="3" t="str">
        <f t="shared" si="0"/>
        <v>INSERT INTO `pracownicy`( `Imie`, `Nazwisko`, `Adres_zamieszkania`, `Numer_telefonu`, `Adres_email`, `id_stanowisko`, `id_lokalizacja`, `Wynagrodzenie`) VALUES ('Emilia','Wójcik','ul. Bohaterów Westerplatte 23/6 65-001 Zielona Góra','48661543210','emilia.wojcik@example.com','1','16','5500');</v>
      </c>
      <c r="L7" s="2" t="s">
        <v>4</v>
      </c>
      <c r="M7" s="1" t="s">
        <v>0</v>
      </c>
    </row>
    <row r="8" spans="1:13" x14ac:dyDescent="0.3">
      <c r="A8" s="4" t="s">
        <v>26</v>
      </c>
      <c r="B8" s="4" t="s">
        <v>36</v>
      </c>
      <c r="C8" s="5" t="s">
        <v>16</v>
      </c>
      <c r="D8" s="6">
        <v>48792876432</v>
      </c>
      <c r="E8" t="s">
        <v>46</v>
      </c>
      <c r="F8" s="3">
        <v>1</v>
      </c>
      <c r="G8" s="3">
        <v>17</v>
      </c>
      <c r="H8" s="3">
        <v>5500</v>
      </c>
      <c r="I8" s="3" t="str">
        <f t="shared" si="0"/>
        <v>INSERT INTO `pracownicy`( `Imie`, `Nazwisko`, `Adres_zamieszkania`, `Numer_telefonu`, `Adres_email`, `id_stanowisko`, `id_lokalizacja`, `Wynagrodzenie`) VALUES ('Piotr','Szymański','ul. Krakowska 52/1 45-018 Opole','48792876432','piotr.szymanski@example.com','1','17','5500');</v>
      </c>
      <c r="L8" s="2" t="s">
        <v>4</v>
      </c>
      <c r="M8" s="1" t="s">
        <v>0</v>
      </c>
    </row>
    <row r="9" spans="1:13" x14ac:dyDescent="0.3">
      <c r="A9" s="4" t="s">
        <v>27</v>
      </c>
      <c r="B9" s="4" t="s">
        <v>37</v>
      </c>
      <c r="C9" s="5" t="s">
        <v>17</v>
      </c>
      <c r="D9" s="6">
        <v>48536789321</v>
      </c>
      <c r="E9" t="s">
        <v>47</v>
      </c>
      <c r="F9" s="3">
        <v>1</v>
      </c>
      <c r="G9" s="3">
        <v>18</v>
      </c>
      <c r="H9" s="3">
        <v>5500</v>
      </c>
      <c r="I9" s="3" t="str">
        <f t="shared" si="0"/>
        <v>INSERT INTO `pracownicy`( `Imie`, `Nazwisko`, `Adres_zamieszkania`, `Numer_telefonu`, `Adres_email`, `id_stanowisko`, `id_lokalizacja`, `Wynagrodzenie`) VALUES ('Natalia','Lewandowska','ul. Zwycięstwa 20/9 75-037 Koszalin','48536789321','natalia.lewandowska@example.com','1','18','5500');</v>
      </c>
      <c r="L9" s="2" t="s">
        <v>4</v>
      </c>
      <c r="M9" s="1" t="s">
        <v>0</v>
      </c>
    </row>
    <row r="10" spans="1:13" x14ac:dyDescent="0.3">
      <c r="A10" s="4" t="s">
        <v>28</v>
      </c>
      <c r="B10" s="4" t="s">
        <v>38</v>
      </c>
      <c r="C10" s="7" t="s">
        <v>18</v>
      </c>
      <c r="D10" s="6">
        <v>48606123456</v>
      </c>
      <c r="E10" t="s">
        <v>48</v>
      </c>
      <c r="F10" s="3">
        <v>1</v>
      </c>
      <c r="G10" s="3">
        <v>19</v>
      </c>
      <c r="H10" s="3">
        <v>5500</v>
      </c>
      <c r="I10" s="3" t="str">
        <f t="shared" si="0"/>
        <v>INSERT INTO `pracownicy`( `Imie`, `Nazwisko`, `Adres_zamieszkania`, `Numer_telefonu`, `Adres_email`, `id_stanowisko`, `id_lokalizacja`, `Wynagrodzenie`) VALUES ('Jakub','Dąbrowski','ul. Żeromskiego 101/4 26-600 Radom','48606123456','jakub.dabrowski@example.com','1','19','5500');</v>
      </c>
      <c r="L10" s="2" t="s">
        <v>4</v>
      </c>
      <c r="M10" s="1" t="s">
        <v>0</v>
      </c>
    </row>
    <row r="11" spans="1:13" x14ac:dyDescent="0.3">
      <c r="A11" s="4" t="s">
        <v>29</v>
      </c>
      <c r="B11" s="4" t="s">
        <v>39</v>
      </c>
      <c r="C11" s="3" t="s">
        <v>19</v>
      </c>
      <c r="D11" s="6">
        <v>48724654321</v>
      </c>
      <c r="E11" t="s">
        <v>49</v>
      </c>
      <c r="F11" s="3">
        <v>1</v>
      </c>
      <c r="G11" s="3">
        <v>20</v>
      </c>
      <c r="H11" s="3">
        <v>5500</v>
      </c>
      <c r="I11" s="3" t="str">
        <f t="shared" si="0"/>
        <v>INSERT INTO `pracownicy`( `Imie`, `Nazwisko`, `Adres_zamieszkania`, `Numer_telefonu`, `Adres_email`, `id_stanowisko`, `id_lokalizacja`, `Wynagrodzenie`) VALUES ('Anna','Kaczmarek','Aleja NMP 43/7 42-200 Częstochowa','48724654321','anna.kaczmarek@example.com','1','20','5500');</v>
      </c>
      <c r="L11" s="2" t="s">
        <v>4</v>
      </c>
      <c r="M11" s="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Mostowski</dc:creator>
  <cp:lastModifiedBy>Dawid Mostowski</cp:lastModifiedBy>
  <dcterms:created xsi:type="dcterms:W3CDTF">2024-09-24T06:35:31Z</dcterms:created>
  <dcterms:modified xsi:type="dcterms:W3CDTF">2024-09-24T14:43:36Z</dcterms:modified>
</cp:coreProperties>
</file>