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knt_rises/Desktop/Personal/Git Repos/movie-pre-buzz-to-box-office/Data/"/>
    </mc:Choice>
  </mc:AlternateContent>
  <xr:revisionPtr revIDLastSave="0" documentId="13_ncr:1_{9F3FF73C-2696-064F-B3C0-BFD42FA2BEB9}" xr6:coauthVersionLast="47" xr6:coauthVersionMax="47" xr10:uidLastSave="{00000000-0000-0000-0000-000000000000}"/>
  <bookViews>
    <workbookView xWindow="42340" yWindow="-1200" windowWidth="35080" windowHeight="22960" xr2:uid="{6CA981B8-694A-1742-A13E-DAEDF0F9A611}"/>
  </bookViews>
  <sheets>
    <sheet name="Filtered" sheetId="9" r:id="rId1"/>
    <sheet name="Raw Data" sheetId="8" r:id="rId2"/>
    <sheet name="Pivots" sheetId="6" r:id="rId3"/>
    <sheet name="All" sheetId="4" r:id="rId4"/>
    <sheet name="2023" sheetId="1" r:id="rId5"/>
    <sheet name="2022" sheetId="2" r:id="rId6"/>
    <sheet name="2021" sheetId="3" r:id="rId7"/>
    <sheet name="2020" sheetId="5" r:id="rId8"/>
  </sheets>
  <definedNames>
    <definedName name="_xlnm._FilterDatabase" localSheetId="3" hidden="1">All!$A$1:$H$1687</definedName>
    <definedName name="_xlnm._FilterDatabase" localSheetId="1" hidden="1">'Raw Data'!$A$1:$L$498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2" i="8"/>
  <c r="F489" i="8"/>
  <c r="F482" i="8"/>
  <c r="F481" i="8"/>
  <c r="F479" i="8"/>
  <c r="F478" i="8"/>
  <c r="F473" i="8"/>
  <c r="F468" i="8"/>
  <c r="F452" i="8"/>
  <c r="F390" i="8"/>
  <c r="F389" i="8"/>
  <c r="F260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9" i="8"/>
  <c r="F470" i="8"/>
  <c r="F471" i="8"/>
  <c r="F472" i="8"/>
  <c r="F474" i="8"/>
  <c r="F475" i="8"/>
  <c r="F476" i="8"/>
  <c r="F477" i="8"/>
  <c r="F480" i="8"/>
  <c r="F483" i="8"/>
  <c r="F484" i="8"/>
  <c r="F485" i="8"/>
  <c r="F486" i="8"/>
  <c r="F487" i="8"/>
  <c r="F488" i="8"/>
  <c r="F490" i="8"/>
  <c r="F491" i="8"/>
  <c r="F492" i="8"/>
  <c r="F493" i="8"/>
  <c r="F494" i="8"/>
  <c r="F495" i="8"/>
  <c r="F496" i="8"/>
  <c r="F497" i="8"/>
  <c r="F498" i="8"/>
  <c r="F2" i="8"/>
</calcChain>
</file>

<file path=xl/sharedStrings.xml><?xml version="1.0" encoding="utf-8"?>
<sst xmlns="http://schemas.openxmlformats.org/spreadsheetml/2006/main" count="13028" uniqueCount="2107">
  <si>
    <t>Rank</t>
  </si>
  <si>
    <t>Movie</t>
  </si>
  <si>
    <t>Release</t>
  </si>
  <si>
    <t>Date</t>
  </si>
  <si>
    <t>Distributor</t>
  </si>
  <si>
    <t>Genre</t>
  </si>
  <si>
    <t>2023 Gross</t>
  </si>
  <si>
    <t>Tickets Sold</t>
  </si>
  <si>
    <t>Barbie</t>
  </si>
  <si>
    <t>Warner Bros.</t>
  </si>
  <si>
    <t>Comedy</t>
  </si>
  <si>
    <t>The Super Mario Bros. Movie</t>
  </si>
  <si>
    <t>Universal</t>
  </si>
  <si>
    <t>Action</t>
  </si>
  <si>
    <t>Spider-Man: Across the Spid…</t>
  </si>
  <si>
    <t>Sony Pictures</t>
  </si>
  <si>
    <t>Adventure</t>
  </si>
  <si>
    <t>Guardians of the Galaxy Vol 3</t>
  </si>
  <si>
    <t>Walt Disney</t>
  </si>
  <si>
    <t>Oppenheimer</t>
  </si>
  <si>
    <t>Drama</t>
  </si>
  <si>
    <t>The Little Mermaid</t>
  </si>
  <si>
    <t>Avatar: The Way of Water</t>
  </si>
  <si>
    <t>20th Century Studios</t>
  </si>
  <si>
    <t>Ant-Man and the Wasp: Quant…</t>
  </si>
  <si>
    <t>John Wick: Chapter 4</t>
  </si>
  <si>
    <t>Lionsgate</t>
  </si>
  <si>
    <t>Sound of Freedom</t>
  </si>
  <si>
    <t>Angel Studios</t>
  </si>
  <si>
    <t>Thriller/Suspense</t>
  </si>
  <si>
    <t>Indiana Jones and the Dial …</t>
  </si>
  <si>
    <t>Mission: Impossible Dead Re…</t>
  </si>
  <si>
    <t>Paramount Pictures</t>
  </si>
  <si>
    <t>Transformers: Rise of the B…</t>
  </si>
  <si>
    <t>Creed III</t>
  </si>
  <si>
    <t>MGM</t>
  </si>
  <si>
    <t>Elemental</t>
  </si>
  <si>
    <t>Fast X</t>
  </si>
  <si>
    <t>Puss in Boots: The Last Wish</t>
  </si>
  <si>
    <t>Teenage Mutant Ninja Turtle…</t>
  </si>
  <si>
    <t>Scream VI</t>
  </si>
  <si>
    <t>Horror</t>
  </si>
  <si>
    <t>The Flash</t>
  </si>
  <si>
    <t>M3GAN</t>
  </si>
  <si>
    <t>Dungeons &amp; Dragons: Honor A…</t>
  </si>
  <si>
    <t>The Equalizer 3</t>
  </si>
  <si>
    <t>Meg 2: The Trench</t>
  </si>
  <si>
    <t>Insidious: The Red Door</t>
  </si>
  <si>
    <t>The Nun II</t>
  </si>
  <si>
    <t>Blue Beetle</t>
  </si>
  <si>
    <t>Evil Dead Rise</t>
  </si>
  <si>
    <t>Haunted Mansion</t>
  </si>
  <si>
    <t>Cocaine Bear</t>
  </si>
  <si>
    <t>Black Comedy</t>
  </si>
  <si>
    <t>A Man Called Otto</t>
  </si>
  <si>
    <t>Shazam! Fury of the Gods</t>
  </si>
  <si>
    <t>AIR</t>
  </si>
  <si>
    <t>Amazon Studios</t>
  </si>
  <si>
    <t>Jesus Revolution</t>
  </si>
  <si>
    <t>No Hard Feelings</t>
  </si>
  <si>
    <t>Talk To Me</t>
  </si>
  <si>
    <t>A24</t>
  </si>
  <si>
    <t>The Boogeyman</t>
  </si>
  <si>
    <t>Gran Turismo: Based on a Tr…</t>
  </si>
  <si>
    <t>80 for Brady</t>
  </si>
  <si>
    <t>Knock at the Cabin</t>
  </si>
  <si>
    <t>Missing</t>
  </si>
  <si>
    <t>Plane</t>
  </si>
  <si>
    <t>Asteroid City</t>
  </si>
  <si>
    <t>Focus Features</t>
  </si>
  <si>
    <t>A Haunting in Venice</t>
  </si>
  <si>
    <t>Magic Mike’s Last Dance</t>
  </si>
  <si>
    <t>My Big Fat Greek Wedding 3</t>
  </si>
  <si>
    <t>Romantic Comedy</t>
  </si>
  <si>
    <t>Strays</t>
  </si>
  <si>
    <t>Are You There God? It’s Me,…</t>
  </si>
  <si>
    <t>The Pope’s Exorcist</t>
  </si>
  <si>
    <t>The Blackening</t>
  </si>
  <si>
    <t>Book Club: The Next Chapter</t>
  </si>
  <si>
    <t>Pathaan</t>
  </si>
  <si>
    <t>Yash Raj Films</t>
  </si>
  <si>
    <t>Renfield</t>
  </si>
  <si>
    <t>Guy Ritchie’s The Covenant</t>
  </si>
  <si>
    <t>Champions</t>
  </si>
  <si>
    <t>Ruby Gillman, Teenage Kraken</t>
  </si>
  <si>
    <t>Black Panther: Wakanda Forever</t>
  </si>
  <si>
    <t>Titanic</t>
  </si>
  <si>
    <t>Jawan</t>
  </si>
  <si>
    <t>The Last Voyage of the Demeter</t>
  </si>
  <si>
    <t>Joy Ride</t>
  </si>
  <si>
    <t>Jurassic Park</t>
  </si>
  <si>
    <t>About My Father</t>
  </si>
  <si>
    <t>His Only Son</t>
  </si>
  <si>
    <t>The Whale</t>
  </si>
  <si>
    <t>Bottoms</t>
  </si>
  <si>
    <t>Past Lives</t>
  </si>
  <si>
    <t>Suzume</t>
  </si>
  <si>
    <t>The Machine</t>
  </si>
  <si>
    <t>Whitney Houston I Wanna Dan…</t>
  </si>
  <si>
    <t>Demon Slayer: Kimetsu No Ya…</t>
  </si>
  <si>
    <t>Crunchyroll</t>
  </si>
  <si>
    <t>Expend4bles</t>
  </si>
  <si>
    <t>House Party</t>
  </si>
  <si>
    <t>BTS: Yet to Come in Cinemas</t>
  </si>
  <si>
    <t>Trafalgar Releasing</t>
  </si>
  <si>
    <t>Documentary</t>
  </si>
  <si>
    <t>The Hill</t>
  </si>
  <si>
    <t>Briarcliff Entert…</t>
  </si>
  <si>
    <t>Beau is Afraid</t>
  </si>
  <si>
    <t>Star Wars Ep. VI: Return of…</t>
  </si>
  <si>
    <t>20th Century Fox</t>
  </si>
  <si>
    <t>Sisu</t>
  </si>
  <si>
    <t>Everything Everywhere All A…</t>
  </si>
  <si>
    <t>Retribution</t>
  </si>
  <si>
    <t>Roadside Attractions</t>
  </si>
  <si>
    <t>Operation Fortune: Ruse de …</t>
  </si>
  <si>
    <t>STX Entertainment</t>
  </si>
  <si>
    <t>Babylon</t>
  </si>
  <si>
    <t>Love Again</t>
  </si>
  <si>
    <t>The Chosen Season 3 Finale</t>
  </si>
  <si>
    <t>Fathom Events</t>
  </si>
  <si>
    <t>Nefarious</t>
  </si>
  <si>
    <t>Soli Deo Gloria R…</t>
  </si>
  <si>
    <t>Big George Foreman: The Mir…</t>
  </si>
  <si>
    <t>Women Talking</t>
  </si>
  <si>
    <t>United Artists</t>
  </si>
  <si>
    <t>The Fabelmans</t>
  </si>
  <si>
    <t>Infinity Pool</t>
  </si>
  <si>
    <t>Neon</t>
  </si>
  <si>
    <t>The Wandering Earth 2</t>
  </si>
  <si>
    <t>Well Go USA</t>
  </si>
  <si>
    <t>You Hurt My Feelings</t>
  </si>
  <si>
    <t>Kandahar</t>
  </si>
  <si>
    <t>Golda</t>
  </si>
  <si>
    <t>Bleecker Street</t>
  </si>
  <si>
    <t>Hypnotic</t>
  </si>
  <si>
    <t>Ketchup Entertain…</t>
  </si>
  <si>
    <t>Marlowe</t>
  </si>
  <si>
    <t>Open Road</t>
  </si>
  <si>
    <t>Mummies</t>
  </si>
  <si>
    <t>Jailer</t>
  </si>
  <si>
    <t>Ayngaran Internat…</t>
  </si>
  <si>
    <t>Theater Camp</t>
  </si>
  <si>
    <t>Searchlight Pictures</t>
  </si>
  <si>
    <t>Ponniyin Selvan: Part II</t>
  </si>
  <si>
    <t>Zee Studios</t>
  </si>
  <si>
    <t>Left Behind: Rise of the An…</t>
  </si>
  <si>
    <t>The Journey: A Music Special</t>
  </si>
  <si>
    <t>Chevalier</t>
  </si>
  <si>
    <t>Mafia Mamma</t>
  </si>
  <si>
    <t>A Thousand and One</t>
  </si>
  <si>
    <t>Dumb Money</t>
  </si>
  <si>
    <t>Rocky Aur Rani Kii Prem Kah…</t>
  </si>
  <si>
    <t>Viacom18 Motion P…</t>
  </si>
  <si>
    <t>2023 Oscar Shorts</t>
  </si>
  <si>
    <t>ShortsHD</t>
  </si>
  <si>
    <t>Multiple Genres</t>
  </si>
  <si>
    <t>Living</t>
  </si>
  <si>
    <t>Sony Pictures Cla…</t>
  </si>
  <si>
    <t>It Lives Inside</t>
  </si>
  <si>
    <t>Violent Night</t>
  </si>
  <si>
    <t>Come Out in Jesus Name</t>
  </si>
  <si>
    <t>Tu Jhoothi Main Makkaar</t>
  </si>
  <si>
    <t>The Miracle Club</t>
  </si>
  <si>
    <t>Blackberry</t>
  </si>
  <si>
    <t>IFC Films</t>
  </si>
  <si>
    <t>Chocolat</t>
  </si>
  <si>
    <t>The Film Desk</t>
  </si>
  <si>
    <t>The Menu</t>
  </si>
  <si>
    <t>A Good Person</t>
  </si>
  <si>
    <t>Fear</t>
  </si>
  <si>
    <t>Hidden Empire Rel…</t>
  </si>
  <si>
    <t>Moving On</t>
  </si>
  <si>
    <t>Winnie-The-Pooh: Blood and …</t>
  </si>
  <si>
    <t>Skinamarink</t>
  </si>
  <si>
    <t>IFC Midnight</t>
  </si>
  <si>
    <t>Jules</t>
  </si>
  <si>
    <t>Somewhere in Queens</t>
  </si>
  <si>
    <t>Oldboy</t>
  </si>
  <si>
    <t>Tartan Films</t>
  </si>
  <si>
    <t>Route 60: The Biblical Highway</t>
  </si>
  <si>
    <t>Polite Society</t>
  </si>
  <si>
    <t>The Banshees of Inisherin</t>
  </si>
  <si>
    <t>The Quiet Girl</t>
  </si>
  <si>
    <t>Super LTD</t>
  </si>
  <si>
    <t>That Time I Got Reincarnate…</t>
  </si>
  <si>
    <t>Spirited Away: Live on Stage</t>
  </si>
  <si>
    <t>The Amazing Maurice</t>
  </si>
  <si>
    <t>Viva Pictures</t>
  </si>
  <si>
    <t>Maybe I Do</t>
  </si>
  <si>
    <t>Vertical Entertai…</t>
  </si>
  <si>
    <t>Billie Eilish Live at the 0…</t>
  </si>
  <si>
    <t>Concert/Perfor…</t>
  </si>
  <si>
    <t>The First Slam Dunk</t>
  </si>
  <si>
    <t>GKIDS</t>
  </si>
  <si>
    <t>The Lost King</t>
  </si>
  <si>
    <t>TÁR</t>
  </si>
  <si>
    <t>The Lord of the Rings: The …</t>
  </si>
  <si>
    <t>New Line</t>
  </si>
  <si>
    <t>Gadar 2</t>
  </si>
  <si>
    <t>Close</t>
  </si>
  <si>
    <t>Emily</t>
  </si>
  <si>
    <t>Knights of the Zodiac</t>
  </si>
  <si>
    <t>Waltair Veerayya</t>
  </si>
  <si>
    <t>Friday Entertainment</t>
  </si>
  <si>
    <t>Broker</t>
  </si>
  <si>
    <t>Strange World</t>
  </si>
  <si>
    <t>Creation of the Gods I: Kin…</t>
  </si>
  <si>
    <t>The Roundup: No Way Out</t>
  </si>
  <si>
    <t>Capelight Pictures</t>
  </si>
  <si>
    <t>Inside</t>
  </si>
  <si>
    <t>Camp Hideout</t>
  </si>
  <si>
    <t>Fool’s Paradise</t>
  </si>
  <si>
    <t>Lost in the Stars</t>
  </si>
  <si>
    <t>CMC Pictures</t>
  </si>
  <si>
    <t>Paint</t>
  </si>
  <si>
    <t>Hidden Blade</t>
  </si>
  <si>
    <t>Return to Seoul</t>
  </si>
  <si>
    <t>The Devil Conspiracy</t>
  </si>
  <si>
    <t>Third Day Product…</t>
  </si>
  <si>
    <t>ODESZA: The Last Goodbye Ci…</t>
  </si>
  <si>
    <t>Showing Up</t>
  </si>
  <si>
    <t>How to Blow Up a Pipeline</t>
  </si>
  <si>
    <t>The Retirement Plan</t>
  </si>
  <si>
    <t>Falling Forward F…</t>
  </si>
  <si>
    <t>Rally Road Racers</t>
  </si>
  <si>
    <t>It Ain’t Over</t>
  </si>
  <si>
    <t>Devotion</t>
  </si>
  <si>
    <t>Shortcomings</t>
  </si>
  <si>
    <t>Master Gardener</t>
  </si>
  <si>
    <t>Magnolia Pictures</t>
  </si>
  <si>
    <t>EO</t>
  </si>
  <si>
    <t>Janus Films</t>
  </si>
  <si>
    <t>Corsage</t>
  </si>
  <si>
    <t>Aftersun</t>
  </si>
  <si>
    <t>Sword Art Online Progressiv…</t>
  </si>
  <si>
    <t>Shin Ultraman</t>
  </si>
  <si>
    <t>Mirando al Cielo</t>
  </si>
  <si>
    <t>The Way</t>
  </si>
  <si>
    <t>Producers Distrib…</t>
  </si>
  <si>
    <t>Of an Age</t>
  </si>
  <si>
    <t>Passages</t>
  </si>
  <si>
    <t>MUBI</t>
  </si>
  <si>
    <t>Catvideofest 2023</t>
  </si>
  <si>
    <t>Oscilloscope Pict…</t>
  </si>
  <si>
    <t>RRR: Rise, Roar, Revolt</t>
  </si>
  <si>
    <t>Sarigama Cinemas</t>
  </si>
  <si>
    <t>Sweetwater</t>
  </si>
  <si>
    <t>Consecration</t>
  </si>
  <si>
    <t>Sanctuary</t>
  </si>
  <si>
    <t>The Good Mother</t>
  </si>
  <si>
    <t>Triangle of Sadness</t>
  </si>
  <si>
    <t>Crouching Tiger, Hidden Dragon</t>
  </si>
  <si>
    <t>The Son</t>
  </si>
  <si>
    <t>A Father’s Heart</t>
  </si>
  <si>
    <t>Aristotle and Dante Discove…</t>
  </si>
  <si>
    <t>Blue Fox Entertai…</t>
  </si>
  <si>
    <t>Mending the Line</t>
  </si>
  <si>
    <t>Go West</t>
  </si>
  <si>
    <t>Purdie Distribution</t>
  </si>
  <si>
    <t>Western</t>
  </si>
  <si>
    <t>Terrifier</t>
  </si>
  <si>
    <t>Iconic Releasing</t>
  </si>
  <si>
    <t>Selfiee</t>
  </si>
  <si>
    <t>Star Studios</t>
  </si>
  <si>
    <t>Turn Every Page: The Advent…</t>
  </si>
  <si>
    <t>Wild Life</t>
  </si>
  <si>
    <t>National Geograph…</t>
  </si>
  <si>
    <t>Children of the Corn</t>
  </si>
  <si>
    <t>RLJ Entertainment</t>
  </si>
  <si>
    <t>The Lesson</t>
  </si>
  <si>
    <t>Psycho-Pass Providence</t>
  </si>
  <si>
    <t>UFC 291: Poirier vs. Gaethje 2</t>
  </si>
  <si>
    <t>Joyland</t>
  </si>
  <si>
    <t>The Eight Mountains</t>
  </si>
  <si>
    <t>Outlaw Johnny Black</t>
  </si>
  <si>
    <t>Samuel Goldwyn Films</t>
  </si>
  <si>
    <t>Southern Gospel</t>
  </si>
  <si>
    <t>Dreamin’ Wild</t>
  </si>
  <si>
    <t>School of Magical Animals</t>
  </si>
  <si>
    <t>Amerikatsi</t>
  </si>
  <si>
    <t>Variance Films</t>
  </si>
  <si>
    <t>Born to Fly</t>
  </si>
  <si>
    <t>Every Body</t>
  </si>
  <si>
    <t>The Inventor</t>
  </si>
  <si>
    <t>The Essential Church</t>
  </si>
  <si>
    <t>Atlas Distribution</t>
  </si>
  <si>
    <t>Afire</t>
  </si>
  <si>
    <t>Empire of Light</t>
  </si>
  <si>
    <t>Fremont</t>
  </si>
  <si>
    <t>Music Box Films</t>
  </si>
  <si>
    <t>Contempt</t>
  </si>
  <si>
    <t>Rialto Pictures</t>
  </si>
  <si>
    <t>Malum</t>
  </si>
  <si>
    <t>Welcome Villain F…</t>
  </si>
  <si>
    <t>One Fine Morning</t>
  </si>
  <si>
    <t>Saint Omer</t>
  </si>
  <si>
    <t>All The Beauty And The Bloo…</t>
  </si>
  <si>
    <t>Landscape with Invisible Hand</t>
  </si>
  <si>
    <t>Lourdes</t>
  </si>
  <si>
    <t>Distrib Films</t>
  </si>
  <si>
    <t>When You Finish Saving the …</t>
  </si>
  <si>
    <t>Enys Men</t>
  </si>
  <si>
    <t>Lyle, Lyle, Crocodile</t>
  </si>
  <si>
    <t>Musical</t>
  </si>
  <si>
    <t>Close to Vermeer</t>
  </si>
  <si>
    <t>Kino Lorber</t>
  </si>
  <si>
    <t>Il conformista</t>
  </si>
  <si>
    <t>The Wrath of Becky</t>
  </si>
  <si>
    <t>Quiver</t>
  </si>
  <si>
    <t>Chile ‘76</t>
  </si>
  <si>
    <t>The Highest of Stakes</t>
  </si>
  <si>
    <t>Indican Pictures</t>
  </si>
  <si>
    <t>The Starling Girl</t>
  </si>
  <si>
    <t>¡Que viva México!</t>
  </si>
  <si>
    <t>La Usurpadora</t>
  </si>
  <si>
    <t>Pantelion Films</t>
  </si>
  <si>
    <t>Scrapper</t>
  </si>
  <si>
    <t>Monica</t>
  </si>
  <si>
    <t>I Like Movies</t>
  </si>
  <si>
    <t>Mongrel Media</t>
  </si>
  <si>
    <t>The Woman King</t>
  </si>
  <si>
    <t>I Can</t>
  </si>
  <si>
    <t>The Last Rider</t>
  </si>
  <si>
    <t>No Bears</t>
  </si>
  <si>
    <t>Ransomed</t>
  </si>
  <si>
    <t>Path Of The Panther</t>
  </si>
  <si>
    <t>The Magic Flute</t>
  </si>
  <si>
    <t>Shout! Factory</t>
  </si>
  <si>
    <t>iMordecai</t>
  </si>
  <si>
    <t>Greenwich</t>
  </si>
  <si>
    <t>Birth/Rebirth</t>
  </si>
  <si>
    <t>UFC 286</t>
  </si>
  <si>
    <t>Little Richard: I Am Everyt…</t>
  </si>
  <si>
    <t>Lonely Castle in the Mirror</t>
  </si>
  <si>
    <t>Decision to Leave</t>
  </si>
  <si>
    <t>The Angry Black Girl and He…</t>
  </si>
  <si>
    <t>Squaring the Circle</t>
  </si>
  <si>
    <t>Utopia</t>
  </si>
  <si>
    <t>Blue Jean</t>
  </si>
  <si>
    <t>Sick of Myself</t>
  </si>
  <si>
    <t>L'immensita</t>
  </si>
  <si>
    <t>Carmen</t>
  </si>
  <si>
    <t>The Lost Weekend: A Love Story</t>
  </si>
  <si>
    <t>The Childe</t>
  </si>
  <si>
    <t>Black Adam</t>
  </si>
  <si>
    <t>Day By Day</t>
  </si>
  <si>
    <t>Holy Spider (عنكبوت مقدس)…</t>
  </si>
  <si>
    <t>The Moon</t>
  </si>
  <si>
    <t>Lakota Nation vs. United St…</t>
  </si>
  <si>
    <t>Linoleum</t>
  </si>
  <si>
    <t>Other People’s Children</t>
  </si>
  <si>
    <t>Juniper</t>
  </si>
  <si>
    <t>Daliland</t>
  </si>
  <si>
    <t>Scarlet</t>
  </si>
  <si>
    <t>Kokomo City</t>
  </si>
  <si>
    <t>Bunker</t>
  </si>
  <si>
    <t>Una vita difficile</t>
  </si>
  <si>
    <t>The League</t>
  </si>
  <si>
    <t>Cinema Sabaya</t>
  </si>
  <si>
    <t>Winter Kills</t>
  </si>
  <si>
    <t>Avco Embassy</t>
  </si>
  <si>
    <t>I Heard the Bells</t>
  </si>
  <si>
    <t>Ride On</t>
  </si>
  <si>
    <t>Smoking Causes Coughing</t>
  </si>
  <si>
    <t>Magnet Releasing</t>
  </si>
  <si>
    <t>Godland</t>
  </si>
  <si>
    <t>The Eternal Memory</t>
  </si>
  <si>
    <t>MTV Documentary F…</t>
  </si>
  <si>
    <t>The Wicker Man</t>
  </si>
  <si>
    <t>The Forger</t>
  </si>
  <si>
    <t>The Trial</t>
  </si>
  <si>
    <t>Lynch/Oz</t>
  </si>
  <si>
    <t>Biosphere</t>
  </si>
  <si>
    <t>My Happy Ending</t>
  </si>
  <si>
    <t>Nam June Paik: Moon Is The …</t>
  </si>
  <si>
    <t>Tori and Lokita</t>
  </si>
  <si>
    <t>The Unknown Country</t>
  </si>
  <si>
    <t>Fire of Love</t>
  </si>
  <si>
    <t>Desperate Souls, Dark City …</t>
  </si>
  <si>
    <t>Zeitgeist</t>
  </si>
  <si>
    <t>The End of Sex</t>
  </si>
  <si>
    <t>Moon Garden</t>
  </si>
  <si>
    <t>Simulant</t>
  </si>
  <si>
    <t>Blind Willow, Sleeping Woman</t>
  </si>
  <si>
    <t>Revoir Paris</t>
  </si>
  <si>
    <t>Cat Daddies</t>
  </si>
  <si>
    <t>Gray Hat Productions</t>
  </si>
  <si>
    <t>The Origin of Evil</t>
  </si>
  <si>
    <t>Black Ice</t>
  </si>
  <si>
    <t>Ticket to Paradise</t>
  </si>
  <si>
    <t>The Five Devils</t>
  </si>
  <si>
    <t>R.M.N.</t>
  </si>
  <si>
    <t>Werckmeister Harmonies</t>
  </si>
  <si>
    <t>Full Time</t>
  </si>
  <si>
    <t>Alcarràs</t>
  </si>
  <si>
    <t>La maman et la putain</t>
  </si>
  <si>
    <t>Invisible Beauty</t>
  </si>
  <si>
    <t>Tokyo Pop</t>
  </si>
  <si>
    <t>The Innocent</t>
  </si>
  <si>
    <t>Canary</t>
  </si>
  <si>
    <t>A Compassionate Spy</t>
  </si>
  <si>
    <t>The Civil Dead</t>
  </si>
  <si>
    <t>The Cow Who Sang a Song Int…</t>
  </si>
  <si>
    <t>The Pod Generation</t>
  </si>
  <si>
    <t>The Headmistress</t>
  </si>
  <si>
    <t>Bobi Wine: The People's Pre…</t>
  </si>
  <si>
    <t>My Sailor, My Love</t>
  </si>
  <si>
    <t>The Melt Goes on Forever: T…</t>
  </si>
  <si>
    <t>Amanda</t>
  </si>
  <si>
    <t>The Sparring Partner</t>
  </si>
  <si>
    <t>The Night of the 12th</t>
  </si>
  <si>
    <t>Film Movement</t>
  </si>
  <si>
    <t>Make Me Famous</t>
  </si>
  <si>
    <t>Cadejo Blanco</t>
  </si>
  <si>
    <t>In Viaggio</t>
  </si>
  <si>
    <t>Radical Wolfe</t>
  </si>
  <si>
    <t>River</t>
  </si>
  <si>
    <t>Aporia</t>
  </si>
  <si>
    <t>Unwelcome</t>
  </si>
  <si>
    <t>Trinket Box</t>
  </si>
  <si>
    <t>Self Distributed</t>
  </si>
  <si>
    <t>La Civil</t>
  </si>
  <si>
    <t>The Beasts</t>
  </si>
  <si>
    <t>Brotherhood of the Wolf</t>
  </si>
  <si>
    <t>The Worst Ones</t>
  </si>
  <si>
    <t>Only in Theaters</t>
  </si>
  <si>
    <t>The Film Collabor…</t>
  </si>
  <si>
    <t>Filmmakers for the Prosecution</t>
  </si>
  <si>
    <t>Piaffe</t>
  </si>
  <si>
    <t>The Mean One</t>
  </si>
  <si>
    <t>What the Hell Happened to B…</t>
  </si>
  <si>
    <t>Abramorama Films</t>
  </si>
  <si>
    <t>Two Tickets to Greece</t>
  </si>
  <si>
    <t>Rodeo</t>
  </si>
  <si>
    <t>Baby Ruby</t>
  </si>
  <si>
    <t>The Others</t>
  </si>
  <si>
    <t>Miramax</t>
  </si>
  <si>
    <t>Drylongso</t>
  </si>
  <si>
    <t>Once Upon a Time in Uganda</t>
  </si>
  <si>
    <t>Yellow Veil Pictures</t>
  </si>
  <si>
    <t>You Can Live Forever</t>
  </si>
  <si>
    <t>Final Cut</t>
  </si>
  <si>
    <t>Dancing the Twist in Bamako</t>
  </si>
  <si>
    <t>ArtMattan Films</t>
  </si>
  <si>
    <t>The Elephant 6 Recording Co.</t>
  </si>
  <si>
    <t>TS Eliot’s Four Quartets</t>
  </si>
  <si>
    <t>The Sorrow and the Pity</t>
  </si>
  <si>
    <t>Falcon Lake</t>
  </si>
  <si>
    <t>Sympathy for the Devil</t>
  </si>
  <si>
    <t>The Runner</t>
  </si>
  <si>
    <t>Passion</t>
  </si>
  <si>
    <t>Loren and Rose</t>
  </si>
  <si>
    <t>Rebel</t>
  </si>
  <si>
    <t>Rare Objects</t>
  </si>
  <si>
    <t>God’s Time</t>
  </si>
  <si>
    <t>Break the Mold: The Zach Ba…</t>
  </si>
  <si>
    <t>Holt Hamilton</t>
  </si>
  <si>
    <t>The Super 8 Years</t>
  </si>
  <si>
    <t>Film, the Living Record of …</t>
  </si>
  <si>
    <t>Framing Agnes</t>
  </si>
  <si>
    <t>Give Me Pity!</t>
  </si>
  <si>
    <t>I Got a Monster</t>
  </si>
  <si>
    <t>Utama</t>
  </si>
  <si>
    <t>CHAAW: Chapter 1</t>
  </si>
  <si>
    <t>Gods of Mexico</t>
  </si>
  <si>
    <t>The Innocent (1979) (Re-Rel…</t>
  </si>
  <si>
    <t>So Much Tenderness</t>
  </si>
  <si>
    <t>Leonor Will Never Die</t>
  </si>
  <si>
    <t>Love Life</t>
  </si>
  <si>
    <t>Between Two Worlds</t>
  </si>
  <si>
    <t>Cohen Media Group</t>
  </si>
  <si>
    <t>The Man in the Basement</t>
  </si>
  <si>
    <t>Have You Got It Yet? The St…</t>
  </si>
  <si>
    <t>Let it be Morning</t>
  </si>
  <si>
    <t>What Comes Around</t>
  </si>
  <si>
    <t>The Dive</t>
  </si>
  <si>
    <t>The Crusades</t>
  </si>
  <si>
    <t>VMI Worldwide</t>
  </si>
  <si>
    <t>Kings of L.A.</t>
  </si>
  <si>
    <t>The Monsters Without</t>
  </si>
  <si>
    <t>Therapy Dogs</t>
  </si>
  <si>
    <t>Reality</t>
  </si>
  <si>
    <t>Rimini</t>
  </si>
  <si>
    <t>Big World Pictures</t>
  </si>
  <si>
    <t>Tommy Guns</t>
  </si>
  <si>
    <t>Heretic</t>
  </si>
  <si>
    <t>What Doesn’t Float</t>
  </si>
  <si>
    <t>Circle Collective</t>
  </si>
  <si>
    <t>Life Upside Down</t>
  </si>
  <si>
    <t>The Discreet Charm of the B…</t>
  </si>
  <si>
    <t>Last Night of Amore</t>
  </si>
  <si>
    <t>Focus World</t>
  </si>
  <si>
    <t>Eight Deadly Shots</t>
  </si>
  <si>
    <t>Jethica</t>
  </si>
  <si>
    <t>Cinedigm</t>
  </si>
  <si>
    <t>Please Baby Please</t>
  </si>
  <si>
    <t>Hockeyland</t>
  </si>
  <si>
    <t>Bobby’s Intermission</t>
  </si>
  <si>
    <t>Brainwashed: Sex-Camera-Power</t>
  </si>
  <si>
    <t>Loudmouth</t>
  </si>
  <si>
    <t>Operation Napoleon</t>
  </si>
  <si>
    <t>Imagining the Indian: The F…</t>
  </si>
  <si>
    <t>The Ciesla Founda…</t>
  </si>
  <si>
    <t>Venus</t>
  </si>
  <si>
    <t>Christmas Bloody Christmas</t>
  </si>
  <si>
    <t>Lowndes County and the Road…</t>
  </si>
  <si>
    <t>When Men Were Men</t>
  </si>
  <si>
    <t>2022 Gross</t>
  </si>
  <si>
    <t>Top Gun: Maverick</t>
  </si>
  <si>
    <t>Doctor Strange in the Multi…</t>
  </si>
  <si>
    <t>Jurassic World: Dominion</t>
  </si>
  <si>
    <t>Minions: The Rise of Gru</t>
  </si>
  <si>
    <t>The Batman</t>
  </si>
  <si>
    <t>Thor: Love and Thunder</t>
  </si>
  <si>
    <t>Spider-Man: No Way Home</t>
  </si>
  <si>
    <t>Sonic the Hedgehog 2</t>
  </si>
  <si>
    <t>Elvis</t>
  </si>
  <si>
    <t>Uncharted</t>
  </si>
  <si>
    <t>Nope</t>
  </si>
  <si>
    <t>Lightyear</t>
  </si>
  <si>
    <t>Smile</t>
  </si>
  <si>
    <t>The Lost City</t>
  </si>
  <si>
    <t>Bullet Train</t>
  </si>
  <si>
    <t>The Bad Guys</t>
  </si>
  <si>
    <t>Fantastic Beasts: The Secre…</t>
  </si>
  <si>
    <t>DC League of Super Pets</t>
  </si>
  <si>
    <t>Where the Crawdads Sing</t>
  </si>
  <si>
    <t>The Black Phone</t>
  </si>
  <si>
    <t>Sing 2</t>
  </si>
  <si>
    <t>Scream</t>
  </si>
  <si>
    <t>Morbius</t>
  </si>
  <si>
    <t>Halloween Ends</t>
  </si>
  <si>
    <t>Dog</t>
  </si>
  <si>
    <t>jackass forever</t>
  </si>
  <si>
    <t>Death on the Nile</t>
  </si>
  <si>
    <t>Don’t Worry, Darling</t>
  </si>
  <si>
    <t>Downton Abbey: A New Era</t>
  </si>
  <si>
    <t>Barbarian</t>
  </si>
  <si>
    <t>The Northman</t>
  </si>
  <si>
    <t>Jujutsu Kaisen 0: The Movie</t>
  </si>
  <si>
    <t>FUNimation</t>
  </si>
  <si>
    <t>Dragon Ball Super: Super Hero</t>
  </si>
  <si>
    <t>The Bob’s Burgers Movie</t>
  </si>
  <si>
    <t>Beast</t>
  </si>
  <si>
    <t>Carnal Knowledge</t>
  </si>
  <si>
    <t>The Invitation</t>
  </si>
  <si>
    <t>Avatar</t>
  </si>
  <si>
    <t>Ambulance</t>
  </si>
  <si>
    <t>Marry Me</t>
  </si>
  <si>
    <t>Father Stu</t>
  </si>
  <si>
    <t>The King’s Man</t>
  </si>
  <si>
    <t>The Unbearable Weight of Ma…</t>
  </si>
  <si>
    <t>Prey for the Devil</t>
  </si>
  <si>
    <t>Moonfall</t>
  </si>
  <si>
    <t>Paws of Fury: The Legend of…</t>
  </si>
  <si>
    <t>Glass Onion: A Knives Out M…</t>
  </si>
  <si>
    <t>Netflix</t>
  </si>
  <si>
    <t>Amsterdam</t>
  </si>
  <si>
    <t>The Chosen Season 3: Episod…</t>
  </si>
  <si>
    <t>The 355</t>
  </si>
  <si>
    <t>American Underdog: The Kurt…</t>
  </si>
  <si>
    <t>Easter Sunday</t>
  </si>
  <si>
    <t>One Piece Film: Red</t>
  </si>
  <si>
    <t>Jaws</t>
  </si>
  <si>
    <t>X</t>
  </si>
  <si>
    <t>Bros</t>
  </si>
  <si>
    <t>Licorice Pizza</t>
  </si>
  <si>
    <t>Terrifier 2</t>
  </si>
  <si>
    <t>Mrs. Harris Goes to Paris</t>
  </si>
  <si>
    <t>West Side Story</t>
  </si>
  <si>
    <t>Firestarter</t>
  </si>
  <si>
    <t>Blacklight</t>
  </si>
  <si>
    <t>See How They Run</t>
  </si>
  <si>
    <t>The Matrix Resurrections</t>
  </si>
  <si>
    <t>Pearl</t>
  </si>
  <si>
    <t>Redeeming Love</t>
  </si>
  <si>
    <t>Till</t>
  </si>
  <si>
    <t>Three Thousand Years of Lon…</t>
  </si>
  <si>
    <t>Brahmastra Part 1: Shiva</t>
  </si>
  <si>
    <t>Fox Star India</t>
  </si>
  <si>
    <t>Bones and All</t>
  </si>
  <si>
    <t>Men</t>
  </si>
  <si>
    <t>Memory</t>
  </si>
  <si>
    <t>Fall</t>
  </si>
  <si>
    <t>Ghostbusters: Afterlife</t>
  </si>
  <si>
    <t>BTS Permission to Dance on …</t>
  </si>
  <si>
    <t>K.G.F: Chapter 2</t>
  </si>
  <si>
    <t>Viva Entertainment</t>
  </si>
  <si>
    <t>Marcel the Shell with Shoes On</t>
  </si>
  <si>
    <t>She Said</t>
  </si>
  <si>
    <t>It's a Wonderful Life</t>
  </si>
  <si>
    <t>Encanto</t>
  </si>
  <si>
    <t>Orphan: First Kill</t>
  </si>
  <si>
    <t>Tucker: The Man and His Dream</t>
  </si>
  <si>
    <t>Lifemark</t>
  </si>
  <si>
    <t>Ponniyin Selvan: Part One</t>
  </si>
  <si>
    <t>House of Gucci</t>
  </si>
  <si>
    <t>Mississippi Masala</t>
  </si>
  <si>
    <t>Goldwyn Entertain…</t>
  </si>
  <si>
    <t>Clerks III</t>
  </si>
  <si>
    <t>The Cursed</t>
  </si>
  <si>
    <t>LD Entertainment</t>
  </si>
  <si>
    <t>Vengeance</t>
  </si>
  <si>
    <t>ET: The Extra-Terrestrial</t>
  </si>
  <si>
    <t>Moonage Daydream</t>
  </si>
  <si>
    <t>Belle</t>
  </si>
  <si>
    <t>Family Camp</t>
  </si>
  <si>
    <t>Cyrano</t>
  </si>
  <si>
    <t>Nightmare Alley</t>
  </si>
  <si>
    <t>Laal Singh Chaddha</t>
  </si>
  <si>
    <t>The Outfit</t>
  </si>
  <si>
    <t>The Worst Person in the World</t>
  </si>
  <si>
    <t>Drishyam 2</t>
  </si>
  <si>
    <t>Breaking</t>
  </si>
  <si>
    <t>A Journal for Jordan</t>
  </si>
  <si>
    <t>Elf</t>
  </si>
  <si>
    <t>Honk for Jesus. Save Your S…</t>
  </si>
  <si>
    <t>Mack &amp; Rita</t>
  </si>
  <si>
    <t>Gravitas Ventures</t>
  </si>
  <si>
    <t>Studio 666</t>
  </si>
  <si>
    <t>Crimes of the Future</t>
  </si>
  <si>
    <t>Belfast</t>
  </si>
  <si>
    <t>Gigi &amp; Nate</t>
  </si>
  <si>
    <t>The Good House</t>
  </si>
  <si>
    <t>Parallel Mothers</t>
  </si>
  <si>
    <t>Emily the Criminal</t>
  </si>
  <si>
    <t>Umma</t>
  </si>
  <si>
    <t>The Wolf and the Lion</t>
  </si>
  <si>
    <t>Jeepers Creepers: Reborn</t>
  </si>
  <si>
    <t>Drive My Car</t>
  </si>
  <si>
    <t>Watcher</t>
  </si>
  <si>
    <t>Mr. Malcolm’s List</t>
  </si>
  <si>
    <t>Armageddon Time</t>
  </si>
  <si>
    <t>2022 Oscar Shorts</t>
  </si>
  <si>
    <t>Radhe Shyam</t>
  </si>
  <si>
    <t>Great India Films</t>
  </si>
  <si>
    <t>The King’s Daughter</t>
  </si>
  <si>
    <t>Infinite Storm</t>
  </si>
  <si>
    <t>The Polar Express</t>
  </si>
  <si>
    <t>Jugjugg Jeeyo</t>
  </si>
  <si>
    <t>Moviegoers Entert…</t>
  </si>
  <si>
    <t>The Duke</t>
  </si>
  <si>
    <t>Running The Bases</t>
  </si>
  <si>
    <t>UP2U Films</t>
  </si>
  <si>
    <t>Y Como Es El</t>
  </si>
  <si>
    <t>The Kashmir Files</t>
  </si>
  <si>
    <t>2000 Mules</t>
  </si>
  <si>
    <t>D’Souza Media</t>
  </si>
  <si>
    <t>The Servant</t>
  </si>
  <si>
    <t>The Godfather</t>
  </si>
  <si>
    <t>Acharya</t>
  </si>
  <si>
    <t>Spoiler Alert</t>
  </si>
  <si>
    <t>Medieval</t>
  </si>
  <si>
    <t>The Avenue Entert…</t>
  </si>
  <si>
    <t>Rogue One: A Star Wars Story</t>
  </si>
  <si>
    <t>Dune</t>
  </si>
  <si>
    <t>Hallelujah: Leonard Cohen, …</t>
  </si>
  <si>
    <t>The Contractor</t>
  </si>
  <si>
    <t>After Ever Happy</t>
  </si>
  <si>
    <t>The Beatles Get Back: The R…</t>
  </si>
  <si>
    <t>Venom: Let There be Carnage</t>
  </si>
  <si>
    <t>National Lampoon’s Christma…</t>
  </si>
  <si>
    <t>Man of God</t>
  </si>
  <si>
    <t>Twenty One Pilots: Cinema E…</t>
  </si>
  <si>
    <t>Hansan: Rising Dragon</t>
  </si>
  <si>
    <t>Johnny Cash: The Redemption…</t>
  </si>
  <si>
    <t>The Tiger Rising</t>
  </si>
  <si>
    <t>Petite maman</t>
  </si>
  <si>
    <t>Evangelion: 3.0+1.01 Thrice…</t>
  </si>
  <si>
    <t>Met Opera: The Hours</t>
  </si>
  <si>
    <t>The Phantom of the Open</t>
  </si>
  <si>
    <t>Bodies Bodies Bodies</t>
  </si>
  <si>
    <t>Aline</t>
  </si>
  <si>
    <t>Under the Sea 3D</t>
  </si>
  <si>
    <t>Ante Sundaraniki</t>
  </si>
  <si>
    <t>Prime Media Pictures</t>
  </si>
  <si>
    <t>The Roundup</t>
  </si>
  <si>
    <t>HIT: The 2nd Case</t>
  </si>
  <si>
    <t>Official Competition</t>
  </si>
  <si>
    <t>Cuando Sea Joven</t>
  </si>
  <si>
    <t>Runway 34</t>
  </si>
  <si>
    <t>Confess, Fletch</t>
  </si>
  <si>
    <t>The Legend of Maula Jatt</t>
  </si>
  <si>
    <t>Call Jane</t>
  </si>
  <si>
    <t>The Quintessential Quintupl…</t>
  </si>
  <si>
    <t>God’s Country</t>
  </si>
  <si>
    <t>Deep in the Heart: A Texas …</t>
  </si>
  <si>
    <t>Fin and Fur Films</t>
  </si>
  <si>
    <t>The Railway Children</t>
  </si>
  <si>
    <t>Brian and Charles</t>
  </si>
  <si>
    <t>Emergency Declaration</t>
  </si>
  <si>
    <t>King Richard</t>
  </si>
  <si>
    <t>Facing Nolan</t>
  </si>
  <si>
    <t>Superspreader</t>
  </si>
  <si>
    <t>Yashoda</t>
  </si>
  <si>
    <t>Cinegalaxy</t>
  </si>
  <si>
    <t>Tyson’s Run</t>
  </si>
  <si>
    <t>Collide Distribution</t>
  </si>
  <si>
    <t>The Inspection</t>
  </si>
  <si>
    <t>Alice</t>
  </si>
  <si>
    <t>Selena</t>
  </si>
  <si>
    <t>Inu-Oh</t>
  </si>
  <si>
    <t>The Forgiven</t>
  </si>
  <si>
    <t>Godzilla Against MechaGodzilla</t>
  </si>
  <si>
    <t>Red Rocket</t>
  </si>
  <si>
    <t>Mad God</t>
  </si>
  <si>
    <t>Shudder</t>
  </si>
  <si>
    <t>Meet Me in the Bathroom</t>
  </si>
  <si>
    <t>Clean</t>
  </si>
  <si>
    <t>Waterman</t>
  </si>
  <si>
    <t>The Deer King</t>
  </si>
  <si>
    <t>Montana Story</t>
  </si>
  <si>
    <t>Flee</t>
  </si>
  <si>
    <t>A Love Song</t>
  </si>
  <si>
    <t>Mothering Sunday</t>
  </si>
  <si>
    <t>Kaathu Vaakula Rendu Kadhal</t>
  </si>
  <si>
    <t>Hamsini</t>
  </si>
  <si>
    <t>Gone in the Night</t>
  </si>
  <si>
    <t>You Won’t Be Alone</t>
  </si>
  <si>
    <t>Paul’s Promise</t>
  </si>
  <si>
    <t>Integrity Releasing</t>
  </si>
  <si>
    <t>The Automat</t>
  </si>
  <si>
    <t>A Slice of Pie Pr…</t>
  </si>
  <si>
    <t>On the Come Up</t>
  </si>
  <si>
    <t>Who We Are: A Chronicle of …</t>
  </si>
  <si>
    <t>Who We Are Now</t>
  </si>
  <si>
    <t>FilmRise</t>
  </si>
  <si>
    <t>Sundown</t>
  </si>
  <si>
    <t>CatVideoFest 2022</t>
  </si>
  <si>
    <t>Love in Kilnerry</t>
  </si>
  <si>
    <t>Archway Pictures</t>
  </si>
  <si>
    <t>The Silent Twins</t>
  </si>
  <si>
    <t>Compartment No. 6</t>
  </si>
  <si>
    <t>Benediction</t>
  </si>
  <si>
    <t>Both Sides of the Blade</t>
  </si>
  <si>
    <t>Neptune Frost</t>
  </si>
  <si>
    <t>Inland Empire</t>
  </si>
  <si>
    <t>518 Media</t>
  </si>
  <si>
    <t>Too Cool to Kill</t>
  </si>
  <si>
    <t>Dual</t>
  </si>
  <si>
    <t>Hatching</t>
  </si>
  <si>
    <t>Happening</t>
  </si>
  <si>
    <t>UFC 273: Volkanovski vs. Th…</t>
  </si>
  <si>
    <t>Jazz Fest: A New Orleans Story</t>
  </si>
  <si>
    <t>Eternals</t>
  </si>
  <si>
    <t>Alienoid</t>
  </si>
  <si>
    <t>Virata Parvam</t>
  </si>
  <si>
    <t>Vortex</t>
  </si>
  <si>
    <t>Resurrection</t>
  </si>
  <si>
    <t>The Conversation</t>
  </si>
  <si>
    <t>Hit the Road</t>
  </si>
  <si>
    <t>My Donkey, My Lover &amp; I</t>
  </si>
  <si>
    <t>The French Dispatch</t>
  </si>
  <si>
    <t>Firebird</t>
  </si>
  <si>
    <t>The Witch 2: The Other One</t>
  </si>
  <si>
    <t>UFC 281: Adesanya vs. Pereia</t>
  </si>
  <si>
    <t>The Killer</t>
  </si>
  <si>
    <t>Wide Lens Pictures</t>
  </si>
  <si>
    <t>Gabby Giffords Won’t Back D…</t>
  </si>
  <si>
    <t>Lost Illusions</t>
  </si>
  <si>
    <t>Gamestop: Rise of the Players</t>
  </si>
  <si>
    <t>Diva</t>
  </si>
  <si>
    <t>The Storied Life of A.J. Fikry</t>
  </si>
  <si>
    <t>A Silent Voice</t>
  </si>
  <si>
    <t>Eleven Arts</t>
  </si>
  <si>
    <t>Pompo: The Cinéphile</t>
  </si>
  <si>
    <t>The Rose Maker</t>
  </si>
  <si>
    <t>No Time to Die</t>
  </si>
  <si>
    <t>Heropanti 2</t>
  </si>
  <si>
    <t>Green Ghost &amp; The Masters O…</t>
  </si>
  <si>
    <t>Pleasure</t>
  </si>
  <si>
    <t>Jockey</t>
  </si>
  <si>
    <t>My Old School</t>
  </si>
  <si>
    <t>I Love My Dad</t>
  </si>
  <si>
    <t>We’re All Going to the Worl…</t>
  </si>
  <si>
    <t>Gold</t>
  </si>
  <si>
    <t>Screen Media Films</t>
  </si>
  <si>
    <t>The Velvet Queen</t>
  </si>
  <si>
    <t>Abandoned</t>
  </si>
  <si>
    <t>Strawberry Mansion</t>
  </si>
  <si>
    <t>The Return Of Tanya Tucker:…</t>
  </si>
  <si>
    <t>Eternal Spring</t>
  </si>
  <si>
    <t>Lofty Sky Pictures</t>
  </si>
  <si>
    <t>Three Minutes - A Lengthening</t>
  </si>
  <si>
    <t>Goodbye, Don Glees!</t>
  </si>
  <si>
    <t>UnFavorable Odds</t>
  </si>
  <si>
    <t>All My Puny Sorrows</t>
  </si>
  <si>
    <t>All My Friends Hate Me</t>
  </si>
  <si>
    <t>Butter</t>
  </si>
  <si>
    <t>Buried: The 1982 Alpine Mea…</t>
  </si>
  <si>
    <t>Resident Evil: Welcome to R…</t>
  </si>
  <si>
    <t>Hold Me Tight</t>
  </si>
  <si>
    <t>Paris, 13th District</t>
  </si>
  <si>
    <t>Great Freedom</t>
  </si>
  <si>
    <t>The Territory</t>
  </si>
  <si>
    <t>Maika: The Girl From Anothe…</t>
  </si>
  <si>
    <t>Sharp Stick</t>
  </si>
  <si>
    <t>Tad the Lost Explorer and t…</t>
  </si>
  <si>
    <t>Born to be Wild 3D</t>
  </si>
  <si>
    <t>Freakscene — The Story of D…</t>
  </si>
  <si>
    <t>Salvatore: Shoemaker of Dreams</t>
  </si>
  <si>
    <t>Apocalypse Now</t>
  </si>
  <si>
    <t>Le temps des secrets</t>
  </si>
  <si>
    <t>Deep Sea 3-D</t>
  </si>
  <si>
    <t>Decibel</t>
  </si>
  <si>
    <t>Summering</t>
  </si>
  <si>
    <t>Murina</t>
  </si>
  <si>
    <t>See For Me</t>
  </si>
  <si>
    <t>On the Count of Three</t>
  </si>
  <si>
    <t>Ahed’s Knee</t>
  </si>
  <si>
    <t>Memoria</t>
  </si>
  <si>
    <t>Piggy</t>
  </si>
  <si>
    <t>Free Chol Soo Lee</t>
  </si>
  <si>
    <t>Vesper</t>
  </si>
  <si>
    <t>Poly Styrene: I Am a Cliché</t>
  </si>
  <si>
    <t>Lux Aeterna</t>
  </si>
  <si>
    <t>Give Me Five</t>
  </si>
  <si>
    <t>After Yang</t>
  </si>
  <si>
    <t>Loving Highsmith</t>
  </si>
  <si>
    <t>You Are Not My Mother</t>
  </si>
  <si>
    <t>Tricycle Logic</t>
  </si>
  <si>
    <t>Take Me to the River: New O…</t>
  </si>
  <si>
    <t>360 Distribution</t>
  </si>
  <si>
    <t>All That Breathes</t>
  </si>
  <si>
    <t>Submarine Deluxe</t>
  </si>
  <si>
    <t>Ali and Ava</t>
  </si>
  <si>
    <t>Punch 9 for Harold Washington</t>
  </si>
  <si>
    <t>Tallgrass Films</t>
  </si>
  <si>
    <t>Anais in Love</t>
  </si>
  <si>
    <t>Poser</t>
  </si>
  <si>
    <t>A Chiara</t>
  </si>
  <si>
    <t>Jane by Charlotte</t>
  </si>
  <si>
    <t>Riotsville, U.S.A.</t>
  </si>
  <si>
    <t>Remembering Heaven</t>
  </si>
  <si>
    <t>Anonymous Club</t>
  </si>
  <si>
    <t>Ted K</t>
  </si>
  <si>
    <t>Catch the Fair One</t>
  </si>
  <si>
    <t>The Eternal Daughter</t>
  </si>
  <si>
    <t>Pandas</t>
  </si>
  <si>
    <t>IMAX Films</t>
  </si>
  <si>
    <t>Casablanca Beats</t>
  </si>
  <si>
    <t>Private Desert</t>
  </si>
  <si>
    <t>The Sound of Violet</t>
  </si>
  <si>
    <t>Nikamma</t>
  </si>
  <si>
    <t>Sparks: The Ken Sparks Story</t>
  </si>
  <si>
    <t>Double J Productions</t>
  </si>
  <si>
    <t>Fortune Favors Lady Nikuko</t>
  </si>
  <si>
    <t>The African Desperate</t>
  </si>
  <si>
    <t>Bitterbrush</t>
  </si>
  <si>
    <t>Lingui, The Sacred Bonds</t>
  </si>
  <si>
    <t>Island of Lemurs: Madagascar</t>
  </si>
  <si>
    <t>Hunt</t>
  </si>
  <si>
    <t>The Innocents</t>
  </si>
  <si>
    <t>Fabian: Going to the Dogs</t>
  </si>
  <si>
    <t>Young Plato</t>
  </si>
  <si>
    <t>Soilsiu Films</t>
  </si>
  <si>
    <t>Wolf Pack</t>
  </si>
  <si>
    <t>To the Arctic 3D</t>
  </si>
  <si>
    <t>Life &amp; Life</t>
  </si>
  <si>
    <t>Dreaming Walls: Inside the …</t>
  </si>
  <si>
    <t>Cow</t>
  </si>
  <si>
    <t>The Divine Protector - Mast…</t>
  </si>
  <si>
    <t>Freestyle Releasing</t>
  </si>
  <si>
    <t>Brighton 4th</t>
  </si>
  <si>
    <t>Good Mourning</t>
  </si>
  <si>
    <t>Mr. Klein</t>
  </si>
  <si>
    <t>Quartet Films</t>
  </si>
  <si>
    <t>Bad Axe</t>
  </si>
  <si>
    <t>Project Wolf Hunting</t>
  </si>
  <si>
    <t>Unplugging</t>
  </si>
  <si>
    <t>France</t>
  </si>
  <si>
    <t>C’mon C’mon</t>
  </si>
  <si>
    <t>Sirens</t>
  </si>
  <si>
    <t>Flux Gourmet</t>
  </si>
  <si>
    <t>The Cherry Bushido</t>
  </si>
  <si>
    <t>Love, Charlie: The Rise and…</t>
  </si>
  <si>
    <t>Costa Brava, Lebanon</t>
  </si>
  <si>
    <t>2nd Chance</t>
  </si>
  <si>
    <t>Charlotte</t>
  </si>
  <si>
    <t>Good Deed Enterta…</t>
  </si>
  <si>
    <t>Benedetta</t>
  </si>
  <si>
    <t>A Couple</t>
  </si>
  <si>
    <t>Zipporah</t>
  </si>
  <si>
    <t>Lost Highway</t>
  </si>
  <si>
    <t>October Films</t>
  </si>
  <si>
    <t>The Scary of Sixty First</t>
  </si>
  <si>
    <t>Beba</t>
  </si>
  <si>
    <t>Slash/Back</t>
  </si>
  <si>
    <t>Rite of the Shaman</t>
  </si>
  <si>
    <t>Huda’s Salon</t>
  </si>
  <si>
    <t>Claydream</t>
  </si>
  <si>
    <t>Wildhood</t>
  </si>
  <si>
    <t>To the End</t>
  </si>
  <si>
    <t>She Will</t>
  </si>
  <si>
    <t>Four Samosas</t>
  </si>
  <si>
    <t>Bad Luck Banging or Loony Porn</t>
  </si>
  <si>
    <t>You Resemble Me</t>
  </si>
  <si>
    <t>¡Viva Maestro!</t>
  </si>
  <si>
    <t>Writing With Fire</t>
  </si>
  <si>
    <t>The Tale of King Crab</t>
  </si>
  <si>
    <t>Olga</t>
  </si>
  <si>
    <t>752 Is Not a Number</t>
  </si>
  <si>
    <t>The Wobblies</t>
  </si>
  <si>
    <t>First Run Features</t>
  </si>
  <si>
    <t>Shortbus</t>
  </si>
  <si>
    <t>ThinkFilm</t>
  </si>
  <si>
    <t>Clara Sola</t>
  </si>
  <si>
    <t>Fire in the Mountains</t>
  </si>
  <si>
    <t>Laleh Drive</t>
  </si>
  <si>
    <t>Pretty Problems</t>
  </si>
  <si>
    <t>Medusa</t>
  </si>
  <si>
    <t>Last Flight Home</t>
  </si>
  <si>
    <t>Barbarians</t>
  </si>
  <si>
    <t>Distant</t>
  </si>
  <si>
    <t>New Yorker</t>
  </si>
  <si>
    <t>Julia</t>
  </si>
  <si>
    <t>Alma’s Rainbow</t>
  </si>
  <si>
    <t>Xenon Pictures</t>
  </si>
  <si>
    <t>Stunt Rock</t>
  </si>
  <si>
    <t>The Torch</t>
  </si>
  <si>
    <t>Learn to Swim</t>
  </si>
  <si>
    <t>In Front of Your Face</t>
  </si>
  <si>
    <t>Cinema Guild</t>
  </si>
  <si>
    <t>There There</t>
  </si>
  <si>
    <t>About Fate</t>
  </si>
  <si>
    <t>Burial</t>
  </si>
  <si>
    <t>Hold Your Fire</t>
  </si>
  <si>
    <t>Mau</t>
  </si>
  <si>
    <t>Alter Ego</t>
  </si>
  <si>
    <t>Gossamer Folds</t>
  </si>
  <si>
    <t>Tantura</t>
  </si>
  <si>
    <t>Reel Peak Films</t>
  </si>
  <si>
    <t>I’ve Heard the Mermaids Sin…</t>
  </si>
  <si>
    <t>Kamikaze Hearts</t>
  </si>
  <si>
    <t>Facets</t>
  </si>
  <si>
    <t>Flaming Ears</t>
  </si>
  <si>
    <t>The Story of Film: A New Ge…</t>
  </si>
  <si>
    <t>Fiddler’s Journey to the Bi…</t>
  </si>
  <si>
    <t>Hello, Bookstore</t>
  </si>
  <si>
    <t>Italian Studies</t>
  </si>
  <si>
    <t>A Taste of Hunger</t>
  </si>
  <si>
    <t>A Banquet</t>
  </si>
  <si>
    <t>Saloum</t>
  </si>
  <si>
    <t>Mondocane</t>
  </si>
  <si>
    <t>Next Exit</t>
  </si>
  <si>
    <t>The Gravedigger</t>
  </si>
  <si>
    <t>A Man of Integrity</t>
  </si>
  <si>
    <t>La Abuela</t>
  </si>
  <si>
    <t>Reflections of a Broken Memory</t>
  </si>
  <si>
    <t>a-ha: The Movie</t>
  </si>
  <si>
    <t>Lightyear Enterta…</t>
  </si>
  <si>
    <t>Luzzu</t>
  </si>
  <si>
    <t>The Novice</t>
  </si>
  <si>
    <t>Adventures in Success</t>
  </si>
  <si>
    <t>Going All the Way</t>
  </si>
  <si>
    <t>Gramercy</t>
  </si>
  <si>
    <t>Into the Weeds</t>
  </si>
  <si>
    <t>Carp-e Diem</t>
  </si>
  <si>
    <t>Bar Fight!</t>
  </si>
  <si>
    <t>Bloom Up: A Swinger Couple …</t>
  </si>
  <si>
    <t>Highway One</t>
  </si>
  <si>
    <t>The Modern Way</t>
  </si>
  <si>
    <t>The Hit</t>
  </si>
  <si>
    <t>Safier Entertainment</t>
  </si>
  <si>
    <t>Apples</t>
  </si>
  <si>
    <t>Ultrasound</t>
  </si>
  <si>
    <t>The Sleeping Negro</t>
  </si>
  <si>
    <t>Golden Voices</t>
  </si>
  <si>
    <t>Killer Raccoons 2: Dark Chr…</t>
  </si>
  <si>
    <t>Stanleyville</t>
  </si>
  <si>
    <t>Kill Devil Hills</t>
  </si>
  <si>
    <t>Sumbadhat Product…</t>
  </si>
  <si>
    <t>B’Twixt Now and Sunrise</t>
  </si>
  <si>
    <t>Rubikon</t>
  </si>
  <si>
    <t>Losing Ground</t>
  </si>
  <si>
    <t>Sensational Short Films</t>
  </si>
  <si>
    <t>The Almond and the Seahorse</t>
  </si>
  <si>
    <t>Petite fille</t>
  </si>
  <si>
    <t>Veneciafrenia</t>
  </si>
  <si>
    <t>Sniper: The White Raven</t>
  </si>
  <si>
    <t>Terror on the Prairie</t>
  </si>
  <si>
    <t>The Daily Wire</t>
  </si>
  <si>
    <t>Found Wandering Lost</t>
  </si>
  <si>
    <t>Mutiny Pictures</t>
  </si>
  <si>
    <t>The Burning Sea</t>
  </si>
  <si>
    <t>Indemnity</t>
  </si>
  <si>
    <t>Locked in Society</t>
  </si>
  <si>
    <t>2021 Gross</t>
  </si>
  <si>
    <t>Shang-Chi and the Legend of…</t>
  </si>
  <si>
    <t>Black Widow</t>
  </si>
  <si>
    <t>F9: The Fast Saga</t>
  </si>
  <si>
    <t>A Quiet Place: Part II</t>
  </si>
  <si>
    <t>Free Guy</t>
  </si>
  <si>
    <t>Jungle Cruise</t>
  </si>
  <si>
    <t>Godzilla vs. Kong</t>
  </si>
  <si>
    <t>Halloween Kills</t>
  </si>
  <si>
    <t>Cruella</t>
  </si>
  <si>
    <t>Space Jam: A New Legacy</t>
  </si>
  <si>
    <t>The Conjuring: The Devil Ma…</t>
  </si>
  <si>
    <t>Candyman</t>
  </si>
  <si>
    <t>The Boss Baby: Family Business</t>
  </si>
  <si>
    <t>The Addams Family 2</t>
  </si>
  <si>
    <t>The Suicide Squad</t>
  </si>
  <si>
    <t>Raya and the Last Dragon</t>
  </si>
  <si>
    <t>Demon Slayer The Movie: Mug…</t>
  </si>
  <si>
    <t>Clifford the Big Red Dog</t>
  </si>
  <si>
    <t>Old</t>
  </si>
  <si>
    <t>Tom and Jerry</t>
  </si>
  <si>
    <t>The Forever Purge</t>
  </si>
  <si>
    <t>Mortal Kombat</t>
  </si>
  <si>
    <t>Peter Rabbit 2: The Runaway</t>
  </si>
  <si>
    <t>PAW Patrol: The Movie</t>
  </si>
  <si>
    <t>The Hitman’s Wife’s Bodygua…</t>
  </si>
  <si>
    <t>Don’t Breathe 2</t>
  </si>
  <si>
    <t>In the Heights</t>
  </si>
  <si>
    <t>Snake Eyes: G.I. Joe Origins</t>
  </si>
  <si>
    <t>Nobody</t>
  </si>
  <si>
    <t>Wrath of Man</t>
  </si>
  <si>
    <t>The Croods: A New Age</t>
  </si>
  <si>
    <t>Escape Room: Tournament of …</t>
  </si>
  <si>
    <t>Respect</t>
  </si>
  <si>
    <t>Wonder Woman 1984</t>
  </si>
  <si>
    <t>Spiral</t>
  </si>
  <si>
    <t>Ron’s Gone Wrong</t>
  </si>
  <si>
    <t>Spirit Untamed</t>
  </si>
  <si>
    <t>The Green Knight</t>
  </si>
  <si>
    <t>The Marksman</t>
  </si>
  <si>
    <t>The Unholy</t>
  </si>
  <si>
    <t>The Little Things</t>
  </si>
  <si>
    <t>Dear Evan Hansen</t>
  </si>
  <si>
    <t>Stillwater</t>
  </si>
  <si>
    <t>Malignant</t>
  </si>
  <si>
    <t>Christmas with the Chosen: …</t>
  </si>
  <si>
    <t>Chaos Walking</t>
  </si>
  <si>
    <t>The Last Duel</t>
  </si>
  <si>
    <t>Antlers</t>
  </si>
  <si>
    <t>Cry Macho</t>
  </si>
  <si>
    <t>Monster Hunter</t>
  </si>
  <si>
    <t>Last Night in Soho</t>
  </si>
  <si>
    <t>My Hero Academia: World Her…</t>
  </si>
  <si>
    <t>News of the World</t>
  </si>
  <si>
    <t>The Many Saints of Newark</t>
  </si>
  <si>
    <t>Dazed and Confused</t>
  </si>
  <si>
    <t>The Protégé</t>
  </si>
  <si>
    <t>Those Who Wish Me Dead</t>
  </si>
  <si>
    <t>The Night House</t>
  </si>
  <si>
    <t>Spencer</t>
  </si>
  <si>
    <t>The Courier</t>
  </si>
  <si>
    <t>Judas and the Black Messiah</t>
  </si>
  <si>
    <t>Roadrunner: A Film About An…</t>
  </si>
  <si>
    <t>Promising Young Woman</t>
  </si>
  <si>
    <t>CopShop</t>
  </si>
  <si>
    <t>Zola</t>
  </si>
  <si>
    <t>Separation</t>
  </si>
  <si>
    <t>Boogie</t>
  </si>
  <si>
    <t>Reminiscence</t>
  </si>
  <si>
    <t>12 Mighty Orphans</t>
  </si>
  <si>
    <t>Fatale</t>
  </si>
  <si>
    <t>Pig</t>
  </si>
  <si>
    <t>The Girl Who Believes In Mi…</t>
  </si>
  <si>
    <t>Voyagers</t>
  </si>
  <si>
    <t>Minari</t>
  </si>
  <si>
    <t>Dream Horse</t>
  </si>
  <si>
    <t>The House Next Door: Meet t…</t>
  </si>
  <si>
    <t>HEFG Releasing</t>
  </si>
  <si>
    <t>Here Today</t>
  </si>
  <si>
    <t>Finding You</t>
  </si>
  <si>
    <t>Lamb</t>
  </si>
  <si>
    <t>The Card Counter</t>
  </si>
  <si>
    <t>Land</t>
  </si>
  <si>
    <t>The War with Grandpa</t>
  </si>
  <si>
    <t>101 Studios</t>
  </si>
  <si>
    <t>The Eyes of Tammy Faye</t>
  </si>
  <si>
    <t>Summer of Soul (…Or, When t…</t>
  </si>
  <si>
    <t>Scoob!</t>
  </si>
  <si>
    <t>Nomadland</t>
  </si>
  <si>
    <t>After We Fell</t>
  </si>
  <si>
    <t>The Father</t>
  </si>
  <si>
    <t>Queen Bees</t>
  </si>
  <si>
    <t>Show Me the Father</t>
  </si>
  <si>
    <t>Profile</t>
  </si>
  <si>
    <t>Titane</t>
  </si>
  <si>
    <t>Together Together</t>
  </si>
  <si>
    <t>Joe Bell</t>
  </si>
  <si>
    <t>Honsla Rakh</t>
  </si>
  <si>
    <t>Wrong Turn</t>
  </si>
  <si>
    <t>Saban Films</t>
  </si>
  <si>
    <t>Scott Pilgrim vs. The World</t>
  </si>
  <si>
    <t>CS Lewis: The Most Reluctan…</t>
  </si>
  <si>
    <t>God’s Not Dead: We the Peop…</t>
  </si>
  <si>
    <t>Pinnacle Peak</t>
  </si>
  <si>
    <t>In the Earth</t>
  </si>
  <si>
    <t>Pinocchio</t>
  </si>
  <si>
    <t>True To The Game 3</t>
  </si>
  <si>
    <t>Faith Media Distr…</t>
  </si>
  <si>
    <t>Long Weekend</t>
  </si>
  <si>
    <t>The Jesus Music</t>
  </si>
  <si>
    <t>Come Play</t>
  </si>
  <si>
    <t>A Rescue of Little Eggs</t>
  </si>
  <si>
    <t>Witnesses</t>
  </si>
  <si>
    <t>The Alpinist</t>
  </si>
  <si>
    <t>Four Good Days</t>
  </si>
  <si>
    <t>The Mauritanian</t>
  </si>
  <si>
    <t>Blue Bayou</t>
  </si>
  <si>
    <t>The Rescue</t>
  </si>
  <si>
    <t>Lamb of God: The Concert Film</t>
  </si>
  <si>
    <t>French Exit</t>
  </si>
  <si>
    <t>Nine Days</t>
  </si>
  <si>
    <t>Our Friend</t>
  </si>
  <si>
    <t>The Sparks Brothers</t>
  </si>
  <si>
    <t>Met Opera: Fire Shut Up in …</t>
  </si>
  <si>
    <t>The Matrix</t>
  </si>
  <si>
    <t>Werewolves Within</t>
  </si>
  <si>
    <t>City of Lies</t>
  </si>
  <si>
    <t>Anita</t>
  </si>
  <si>
    <t>The Truffle Hunters</t>
  </si>
  <si>
    <t>Ghostbusters</t>
  </si>
  <si>
    <t>Courageous</t>
  </si>
  <si>
    <t>For the Love of Money</t>
  </si>
  <si>
    <t>National Champions</t>
  </si>
  <si>
    <t>Jathi Ratnalu</t>
  </si>
  <si>
    <t>Tenet</t>
  </si>
  <si>
    <t>Top Gun</t>
  </si>
  <si>
    <t>The Lost Leonardo</t>
  </si>
  <si>
    <t>2021 Oscar Shorts</t>
  </si>
  <si>
    <t>Flag Day</t>
  </si>
  <si>
    <t>Willy’s Wonderland</t>
  </si>
  <si>
    <t>Crisis</t>
  </si>
  <si>
    <t>Raging Fire</t>
  </si>
  <si>
    <t>Ghost in the Shell</t>
  </si>
  <si>
    <t>Palm Pictures</t>
  </si>
  <si>
    <t>The Dry</t>
  </si>
  <si>
    <t>The Water Man</t>
  </si>
  <si>
    <t>Bo Gia</t>
  </si>
  <si>
    <t>World War Z</t>
  </si>
  <si>
    <t>Escape From Mogadishu</t>
  </si>
  <si>
    <t>The Emperor's New Groove</t>
  </si>
  <si>
    <t>The Battle at Lake Changjin</t>
  </si>
  <si>
    <t>Freaky</t>
  </si>
  <si>
    <t>Dutch</t>
  </si>
  <si>
    <t>Final Account</t>
  </si>
  <si>
    <t>New Order</t>
  </si>
  <si>
    <t>India Sweets and Spices</t>
  </si>
  <si>
    <t>Blithe Spirit</t>
  </si>
  <si>
    <t>American Skin</t>
  </si>
  <si>
    <t>I’m Your Man</t>
  </si>
  <si>
    <t>A Mouthful of Air</t>
  </si>
  <si>
    <t>Rita Moreno: Just a Girl Wh…</t>
  </si>
  <si>
    <t>Délicieux</t>
  </si>
  <si>
    <t>Weathering With You</t>
  </si>
  <si>
    <t>Once I Was Engaged</t>
  </si>
  <si>
    <t>Murder in the Woods</t>
  </si>
  <si>
    <t>Rezinate Entertai…</t>
  </si>
  <si>
    <t>Supernova</t>
  </si>
  <si>
    <t>Becoming Cousteau</t>
  </si>
  <si>
    <t>Picturehouse</t>
  </si>
  <si>
    <t>Half Brothers</t>
  </si>
  <si>
    <t>Limbo</t>
  </si>
  <si>
    <t>Doctor</t>
  </si>
  <si>
    <t>Promare</t>
  </si>
  <si>
    <t>Together</t>
  </si>
  <si>
    <t>La piscine</t>
  </si>
  <si>
    <t>Ailey</t>
  </si>
  <si>
    <t>Groundhog Day</t>
  </si>
  <si>
    <t>The Resort</t>
  </si>
  <si>
    <t>Earwig and the Witch</t>
  </si>
  <si>
    <t>Beans</t>
  </si>
  <si>
    <t>I Carry You With Me</t>
  </si>
  <si>
    <t>Shiva Baby</t>
  </si>
  <si>
    <t>Heaven</t>
  </si>
  <si>
    <t>LAMA Distribution</t>
  </si>
  <si>
    <t>Wolf</t>
  </si>
  <si>
    <t>SAS: Red Notice</t>
  </si>
  <si>
    <t>Bergman Island</t>
  </si>
  <si>
    <t>Mass</t>
  </si>
  <si>
    <t>The Reckoning</t>
  </si>
  <si>
    <t>Held</t>
  </si>
  <si>
    <t>No Man’s Land</t>
  </si>
  <si>
    <t>Six Minutes to Midnight</t>
  </si>
  <si>
    <t>Tadap</t>
  </si>
  <si>
    <t>Gaia</t>
  </si>
  <si>
    <t>Swan Song</t>
  </si>
  <si>
    <t>The Djinn</t>
  </si>
  <si>
    <t>Walking with Herb</t>
  </si>
  <si>
    <t>Aloha Releasing</t>
  </si>
  <si>
    <t>Shadow in the Cloud</t>
  </si>
  <si>
    <t>Gunda</t>
  </si>
  <si>
    <t>The World to Come</t>
  </si>
  <si>
    <t>The Paper Tigers</t>
  </si>
  <si>
    <t>Small Engine Repair</t>
  </si>
  <si>
    <t>Lupin III: The First</t>
  </si>
  <si>
    <t>The Loneliest Whale: The Se…</t>
  </si>
  <si>
    <t>Tango Shalom</t>
  </si>
  <si>
    <t>Vision Films</t>
  </si>
  <si>
    <t>The Misfits</t>
  </si>
  <si>
    <t>The Souvenir Part II</t>
  </si>
  <si>
    <t>Safer at Home</t>
  </si>
  <si>
    <t>Psycho Goreman</t>
  </si>
  <si>
    <t>Censor</t>
  </si>
  <si>
    <t>Mission Stories</t>
  </si>
  <si>
    <t>Excel Entertainment</t>
  </si>
  <si>
    <t>On Broadway</t>
  </si>
  <si>
    <t>Abominable</t>
  </si>
  <si>
    <t>Children of the Sea</t>
  </si>
  <si>
    <t>Undine</t>
  </si>
  <si>
    <t>Riders of Justice</t>
  </si>
  <si>
    <t>In Balanchine’s Classroom</t>
  </si>
  <si>
    <t>Language Lessons</t>
  </si>
  <si>
    <t>CatVideoFest 2021</t>
  </si>
  <si>
    <t>The Killing of Two Lovers</t>
  </si>
  <si>
    <t>Summertime</t>
  </si>
  <si>
    <t>Summer of 85</t>
  </si>
  <si>
    <t>Demonic</t>
  </si>
  <si>
    <t>Hard Luck Love Song</t>
  </si>
  <si>
    <t>Wife of a Spy</t>
  </si>
  <si>
    <t>Remember the Titans</t>
  </si>
  <si>
    <t>Silo</t>
  </si>
  <si>
    <t>The First Wave</t>
  </si>
  <si>
    <t>Come True</t>
  </si>
  <si>
    <t>Lansky</t>
  </si>
  <si>
    <t>Kurt Vonnegut: Unstuck in Time</t>
  </si>
  <si>
    <t>Alien</t>
  </si>
  <si>
    <t>Without Getting Killed or C…</t>
  </si>
  <si>
    <t>Son</t>
  </si>
  <si>
    <t>Christmas Vs The Walters</t>
  </si>
  <si>
    <t>My Salinger Year</t>
  </si>
  <si>
    <t>Truman &amp; Tennessee: An Inti…</t>
  </si>
  <si>
    <t>The Nowhere Inn</t>
  </si>
  <si>
    <t>Azor</t>
  </si>
  <si>
    <t>Ema</t>
  </si>
  <si>
    <t>Always &amp; Forever</t>
  </si>
  <si>
    <t>Dara Of Jasenovac</t>
  </si>
  <si>
    <t>My Zoe</t>
  </si>
  <si>
    <t>About Endlessness</t>
  </si>
  <si>
    <t>The Vigil</t>
  </si>
  <si>
    <t>Last Call</t>
  </si>
  <si>
    <t>Who You Think I Am</t>
  </si>
  <si>
    <t>MLK/FBI</t>
  </si>
  <si>
    <t>Some Kind of Heaven</t>
  </si>
  <si>
    <t>Death Rider in the House of…</t>
  </si>
  <si>
    <t>Another Round</t>
  </si>
  <si>
    <t>Old Henry</t>
  </si>
  <si>
    <t>Senior Moment</t>
  </si>
  <si>
    <t>Little Fish</t>
  </si>
  <si>
    <t>All Light, Everywhere</t>
  </si>
  <si>
    <t>Heart of Champions</t>
  </si>
  <si>
    <t>The Human Factor</t>
  </si>
  <si>
    <t>Schemes in Antiques</t>
  </si>
  <si>
    <t>Jurassic World</t>
  </si>
  <si>
    <t>Falling for Figaro</t>
  </si>
  <si>
    <t>The Youngest Evangelist And…</t>
  </si>
  <si>
    <t>Mainstream</t>
  </si>
  <si>
    <t>Cryptozoo</t>
  </si>
  <si>
    <t>Confetti</t>
  </si>
  <si>
    <t>Dada Films</t>
  </si>
  <si>
    <t>Bloody Hell</t>
  </si>
  <si>
    <t>Entertainment Squad</t>
  </si>
  <si>
    <t>The God Committee</t>
  </si>
  <si>
    <t>Yakuza Princess</t>
  </si>
  <si>
    <t>Monday</t>
  </si>
  <si>
    <t>The Beta Test</t>
  </si>
  <si>
    <t>The Hidden Life of Trees</t>
  </si>
  <si>
    <t>The Perfect Candidate</t>
  </si>
  <si>
    <t>Trigger Point</t>
  </si>
  <si>
    <t>Settlers</t>
  </si>
  <si>
    <t>Mama Weed</t>
  </si>
  <si>
    <t>Holler</t>
  </si>
  <si>
    <t>Prisoners of the Ghostland</t>
  </si>
  <si>
    <t>Ma Belle, My Beauty</t>
  </si>
  <si>
    <t>Jakob’s Wife</t>
  </si>
  <si>
    <t>Our Ladies</t>
  </si>
  <si>
    <t>The Night</t>
  </si>
  <si>
    <t>John and the Hole</t>
  </si>
  <si>
    <t>Moffie</t>
  </si>
  <si>
    <t>The Violent Heart</t>
  </si>
  <si>
    <t>The Ladykillers</t>
  </si>
  <si>
    <t>Continental Distr…</t>
  </si>
  <si>
    <t>Gully</t>
  </si>
  <si>
    <t>A Soldier’s Story 2: Return…</t>
  </si>
  <si>
    <t>Dating &amp; New York</t>
  </si>
  <si>
    <t>What do we See When we Look…</t>
  </si>
  <si>
    <t>Nights of Cabiria</t>
  </si>
  <si>
    <t>Archenemy</t>
  </si>
  <si>
    <t>Harper</t>
  </si>
  <si>
    <t>Mandibles</t>
  </si>
  <si>
    <t>Delete History</t>
  </si>
  <si>
    <t>Halloween</t>
  </si>
  <si>
    <t>Mystery of the Kingdom of God</t>
  </si>
  <si>
    <t>Ascension (登楼叹)</t>
  </si>
  <si>
    <t>How It Ends</t>
  </si>
  <si>
    <t>Never Gonna Snow Again</t>
  </si>
  <si>
    <t>First Date</t>
  </si>
  <si>
    <t>Equal Standard</t>
  </si>
  <si>
    <t>The Laws Of The Universe — …</t>
  </si>
  <si>
    <t>Entertainment Stu…</t>
  </si>
  <si>
    <t>Even in Dreams</t>
  </si>
  <si>
    <t>No Ordinary Man</t>
  </si>
  <si>
    <t>Counter Column</t>
  </si>
  <si>
    <t>Not That Kind of …</t>
  </si>
  <si>
    <t>Best Sellers</t>
  </si>
  <si>
    <t>We Broke Up</t>
  </si>
  <si>
    <t>All My Life</t>
  </si>
  <si>
    <t>Death of a Ladies’ Man</t>
  </si>
  <si>
    <t>American Traitor: The Trial…</t>
  </si>
  <si>
    <t>Secret Agent Dingledorf and…</t>
  </si>
  <si>
    <t>Hive</t>
  </si>
  <si>
    <t>We Need to Do Something</t>
  </si>
  <si>
    <t>Bring Your Own Brigade</t>
  </si>
  <si>
    <t>Stray</t>
  </si>
  <si>
    <t>Storm Lake</t>
  </si>
  <si>
    <t>Whole Hog Films</t>
  </si>
  <si>
    <t>Lydia Lunch: The War is Nev…</t>
  </si>
  <si>
    <t>The Meaning of Hitler</t>
  </si>
  <si>
    <t>Lorelei</t>
  </si>
  <si>
    <t>State Funeral</t>
  </si>
  <si>
    <t>The Year of the Everlasting…</t>
  </si>
  <si>
    <t>Sweat</t>
  </si>
  <si>
    <t>Hunter Hunter</t>
  </si>
  <si>
    <t>The Aerialist</t>
  </si>
  <si>
    <t>Indie Rights</t>
  </si>
  <si>
    <t>Sabaya</t>
  </si>
  <si>
    <t>The Incredible 25th Year of…</t>
  </si>
  <si>
    <t>Let Him Go</t>
  </si>
  <si>
    <t>Casanova, Last Love</t>
  </si>
  <si>
    <t>Can You Bring It: Bill T. J…</t>
  </si>
  <si>
    <t>Zombie Bro</t>
  </si>
  <si>
    <t>All the Streets are Silent:…</t>
  </si>
  <si>
    <t>Average Joe</t>
  </si>
  <si>
    <t>Only the Animals</t>
  </si>
  <si>
    <t>Enemies of the State</t>
  </si>
  <si>
    <t>The Feast</t>
  </si>
  <si>
    <t>There Is No Evil</t>
  </si>
  <si>
    <t>White as Snow</t>
  </si>
  <si>
    <t>Waiting for Rain (비와 당신의 이야…</t>
  </si>
  <si>
    <t>El Planeta</t>
  </si>
  <si>
    <t>Final Frequency</t>
  </si>
  <si>
    <t>The Boonies</t>
  </si>
  <si>
    <t>Ghost Master</t>
  </si>
  <si>
    <t>Angelique’s Isle</t>
  </si>
  <si>
    <t>Dark State</t>
  </si>
  <si>
    <t>Here After</t>
  </si>
  <si>
    <t>Tomato Red: Blood Money</t>
  </si>
  <si>
    <t>Rock Paper Scissors</t>
  </si>
  <si>
    <t>Two of Us</t>
  </si>
  <si>
    <t>Blood Brothers</t>
  </si>
  <si>
    <t>A Son</t>
  </si>
  <si>
    <t>Victim of Love</t>
  </si>
  <si>
    <t>The Dark and The Wicked</t>
  </si>
  <si>
    <t>Things Don’t Stay Fixed</t>
  </si>
  <si>
    <t>Evergreen</t>
  </si>
  <si>
    <t>Scales</t>
  </si>
  <si>
    <t>Bill Traylor: Chasing Ghosts</t>
  </si>
  <si>
    <t>Labyrinth of Cinema (海辺の映画館…</t>
  </si>
  <si>
    <t>Crescendo House F…</t>
  </si>
  <si>
    <t>Mayday</t>
  </si>
  <si>
    <t>No Place</t>
  </si>
  <si>
    <t>Marighella</t>
  </si>
  <si>
    <t>Naked Singularity</t>
  </si>
  <si>
    <t>Project Space 13</t>
  </si>
  <si>
    <t>The Village Detective: A So…</t>
  </si>
  <si>
    <t>Below the Fold</t>
  </si>
  <si>
    <t>The Shade Shepherd</t>
  </si>
  <si>
    <t>A Glitch in the Matrix</t>
  </si>
  <si>
    <t>Escape From Auschwitz</t>
  </si>
  <si>
    <t>Agnes</t>
  </si>
  <si>
    <t>Crack House of the Dead</t>
  </si>
  <si>
    <t>Amigo Skate, Cuba</t>
  </si>
  <si>
    <t>Bang Bang</t>
  </si>
  <si>
    <t>Skyfire</t>
  </si>
  <si>
    <t>In the Life of Music</t>
  </si>
  <si>
    <t>Slalom</t>
  </si>
  <si>
    <t>The Evil Next Door</t>
  </si>
  <si>
    <t>The Unthinkable</t>
  </si>
  <si>
    <t>Elbow Grease</t>
  </si>
  <si>
    <t>The Forgotten Carols</t>
  </si>
  <si>
    <t>The Bra</t>
  </si>
  <si>
    <t>Funhouse</t>
  </si>
  <si>
    <t>Descarrilados</t>
  </si>
  <si>
    <t>The East</t>
  </si>
  <si>
    <t>First Signal</t>
  </si>
  <si>
    <t>The Ashton Times</t>
  </si>
  <si>
    <t>2020 Gross</t>
  </si>
  <si>
    <t>Bad Boys For Life</t>
  </si>
  <si>
    <t>Sonic The Hedgehog</t>
  </si>
  <si>
    <t>Jumanji: The Next Level</t>
  </si>
  <si>
    <t>Star Wars: The Rise of Skyw…</t>
  </si>
  <si>
    <t>Birds of Prey (And the Fant…</t>
  </si>
  <si>
    <t>Dolittle</t>
  </si>
  <si>
    <t>The Invisible Man</t>
  </si>
  <si>
    <t>The Call of the Wild</t>
  </si>
  <si>
    <t>Onward</t>
  </si>
  <si>
    <t>Little Women</t>
  </si>
  <si>
    <t>The Gentlemen</t>
  </si>
  <si>
    <t>Just Mercy</t>
  </si>
  <si>
    <t>Knives Out</t>
  </si>
  <si>
    <t>Parasite</t>
  </si>
  <si>
    <t>Frozen II</t>
  </si>
  <si>
    <t>Fantasy Island</t>
  </si>
  <si>
    <t>The New Mutants</t>
  </si>
  <si>
    <t>Like a Boss</t>
  </si>
  <si>
    <t>Unhinged</t>
  </si>
  <si>
    <t>Solstice Studios</t>
  </si>
  <si>
    <t>The Photograph</t>
  </si>
  <si>
    <t>Spies in Disguise</t>
  </si>
  <si>
    <t>Underwater</t>
  </si>
  <si>
    <t>The Turning</t>
  </si>
  <si>
    <t>Gretel &amp; Hansel</t>
  </si>
  <si>
    <t>Honest Thief</t>
  </si>
  <si>
    <t>The Way Back</t>
  </si>
  <si>
    <t>My Hero Academia: Heroes: R…</t>
  </si>
  <si>
    <t>Uncut Gems</t>
  </si>
  <si>
    <t>Brahms: The Boy II</t>
  </si>
  <si>
    <t>Jojo Rabbit</t>
  </si>
  <si>
    <t>Fox Searchlight</t>
  </si>
  <si>
    <t>Impractical Jokers: The Movie</t>
  </si>
  <si>
    <t>truTV</t>
  </si>
  <si>
    <t>I Still Believe</t>
  </si>
  <si>
    <t>Emma.</t>
  </si>
  <si>
    <t>Bloodshot</t>
  </si>
  <si>
    <t>The Grudge</t>
  </si>
  <si>
    <t>Downhill</t>
  </si>
  <si>
    <t>Ford v. Ferrari</t>
  </si>
  <si>
    <t>Cats</t>
  </si>
  <si>
    <t>Bombshell</t>
  </si>
  <si>
    <t>The Hunt</t>
  </si>
  <si>
    <t>The Rhythm Section</t>
  </si>
  <si>
    <t>The SpongeBob Movie: Sponge…</t>
  </si>
  <si>
    <t>Hocus Pocus</t>
  </si>
  <si>
    <t>Richard Jewell</t>
  </si>
  <si>
    <t>The Broken Hearts Gallery</t>
  </si>
  <si>
    <t>Infidel</t>
  </si>
  <si>
    <t>Cloudburst Entert…</t>
  </si>
  <si>
    <t>A Christmas Story</t>
  </si>
  <si>
    <t>Portrait of a Lady on Fire</t>
  </si>
  <si>
    <t>Bill &amp; Ted Face the Music</t>
  </si>
  <si>
    <t>2020 Oscar Shorts</t>
  </si>
  <si>
    <t>Queen &amp; Slim</t>
  </si>
  <si>
    <t>The Empty Man</t>
  </si>
  <si>
    <t>My Boyfriend’s Meds</t>
  </si>
  <si>
    <t>The Last Full Measure</t>
  </si>
  <si>
    <t>A Beautiful Day in the Neig…</t>
  </si>
  <si>
    <t>Words on Bathroom Walls</t>
  </si>
  <si>
    <t>After We Collided</t>
  </si>
  <si>
    <t>The Nightmare Before Christmas</t>
  </si>
  <si>
    <t>The Lodge</t>
  </si>
  <si>
    <t>The Personal History of Dav…</t>
  </si>
  <si>
    <t>The Wretched</t>
  </si>
  <si>
    <t>Joker</t>
  </si>
  <si>
    <t>The Rental</t>
  </si>
  <si>
    <t>Star Wars Ep. V: The Empire…</t>
  </si>
  <si>
    <t>Once Upon a Time…in Hollywo…</t>
  </si>
  <si>
    <t>2 Hearts</t>
  </si>
  <si>
    <t>Jay and Silent Bob Reboot</t>
  </si>
  <si>
    <t>Train to Busan Presents: Pe…</t>
  </si>
  <si>
    <t>Met Opera — Agrippina</t>
  </si>
  <si>
    <t>True to the Game 2: Gena’s …</t>
  </si>
  <si>
    <t>The Assistant</t>
  </si>
  <si>
    <t>IP Man: The Finale</t>
  </si>
  <si>
    <t>Love and Monsters</t>
  </si>
  <si>
    <t>Relic</t>
  </si>
  <si>
    <t>The Tax Collector</t>
  </si>
  <si>
    <t>Die Hard</t>
  </si>
  <si>
    <t>Becky</t>
  </si>
  <si>
    <t>Break the Silence The Movie</t>
  </si>
  <si>
    <t>The Song of Names</t>
  </si>
  <si>
    <t>Toy Story</t>
  </si>
  <si>
    <t>Met Opera: Wozzeck</t>
  </si>
  <si>
    <t>Cut Throat City</t>
  </si>
  <si>
    <t>Sarileru Neekevvaru</t>
  </si>
  <si>
    <t>Vanguard</t>
  </si>
  <si>
    <t>Color Out of Space</t>
  </si>
  <si>
    <t>Shortcut</t>
  </si>
  <si>
    <t>Possessor</t>
  </si>
  <si>
    <t>Coco</t>
  </si>
  <si>
    <t>Monsters, Inc.</t>
  </si>
  <si>
    <t>Baaghi 3</t>
  </si>
  <si>
    <t>FIP</t>
  </si>
  <si>
    <t>The Santa Clause</t>
  </si>
  <si>
    <t>The Last Vermeer</t>
  </si>
  <si>
    <t>The Addams Family</t>
  </si>
  <si>
    <t>The Last Shift</t>
  </si>
  <si>
    <t>Synchronic</t>
  </si>
  <si>
    <t>Maleficent: Mistress of Evil</t>
  </si>
  <si>
    <t>Chhapaak</t>
  </si>
  <si>
    <t>Pain &amp; Glory</t>
  </si>
  <si>
    <t>Panga</t>
  </si>
  <si>
    <t>Black Christmas</t>
  </si>
  <si>
    <t>Guardians of the Galaxy</t>
  </si>
  <si>
    <t>Alone</t>
  </si>
  <si>
    <t>Followed</t>
  </si>
  <si>
    <t>Global View Enter…</t>
  </si>
  <si>
    <t>Harriet</t>
  </si>
  <si>
    <t>Kajillionaire</t>
  </si>
  <si>
    <t>The Call</t>
  </si>
  <si>
    <t>The Big Ugly</t>
  </si>
  <si>
    <t>Dark Waters</t>
  </si>
  <si>
    <t>Spell</t>
  </si>
  <si>
    <t>Ava</t>
  </si>
  <si>
    <t>CatVideoFest</t>
  </si>
  <si>
    <t>A Hidden Life</t>
  </si>
  <si>
    <t>Once Were Brothers: Robbie …</t>
  </si>
  <si>
    <t>Seberg</t>
  </si>
  <si>
    <t>Infamous</t>
  </si>
  <si>
    <t>Tulsa</t>
  </si>
  <si>
    <t>Buddy Games</t>
  </si>
  <si>
    <t>Yellow Rose</t>
  </si>
  <si>
    <t>The Kid Detective</t>
  </si>
  <si>
    <t>Greed</t>
  </si>
  <si>
    <t>Thank You For Everything</t>
  </si>
  <si>
    <t>Entertainment One</t>
  </si>
  <si>
    <t>Ride Your Wave</t>
  </si>
  <si>
    <t>Les Misérables</t>
  </si>
  <si>
    <t>Ordinary Love</t>
  </si>
  <si>
    <t>How the Grinch Stole Christmas</t>
  </si>
  <si>
    <t>Save Yourselves!</t>
  </si>
  <si>
    <t>The Informer</t>
  </si>
  <si>
    <t>Aviron Pictures</t>
  </si>
  <si>
    <t>Midway</t>
  </si>
  <si>
    <t>The Traitor</t>
  </si>
  <si>
    <t>Judy</t>
  </si>
  <si>
    <t>Clemency</t>
  </si>
  <si>
    <t>Created Equal: Clarence Tho…</t>
  </si>
  <si>
    <t>Manifold Productions</t>
  </si>
  <si>
    <t>Missão: Vingança</t>
  </si>
  <si>
    <t>21 Bridges</t>
  </si>
  <si>
    <t>Compass Internati…</t>
  </si>
  <si>
    <t>Mafia, Inc.</t>
  </si>
  <si>
    <t>Films Seville</t>
  </si>
  <si>
    <t>Tokyo Godfathers</t>
  </si>
  <si>
    <t>IDP Distribution</t>
  </si>
  <si>
    <t>The Climb</t>
  </si>
  <si>
    <t>The Secrets We Keep</t>
  </si>
  <si>
    <t>Frozen</t>
  </si>
  <si>
    <t>Legend of Deification</t>
  </si>
  <si>
    <t>Dr. Seuss’ The Grinch</t>
  </si>
  <si>
    <t>Wild Mountain Thyme</t>
  </si>
  <si>
    <t>Beanpole</t>
  </si>
  <si>
    <t>The Doors: Break on Thru — …</t>
  </si>
  <si>
    <t>The Outpost</t>
  </si>
  <si>
    <t>The Wolf of Snow Hollow</t>
  </si>
  <si>
    <t>Orion Classics</t>
  </si>
  <si>
    <t>Come Away</t>
  </si>
  <si>
    <t>Relativity</t>
  </si>
  <si>
    <t>63 Up</t>
  </si>
  <si>
    <t>BritBox</t>
  </si>
  <si>
    <t>The Good Liar</t>
  </si>
  <si>
    <t>And Then We Danced</t>
  </si>
  <si>
    <t>No Escape</t>
  </si>
  <si>
    <t>Extra Ordinary</t>
  </si>
  <si>
    <t>Cranked Up Films</t>
  </si>
  <si>
    <t>Cunningham</t>
  </si>
  <si>
    <t>Ammonite</t>
  </si>
  <si>
    <t>A Call to Spy</t>
  </si>
  <si>
    <t>The Burnt Orange Heresy</t>
  </si>
  <si>
    <t>Wendy</t>
  </si>
  <si>
    <t>Incitement</t>
  </si>
  <si>
    <t>Archive</t>
  </si>
  <si>
    <t>Burden</t>
  </si>
  <si>
    <t>The Nest</t>
  </si>
  <si>
    <t>Beneath Us</t>
  </si>
  <si>
    <t>NME</t>
  </si>
  <si>
    <t>Ashfall</t>
  </si>
  <si>
    <t>CJ Entertainment</t>
  </si>
  <si>
    <t>The Times of Bill Cunningham</t>
  </si>
  <si>
    <t>Fantastic Fungi</t>
  </si>
  <si>
    <t>Area 23a</t>
  </si>
  <si>
    <t>Alita: Battle Angel</t>
  </si>
  <si>
    <t>Saint Frances</t>
  </si>
  <si>
    <t>Corpus Christi</t>
  </si>
  <si>
    <t>The Man Standing Next</t>
  </si>
  <si>
    <t>The Muppet Christmas Carol</t>
  </si>
  <si>
    <t>Hope Gap</t>
  </si>
  <si>
    <t>Honeyland</t>
  </si>
  <si>
    <t>Citizen K</t>
  </si>
  <si>
    <t>Made in Italy</t>
  </si>
  <si>
    <t>First Cow</t>
  </si>
  <si>
    <t>The Silencing</t>
  </si>
  <si>
    <t>The Woman Who Loves Giraffes</t>
  </si>
  <si>
    <t>Come to Daddy</t>
  </si>
  <si>
    <t>Tesla</t>
  </si>
  <si>
    <t>Invisible Life</t>
  </si>
  <si>
    <t>Zombieland: Double Tap</t>
  </si>
  <si>
    <t>First Lady</t>
  </si>
  <si>
    <t>ArtAffects</t>
  </si>
  <si>
    <t>On the Basis of Sex</t>
  </si>
  <si>
    <t>StarDog and TurboCat</t>
  </si>
  <si>
    <t>Percy</t>
  </si>
  <si>
    <t>Pray: The Story of Patrick …</t>
  </si>
  <si>
    <t>How to Build a Girl</t>
  </si>
  <si>
    <t>Come and See</t>
  </si>
  <si>
    <t>We Summon the Darkness</t>
  </si>
  <si>
    <t>My Brothers’ Crossing</t>
  </si>
  <si>
    <t>Summerland</t>
  </si>
  <si>
    <t>Bacurau</t>
  </si>
  <si>
    <t>The Godfather: Part III</t>
  </si>
  <si>
    <t>The Lighthouse</t>
  </si>
  <si>
    <t>The Dissident</t>
  </si>
  <si>
    <t>The Whistlers</t>
  </si>
  <si>
    <t>A Simple Wedding</t>
  </si>
  <si>
    <t>Varda by Agnes</t>
  </si>
  <si>
    <t>No Safe Spaces</t>
  </si>
  <si>
    <t>Miss Fisher &amp; The Crypt Of …</t>
  </si>
  <si>
    <t>Acorn TV</t>
  </si>
  <si>
    <t>Henchmen</t>
  </si>
  <si>
    <t>The Way I See it</t>
  </si>
  <si>
    <t>VHYes</t>
  </si>
  <si>
    <t>Enter the Fat Dragon</t>
  </si>
  <si>
    <t>Play the Flute</t>
  </si>
  <si>
    <t>Five &amp; Two Pictures</t>
  </si>
  <si>
    <t>Playing with Fire</t>
  </si>
  <si>
    <t>Doctor Sleep</t>
  </si>
  <si>
    <t>Three Christs</t>
  </si>
  <si>
    <t>Other Music</t>
  </si>
  <si>
    <t>Solo Brathuke So Better</t>
  </si>
  <si>
    <t>Juvenile Delinquents</t>
  </si>
  <si>
    <t>Best of Catvideofest</t>
  </si>
  <si>
    <t>RBG</t>
  </si>
  <si>
    <t>True History Of The Kelly Gang</t>
  </si>
  <si>
    <t>Swallow</t>
  </si>
  <si>
    <t>Waves</t>
  </si>
  <si>
    <t>Honey Boy</t>
  </si>
  <si>
    <t>Embattled</t>
  </si>
  <si>
    <t>Nick Mason’s Saucerful of S…</t>
  </si>
  <si>
    <t>Max Winslow and the House o…</t>
  </si>
  <si>
    <t>3DLive</t>
  </si>
  <si>
    <t>After Parkland</t>
  </si>
  <si>
    <t>Rent-A-Pal</t>
  </si>
  <si>
    <t>Olympic Dreams</t>
  </si>
  <si>
    <t>Tread</t>
  </si>
  <si>
    <t>Buffaloed</t>
  </si>
  <si>
    <t>The White Sheik</t>
  </si>
  <si>
    <t>Spree</t>
  </si>
  <si>
    <t>Sorry We Missed You</t>
  </si>
  <si>
    <t>Cane River</t>
  </si>
  <si>
    <t>José</t>
  </si>
  <si>
    <t>Outsider</t>
  </si>
  <si>
    <t>Zombi Child</t>
  </si>
  <si>
    <t>The Booksellers</t>
  </si>
  <si>
    <t>Unsubscribe</t>
  </si>
  <si>
    <t>Disappearance at Clifton Hill</t>
  </si>
  <si>
    <t>Heart of Africa</t>
  </si>
  <si>
    <t>Premature</t>
  </si>
  <si>
    <t>Phoenix, Oregon</t>
  </si>
  <si>
    <t>Joma Films</t>
  </si>
  <si>
    <t>Midnight Family</t>
  </si>
  <si>
    <t>1091 Media</t>
  </si>
  <si>
    <t>Tar</t>
  </si>
  <si>
    <t>Howling Wolf Prod…</t>
  </si>
  <si>
    <t>I Propose We Never See Each…</t>
  </si>
  <si>
    <t>Pandora and the Flying Dutc…</t>
  </si>
  <si>
    <t>Young Ahmed</t>
  </si>
  <si>
    <t>The Cordillera of Dreams</t>
  </si>
  <si>
    <t>Icarus Films</t>
  </si>
  <si>
    <t>Lore</t>
  </si>
  <si>
    <t>Quarantine Cat Film Fest</t>
  </si>
  <si>
    <t>Row House Cinema</t>
  </si>
  <si>
    <t>Synonyms</t>
  </si>
  <si>
    <t>Mandy</t>
  </si>
  <si>
    <t>Recorder: The Marion Stokes…</t>
  </si>
  <si>
    <t>Foster Boy</t>
  </si>
  <si>
    <t>Sputnik</t>
  </si>
  <si>
    <t>The Jesus Rolls</t>
  </si>
  <si>
    <t>Sh*thouse</t>
  </si>
  <si>
    <t>Downtown 81</t>
  </si>
  <si>
    <t>The Cave</t>
  </si>
  <si>
    <t>Balloon</t>
  </si>
  <si>
    <t>Never, Rarely, Sometimes, A…</t>
  </si>
  <si>
    <t>Centigrade</t>
  </si>
  <si>
    <t>Made in Hong Kong</t>
  </si>
  <si>
    <t>Metrograph Pictures</t>
  </si>
  <si>
    <t>Branagh Theatre Live: The W…</t>
  </si>
  <si>
    <t>Strike</t>
  </si>
  <si>
    <t>Zappa</t>
  </si>
  <si>
    <t>Vitalina Varela</t>
  </si>
  <si>
    <t>Grasshopper Film</t>
  </si>
  <si>
    <t>I Was at Home, But…</t>
  </si>
  <si>
    <t>Pahokee</t>
  </si>
  <si>
    <t>Monument Releasing</t>
  </si>
  <si>
    <t>The Wild Goose Lake</t>
  </si>
  <si>
    <t>Those Who Remained</t>
  </si>
  <si>
    <t>Menemsha Entertai…</t>
  </si>
  <si>
    <t>Redoubt</t>
  </si>
  <si>
    <t>Twiceborn</t>
  </si>
  <si>
    <t>Les Misérables - The Staged…</t>
  </si>
  <si>
    <t>Powerbomb</t>
  </si>
  <si>
    <t>Lost in America</t>
  </si>
  <si>
    <t>Charlie’s Angels</t>
  </si>
  <si>
    <t>You go to my Head</t>
  </si>
  <si>
    <t>Circles: The Restorative Ju…</t>
  </si>
  <si>
    <t>Coded Bias</t>
  </si>
  <si>
    <t>7th Empire Media</t>
  </si>
  <si>
    <t>The Last Tree</t>
  </si>
  <si>
    <t>Guest Artist</t>
  </si>
  <si>
    <t>Foosballers</t>
  </si>
  <si>
    <t>Kicking and Scree…</t>
  </si>
  <si>
    <t>The Truth</t>
  </si>
  <si>
    <t>Just One More Kiss</t>
  </si>
  <si>
    <t>Stardust</t>
  </si>
  <si>
    <t>Kindred</t>
  </si>
  <si>
    <t>The Trip to Greece</t>
  </si>
  <si>
    <t>Inside the Rain</t>
  </si>
  <si>
    <t>Sky Island</t>
  </si>
  <si>
    <t>The Wave</t>
  </si>
  <si>
    <t>Epic Pictures Group</t>
  </si>
  <si>
    <t>Kind Hearts and Coronets</t>
  </si>
  <si>
    <t>The Artist’s Wife</t>
  </si>
  <si>
    <t>Strand Releasing</t>
  </si>
  <si>
    <t>Advocate</t>
  </si>
  <si>
    <t>Linda Ronstadt: The Sound o…</t>
  </si>
  <si>
    <t>I Am Greta</t>
  </si>
  <si>
    <t>Lie Exposed</t>
  </si>
  <si>
    <t>Resistance</t>
  </si>
  <si>
    <t>The Kingmaker</t>
  </si>
  <si>
    <t>What We Found</t>
  </si>
  <si>
    <t>I Am Lisa</t>
  </si>
  <si>
    <t>12 Hour Shift</t>
  </si>
  <si>
    <t>Human Capital</t>
  </si>
  <si>
    <t>Afterward</t>
  </si>
  <si>
    <t>Blood Widow</t>
  </si>
  <si>
    <t>The Other Lamb</t>
  </si>
  <si>
    <t>Find Your Voice</t>
  </si>
  <si>
    <t>Herself</t>
  </si>
  <si>
    <t>By the Grace of God</t>
  </si>
  <si>
    <t>Sex and the Future</t>
  </si>
  <si>
    <t>Human Nature</t>
  </si>
  <si>
    <t>Made in Bangladesh</t>
  </si>
  <si>
    <t>Ottolenghi and the Cakes of…</t>
  </si>
  <si>
    <t>Farewell Amor</t>
  </si>
  <si>
    <t>The Disappearance of my Mother</t>
  </si>
  <si>
    <t>No Ordinary Love</t>
  </si>
  <si>
    <t>Babyteeth</t>
  </si>
  <si>
    <t>Monero Means Money: Cryptoc…</t>
  </si>
  <si>
    <t>rCryptoCurrency, LLC</t>
  </si>
  <si>
    <t>Tremors</t>
  </si>
  <si>
    <t>Give Me Liberty</t>
  </si>
  <si>
    <t>Dear Santa</t>
  </si>
  <si>
    <t>Straight Up</t>
  </si>
  <si>
    <t>Countdown</t>
  </si>
  <si>
    <t>Stuffed</t>
  </si>
  <si>
    <t>King’s Gambit</t>
  </si>
  <si>
    <t>The Roads Not Taken</t>
  </si>
  <si>
    <t>IP Man: Kung Fu Master</t>
  </si>
  <si>
    <t>Magnet Pictures</t>
  </si>
  <si>
    <t>Chinese Portrait</t>
  </si>
  <si>
    <t>I’ll Take Your Dead</t>
  </si>
  <si>
    <t>Breakthrough Ente…</t>
  </si>
  <si>
    <t>A Rainy Day in New York</t>
  </si>
  <si>
    <t>Crock of Gold: A Few Rounds…</t>
  </si>
  <si>
    <t>Light From Light</t>
  </si>
  <si>
    <t>Horror Nights</t>
  </si>
  <si>
    <t>Southern Sykos Pr…</t>
  </si>
  <si>
    <t>Goldie</t>
  </si>
  <si>
    <t>The Transcendents</t>
  </si>
  <si>
    <t>A Mermaid in Paris</t>
  </si>
  <si>
    <t>The Bay of Silence</t>
  </si>
  <si>
    <t>Edie</t>
  </si>
  <si>
    <t>American Dharma</t>
  </si>
  <si>
    <t>The Fox Hunter</t>
  </si>
  <si>
    <t>Be Natural: The Untold Stor…</t>
  </si>
  <si>
    <t>The Painted Bird</t>
  </si>
  <si>
    <t>Little Joe</t>
  </si>
  <si>
    <t>Queen of the Capital</t>
  </si>
  <si>
    <t>Christ Stopped at Eboli</t>
  </si>
  <si>
    <t>Franklin Media</t>
  </si>
  <si>
    <t>Fear PHarm</t>
  </si>
  <si>
    <t>PLAYMOBIL</t>
  </si>
  <si>
    <t>Hai Tang Hong</t>
  </si>
  <si>
    <t>M Star International</t>
  </si>
  <si>
    <t>The Gliksmans</t>
  </si>
  <si>
    <t>Parallel Policy</t>
  </si>
  <si>
    <t>Gathr Films</t>
  </si>
  <si>
    <t>Ága</t>
  </si>
  <si>
    <t>Spiral Farm</t>
  </si>
  <si>
    <t>John Wick: Chapter 3 — Para…</t>
  </si>
  <si>
    <t>10 Days With Dad</t>
  </si>
  <si>
    <t>Hustlers</t>
  </si>
  <si>
    <t>Night Shift</t>
  </si>
  <si>
    <t>Mickey and the Bear</t>
  </si>
  <si>
    <t>Granny Nanny</t>
  </si>
  <si>
    <t>Sol</t>
  </si>
  <si>
    <t>Love by Drowning</t>
  </si>
  <si>
    <t>Dow Jazz Films</t>
  </si>
  <si>
    <t>St. Patrick’s Day</t>
  </si>
  <si>
    <t>Educational</t>
  </si>
  <si>
    <t>It’s For Your Own Good</t>
  </si>
  <si>
    <t>A German Youth</t>
  </si>
  <si>
    <t>Release Date</t>
  </si>
  <si>
    <t>Year</t>
  </si>
  <si>
    <t>Row Labels</t>
  </si>
  <si>
    <t>(blank)</t>
  </si>
  <si>
    <t>Grand Total</t>
  </si>
  <si>
    <t>Count of Movie</t>
  </si>
  <si>
    <t>Youtube Link</t>
  </si>
  <si>
    <t>https://www.youtube.com/watch?v=FvQ8ieRAySY</t>
  </si>
  <si>
    <t>https://www.youtube.com/watch?v=j5BnpaiMvO4</t>
  </si>
  <si>
    <t>https://www.youtube.com/watch?v=P_dfc0iqmig</t>
  </si>
  <si>
    <t>https://www.youtube.com/watch?v=uYPbbksJxIg</t>
  </si>
  <si>
    <t>https://www.youtube.com/watch?v=WuClROtJCaw</t>
  </si>
  <si>
    <t>https://www.youtube.com/watch?v=viL0LWzdOfI</t>
  </si>
  <si>
    <t>https://www.youtube.com/watch?v=q4PdDMG7hgw</t>
  </si>
  <si>
    <t>https://www.youtube.com/watch?v=eYfKlNBLLeQ</t>
  </si>
  <si>
    <t>https://www.youtube.com/watch?v=bRDuc3IdOn8</t>
  </si>
  <si>
    <t>https://www.youtube.com/watch?v=AHmCH7iB_IM</t>
  </si>
  <si>
    <t>https://www.youtube.com/watch?v=TJSPPYm3-Js</t>
  </si>
  <si>
    <t>https://www.youtube.com/watch?v=yP4puq7dgC4</t>
  </si>
  <si>
    <t>https://www.youtube.com/watch?v=4H4YteJo0JQ</t>
  </si>
  <si>
    <t>https://www.youtube.com/watch?v=nkvEzNeiQLI</t>
  </si>
  <si>
    <t>https://www.youtube.com/watch?v=cE0pvT1Lgrg</t>
  </si>
  <si>
    <t>https://www.youtube.com/watch?v=M6E8gPmz7n4</t>
  </si>
  <si>
    <t>search prompt</t>
  </si>
  <si>
    <t>https://www.youtube.com/watch?v=J364vYbwpzo</t>
  </si>
  <si>
    <t>https://www.youtube.com/watch?v=qSYt0Gtnzgs</t>
  </si>
  <si>
    <t>https://www.youtube.com/watch?v=Ekg67qU-hbo</t>
  </si>
  <si>
    <t>https://www.youtube.com/watch?v=xwJ5IFxyc5c</t>
  </si>
  <si>
    <t>https://www.youtube.com/watch?v=4gjvyfjeJKM</t>
  </si>
  <si>
    <t>https://www.youtube.com/watch?v=B0YQY4gR2Ws</t>
  </si>
  <si>
    <t>https://www.youtube.com/watch?v=s_X35NgQTAk</t>
  </si>
  <si>
    <t>https://www.youtube.com/watch?v=B48hwisZvEI</t>
  </si>
  <si>
    <t>https://www.youtube.com/watch?v=jhyQQb0A9y4</t>
  </si>
  <si>
    <t>https://www.youtube.com/watch?v=os2tIykAqNA</t>
  </si>
  <si>
    <t>https://www.youtube.com/watch?v=8vmHFvnjPDw</t>
  </si>
  <si>
    <t>https://www.youtube.com/watch?v=-wh1DD0b7Wk</t>
  </si>
  <si>
    <t>https://www.youtube.com/watch?v=U82heDabn5k</t>
  </si>
  <si>
    <t>https://www.youtube.com/watch?v=6oHCzKqjnmw</t>
  </si>
  <si>
    <t>https://www.youtube.com/watch?v=LoNoOn6c0gA</t>
  </si>
  <si>
    <t>https://www.youtube.com/watch?v=M8Lg78jgr4A</t>
  </si>
  <si>
    <t>https://www.youtube.com/watch?v=e-UBeUuVf9E</t>
  </si>
  <si>
    <t>https://www.youtube.com/watch?v=9aDpQq_kQqg</t>
  </si>
  <si>
    <t>https://www.youtube.com/watch?v=M-GnO4_lxOw</t>
  </si>
  <si>
    <t>https://www.youtube.com/watch?v=hjw_QTKr2rc</t>
  </si>
  <si>
    <t>https://www.youtube.com/watch?v=pZ6qzDnQzGI</t>
  </si>
  <si>
    <t>https://www.youtube.com/watch?v=6OnCEpwB0vM</t>
  </si>
  <si>
    <t>https://www.youtube.com/watch?v=fcnLjk-hyP8</t>
  </si>
  <si>
    <t>https://www.youtube.com/watch?v=pLMpESiAgyo</t>
  </si>
  <si>
    <t>https://www.youtube.com/watch?v=3CBToFLq1C0</t>
  </si>
  <si>
    <t>https://www.youtube.com/watch?v=oHY7D7K58BM</t>
  </si>
  <si>
    <t>https://www.youtube.com/watch?v=kzkYwJH91xE</t>
  </si>
  <si>
    <t>https://www.youtube.com/watch?v=zkHP4RXHzBg</t>
  </si>
  <si>
    <t>https://www.youtube.com/watch?v=5RR8WTQzwSk</t>
  </si>
  <si>
    <t>https://www.youtube.com/watch?v=BnJim7OK2kM</t>
  </si>
  <si>
    <t>https://www.youtube.com/watch?v=DM_4WJGsC4I</t>
  </si>
  <si>
    <t>https://www.youtube.com/watch?v=zo2V5CQMuJw</t>
  </si>
  <si>
    <t>https://www.youtube.com/watch?v=nWiQodhMvz4</t>
  </si>
  <si>
    <t>https://www.youtube.com/watch?v=kA244xewjcI</t>
  </si>
  <si>
    <t>https://www.youtube.com/watch?v=09zYzvKkCOA</t>
  </si>
  <si>
    <t>https://www.youtube.com/watch?v=HZpbWqCqAOY</t>
  </si>
  <si>
    <t>https://www.youtube.com/watch?v=9tfemzaMkoU</t>
  </si>
  <si>
    <t>https://www.youtube.com/watch?v=nWxDwvLhkDw</t>
  </si>
  <si>
    <t>https://www.youtube.com/watch?v=00f80p8xdho</t>
  </si>
  <si>
    <t>https://www.youtube.com/watch?v=rkQqBIA2OY0</t>
  </si>
  <si>
    <t>https://www.youtube.com/watch?v=wXj7IRAAGb4</t>
  </si>
  <si>
    <t>https://www.youtube.com/watch?v=BwgnXZ98AfI</t>
  </si>
  <si>
    <t>https://www.youtube.com/watch?v=28dHbIR_NB4</t>
  </si>
  <si>
    <t>https://www.youtube.com/watch?v=e4U-23TOKms</t>
  </si>
  <si>
    <t>https://www.youtube.com/watch?v=SRUWVT87mt8</t>
  </si>
  <si>
    <t>https://www.youtube.com/watch?v=tJHcv0Pm0RU</t>
  </si>
  <si>
    <t>https://www.youtube.com/watch?v=5muQK7CuFtY</t>
  </si>
  <si>
    <t>https://www.youtube.com/watch?v=oAP1fA-bp5k</t>
  </si>
  <si>
    <t>https://www.youtube.com/watch?v=441YllVTgHs</t>
  </si>
  <si>
    <t>https://www.youtube.com/watch?v=urKDu40iaXk</t>
  </si>
  <si>
    <t>https://www.youtube.com/watch?v=ZVf03hw63Vw</t>
  </si>
  <si>
    <t>https://www.youtube.com/watch?v=D1G2iLSzOe8</t>
  </si>
  <si>
    <t>https://www.youtube.com/watch?v=svq5OzzT7s4</t>
  </si>
  <si>
    <t>https://www.youtube.com/watch?v=6HDT6u2j2XM</t>
  </si>
  <si>
    <t>https://www.youtube.com/watch?v=KKktQFFcXL0</t>
  </si>
  <si>
    <t>https://www.youtube.com/watch?v=TbZgLKjrdnA</t>
  </si>
  <si>
    <t>https://www.youtube.com/watch?v=unW5w6JCEb8</t>
  </si>
  <si>
    <t>https://www.youtube.com/watch?v=AnDhlrs3XVM</t>
  </si>
  <si>
    <t>https://www.youtube.com/watch?v=FXGL3uU0lxY</t>
  </si>
  <si>
    <t>https://www.youtube.com/watch?v=kadUgcIxODM</t>
  </si>
  <si>
    <t>https://www.youtube.com/watch?v=Mr4MKhV5QVw</t>
  </si>
  <si>
    <t>https://www.youtube.com/watch?v=HzUhz2XkFfE</t>
  </si>
  <si>
    <t>https://www.youtube.com/watch?v=-LtCIImfSCk</t>
  </si>
  <si>
    <t>https://www.youtube.com/watch?v=iJ4mU3oQW3g</t>
  </si>
  <si>
    <t>https://www.youtube.com/watch?v=wBM0_6JJw1s</t>
  </si>
  <si>
    <t>https://www.youtube.com/watch?v=qGF58R1payk</t>
  </si>
  <si>
    <t>https://www.youtube.com/watch?v=OVo5kLt_-BU</t>
  </si>
  <si>
    <t>https://www.youtube.com/watch?v=6oI5sUWvFWo</t>
  </si>
  <si>
    <t>https://www.youtube.com/watch?v=froEI_wGiJw</t>
  </si>
  <si>
    <t>https://www.youtube.com/watch?v=qJXmdY4lVR0</t>
  </si>
  <si>
    <t>https://www.youtube.com/watch?v=RvAOuhyunhY</t>
  </si>
  <si>
    <t>https://www.youtube.com/watch?v=xiMPCevu8Wk</t>
  </si>
  <si>
    <t>https://www.youtube.com/watch?v=GqoEs4cG6Uw</t>
  </si>
  <si>
    <t>https://www.youtube.com/watch?v=692hOJq1KJE</t>
  </si>
  <si>
    <t>https://www.youtube.com/watch?v=phRXBLwcy5I</t>
  </si>
  <si>
    <t>https://www.youtube.com/watch?v=-0FU8z_1Arc</t>
  </si>
  <si>
    <t>https://www.youtube.com/watch?v=87r31Z_d4LQ</t>
  </si>
  <si>
    <t>https://www.youtube.com/watch?v=0nrYm9Shbcs</t>
  </si>
  <si>
    <t>https://www.youtube.com/watch?v=Pbc3iujW6Oc</t>
  </si>
  <si>
    <t>https://www.youtube.com/watch?v=mWyJvohEFj8</t>
  </si>
  <si>
    <t>https://www.youtube.com/watch?v=sow78oHyowA</t>
  </si>
  <si>
    <t>https://www.youtube.com/watch?v=hcZKctOWsgI</t>
  </si>
  <si>
    <t>https://www.youtube.com/watch?v=uRu3zLOJN2c</t>
  </si>
  <si>
    <t>https://www.youtube.com/watch?v=mZxekXIjrZk</t>
  </si>
  <si>
    <t>https://www.youtube.com/watch?v=xXh53I-Sdsk</t>
  </si>
  <si>
    <t>https://www.youtube.com/watch?v=EAcWAxQ9NT0</t>
  </si>
  <si>
    <t>https://www.youtube.com/watch?v=4E1-RnpOe8Q</t>
  </si>
  <si>
    <t>https://www.youtube.com/watch?v=-VLEPhfEN2M</t>
  </si>
  <si>
    <t>https://www.youtube.com/watch?v=Go8zI2sytEc</t>
  </si>
  <si>
    <t>https://www.youtube.com/watch?v=G6Th84oGDno</t>
  </si>
  <si>
    <t>https://www.youtube.com/watch?v=Na6gA1RehsU</t>
  </si>
  <si>
    <t>https://www.youtube.com/watch?v=gSMxBLlA8qY</t>
  </si>
  <si>
    <t>https://www.youtube.com/watch?v=iLR3gZrU2Xo</t>
  </si>
  <si>
    <t>https://www.youtube.com/watch?v=lCa5rx_8WCc</t>
  </si>
  <si>
    <t>https://www.youtube.com/watch?v=0rBnkBIhoFE</t>
  </si>
  <si>
    <t>https://www.youtube.com/watch?v=zyYgDtY2AMY</t>
  </si>
  <si>
    <t>https://www.youtube.com/watch?v=AY5SrKf_2ic</t>
  </si>
  <si>
    <t>https://www.youtube.com/watch?v=qsOwj0PR5Sk</t>
  </si>
  <si>
    <t>https://www.youtube.com/watch?v=YnxHyBbYwQQ</t>
  </si>
  <si>
    <t>https://www.youtube.com/watch?v=VzNJVSsjE-I</t>
  </si>
  <si>
    <t>https://www.youtube.com/watch?v=BZulYPti89M</t>
  </si>
  <si>
    <t>https://www.youtube.com/watch?v=qGqiHJTsRkQ</t>
  </si>
  <si>
    <t>https://www.youtube.com/watch?v=yzZ_oHR5wRE</t>
  </si>
  <si>
    <t>https://www.youtube.com/watch?v=GVQbeG5yW78</t>
  </si>
  <si>
    <t>https://www.youtube.com/watch?v=AST2-4db4ic</t>
  </si>
  <si>
    <t>https://www.youtube.com/watch?v=wELPTxJ2YZY</t>
  </si>
  <si>
    <t>https://www.youtube.com/watch?v=bSb585bGYmQ</t>
  </si>
  <si>
    <t>https://www.youtube.com/watch?v=159kw4Sz7UA</t>
  </si>
  <si>
    <t>https://www.youtube.com/watch?v=YWI6Q-yKFbc</t>
  </si>
  <si>
    <t>https://www.youtube.com/watch?v=G9jOaggGPKQ</t>
  </si>
  <si>
    <t>https://www.youtube.com/watch?v=WEWQbBOFcz4</t>
  </si>
  <si>
    <t>https://www.youtube.com/watch?v=ZtfkhimcnLY</t>
  </si>
  <si>
    <t>https://www.youtube.com/watch?v=m5Kr38lovJc</t>
  </si>
  <si>
    <t>https://www.youtube.com/watch?v=MpO6kqPuh9E</t>
  </si>
  <si>
    <t>https://www.youtube.com/watch?v=Da1l9xMq8Hw</t>
  </si>
  <si>
    <t>https://www.youtube.com/watch?v=2JmyjKCKWYc</t>
  </si>
  <si>
    <t>https://www.youtube.com/watch?v=_pg2loK0whk</t>
  </si>
  <si>
    <t>https://www.youtube.com/watch?v=SJWRY4DzoAQ</t>
  </si>
  <si>
    <t>https://www.youtube.com/watch?v=EG3BOzfjC-8</t>
  </si>
  <si>
    <t>https://www.youtube.com/watch?v=FBuIr-azx04</t>
  </si>
  <si>
    <t>https://www.youtube.com/watch?v=tSkv_sEyPSc</t>
  </si>
  <si>
    <t>https://www.youtube.com/watch?v=Zu4hy_1-jVo</t>
  </si>
  <si>
    <t>https://www.youtube.com/watch?v=aXR1gDNPhT4</t>
  </si>
  <si>
    <t>https://www.youtube.com/watch?v=rDBwTEtUEa8</t>
  </si>
  <si>
    <t>https://www.youtube.com/watch?v=1yzDkqiAMug</t>
  </si>
  <si>
    <t>https://www.youtube.com/watch?v=cb0v9Ua22hk</t>
  </si>
  <si>
    <t>https://www.youtube.com/watch?v=CV9Q05R66Nc</t>
  </si>
  <si>
    <t>https://www.youtube.com/watch?v=OpyIZok5rkU</t>
  </si>
  <si>
    <t>https://www.youtube.com/watch?v=OO6EmDhi2X0</t>
  </si>
  <si>
    <t>https://www.youtube.com/watch?v=3JA3bD5xs-Q</t>
  </si>
  <si>
    <t>https://www.youtube.com/watch?v=TYGlHrp6XeM</t>
  </si>
  <si>
    <t>https://www.youtube.com/watch?v=3kmEI_IKWc8</t>
  </si>
  <si>
    <t>https://www.youtube.com/watch?v=lAD81wjRnL8</t>
  </si>
  <si>
    <t>https://www.youtube.com/watch?v=7avROAM7E8M</t>
  </si>
  <si>
    <t>https://www.youtube.com/watch?v=4-CFpCQbIek</t>
  </si>
  <si>
    <t>https://www.youtube.com/watch?v=jVBIelh22z8</t>
  </si>
  <si>
    <t>https://www.youtube.com/watch?v=YRiL4_oWXlw</t>
  </si>
  <si>
    <t>https://www.youtube.com/watch?v=H29gXvI0fVE</t>
  </si>
  <si>
    <t>https://www.youtube.com/watch?v=Mn3PltkorFo</t>
  </si>
  <si>
    <t>https://www.youtube.com/watch?v=knPhaXYG4YA</t>
  </si>
  <si>
    <t>https://www.youtube.com/watch?v=_QkEG96do9E</t>
  </si>
  <si>
    <t>https://www.youtube.com/watch?v=gnbNfq7ud2I</t>
  </si>
  <si>
    <t>https://www.youtube.com/watch?v=os8xbNzqA2I</t>
  </si>
  <si>
    <t>https://www.youtube.com/watch?v=sZn-CQsrmPQ</t>
  </si>
  <si>
    <t>https://www.youtube.com/watch?v=05jdkAUwGPM</t>
  </si>
  <si>
    <t>https://www.youtube.com/watch?v=b6qSGKN42Gc</t>
  </si>
  <si>
    <t>https://www.youtube.com/watch?v=6pIX0F2yAX0</t>
  </si>
  <si>
    <t>https://www.youtube.com/watch?v=lP5OX-zEgrw</t>
  </si>
  <si>
    <t>https://www.youtube.com/watch?v=MBeJPuf_KYM</t>
  </si>
  <si>
    <t>https://www.youtube.com/watch?v=DEid4LWdLS0</t>
  </si>
  <si>
    <t>https://www.youtube.com/watch?v=Ig4pNINEsmc</t>
  </si>
  <si>
    <t>https://www.youtube.com/watch?v=rL-U20BUK4I</t>
  </si>
  <si>
    <t>https://www.youtube.com/watch?v=vGruL2Gj-mg</t>
  </si>
  <si>
    <t>https://www.youtube.com/watch?v=BoNynvcG7Ok</t>
  </si>
  <si>
    <t>https://www.youtube.com/watch?v=3PR_ZK57c54</t>
  </si>
  <si>
    <t>https://www.youtube.com/watch?v=gxMM6Ntv78A</t>
  </si>
  <si>
    <t>https://www.youtube.com/watch?v=XTuRa0dqX7s</t>
  </si>
  <si>
    <t>https://www.youtube.com/watch?v=RhQu4tcHLeU</t>
  </si>
  <si>
    <t>https://www.youtube.com/watch?v=Pk26BsKMngI</t>
  </si>
  <si>
    <t>https://www.youtube.com/watch?v=e0OCVku_Rlg</t>
  </si>
  <si>
    <t>https://www.youtube.com/watch?v=heN0JtJu4pE</t>
  </si>
  <si>
    <t>https://www.youtube.com/watch?v=oU56Ns1nXsE</t>
  </si>
  <si>
    <t>https://www.youtube.com/watch?v=nrlVHVid-20</t>
  </si>
  <si>
    <t>https://www.youtube.com/watch?v=wMCJcLvTKY8</t>
  </si>
  <si>
    <t>https://www.youtube.com/watch?v=e5G8zeg9bS8</t>
  </si>
  <si>
    <t>https://www.youtube.com/watch?v=oG1xjm0GZgQ</t>
  </si>
  <si>
    <t>https://www.youtube.com/watch?v=He_IGE4CZGY</t>
  </si>
  <si>
    <t>https://www.youtube.com/watch?v=ItjJduXxWAM</t>
  </si>
  <si>
    <t>https://www.youtube.com/watch?v=3O--8AuuhgA</t>
  </si>
  <si>
    <t>https://www.youtube.com/watch?v=bRz2hY6ykGE</t>
  </si>
  <si>
    <t>https://www.youtube.com/watch?v=XSiHVciLRrw</t>
  </si>
  <si>
    <t>https://www.youtube.com/watch?v=Enuuxflk-m4</t>
  </si>
  <si>
    <t>https://www.youtube.com/watch?v=enT3zQzvhGw</t>
  </si>
  <si>
    <t>https://www.youtube.com/watch?v=Iu8IcplAr4M</t>
  </si>
  <si>
    <t>https://www.youtube.com/watch?v=2D-3fxTLmS8</t>
  </si>
  <si>
    <t>https://www.youtube.com/watch?v=I3imoS5OcCw</t>
  </si>
  <si>
    <t>https://www.youtube.com/watch?v=x_4XIwSNldQ</t>
  </si>
  <si>
    <t>https://www.youtube.com/watch?v=y43hnMIRSDc</t>
  </si>
  <si>
    <t>https://www.youtube.com/watch?v=70MVn1q-yyM</t>
  </si>
  <si>
    <t>https://www.youtube.com/watch?v=6tGCaioscqQ</t>
  </si>
  <si>
    <t>https://www.youtube.com/watch?v=_aasVNYepjE</t>
  </si>
  <si>
    <t>https://www.youtube.com/watch?v=A73FnWETvr8</t>
  </si>
  <si>
    <t>https://www.youtube.com/watch?v=Wfndmy-6e28</t>
  </si>
  <si>
    <t>https://www.youtube.com/watch?v=Jh59H_d19Kg</t>
  </si>
  <si>
    <t>https://www.youtube.com/watch?v=7tmxxzZXLEM</t>
  </si>
  <si>
    <t>https://www.youtube.com/watch?v=uDDCulgiqs4</t>
  </si>
  <si>
    <t>https://www.youtube.com/watch?v=1NEiXWtijQw</t>
  </si>
  <si>
    <t>https://www.youtube.com/watch?v=YuMBAq-ROh4</t>
  </si>
  <si>
    <t>https://www.youtube.com/watch?v=AWEjo6pr2Qk</t>
  </si>
  <si>
    <t>https://www.youtube.com/watch?v=iGkrfxYGpS4</t>
  </si>
  <si>
    <t>https://www.youtube.com/watch?v=Q9hNIzP6ycM</t>
  </si>
  <si>
    <t>https://www.youtube.com/watch?v=7mzushAOM88</t>
  </si>
  <si>
    <t>https://www.youtube.com/watch?v=4TZb7YfK-JI</t>
  </si>
  <si>
    <t>https://www.youtube.com/watch?v=3OHPCurXcTU</t>
  </si>
  <si>
    <t>https://www.youtube.com/watch?v=6sxCFZ8_d84</t>
  </si>
  <si>
    <t>https://www.youtube.com/watch?v=eMMLRnXPPJk</t>
  </si>
  <si>
    <t>https://www.youtube.com/watch?v=sOw20FDNnHA</t>
  </si>
  <si>
    <t>https://www.youtube.com/watch?v=XKeNWUsC_Nw</t>
  </si>
  <si>
    <t>https://www.youtube.com/watch?v=jdv_PMffxyE</t>
  </si>
  <si>
    <t>https://www.youtube.com/watch?v=HEK5MmxP620</t>
  </si>
  <si>
    <t>https://www.youtube.com/watch?v=RTR9uTM8i0g</t>
  </si>
  <si>
    <t>https://www.youtube.com/watch?v=1i-_CRKdh4Y</t>
  </si>
  <si>
    <t>https://www.youtube.com/watch?v=cgM_oyXE0d0</t>
  </si>
  <si>
    <t>https://www.youtube.com/watch?v=FOzrXqf5pvE</t>
  </si>
  <si>
    <t>https://www.youtube.com/watch?v=xEpSdb_f1pE</t>
  </si>
  <si>
    <t>https://www.youtube.com/watch?v=sSjtGqRXQ9Y</t>
  </si>
  <si>
    <t>https://www.youtube.com/watch?v=ofnXPwUPENo</t>
  </si>
  <si>
    <t>https://www.youtube.com/watch?v=Ja3PPOnJQ2k</t>
  </si>
  <si>
    <t>https://www.youtube.com/watch?v=Ugnx1nrGOPA</t>
  </si>
  <si>
    <t>https://www.youtube.com/watch?v=WllZh9aekDg</t>
  </si>
  <si>
    <t>https://www.youtube.com/watch?v=MY8XPcO9FhY</t>
  </si>
  <si>
    <t>https://www.youtube.com/watch?v=dHa95iy2lF0</t>
  </si>
  <si>
    <t>https://www.youtube.com/watch?v=JVc8SI5CAKw</t>
  </si>
  <si>
    <t>https://www.youtube.com/watch?v=mgygUwPJvYk</t>
  </si>
  <si>
    <t>https://www.youtube.com/watch?v=_6rn-6lKBJ8</t>
  </si>
  <si>
    <t>https://www.youtube.com/watch?v=9cq1lPPeMUY</t>
  </si>
  <si>
    <t>https://www.youtube.com/watch?v=sG3YXUBoroM</t>
  </si>
  <si>
    <t>https://www.youtube.com/watch?v=oo2bn4IL-Rg</t>
  </si>
  <si>
    <t>https://www.youtube.com/watch?v=BKP_0z52ZAw</t>
  </si>
  <si>
    <t>https://www.youtube.com/watch?v=AoeLurk2YSE</t>
  </si>
  <si>
    <t>https://www.youtube.com/watch?v=Di7jddUjKo4</t>
  </si>
  <si>
    <t>https://www.youtube.com/watch?v=pGi3Bgn7U5U</t>
  </si>
  <si>
    <t>https://www.youtube.com/watch?v=-gmz7eRLV00</t>
  </si>
  <si>
    <t>https://www.youtube.com/watch?v=DYnzUodIl14</t>
  </si>
  <si>
    <t>https://www.youtube.com/watch?v=r8YN0kgCgY8</t>
  </si>
  <si>
    <t>https://www.youtube.com/watch?v=2zpY7nxb0Ps</t>
  </si>
  <si>
    <t>https://www.youtube.com/watch?v=s7SXh_-1eQE</t>
  </si>
  <si>
    <t>Include</t>
  </si>
  <si>
    <t>https://www.youtube.com/watch?v=Li3XnQqfCRg</t>
  </si>
  <si>
    <t>https://www.youtube.com/watch?v=KoScQdKYTJE</t>
  </si>
  <si>
    <t>https://www.youtube.com/watch?v=Y_dfIkKCQLA</t>
  </si>
  <si>
    <t>https://www.youtube.com/watch?v=iBgubizv64g</t>
  </si>
  <si>
    <t>https://www.youtube.com/watch?v=6U934H65p-E</t>
  </si>
  <si>
    <t>https://www.youtube.com/watch?v=wdZHdsLg84A</t>
  </si>
  <si>
    <t>https://www.youtube.com/watch?v=EanOQLOoR3U</t>
  </si>
  <si>
    <t>https://www.youtube.com/watch?v=8-hZZ7MmUtY</t>
  </si>
  <si>
    <t>https://www.youtube.com/watch?v=YGXGf1M8A_g</t>
  </si>
  <si>
    <t>https://www.youtube.com/watch?v=iSWHBK0sSgc</t>
  </si>
  <si>
    <t>https://www.youtube.com/watch?v=U1AsUo0_6XU</t>
  </si>
  <si>
    <t>https://www.youtube.com/watch?v=pTyd_7_60PM</t>
  </si>
  <si>
    <t>https://www.youtube.com/watch?v=kKhJ25VIvhY</t>
  </si>
  <si>
    <t>https://www.youtube.com/watch?v=5hJR8hEsLZU</t>
  </si>
  <si>
    <t>https://www.youtube.com/watch?v=qKxmdETbxT8</t>
  </si>
  <si>
    <t>https://www.youtube.com/watch?v=wBDLRvjHVOY</t>
  </si>
  <si>
    <t>https://www.youtube.com/watch?v=O7enm2b0BcU</t>
  </si>
  <si>
    <t>https://www.youtube.com/watch?v=YfwqoSaSlVY</t>
  </si>
  <si>
    <t>https://www.youtube.com/watch?v=9RY9rkqQTJI</t>
  </si>
  <si>
    <t>https://www.youtube.com/watch?v=Kwp32zLc08c</t>
  </si>
  <si>
    <t>https://www.youtube.com/watch?v=PDU6B93ltds</t>
  </si>
  <si>
    <t>https://www.youtube.com/watch?v=PY3808Iq0Tg</t>
  </si>
  <si>
    <t>https://www.youtube.com/watch?v=xpVRBBvjLhA</t>
  </si>
  <si>
    <t>https://www.youtube.com/watch?v=qaTB6xtu-3I</t>
  </si>
  <si>
    <t>https://www.youtube.com/watch?v=nQ55cJ4Bvn8</t>
  </si>
  <si>
    <t>https://www.youtube.com/watch?v=5gY5joSmRDY</t>
  </si>
  <si>
    <t>https://www.youtube.com/watch?v=dZRqB0JLizw</t>
  </si>
  <si>
    <t>https://www.youtube.com/watch?v=wN0Spmq610Q</t>
  </si>
  <si>
    <t>https://www.youtube.com/watch?v=D7XT9OWifHs</t>
  </si>
  <si>
    <t>https://www.youtube.com/watch?v=isd1C7g6XT0</t>
  </si>
  <si>
    <t>https://www.youtube.com/watch?v=NTsTjW5ykAI</t>
  </si>
  <si>
    <t>https://www.youtube.com/watch?v=rHPcubS9XbM</t>
  </si>
  <si>
    <t>https://www.youtube.com/watch?v=lEN2rk__Xms</t>
  </si>
  <si>
    <t>https://www.youtube.com/watch?v=DHREzAdyCPs</t>
  </si>
  <si>
    <t>https://www.youtube.com/watch?v=As9b6ROukSM</t>
  </si>
  <si>
    <t>https://www.youtube.com/watch?v=eIJ4zxhlaqQ</t>
  </si>
  <si>
    <t>https://www.youtube.com/watch?v=GZ-sZfI1ItA</t>
  </si>
  <si>
    <t>https://www.youtube.com/watch?v=ZEyCyI__09Q</t>
  </si>
  <si>
    <t>https://www.youtube.com/watch?v=NysYn89m5y4</t>
  </si>
  <si>
    <t>https://www.youtube.com/watch?v=gj5ibYSz8C0</t>
  </si>
  <si>
    <t>https://www.youtube.com/watch?v=gli0Ns4i1PM</t>
  </si>
  <si>
    <t>https://www.youtube.com/watch?v=Y1QlyBcH8QA</t>
  </si>
  <si>
    <t>https://www.youtube.com/watch?v=ZUTRWRRdCHE</t>
  </si>
  <si>
    <t>https://www.youtube.com/watch?v=wSeprzQM6gk</t>
  </si>
  <si>
    <t>https://www.youtube.com/watch?v=AhKhw3a5PPI</t>
  </si>
  <si>
    <t>https://www.youtube.com/watch?v=92kQD4fc0a0</t>
  </si>
  <si>
    <t>https://www.youtube.com/watch?v=iO9JcPbbmAA</t>
  </si>
  <si>
    <t>https://www.youtube.com/watch?v=U-1pUnTsSQc</t>
  </si>
  <si>
    <t>https://www.youtube.com/watch?v=DesIn54F4jg</t>
  </si>
  <si>
    <t>https://www.youtube.com/watch?v=AHxMGndzvEI</t>
  </si>
  <si>
    <t>https://www.youtube.com/watch?v=KwptmiAhu28</t>
  </si>
  <si>
    <t>https://www.youtube.com/watch?v=_8RIlIOd_us</t>
  </si>
  <si>
    <t>https://www.youtube.com/watch?v=9LRRWUp_khY</t>
  </si>
  <si>
    <t>https://www.youtube.com/watch?v=MQCHFRnfyEM</t>
  </si>
  <si>
    <t>https://www.youtube.com/watch?v=hLQ-5exgctI</t>
  </si>
  <si>
    <t>https://www.youtube.com/watch?v=G9qIwkAi_Zk</t>
  </si>
  <si>
    <t>https://www.youtube.com/watch?v=UaVTIH8mujA</t>
  </si>
  <si>
    <t>https://www.youtube.com/watch?v=g0nlx_Fjdlk</t>
  </si>
  <si>
    <t>https://www.youtube.com/watch?v=zRaUIPMq-u0</t>
  </si>
  <si>
    <t>https://www.youtube.com/watch?v=i5pxUQecM3Y</t>
  </si>
  <si>
    <t>https://www.youtube.com/watch?v=ZKLu3t-G9Do</t>
  </si>
  <si>
    <t>https://www.youtube.com/watch?v=cea3rMXPw2g</t>
  </si>
  <si>
    <t>https://www.youtube.com/watch?v=WRrkVJFsmeY</t>
  </si>
  <si>
    <t>https://www.youtube.com/watch?v=seHuOmdcJqg</t>
  </si>
  <si>
    <t>https://www.youtube.com/watch?v=n_tgQ105coQ</t>
  </si>
  <si>
    <t>https://www.youtube.com/watch?v=wZNInG8kSiA</t>
  </si>
  <si>
    <t>https://www.youtube.com/watch?v=3UgJL23HxyU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</si>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</sst>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15" fontId="2" fillId="0" borderId="0" xfId="1" applyNumberFormat="1"/>
    <xf numFmtId="6" fontId="0" fillId="0" borderId="0" xfId="0" applyNumberFormat="1"/>
    <xf numFmtId="3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deep Singh" refreshedDate="45196.61086724537" createdVersion="8" refreshedVersion="8" minRefreshableVersion="3" recordCount="1686" xr:uid="{85848522-D82E-B742-9792-E454273F46B2}">
  <cacheSource type="worksheet">
    <worksheetSource ref="A1:H1687" sheet="All"/>
  </cacheSource>
  <cacheFields count="8">
    <cacheField name="Year" numFmtId="0">
      <sharedItems containsSemiMixedTypes="0" containsString="0" containsNumber="1" containsInteger="1" minValue="2020" maxValue="2023"/>
    </cacheField>
    <cacheField name="Rank" numFmtId="0">
      <sharedItems containsSemiMixedTypes="0" containsString="0" containsNumber="1" containsInteger="1" minValue="1" maxValue="482"/>
    </cacheField>
    <cacheField name="Movie" numFmtId="0">
      <sharedItems containsMixedTypes="1" containsNumber="1" containsInteger="1" minValue="65" maxValue="1982"/>
    </cacheField>
    <cacheField name="Release Date" numFmtId="0">
      <sharedItems containsString="0" containsBlank="1" containsNumber="1" containsInteger="1" minValue="17156" maxValue="45191"/>
    </cacheField>
    <cacheField name="Distributor" numFmtId="0">
      <sharedItems containsBlank="1"/>
    </cacheField>
    <cacheField name="Genre" numFmtId="0">
      <sharedItems containsBlank="1" count="16">
        <s v="Comedy"/>
        <s v="Action"/>
        <s v="Adventure"/>
        <s v="Drama"/>
        <s v="Thriller/Suspense"/>
        <s v="Horror"/>
        <s v="Black Comedy"/>
        <s v="Romantic Comedy"/>
        <s v="Documentary"/>
        <s v="Multiple Genres"/>
        <s v="Concert/Perfor…"/>
        <s v="Western"/>
        <s v="Musical"/>
        <s v="Reality"/>
        <m/>
        <s v="Educational"/>
      </sharedItems>
    </cacheField>
    <cacheField name="2023 Gross" numFmtId="0">
      <sharedItems containsSemiMixedTypes="0" containsString="0" containsNumber="1" containsInteger="1" minValue="130" maxValue="718732821"/>
    </cacheField>
    <cacheField name="Tickets Sold" numFmtId="0">
      <sharedItems containsSemiMixedTypes="0" containsString="0" containsNumber="1" containsInteger="1" minValue="12" maxValue="682557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6">
  <r>
    <n v="2023"/>
    <n v="1"/>
    <s v="Barbie"/>
    <n v="45128"/>
    <s v="Warner Bros."/>
    <x v="0"/>
    <n v="631168866"/>
    <n v="59940063"/>
  </r>
  <r>
    <n v="2023"/>
    <n v="2"/>
    <s v="The Super Mario Bros. Movie"/>
    <n v="45021"/>
    <s v="Universal"/>
    <x v="1"/>
    <n v="574934330"/>
    <n v="54599651"/>
  </r>
  <r>
    <n v="2023"/>
    <n v="3"/>
    <s v="Spider-Man: Across the Spid…"/>
    <n v="45079"/>
    <s v="Sony Pictures"/>
    <x v="2"/>
    <n v="381311319"/>
    <n v="36211901"/>
  </r>
  <r>
    <n v="2023"/>
    <n v="4"/>
    <s v="Guardians of the Galaxy Vol 3"/>
    <n v="45051"/>
    <s v="Walt Disney"/>
    <x v="1"/>
    <n v="358995815"/>
    <n v="34092669"/>
  </r>
  <r>
    <n v="2023"/>
    <n v="5"/>
    <s v="Oppenheimer"/>
    <n v="45128"/>
    <s v="Universal"/>
    <x v="3"/>
    <n v="321383535"/>
    <n v="30520753"/>
  </r>
  <r>
    <n v="2023"/>
    <n v="6"/>
    <s v="The Little Mermaid"/>
    <n v="45072"/>
    <s v="Walt Disney"/>
    <x v="2"/>
    <n v="298172056"/>
    <n v="28316434"/>
  </r>
  <r>
    <n v="2023"/>
    <n v="7"/>
    <s v="Avatar: The Way of Water"/>
    <n v="44911"/>
    <s v="20th Century Studios"/>
    <x v="1"/>
    <n v="283067859"/>
    <n v="26882037"/>
  </r>
  <r>
    <n v="2023"/>
    <n v="8"/>
    <s v="Ant-Man and the Wasp: Quant…"/>
    <n v="44974"/>
    <s v="Walt Disney"/>
    <x v="1"/>
    <n v="214506909"/>
    <n v="20371026"/>
  </r>
  <r>
    <n v="2023"/>
    <n v="9"/>
    <s v="John Wick: Chapter 4"/>
    <n v="45009"/>
    <s v="Lionsgate"/>
    <x v="1"/>
    <n v="187131806"/>
    <n v="17771301"/>
  </r>
  <r>
    <n v="2023"/>
    <n v="10"/>
    <s v="Sound of Freedom"/>
    <n v="45111"/>
    <s v="Angel Studios"/>
    <x v="4"/>
    <n v="183234204"/>
    <n v="17401158"/>
  </r>
  <r>
    <n v="2023"/>
    <n v="11"/>
    <s v="Indiana Jones and the Dial …"/>
    <n v="45107"/>
    <s v="Walt Disney"/>
    <x v="2"/>
    <n v="174480468"/>
    <n v="16569845"/>
  </r>
  <r>
    <n v="2023"/>
    <n v="12"/>
    <s v="Mission: Impossible Dead Re…"/>
    <n v="45119"/>
    <s v="Paramount Pictures"/>
    <x v="1"/>
    <n v="172135383"/>
    <n v="16347139"/>
  </r>
  <r>
    <n v="2023"/>
    <n v="13"/>
    <s v="Transformers: Rise of the B…"/>
    <n v="45086"/>
    <s v="Paramount Pictures"/>
    <x v="1"/>
    <n v="157066392"/>
    <n v="14916086"/>
  </r>
  <r>
    <n v="2023"/>
    <n v="14"/>
    <s v="Creed III"/>
    <n v="44988"/>
    <s v="MGM"/>
    <x v="3"/>
    <n v="156248615"/>
    <n v="14838424"/>
  </r>
  <r>
    <n v="2023"/>
    <n v="15"/>
    <s v="Elemental"/>
    <n v="45093"/>
    <s v="Walt Disney"/>
    <x v="2"/>
    <n v="154422368"/>
    <n v="14664992"/>
  </r>
  <r>
    <n v="2023"/>
    <n v="16"/>
    <s v="Fast X"/>
    <n v="45065"/>
    <s v="Universal"/>
    <x v="1"/>
    <n v="145960660"/>
    <n v="13861411"/>
  </r>
  <r>
    <n v="2023"/>
    <n v="17"/>
    <s v="Puss in Boots: The Last Wish"/>
    <n v="44916"/>
    <s v="Universal"/>
    <x v="2"/>
    <n v="124312675"/>
    <n v="11805572"/>
  </r>
  <r>
    <n v="2023"/>
    <n v="18"/>
    <s v="Teenage Mutant Ninja Turtle…"/>
    <n v="45140"/>
    <s v="Paramount Pictures"/>
    <x v="2"/>
    <n v="116559811"/>
    <n v="11069307"/>
  </r>
  <r>
    <n v="2023"/>
    <n v="19"/>
    <s v="Scream VI"/>
    <n v="44995"/>
    <s v="Paramount Pictures"/>
    <x v="5"/>
    <n v="108161389"/>
    <n v="10271736"/>
  </r>
  <r>
    <n v="2023"/>
    <n v="20"/>
    <s v="The Flash"/>
    <n v="45093"/>
    <s v="Warner Bros."/>
    <x v="1"/>
    <n v="108133313"/>
    <n v="10269070"/>
  </r>
  <r>
    <n v="2023"/>
    <n v="21"/>
    <s v="M3GAN"/>
    <n v="44932"/>
    <s v="Universal"/>
    <x v="5"/>
    <n v="95043350"/>
    <n v="9025959"/>
  </r>
  <r>
    <n v="2023"/>
    <n v="22"/>
    <s v="Dungeons &amp; Dragons: Honor A…"/>
    <n v="45016"/>
    <s v="Paramount Pictures"/>
    <x v="2"/>
    <n v="93277026"/>
    <n v="8858217"/>
  </r>
  <r>
    <n v="2023"/>
    <n v="23"/>
    <s v="The Equalizer 3"/>
    <n v="45170"/>
    <s v="Sony Pictures"/>
    <x v="1"/>
    <n v="82407551"/>
    <n v="7825978"/>
  </r>
  <r>
    <n v="2023"/>
    <n v="24"/>
    <s v="Meg 2: The Trench"/>
    <n v="45142"/>
    <s v="Warner Bros."/>
    <x v="1"/>
    <n v="82397073"/>
    <n v="7824983"/>
  </r>
  <r>
    <n v="2023"/>
    <n v="25"/>
    <s v="Insidious: The Red Door"/>
    <n v="45114"/>
    <s v="Sony Pictures"/>
    <x v="5"/>
    <n v="82156962"/>
    <n v="7802180"/>
  </r>
  <r>
    <n v="2023"/>
    <n v="26"/>
    <s v="The Nun II"/>
    <n v="45177"/>
    <s v="Warner Bros."/>
    <x v="5"/>
    <n v="70968668"/>
    <n v="6739664"/>
  </r>
  <r>
    <n v="2023"/>
    <n v="27"/>
    <s v="Blue Beetle"/>
    <n v="45156"/>
    <s v="Warner Bros."/>
    <x v="1"/>
    <n v="70149841"/>
    <n v="6661903"/>
  </r>
  <r>
    <n v="2023"/>
    <n v="28"/>
    <s v="Evil Dead Rise"/>
    <n v="45037"/>
    <s v="Warner Bros."/>
    <x v="5"/>
    <n v="67233054"/>
    <n v="6384905"/>
  </r>
  <r>
    <n v="2023"/>
    <n v="29"/>
    <s v="Haunted Mansion"/>
    <n v="45135"/>
    <s v="Walt Disney"/>
    <x v="0"/>
    <n v="66938721"/>
    <n v="6356953"/>
  </r>
  <r>
    <n v="2023"/>
    <n v="30"/>
    <s v="Cocaine Bear"/>
    <n v="44981"/>
    <s v="Universal"/>
    <x v="6"/>
    <n v="64388510"/>
    <n v="6114768"/>
  </r>
  <r>
    <n v="2023"/>
    <n v="31"/>
    <s v="A Man Called Otto"/>
    <n v="44925"/>
    <s v="Sony Pictures"/>
    <x v="0"/>
    <n v="64267657"/>
    <n v="6103291"/>
  </r>
  <r>
    <n v="2023"/>
    <n v="32"/>
    <s v="Shazam! Fury of the Gods"/>
    <n v="45002"/>
    <s v="Warner Bros."/>
    <x v="1"/>
    <n v="57638006"/>
    <n v="5473694"/>
  </r>
  <r>
    <n v="2023"/>
    <n v="33"/>
    <s v="AIR"/>
    <n v="45021"/>
    <s v="Amazon Studios"/>
    <x v="3"/>
    <n v="52460106"/>
    <n v="4981966"/>
  </r>
  <r>
    <n v="2023"/>
    <n v="34"/>
    <s v="Jesus Revolution"/>
    <n v="44981"/>
    <s v="Lionsgate"/>
    <x v="3"/>
    <n v="52102987"/>
    <n v="4948051"/>
  </r>
  <r>
    <n v="2023"/>
    <n v="35"/>
    <s v="No Hard Feelings"/>
    <n v="45100"/>
    <s v="Sony Pictures"/>
    <x v="0"/>
    <n v="50452282"/>
    <n v="4791289"/>
  </r>
  <r>
    <n v="2023"/>
    <n v="36"/>
    <s v="Talk To Me"/>
    <n v="45135"/>
    <s v="A24"/>
    <x v="5"/>
    <n v="47641317"/>
    <n v="4524341"/>
  </r>
  <r>
    <n v="2023"/>
    <n v="37"/>
    <s v="The Boogeyman"/>
    <n v="45079"/>
    <s v="20th Century Studios"/>
    <x v="5"/>
    <n v="43244282"/>
    <n v="4106769"/>
  </r>
  <r>
    <n v="2023"/>
    <n v="38"/>
    <s v="Gran Turismo: Based on a Tr…"/>
    <n v="45163"/>
    <s v="Sony Pictures"/>
    <x v="1"/>
    <n v="42111365"/>
    <n v="3999179"/>
  </r>
  <r>
    <n v="2023"/>
    <n v="39"/>
    <s v="80 for Brady"/>
    <n v="44960"/>
    <s v="Paramount Pictures"/>
    <x v="0"/>
    <n v="39330588"/>
    <n v="3735098"/>
  </r>
  <r>
    <n v="2023"/>
    <n v="40"/>
    <s v="Knock at the Cabin"/>
    <n v="44960"/>
    <s v="Universal"/>
    <x v="4"/>
    <n v="35397980"/>
    <n v="3361631"/>
  </r>
  <r>
    <n v="2023"/>
    <n v="41"/>
    <s v="Missing"/>
    <n v="44946"/>
    <s v="Sony Pictures"/>
    <x v="4"/>
    <n v="32502025"/>
    <n v="3086612"/>
  </r>
  <r>
    <n v="2023"/>
    <n v="42"/>
    <s v="Plane"/>
    <n v="44939"/>
    <s v="Lionsgate"/>
    <x v="1"/>
    <n v="32111181"/>
    <n v="3049494"/>
  </r>
  <r>
    <n v="2023"/>
    <n v="43"/>
    <n v="65"/>
    <n v="44995"/>
    <s v="Sony Pictures"/>
    <x v="4"/>
    <n v="32062904"/>
    <n v="3044910"/>
  </r>
  <r>
    <n v="2023"/>
    <n v="44"/>
    <s v="Asteroid City"/>
    <n v="45093"/>
    <s v="Focus Features"/>
    <x v="0"/>
    <n v="28153025"/>
    <n v="2673601"/>
  </r>
  <r>
    <n v="2023"/>
    <n v="45"/>
    <s v="A Haunting in Venice"/>
    <n v="45184"/>
    <s v="20th Century Studios"/>
    <x v="4"/>
    <n v="26825705"/>
    <n v="2547550"/>
  </r>
  <r>
    <n v="2023"/>
    <n v="46"/>
    <s v="Magic Mike’s Last Dance"/>
    <n v="44967"/>
    <s v="Warner Bros."/>
    <x v="0"/>
    <n v="26005156"/>
    <n v="2469625"/>
  </r>
  <r>
    <n v="2023"/>
    <n v="47"/>
    <s v="My Big Fat Greek Wedding 3"/>
    <n v="45177"/>
    <s v="Focus Features"/>
    <x v="7"/>
    <n v="24154410"/>
    <n v="2293866"/>
  </r>
  <r>
    <n v="2023"/>
    <n v="48"/>
    <s v="Strays"/>
    <n v="45156"/>
    <s v="Universal"/>
    <x v="0"/>
    <n v="23939425"/>
    <n v="2273449"/>
  </r>
  <r>
    <n v="2023"/>
    <n v="49"/>
    <s v="Are You There God? It’s Me,…"/>
    <n v="45044"/>
    <s v="Lionsgate"/>
    <x v="0"/>
    <n v="20372406"/>
    <n v="1934701"/>
  </r>
  <r>
    <n v="2023"/>
    <n v="50"/>
    <s v="The Pope’s Exorcist"/>
    <n v="45030"/>
    <s v="Sony Pictures"/>
    <x v="5"/>
    <n v="20009380"/>
    <n v="1900226"/>
  </r>
  <r>
    <n v="2023"/>
    <n v="51"/>
    <s v="The Blackening"/>
    <n v="45093"/>
    <s v="Lionsgate"/>
    <x v="5"/>
    <n v="17707207"/>
    <n v="1681596"/>
  </r>
  <r>
    <n v="2023"/>
    <n v="52"/>
    <s v="Book Club: The Next Chapter"/>
    <n v="45058"/>
    <s v="Focus Features"/>
    <x v="7"/>
    <n v="17556340"/>
    <n v="1667268"/>
  </r>
  <r>
    <n v="2023"/>
    <n v="53"/>
    <s v="Pathaan"/>
    <n v="44951"/>
    <s v="Yash Raj Films"/>
    <x v="4"/>
    <n v="17487476"/>
    <n v="1660728"/>
  </r>
  <r>
    <n v="2023"/>
    <n v="54"/>
    <s v="Renfield"/>
    <n v="45030"/>
    <s v="Universal"/>
    <x v="6"/>
    <n v="17152625"/>
    <n v="1628929"/>
  </r>
  <r>
    <n v="2023"/>
    <n v="55"/>
    <s v="Guy Ritchie’s The Covenant"/>
    <n v="45037"/>
    <s v="MGM"/>
    <x v="1"/>
    <n v="16938039"/>
    <n v="1608550"/>
  </r>
  <r>
    <n v="2023"/>
    <n v="56"/>
    <s v="Champions"/>
    <n v="44995"/>
    <s v="Focus Features"/>
    <x v="0"/>
    <n v="16271910"/>
    <n v="1545290"/>
  </r>
  <r>
    <n v="2023"/>
    <n v="57"/>
    <s v="Ruby Gillman, Teenage Kraken"/>
    <n v="45107"/>
    <s v="Universal"/>
    <x v="0"/>
    <n v="15753600"/>
    <n v="1496068"/>
  </r>
  <r>
    <n v="2023"/>
    <n v="58"/>
    <s v="Black Panther: Wakanda Forever"/>
    <n v="44876"/>
    <s v="Walt Disney"/>
    <x v="1"/>
    <n v="15537693"/>
    <n v="1475564"/>
  </r>
  <r>
    <n v="2023"/>
    <n v="59"/>
    <s v="Titanic"/>
    <n v="35783"/>
    <s v="Paramount Pictures"/>
    <x v="3"/>
    <n v="15032851"/>
    <n v="1427621"/>
  </r>
  <r>
    <n v="2023"/>
    <n v="60"/>
    <s v="Jawan"/>
    <n v="45176"/>
    <s v="Yash Raj Films"/>
    <x v="1"/>
    <n v="13892261"/>
    <n v="1319303"/>
  </r>
  <r>
    <n v="2023"/>
    <n v="61"/>
    <s v="The Last Voyage of the Demeter"/>
    <n v="45149"/>
    <s v="Universal"/>
    <x v="5"/>
    <n v="13637180"/>
    <n v="1295078"/>
  </r>
  <r>
    <n v="2023"/>
    <n v="62"/>
    <s v="Joy Ride"/>
    <n v="45114"/>
    <s v="Lionsgate"/>
    <x v="0"/>
    <n v="12897789"/>
    <n v="1224861"/>
  </r>
  <r>
    <n v="2023"/>
    <n v="63"/>
    <s v="Jurassic Park"/>
    <n v="34572"/>
    <s v="Universal"/>
    <x v="2"/>
    <n v="12881195"/>
    <n v="1223285"/>
  </r>
  <r>
    <n v="2023"/>
    <n v="64"/>
    <s v="About My Father"/>
    <n v="45072"/>
    <s v="Lionsgate"/>
    <x v="0"/>
    <n v="12089391"/>
    <n v="1148090"/>
  </r>
  <r>
    <n v="2023"/>
    <n v="65"/>
    <s v="His Only Son"/>
    <n v="45016"/>
    <s v="Angel Studios"/>
    <x v="3"/>
    <n v="12084084"/>
    <n v="1147586"/>
  </r>
  <r>
    <n v="2023"/>
    <n v="66"/>
    <s v="The Whale"/>
    <n v="44904"/>
    <s v="A24"/>
    <x v="3"/>
    <n v="11598030"/>
    <n v="1101427"/>
  </r>
  <r>
    <n v="2023"/>
    <n v="67"/>
    <s v="Bottoms"/>
    <n v="45163"/>
    <s v="MGM"/>
    <x v="0"/>
    <n v="11129828"/>
    <n v="1056963"/>
  </r>
  <r>
    <n v="2023"/>
    <n v="68"/>
    <s v="Past Lives"/>
    <n v="45079"/>
    <s v="A24"/>
    <x v="3"/>
    <n v="10950663"/>
    <n v="1039949"/>
  </r>
  <r>
    <n v="2023"/>
    <n v="69"/>
    <s v="Suzume"/>
    <n v="45030"/>
    <s v="Sony Pictures"/>
    <x v="2"/>
    <n v="10760901"/>
    <n v="1021927"/>
  </r>
  <r>
    <n v="2023"/>
    <n v="70"/>
    <s v="The Machine"/>
    <n v="45072"/>
    <s v="Sony Pictures"/>
    <x v="1"/>
    <n v="10458331"/>
    <n v="993193"/>
  </r>
  <r>
    <n v="2023"/>
    <n v="71"/>
    <s v="Whitney Houston I Wanna Dan…"/>
    <n v="44918"/>
    <s v="Sony Pictures"/>
    <x v="3"/>
    <n v="10451167"/>
    <n v="992513"/>
  </r>
  <r>
    <n v="2023"/>
    <n v="72"/>
    <s v="Demon Slayer: Kimetsu No Ya…"/>
    <n v="44988"/>
    <s v="Crunchyroll"/>
    <x v="2"/>
    <n v="10117806"/>
    <n v="960855"/>
  </r>
  <r>
    <n v="2023"/>
    <n v="73"/>
    <s v="Expend4bles"/>
    <n v="45191"/>
    <s v="Lionsgate"/>
    <x v="1"/>
    <n v="9803425"/>
    <n v="930999"/>
  </r>
  <r>
    <n v="2023"/>
    <n v="74"/>
    <s v="House Party"/>
    <n v="44939"/>
    <s v="Warner Bros."/>
    <x v="0"/>
    <n v="9002247"/>
    <n v="854914"/>
  </r>
  <r>
    <n v="2023"/>
    <n v="75"/>
    <s v="BTS: Yet to Come in Cinemas"/>
    <n v="44958"/>
    <s v="Trafalgar Releasing"/>
    <x v="8"/>
    <n v="7889021"/>
    <n v="749194"/>
  </r>
  <r>
    <n v="2023"/>
    <n v="76"/>
    <s v="The Hill"/>
    <n v="45163"/>
    <s v="Briarcliff Entert…"/>
    <x v="3"/>
    <n v="7593426"/>
    <n v="721123"/>
  </r>
  <r>
    <n v="2023"/>
    <n v="77"/>
    <s v="Beau is Afraid"/>
    <n v="45037"/>
    <s v="A24"/>
    <x v="5"/>
    <n v="7552431"/>
    <n v="717229"/>
  </r>
  <r>
    <n v="2023"/>
    <n v="78"/>
    <s v="Star Wars Ep. VI: Return of…"/>
    <n v="35503"/>
    <s v="20th Century Fox"/>
    <x v="2"/>
    <n v="7339594"/>
    <n v="697017"/>
  </r>
  <r>
    <n v="2023"/>
    <n v="79"/>
    <s v="Sisu"/>
    <n v="45044"/>
    <s v="Lionsgate"/>
    <x v="1"/>
    <n v="7265622"/>
    <n v="689992"/>
  </r>
  <r>
    <n v="2023"/>
    <n v="80"/>
    <s v="Everything Everywhere All A…"/>
    <n v="44645"/>
    <s v="A24"/>
    <x v="1"/>
    <n v="7160881"/>
    <n v="680045"/>
  </r>
  <r>
    <n v="2023"/>
    <n v="81"/>
    <s v="Retribution"/>
    <n v="45163"/>
    <s v="Roadside Attractions"/>
    <x v="1"/>
    <n v="6902694"/>
    <n v="655526"/>
  </r>
  <r>
    <n v="2023"/>
    <n v="82"/>
    <s v="Operation Fortune: Ruse de …"/>
    <n v="44926"/>
    <s v="STX Entertainment"/>
    <x v="1"/>
    <n v="6496125"/>
    <n v="616915"/>
  </r>
  <r>
    <n v="2023"/>
    <n v="83"/>
    <s v="Babylon"/>
    <n v="44918"/>
    <s v="Paramount Pictures"/>
    <x v="3"/>
    <n v="6268558"/>
    <n v="595304"/>
  </r>
  <r>
    <n v="2023"/>
    <n v="84"/>
    <s v="Love Again"/>
    <n v="45051"/>
    <s v="Sony Pictures"/>
    <x v="7"/>
    <n v="6230837"/>
    <n v="591722"/>
  </r>
  <r>
    <n v="2023"/>
    <n v="85"/>
    <s v="The Chosen Season 3 Finale"/>
    <n v="44959"/>
    <s v="Fathom Events"/>
    <x v="3"/>
    <n v="5525069"/>
    <n v="524697"/>
  </r>
  <r>
    <n v="2023"/>
    <n v="86"/>
    <s v="Nefarious"/>
    <n v="45030"/>
    <s v="Soli Deo Gloria R…"/>
    <x v="4"/>
    <n v="5433686"/>
    <n v="516019"/>
  </r>
  <r>
    <n v="2023"/>
    <n v="87"/>
    <s v="Big George Foreman: The Mir…"/>
    <n v="45044"/>
    <s v="Sony Pictures"/>
    <x v="3"/>
    <n v="5426541"/>
    <n v="515341"/>
  </r>
  <r>
    <n v="2023"/>
    <n v="88"/>
    <s v="Women Talking"/>
    <n v="44918"/>
    <s v="United Artists"/>
    <x v="3"/>
    <n v="5304544"/>
    <n v="503755"/>
  </r>
  <r>
    <n v="2023"/>
    <n v="89"/>
    <s v="The Fabelmans"/>
    <n v="44888"/>
    <s v="Universal"/>
    <x v="3"/>
    <n v="5236585"/>
    <n v="497301"/>
  </r>
  <r>
    <n v="2023"/>
    <n v="90"/>
    <s v="Infinity Pool"/>
    <n v="44953"/>
    <s v="Neon"/>
    <x v="5"/>
    <n v="5078401"/>
    <n v="482279"/>
  </r>
  <r>
    <n v="2023"/>
    <n v="91"/>
    <s v="The Wandering Earth 2"/>
    <n v="44948"/>
    <s v="Well Go USA"/>
    <x v="1"/>
    <n v="5023132"/>
    <n v="477030"/>
  </r>
  <r>
    <n v="2023"/>
    <n v="92"/>
    <s v="You Hurt My Feelings"/>
    <n v="45072"/>
    <s v="A24"/>
    <x v="0"/>
    <n v="4830788"/>
    <n v="458764"/>
  </r>
  <r>
    <n v="2023"/>
    <n v="93"/>
    <s v="Kandahar"/>
    <n v="45072"/>
    <s v="Briarcliff Entert…"/>
    <x v="1"/>
    <n v="4813132"/>
    <n v="457087"/>
  </r>
  <r>
    <n v="2023"/>
    <n v="94"/>
    <s v="Golda"/>
    <n v="45163"/>
    <s v="Bleecker Street"/>
    <x v="3"/>
    <n v="4620914"/>
    <n v="438833"/>
  </r>
  <r>
    <n v="2023"/>
    <n v="95"/>
    <s v="Hypnotic"/>
    <n v="45058"/>
    <s v="Ketchup Entertain…"/>
    <x v="4"/>
    <n v="4500169"/>
    <n v="427366"/>
  </r>
  <r>
    <n v="2023"/>
    <n v="96"/>
    <s v="Marlowe"/>
    <n v="44972"/>
    <s v="Open Road"/>
    <x v="4"/>
    <n v="4350243"/>
    <n v="413128"/>
  </r>
  <r>
    <n v="2023"/>
    <n v="97"/>
    <s v="Mummies"/>
    <n v="44981"/>
    <s v="Warner Bros."/>
    <x v="2"/>
    <n v="4275970"/>
    <n v="406075"/>
  </r>
  <r>
    <n v="2023"/>
    <n v="98"/>
    <s v="Jailer"/>
    <n v="45147"/>
    <s v="Ayngaran Internat…"/>
    <x v="1"/>
    <n v="4088000"/>
    <n v="388224"/>
  </r>
  <r>
    <n v="2023"/>
    <n v="99"/>
    <s v="Theater Camp"/>
    <n v="45121"/>
    <s v="Searchlight Pictures"/>
    <x v="0"/>
    <n v="4008242"/>
    <n v="380649"/>
  </r>
  <r>
    <n v="2023"/>
    <n v="100"/>
    <s v="Ponniyin Selvan: Part II"/>
    <n v="45044"/>
    <s v="Zee Studios"/>
    <x v="1"/>
    <n v="3813000"/>
    <n v="362108"/>
  </r>
  <r>
    <n v="2023"/>
    <n v="101"/>
    <s v="Left Behind: Rise of the An…"/>
    <n v="44952"/>
    <s v="Fathom Events"/>
    <x v="4"/>
    <n v="3649422"/>
    <n v="346573"/>
  </r>
  <r>
    <n v="2023"/>
    <n v="102"/>
    <s v="The Journey: A Music Special"/>
    <n v="45018"/>
    <s v="Fathom Events"/>
    <x v="8"/>
    <n v="3574915"/>
    <n v="339498"/>
  </r>
  <r>
    <n v="2023"/>
    <n v="103"/>
    <s v="Chevalier"/>
    <n v="45037"/>
    <s v="Searchlight Pictures"/>
    <x v="3"/>
    <n v="3541159"/>
    <n v="336292"/>
  </r>
  <r>
    <n v="2023"/>
    <n v="104"/>
    <s v="Mafia Mamma"/>
    <n v="45030"/>
    <s v="Bleecker Street"/>
    <x v="0"/>
    <n v="3496761"/>
    <n v="332076"/>
  </r>
  <r>
    <n v="2023"/>
    <n v="105"/>
    <s v="A Thousand and One"/>
    <n v="45016"/>
    <s v="Focus Features"/>
    <x v="3"/>
    <n v="3400020"/>
    <n v="322888"/>
  </r>
  <r>
    <n v="2023"/>
    <n v="106"/>
    <s v="Dumb Money"/>
    <n v="45184"/>
    <s v="Sony Pictures"/>
    <x v="0"/>
    <n v="3359904"/>
    <n v="319079"/>
  </r>
  <r>
    <n v="2023"/>
    <n v="107"/>
    <s v="Rocky Aur Rani Kii Prem Kah…"/>
    <n v="45135"/>
    <s v="Viacom18 Motion P…"/>
    <x v="0"/>
    <n v="3200000"/>
    <n v="303893"/>
  </r>
  <r>
    <n v="2023"/>
    <n v="108"/>
    <s v="2023 Oscar Shorts"/>
    <n v="44974"/>
    <s v="ShortsHD"/>
    <x v="9"/>
    <n v="3023866"/>
    <n v="287166"/>
  </r>
  <r>
    <n v="2023"/>
    <n v="109"/>
    <s v="Living"/>
    <n v="44918"/>
    <s v="Sony Pictures Cla…"/>
    <x v="3"/>
    <n v="2979763"/>
    <n v="282978"/>
  </r>
  <r>
    <n v="2023"/>
    <n v="110"/>
    <s v="It Lives Inside"/>
    <n v="45191"/>
    <s v="Neon"/>
    <x v="5"/>
    <n v="2607665"/>
    <n v="247641"/>
  </r>
  <r>
    <n v="2023"/>
    <n v="111"/>
    <s v="Violent Night"/>
    <n v="44897"/>
    <s v="Universal"/>
    <x v="0"/>
    <n v="2552645"/>
    <n v="242416"/>
  </r>
  <r>
    <n v="2023"/>
    <n v="112"/>
    <s v="Come Out in Jesus Name"/>
    <n v="44998"/>
    <s v="Fathom Events"/>
    <x v="8"/>
    <n v="2543913"/>
    <n v="241587"/>
  </r>
  <r>
    <n v="2023"/>
    <n v="113"/>
    <s v="Tu Jhoothi Main Makkaar"/>
    <n v="44993"/>
    <s v="Yash Raj Films"/>
    <x v="7"/>
    <n v="2503604"/>
    <n v="237759"/>
  </r>
  <r>
    <n v="2023"/>
    <n v="114"/>
    <s v="The Miracle Club"/>
    <n v="45121"/>
    <s v="Sony Pictures Cla…"/>
    <x v="0"/>
    <n v="2479031"/>
    <n v="235425"/>
  </r>
  <r>
    <n v="2023"/>
    <n v="115"/>
    <s v="Blackberry"/>
    <n v="45058"/>
    <s v="IFC Films"/>
    <x v="0"/>
    <n v="2418546"/>
    <n v="229681"/>
  </r>
  <r>
    <n v="2023"/>
    <n v="116"/>
    <s v="Chocolat"/>
    <n v="42265"/>
    <s v="The Film Desk"/>
    <x v="3"/>
    <n v="2346691"/>
    <n v="222857"/>
  </r>
  <r>
    <n v="2023"/>
    <n v="117"/>
    <s v="The Menu"/>
    <n v="44883"/>
    <s v="Searchlight Pictures"/>
    <x v="6"/>
    <n v="2342179"/>
    <n v="222429"/>
  </r>
  <r>
    <n v="2023"/>
    <n v="118"/>
    <s v="A Good Person"/>
    <n v="45009"/>
    <s v="MGM"/>
    <x v="3"/>
    <n v="2210465"/>
    <n v="209920"/>
  </r>
  <r>
    <n v="2023"/>
    <n v="119"/>
    <s v="Fear"/>
    <n v="44953"/>
    <s v="Hidden Empire Rel…"/>
    <x v="5"/>
    <n v="2138235"/>
    <n v="203061"/>
  </r>
  <r>
    <n v="2023"/>
    <n v="120"/>
    <s v="Moving On"/>
    <n v="45002"/>
    <s v="Roadside Attractions"/>
    <x v="0"/>
    <n v="2136832"/>
    <n v="202928"/>
  </r>
  <r>
    <n v="2023"/>
    <n v="121"/>
    <s v="Winnie-The-Pooh: Blood and …"/>
    <n v="44972"/>
    <s v="Fathom Events"/>
    <x v="5"/>
    <n v="2068834"/>
    <n v="196470"/>
  </r>
  <r>
    <n v="2023"/>
    <n v="122"/>
    <s v="Skinamarink"/>
    <n v="44939"/>
    <s v="IFC Midnight"/>
    <x v="5"/>
    <n v="2052272"/>
    <n v="194897"/>
  </r>
  <r>
    <n v="2023"/>
    <n v="123"/>
    <s v="Jules"/>
    <n v="45149"/>
    <s v="Bleecker Street"/>
    <x v="3"/>
    <n v="1912612"/>
    <n v="181634"/>
  </r>
  <r>
    <n v="2023"/>
    <n v="124"/>
    <s v="Somewhere in Queens"/>
    <n v="45037"/>
    <s v="Roadside Attractions"/>
    <x v="0"/>
    <n v="1802442"/>
    <n v="171172"/>
  </r>
  <r>
    <n v="2023"/>
    <n v="125"/>
    <s v="Oldboy"/>
    <n v="38436"/>
    <s v="Tartan Films"/>
    <x v="4"/>
    <n v="1720117"/>
    <n v="163353"/>
  </r>
  <r>
    <n v="2023"/>
    <n v="126"/>
    <s v="Route 60: The Biblical Highway"/>
    <n v="45187"/>
    <s v="Fathom Events"/>
    <x v="8"/>
    <n v="1606339"/>
    <n v="152548"/>
  </r>
  <r>
    <n v="2023"/>
    <n v="127"/>
    <s v="Polite Society"/>
    <n v="45044"/>
    <s v="Focus Features"/>
    <x v="1"/>
    <n v="1545600"/>
    <n v="146780"/>
  </r>
  <r>
    <n v="2023"/>
    <n v="128"/>
    <s v="The Banshees of Inisherin"/>
    <n v="44855"/>
    <s v="Searchlight Pictures"/>
    <x v="3"/>
    <n v="1533418"/>
    <n v="145623"/>
  </r>
  <r>
    <n v="2023"/>
    <n v="129"/>
    <s v="The Quiet Girl"/>
    <n v="44911"/>
    <s v="Super LTD"/>
    <x v="3"/>
    <n v="1500014"/>
    <n v="142451"/>
  </r>
  <r>
    <n v="2023"/>
    <n v="130"/>
    <s v="That Time I Got Reincarnate…"/>
    <n v="44946"/>
    <s v="Crunchyroll"/>
    <x v="2"/>
    <n v="1459515"/>
    <n v="138605"/>
  </r>
  <r>
    <n v="2023"/>
    <n v="131"/>
    <s v="Spirited Away: Live on Stage"/>
    <n v="45039"/>
    <s v="Fathom Events"/>
    <x v="2"/>
    <n v="1455081"/>
    <n v="138184"/>
  </r>
  <r>
    <n v="2023"/>
    <n v="132"/>
    <s v="The Amazing Maurice"/>
    <n v="44960"/>
    <s v="Viva Pictures"/>
    <x v="2"/>
    <n v="1440000"/>
    <n v="136752"/>
  </r>
  <r>
    <n v="2023"/>
    <n v="133"/>
    <s v="Maybe I Do"/>
    <n v="44953"/>
    <s v="Vertical Entertai…"/>
    <x v="7"/>
    <n v="1293842"/>
    <n v="122871"/>
  </r>
  <r>
    <n v="2023"/>
    <n v="134"/>
    <s v="Billie Eilish Live at the 0…"/>
    <n v="44953"/>
    <s v="Trafalgar Releasing"/>
    <x v="10"/>
    <n v="1290000"/>
    <n v="122507"/>
  </r>
  <r>
    <n v="2023"/>
    <n v="135"/>
    <s v="The First Slam Dunk"/>
    <n v="45135"/>
    <s v="GKIDS"/>
    <x v="0"/>
    <n v="1275149"/>
    <n v="121096"/>
  </r>
  <r>
    <n v="2023"/>
    <n v="136"/>
    <s v="The Lost King"/>
    <n v="45009"/>
    <s v="IFC Films"/>
    <x v="0"/>
    <n v="1188032"/>
    <n v="112823"/>
  </r>
  <r>
    <n v="2023"/>
    <n v="137"/>
    <s v="TÁR"/>
    <n v="44841"/>
    <s v="Focus Features"/>
    <x v="3"/>
    <n v="1177760"/>
    <n v="111848"/>
  </r>
  <r>
    <n v="2023"/>
    <n v="138"/>
    <s v="The Lord of the Rings: The …"/>
    <n v="37972"/>
    <s v="New Line"/>
    <x v="2"/>
    <n v="1176085"/>
    <n v="111688"/>
  </r>
  <r>
    <n v="2023"/>
    <n v="139"/>
    <s v="Gadar 2"/>
    <n v="45149"/>
    <s v="Zee Studios"/>
    <x v="1"/>
    <n v="1135000"/>
    <n v="107787"/>
  </r>
  <r>
    <n v="2023"/>
    <n v="140"/>
    <s v="Close"/>
    <n v="44897"/>
    <s v="A24"/>
    <x v="3"/>
    <n v="1100114"/>
    <n v="104474"/>
  </r>
  <r>
    <n v="2023"/>
    <n v="141"/>
    <s v="Emily"/>
    <n v="44974"/>
    <s v="Bleecker Street"/>
    <x v="3"/>
    <n v="1097067"/>
    <n v="104184"/>
  </r>
  <r>
    <n v="2023"/>
    <n v="142"/>
    <s v="Knights of the Zodiac"/>
    <n v="45058"/>
    <s v="Sony Pictures"/>
    <x v="1"/>
    <n v="1090155"/>
    <n v="103528"/>
  </r>
  <r>
    <n v="2023"/>
    <n v="143"/>
    <s v="Waltair Veerayya"/>
    <n v="44939"/>
    <s v="Friday Entertainment"/>
    <x v="3"/>
    <n v="1080000"/>
    <n v="102564"/>
  </r>
  <r>
    <n v="2023"/>
    <n v="144"/>
    <s v="Broker"/>
    <n v="44921"/>
    <s v="Neon"/>
    <x v="3"/>
    <n v="993145"/>
    <n v="94315"/>
  </r>
  <r>
    <n v="2023"/>
    <n v="145"/>
    <s v="Strange World"/>
    <n v="44888"/>
    <s v="Walt Disney"/>
    <x v="2"/>
    <n v="976202"/>
    <n v="92706"/>
  </r>
  <r>
    <n v="2023"/>
    <n v="146"/>
    <s v="Creation of the Gods I: Kin…"/>
    <n v="45189"/>
    <s v="Well Go USA"/>
    <x v="1"/>
    <n v="931140"/>
    <n v="88427"/>
  </r>
  <r>
    <n v="2023"/>
    <n v="147"/>
    <s v="The Roundup: No Way Out"/>
    <n v="45079"/>
    <s v="Capelight Pictures"/>
    <x v="1"/>
    <n v="909411"/>
    <n v="86363"/>
  </r>
  <r>
    <n v="2023"/>
    <n v="148"/>
    <s v="Inside"/>
    <n v="45002"/>
    <s v="Focus Features"/>
    <x v="4"/>
    <n v="897190"/>
    <n v="85203"/>
  </r>
  <r>
    <n v="2023"/>
    <n v="149"/>
    <s v="Camp Hideout"/>
    <n v="45184"/>
    <s v="Roadside Attractions"/>
    <x v="2"/>
    <n v="876059"/>
    <n v="83196"/>
  </r>
  <r>
    <n v="2023"/>
    <n v="150"/>
    <s v="Fool’s Paradise"/>
    <n v="45058"/>
    <s v="Roadside Attractions"/>
    <x v="0"/>
    <n v="855173"/>
    <n v="81213"/>
  </r>
  <r>
    <n v="2023"/>
    <n v="151"/>
    <s v="Lost in the Stars"/>
    <n v="45114"/>
    <s v="CMC Pictures"/>
    <x v="4"/>
    <n v="820000"/>
    <n v="77872"/>
  </r>
  <r>
    <n v="2023"/>
    <n v="152"/>
    <s v="Paint"/>
    <n v="45023"/>
    <s v="IFC Films"/>
    <x v="0"/>
    <n v="811739"/>
    <n v="77088"/>
  </r>
  <r>
    <n v="2023"/>
    <n v="153"/>
    <s v="Hidden Blade"/>
    <n v="44974"/>
    <s v="Well Go USA"/>
    <x v="3"/>
    <n v="803189"/>
    <n v="76276"/>
  </r>
  <r>
    <n v="2023"/>
    <n v="154"/>
    <s v="Return to Seoul"/>
    <n v="44897"/>
    <s v="Sony Pictures Cla…"/>
    <x v="3"/>
    <n v="798774"/>
    <n v="75856"/>
  </r>
  <r>
    <n v="2023"/>
    <n v="155"/>
    <s v="The Devil Conspiracy"/>
    <n v="44939"/>
    <s v="Third Day Product…"/>
    <x v="5"/>
    <n v="765218"/>
    <n v="72670"/>
  </r>
  <r>
    <n v="2023"/>
    <n v="156"/>
    <s v="ODESZA: The Last Goodbye Ci…"/>
    <n v="45114"/>
    <s v="Trafalgar Releasing"/>
    <x v="10"/>
    <n v="760000"/>
    <n v="72174"/>
  </r>
  <r>
    <n v="2023"/>
    <n v="157"/>
    <s v="Showing Up"/>
    <n v="45023"/>
    <s v="A24"/>
    <x v="3"/>
    <n v="754483"/>
    <n v="71650"/>
  </r>
  <r>
    <n v="2023"/>
    <n v="158"/>
    <s v="How to Blow Up a Pipeline"/>
    <n v="45023"/>
    <s v="Neon"/>
    <x v="3"/>
    <n v="750010"/>
    <n v="71226"/>
  </r>
  <r>
    <n v="2023"/>
    <n v="159"/>
    <s v="The Retirement Plan"/>
    <n v="45184"/>
    <s v="Falling Forward F…"/>
    <x v="1"/>
    <n v="745000"/>
    <n v="70750"/>
  </r>
  <r>
    <n v="2023"/>
    <n v="160"/>
    <s v="Rally Road Racers"/>
    <n v="45058"/>
    <s v="Viva Pictures"/>
    <x v="2"/>
    <n v="711005"/>
    <n v="67521"/>
  </r>
  <r>
    <n v="2023"/>
    <n v="161"/>
    <s v="It Ain’t Over"/>
    <n v="45058"/>
    <s v="Sony Pictures Cla…"/>
    <x v="8"/>
    <n v="705355"/>
    <n v="66985"/>
  </r>
  <r>
    <n v="2023"/>
    <n v="162"/>
    <s v="Devotion"/>
    <n v="44888"/>
    <s v="Sony Pictures"/>
    <x v="1"/>
    <n v="673996"/>
    <n v="64007"/>
  </r>
  <r>
    <n v="2023"/>
    <n v="163"/>
    <s v="Shortcomings"/>
    <n v="45142"/>
    <s v="Sony Pictures Cla…"/>
    <x v="0"/>
    <n v="672791"/>
    <n v="63892"/>
  </r>
  <r>
    <n v="2023"/>
    <n v="164"/>
    <s v="Master Gardener"/>
    <n v="45065"/>
    <s v="Magnolia Pictures"/>
    <x v="4"/>
    <n v="667114"/>
    <n v="63353"/>
  </r>
  <r>
    <n v="2023"/>
    <n v="165"/>
    <s v="EO"/>
    <n v="44883"/>
    <s v="Janus Films"/>
    <x v="3"/>
    <n v="629087"/>
    <n v="59742"/>
  </r>
  <r>
    <n v="2023"/>
    <n v="166"/>
    <s v="Corsage"/>
    <n v="44918"/>
    <s v="IFC Films"/>
    <x v="3"/>
    <n v="629049"/>
    <n v="59738"/>
  </r>
  <r>
    <n v="2023"/>
    <n v="167"/>
    <s v="Aftersun"/>
    <n v="44855"/>
    <s v="A24"/>
    <x v="3"/>
    <n v="609419"/>
    <n v="57874"/>
  </r>
  <r>
    <n v="2023"/>
    <n v="168"/>
    <s v="Sword Art Online Progressiv…"/>
    <n v="44960"/>
    <s v="Crunchyroll"/>
    <x v="1"/>
    <n v="607000"/>
    <n v="57644"/>
  </r>
  <r>
    <n v="2023"/>
    <n v="169"/>
    <s v="Shin Ultraman"/>
    <n v="44937"/>
    <s v="Fathom Events"/>
    <x v="1"/>
    <n v="601490"/>
    <n v="57121"/>
  </r>
  <r>
    <n v="2023"/>
    <n v="170"/>
    <s v="Mirando al Cielo"/>
    <n v="45033"/>
    <s v="Fathom Events"/>
    <x v="3"/>
    <n v="578323"/>
    <n v="54921"/>
  </r>
  <r>
    <n v="2023"/>
    <n v="171"/>
    <s v="The Way"/>
    <n v="40823"/>
    <s v="Producers Distrib…"/>
    <x v="3"/>
    <n v="567563"/>
    <n v="53899"/>
  </r>
  <r>
    <n v="2023"/>
    <n v="172"/>
    <s v="Of an Age"/>
    <n v="44974"/>
    <s v="Focus Features"/>
    <x v="3"/>
    <n v="556585"/>
    <n v="52857"/>
  </r>
  <r>
    <n v="2023"/>
    <n v="173"/>
    <s v="Passages"/>
    <n v="45142"/>
    <s v="MUBI"/>
    <x v="3"/>
    <n v="551611"/>
    <n v="52384"/>
  </r>
  <r>
    <n v="2023"/>
    <n v="174"/>
    <s v="Catvideofest 2023"/>
    <n v="45142"/>
    <s v="Oscilloscope Pict…"/>
    <x v="8"/>
    <n v="542857"/>
    <n v="51553"/>
  </r>
  <r>
    <n v="2023"/>
    <n v="175"/>
    <s v="RRR: Rise, Roar, Revolt"/>
    <n v="44644"/>
    <s v="Sarigama Cinemas"/>
    <x v="1"/>
    <n v="542214"/>
    <n v="51492"/>
  </r>
  <r>
    <n v="2023"/>
    <n v="176"/>
    <s v="Sweetwater"/>
    <n v="45030"/>
    <s v="Briarcliff Entert…"/>
    <x v="3"/>
    <n v="541633"/>
    <n v="51437"/>
  </r>
  <r>
    <n v="2023"/>
    <n v="177"/>
    <s v="Consecration"/>
    <n v="44967"/>
    <s v="IFC Films"/>
    <x v="5"/>
    <n v="538551"/>
    <n v="51144"/>
  </r>
  <r>
    <n v="2023"/>
    <n v="178"/>
    <s v="Sanctuary"/>
    <n v="45065"/>
    <s v="Neon"/>
    <x v="4"/>
    <n v="535201"/>
    <n v="50826"/>
  </r>
  <r>
    <n v="2023"/>
    <n v="179"/>
    <s v="The Good Mother"/>
    <n v="45170"/>
    <s v="Vertical Entertai…"/>
    <x v="4"/>
    <n v="503378"/>
    <n v="47804"/>
  </r>
  <r>
    <n v="2023"/>
    <n v="180"/>
    <s v="Triangle of Sadness"/>
    <n v="44841"/>
    <s v="Neon"/>
    <x v="6"/>
    <n v="483542"/>
    <n v="45920"/>
  </r>
  <r>
    <n v="2023"/>
    <n v="181"/>
    <s v="Crouching Tiger, Hidden Dragon"/>
    <n v="36868"/>
    <s v="Sony Pictures Cla…"/>
    <x v="1"/>
    <n v="451549"/>
    <n v="42882"/>
  </r>
  <r>
    <n v="2023"/>
    <n v="182"/>
    <s v="The Son"/>
    <n v="44890"/>
    <s v="Sony Pictures Cla…"/>
    <x v="3"/>
    <n v="449650"/>
    <n v="42701"/>
  </r>
  <r>
    <n v="2023"/>
    <n v="183"/>
    <s v="A Father’s Heart"/>
    <n v="45047"/>
    <s v="Fathom Events"/>
    <x v="8"/>
    <n v="447912"/>
    <n v="42536"/>
  </r>
  <r>
    <n v="2023"/>
    <n v="184"/>
    <s v="Aristotle and Dante Discove…"/>
    <n v="45177"/>
    <s v="Blue Fox Entertai…"/>
    <x v="3"/>
    <n v="391596"/>
    <n v="37188"/>
  </r>
  <r>
    <n v="2023"/>
    <n v="185"/>
    <s v="Mending the Line"/>
    <n v="45086"/>
    <s v="Blue Fox Entertai…"/>
    <x v="3"/>
    <n v="379890"/>
    <n v="36076"/>
  </r>
  <r>
    <n v="2023"/>
    <n v="186"/>
    <s v="Go West"/>
    <n v="45126"/>
    <s v="Purdie Distribution"/>
    <x v="11"/>
    <n v="340017"/>
    <n v="32290"/>
  </r>
  <r>
    <n v="2023"/>
    <n v="187"/>
    <s v="Terrifier"/>
    <n v="45126"/>
    <s v="Iconic Releasing"/>
    <x v="5"/>
    <n v="339946"/>
    <n v="32283"/>
  </r>
  <r>
    <n v="2023"/>
    <n v="188"/>
    <s v="Selfiee"/>
    <n v="44981"/>
    <s v="Star Studios"/>
    <x v="1"/>
    <n v="335775"/>
    <n v="31887"/>
  </r>
  <r>
    <n v="2023"/>
    <n v="189"/>
    <s v="Turn Every Page: The Advent…"/>
    <n v="44925"/>
    <s v="Sony Pictures Cla…"/>
    <x v="8"/>
    <n v="327630"/>
    <n v="31113"/>
  </r>
  <r>
    <n v="2023"/>
    <n v="190"/>
    <s v="Wild Life"/>
    <n v="45030"/>
    <s v="National Geograph…"/>
    <x v="8"/>
    <n v="325936"/>
    <n v="30953"/>
  </r>
  <r>
    <n v="2023"/>
    <n v="191"/>
    <s v="Children of the Corn"/>
    <n v="44988"/>
    <s v="RLJ Entertainment"/>
    <x v="5"/>
    <n v="325583"/>
    <n v="30919"/>
  </r>
  <r>
    <n v="2023"/>
    <n v="192"/>
    <s v="The Lesson"/>
    <n v="45114"/>
    <s v="Bleecker Street"/>
    <x v="4"/>
    <n v="310745"/>
    <n v="29510"/>
  </r>
  <r>
    <n v="2023"/>
    <n v="193"/>
    <s v="Psycho-Pass Providence"/>
    <n v="45121"/>
    <s v="Crunchyroll"/>
    <x v="4"/>
    <n v="309757"/>
    <n v="29416"/>
  </r>
  <r>
    <n v="2023"/>
    <n v="194"/>
    <s v="UFC 291: Poirier vs. Gaethje 2"/>
    <n v="45136"/>
    <s v="Iconic Releasing"/>
    <x v="10"/>
    <n v="308825"/>
    <n v="29328"/>
  </r>
  <r>
    <n v="2023"/>
    <n v="195"/>
    <s v="Joyland"/>
    <n v="45023"/>
    <s v="Oscilloscope Pict…"/>
    <x v="3"/>
    <n v="304675"/>
    <n v="28933"/>
  </r>
  <r>
    <n v="2023"/>
    <n v="196"/>
    <s v="The Eight Mountains"/>
    <n v="45044"/>
    <s v="Janus Films"/>
    <x v="3"/>
    <n v="302456"/>
    <n v="28723"/>
  </r>
  <r>
    <n v="2023"/>
    <n v="197"/>
    <s v="Outlaw Johnny Black"/>
    <n v="45184"/>
    <s v="Samuel Goldwyn Films"/>
    <x v="11"/>
    <n v="300064"/>
    <n v="28496"/>
  </r>
  <r>
    <n v="2023"/>
    <n v="198"/>
    <s v="Southern Gospel"/>
    <n v="44995"/>
    <s v="Iconic Releasing"/>
    <x v="3"/>
    <n v="293436"/>
    <n v="27866"/>
  </r>
  <r>
    <n v="2023"/>
    <n v="199"/>
    <s v="Dreamin’ Wild"/>
    <n v="45142"/>
    <s v="Roadside Attractions"/>
    <x v="3"/>
    <n v="292928"/>
    <n v="27818"/>
  </r>
  <r>
    <n v="2023"/>
    <n v="200"/>
    <s v="School of Magical Animals"/>
    <n v="45009"/>
    <s v="Blue Fox Entertai…"/>
    <x v="2"/>
    <n v="288414"/>
    <n v="27389"/>
  </r>
  <r>
    <n v="2023"/>
    <n v="201"/>
    <s v="Amerikatsi"/>
    <n v="45177"/>
    <s v="Variance Films"/>
    <x v="0"/>
    <n v="281067"/>
    <n v="26692"/>
  </r>
  <r>
    <n v="2023"/>
    <n v="202"/>
    <s v="Born to Fly"/>
    <n v="45044"/>
    <s v="Well Go USA"/>
    <x v="3"/>
    <n v="276743"/>
    <n v="26281"/>
  </r>
  <r>
    <n v="2023"/>
    <n v="203"/>
    <s v="Every Body"/>
    <n v="45107"/>
    <s v="Focus Features"/>
    <x v="8"/>
    <n v="273860"/>
    <n v="26007"/>
  </r>
  <r>
    <n v="2023"/>
    <n v="204"/>
    <s v="The Inventor"/>
    <n v="45184"/>
    <s v="Blue Fox Entertai…"/>
    <x v="2"/>
    <n v="253587"/>
    <n v="24082"/>
  </r>
  <r>
    <n v="2023"/>
    <n v="205"/>
    <s v="The Essential Church"/>
    <n v="45135"/>
    <s v="Atlas Distribution"/>
    <x v="8"/>
    <n v="250000"/>
    <n v="23741"/>
  </r>
  <r>
    <n v="2023"/>
    <n v="206"/>
    <s v="Afire"/>
    <n v="45121"/>
    <s v="Janus Films"/>
    <x v="3"/>
    <n v="242961"/>
    <n v="23073"/>
  </r>
  <r>
    <n v="2023"/>
    <n v="207"/>
    <s v="Empire of Light"/>
    <n v="44904"/>
    <s v="Searchlight Pictures"/>
    <x v="3"/>
    <n v="224566"/>
    <n v="21326"/>
  </r>
  <r>
    <n v="2023"/>
    <n v="208"/>
    <s v="Fremont"/>
    <n v="45163"/>
    <s v="Music Box Films"/>
    <x v="8"/>
    <n v="222287"/>
    <n v="21109"/>
  </r>
  <r>
    <n v="2023"/>
    <n v="209"/>
    <s v="Contempt"/>
    <n v="39521"/>
    <s v="Rialto Pictures"/>
    <x v="3"/>
    <n v="222191"/>
    <n v="21100"/>
  </r>
  <r>
    <n v="2023"/>
    <n v="210"/>
    <s v="Malum"/>
    <n v="45016"/>
    <s v="Welcome Villain F…"/>
    <x v="5"/>
    <n v="221738"/>
    <n v="21057"/>
  </r>
  <r>
    <n v="2023"/>
    <n v="211"/>
    <s v="One Fine Morning"/>
    <n v="44953"/>
    <s v="Sony Pictures Cla…"/>
    <x v="3"/>
    <n v="214470"/>
    <n v="20367"/>
  </r>
  <r>
    <n v="2023"/>
    <n v="212"/>
    <s v="Saint Omer"/>
    <n v="44904"/>
    <s v="Super LTD"/>
    <x v="3"/>
    <n v="213953"/>
    <n v="20318"/>
  </r>
  <r>
    <n v="2023"/>
    <n v="213"/>
    <s v="All The Beauty And The Bloo…"/>
    <n v="44888"/>
    <s v="Neon"/>
    <x v="8"/>
    <n v="212717"/>
    <n v="20201"/>
  </r>
  <r>
    <n v="2023"/>
    <n v="214"/>
    <s v="Landscape with Invisible Hand"/>
    <n v="45156"/>
    <s v="MGM"/>
    <x v="3"/>
    <n v="203403"/>
    <n v="19316"/>
  </r>
  <r>
    <n v="2023"/>
    <n v="215"/>
    <s v="Lourdes"/>
    <n v="44372"/>
    <s v="Distrib Films"/>
    <x v="8"/>
    <n v="197702"/>
    <n v="18775"/>
  </r>
  <r>
    <n v="2023"/>
    <n v="216"/>
    <s v="When You Finish Saving the …"/>
    <n v="44946"/>
    <s v="A24"/>
    <x v="0"/>
    <n v="196920"/>
    <n v="18700"/>
  </r>
  <r>
    <n v="2023"/>
    <n v="217"/>
    <s v="Enys Men"/>
    <n v="45016"/>
    <s v="Neon"/>
    <x v="5"/>
    <n v="189579"/>
    <n v="18003"/>
  </r>
  <r>
    <n v="2023"/>
    <n v="218"/>
    <s v="Lyle, Lyle, Crocodile"/>
    <n v="44841"/>
    <s v="Sony Pictures"/>
    <x v="12"/>
    <n v="185300"/>
    <n v="17597"/>
  </r>
  <r>
    <n v="2023"/>
    <n v="219"/>
    <s v="Close to Vermeer"/>
    <n v="45072"/>
    <s v="Kino Lorber"/>
    <x v="8"/>
    <n v="176111"/>
    <n v="16724"/>
  </r>
  <r>
    <n v="2023"/>
    <n v="220"/>
    <s v="Il conformista"/>
    <n v="41880"/>
    <s v="Kino Lorber"/>
    <x v="3"/>
    <n v="174258"/>
    <n v="16548"/>
  </r>
  <r>
    <n v="2023"/>
    <n v="221"/>
    <s v="The Wrath of Becky"/>
    <n v="45072"/>
    <s v="Quiver"/>
    <x v="5"/>
    <n v="168109"/>
    <n v="15964"/>
  </r>
  <r>
    <n v="2023"/>
    <n v="222"/>
    <s v="Chile ‘76"/>
    <n v="45051"/>
    <s v="Kino Lorber"/>
    <x v="4"/>
    <n v="164846"/>
    <n v="15654"/>
  </r>
  <r>
    <n v="2023"/>
    <n v="223"/>
    <s v="The Highest of Stakes"/>
    <n v="45142"/>
    <s v="Indican Pictures"/>
    <x v="8"/>
    <n v="161313"/>
    <n v="15319"/>
  </r>
  <r>
    <n v="2023"/>
    <n v="224"/>
    <s v="The Starling Girl"/>
    <n v="45058"/>
    <s v="Bleecker Street"/>
    <x v="3"/>
    <n v="161290"/>
    <n v="15317"/>
  </r>
  <r>
    <n v="2023"/>
    <n v="225"/>
    <s v="¡Que viva México!"/>
    <n v="45009"/>
    <s v="Sony Pictures"/>
    <x v="0"/>
    <n v="161222"/>
    <n v="15310"/>
  </r>
  <r>
    <n v="2023"/>
    <n v="226"/>
    <s v="La Usurpadora"/>
    <n v="45023"/>
    <s v="Pantelion Films"/>
    <x v="12"/>
    <n v="160527"/>
    <n v="15244"/>
  </r>
  <r>
    <n v="2023"/>
    <n v="227"/>
    <s v="Scrapper"/>
    <n v="45163"/>
    <s v="Kino Lorber"/>
    <x v="3"/>
    <n v="160292"/>
    <n v="15222"/>
  </r>
  <r>
    <n v="2023"/>
    <n v="228"/>
    <s v="Monica"/>
    <n v="45058"/>
    <s v="IFC Films"/>
    <x v="3"/>
    <n v="152619"/>
    <n v="14493"/>
  </r>
  <r>
    <n v="2023"/>
    <n v="229"/>
    <s v="I Like Movies"/>
    <n v="44995"/>
    <s v="Mongrel Media"/>
    <x v="0"/>
    <n v="151722"/>
    <n v="14408"/>
  </r>
  <r>
    <n v="2023"/>
    <n v="230"/>
    <s v="The Woman King"/>
    <n v="44820"/>
    <s v="Sony Pictures"/>
    <x v="1"/>
    <n v="149862"/>
    <n v="14231"/>
  </r>
  <r>
    <n v="2023"/>
    <n v="231"/>
    <s v="I Can"/>
    <n v="45191"/>
    <s v="Atlas Distribution"/>
    <x v="3"/>
    <n v="148000"/>
    <n v="14055"/>
  </r>
  <r>
    <n v="2023"/>
    <n v="232"/>
    <s v="The Last Rider"/>
    <n v="45100"/>
    <s v="Roadside Attractions"/>
    <x v="8"/>
    <n v="147979"/>
    <n v="14053"/>
  </r>
  <r>
    <n v="2023"/>
    <n v="233"/>
    <s v="No Bears"/>
    <n v="44918"/>
    <s v="Janus Films"/>
    <x v="3"/>
    <n v="144975"/>
    <n v="13767"/>
  </r>
  <r>
    <n v="2023"/>
    <n v="234"/>
    <s v="Ransomed"/>
    <n v="45142"/>
    <s v="Well Go USA"/>
    <x v="1"/>
    <n v="142101"/>
    <n v="13494"/>
  </r>
  <r>
    <n v="2023"/>
    <n v="235"/>
    <s v="Path Of The Panther"/>
    <n v="44981"/>
    <m/>
    <x v="8"/>
    <n v="142012"/>
    <n v="13486"/>
  </r>
  <r>
    <n v="2023"/>
    <n v="236"/>
    <s v="The Magic Flute"/>
    <n v="44995"/>
    <s v="Shout! Factory"/>
    <x v="2"/>
    <n v="141143"/>
    <n v="13403"/>
  </r>
  <r>
    <n v="2023"/>
    <n v="237"/>
    <s v="iMordecai"/>
    <n v="44967"/>
    <s v="Greenwich"/>
    <x v="3"/>
    <n v="140399"/>
    <n v="13333"/>
  </r>
  <r>
    <n v="2023"/>
    <n v="238"/>
    <s v="Birth/Rebirth"/>
    <n v="45156"/>
    <s v="IFC Films"/>
    <x v="5"/>
    <n v="138617"/>
    <n v="13164"/>
  </r>
  <r>
    <n v="2023"/>
    <n v="239"/>
    <s v="UFC 286"/>
    <n v="45003"/>
    <s v="Iconic Releasing"/>
    <x v="10"/>
    <n v="132634"/>
    <n v="12595"/>
  </r>
  <r>
    <n v="2023"/>
    <n v="240"/>
    <s v="Little Richard: I Am Everyt…"/>
    <n v="45027"/>
    <s v="Magnolia Pictures"/>
    <x v="8"/>
    <n v="131490"/>
    <n v="12487"/>
  </r>
  <r>
    <n v="2023"/>
    <n v="241"/>
    <s v="Lonely Castle in the Mirror"/>
    <n v="45098"/>
    <s v="GKIDS"/>
    <x v="3"/>
    <n v="127096"/>
    <n v="12069"/>
  </r>
  <r>
    <n v="2023"/>
    <n v="242"/>
    <s v="Decision to Leave"/>
    <n v="44848"/>
    <s v="MUBI"/>
    <x v="3"/>
    <n v="126481"/>
    <n v="12011"/>
  </r>
  <r>
    <n v="2023"/>
    <n v="243"/>
    <s v="The Angry Black Girl and He…"/>
    <n v="45086"/>
    <s v="RLJ Entertainment"/>
    <x v="5"/>
    <n v="123107"/>
    <n v="11691"/>
  </r>
  <r>
    <n v="2023"/>
    <n v="244"/>
    <s v="Squaring the Circle"/>
    <n v="45084"/>
    <s v="Utopia"/>
    <x v="8"/>
    <n v="111589"/>
    <n v="10597"/>
  </r>
  <r>
    <n v="2023"/>
    <n v="245"/>
    <s v="Blue Jean"/>
    <n v="45086"/>
    <s v="Magnolia Pictures"/>
    <x v="3"/>
    <n v="110722"/>
    <n v="10514"/>
  </r>
  <r>
    <n v="2023"/>
    <n v="246"/>
    <s v="Sick of Myself"/>
    <n v="45028"/>
    <s v="Utopia"/>
    <x v="6"/>
    <n v="106156"/>
    <n v="10081"/>
  </r>
  <r>
    <n v="2023"/>
    <n v="247"/>
    <s v="L'immensita"/>
    <n v="45058"/>
    <s v="Music Box Films"/>
    <x v="3"/>
    <n v="103952"/>
    <n v="9871"/>
  </r>
  <r>
    <n v="2023"/>
    <n v="248"/>
    <s v="Carmen"/>
    <n v="45037"/>
    <s v="Sony Pictures Cla…"/>
    <x v="3"/>
    <n v="103388"/>
    <n v="9818"/>
  </r>
  <r>
    <n v="2023"/>
    <n v="249"/>
    <s v="The Lost Weekend: A Love Story"/>
    <n v="45029"/>
    <s v="Iconic Releasing"/>
    <x v="8"/>
    <n v="102531"/>
    <n v="9737"/>
  </r>
  <r>
    <n v="2023"/>
    <n v="250"/>
    <s v="The Childe"/>
    <n v="45107"/>
    <s v="Well Go USA"/>
    <x v="1"/>
    <n v="102021"/>
    <n v="9688"/>
  </r>
  <r>
    <n v="2023"/>
    <n v="251"/>
    <s v="Black Adam"/>
    <n v="44855"/>
    <s v="Warner Bros."/>
    <x v="1"/>
    <n v="97874"/>
    <n v="9294"/>
  </r>
  <r>
    <n v="2023"/>
    <n v="252"/>
    <s v="Day By Day"/>
    <n v="45149"/>
    <s v="Utopia"/>
    <x v="8"/>
    <n v="96227"/>
    <n v="9138"/>
  </r>
  <r>
    <n v="2023"/>
    <n v="253"/>
    <s v="Holy Spider (عنكبوت مقدس)…"/>
    <n v="44862"/>
    <s v="Utopia"/>
    <x v="3"/>
    <n v="93718"/>
    <n v="8900"/>
  </r>
  <r>
    <n v="2023"/>
    <n v="254"/>
    <s v="The Moon"/>
    <n v="45156"/>
    <s v="Well Go USA"/>
    <x v="3"/>
    <n v="92718"/>
    <n v="8805"/>
  </r>
  <r>
    <n v="2023"/>
    <n v="255"/>
    <s v="Lakota Nation vs. United St…"/>
    <n v="45121"/>
    <s v="IFC Films"/>
    <x v="8"/>
    <n v="89101"/>
    <n v="8461"/>
  </r>
  <r>
    <n v="2023"/>
    <n v="256"/>
    <s v="Linoleum"/>
    <n v="44981"/>
    <s v="Shout! Factory"/>
    <x v="0"/>
    <n v="87786"/>
    <n v="8336"/>
  </r>
  <r>
    <n v="2023"/>
    <n v="257"/>
    <s v="Other People’s Children"/>
    <n v="45037"/>
    <s v="Music Box Films"/>
    <x v="3"/>
    <n v="83176"/>
    <n v="7898"/>
  </r>
  <r>
    <n v="2023"/>
    <n v="258"/>
    <s v="Juniper"/>
    <n v="44981"/>
    <s v="Greenwich"/>
    <x v="3"/>
    <n v="82902"/>
    <n v="7872"/>
  </r>
  <r>
    <n v="2023"/>
    <n v="259"/>
    <s v="Daliland"/>
    <n v="45086"/>
    <s v="Magnolia Pictures"/>
    <x v="3"/>
    <n v="82769"/>
    <n v="7860"/>
  </r>
  <r>
    <n v="2023"/>
    <n v="260"/>
    <s v="Scarlet"/>
    <n v="45086"/>
    <s v="Kino Lorber"/>
    <x v="3"/>
    <n v="79439"/>
    <n v="7544"/>
  </r>
  <r>
    <n v="2023"/>
    <n v="261"/>
    <s v="Kokomo City"/>
    <n v="45135"/>
    <s v="Magnolia Pictures"/>
    <x v="8"/>
    <n v="77278"/>
    <n v="7338"/>
  </r>
  <r>
    <n v="2023"/>
    <n v="262"/>
    <s v="Bunker"/>
    <n v="44981"/>
    <s v="Blue Fox Entertai…"/>
    <x v="5"/>
    <n v="76727"/>
    <n v="7286"/>
  </r>
  <r>
    <n v="2023"/>
    <n v="263"/>
    <s v="Una vita difficile"/>
    <n v="44960"/>
    <s v="Rialto Pictures"/>
    <x v="3"/>
    <n v="71630"/>
    <n v="6802"/>
  </r>
  <r>
    <n v="2023"/>
    <n v="264"/>
    <s v="The League"/>
    <n v="45121"/>
    <s v="Magnolia Pictures"/>
    <x v="8"/>
    <n v="70038"/>
    <n v="6651"/>
  </r>
  <r>
    <n v="2023"/>
    <n v="265"/>
    <s v="Cinema Sabaya"/>
    <n v="44967"/>
    <s v="Kino Lorber"/>
    <x v="3"/>
    <n v="69609"/>
    <n v="6610"/>
  </r>
  <r>
    <n v="2023"/>
    <n v="266"/>
    <s v="Winter Kills"/>
    <n v="28993"/>
    <s v="Avco Embassy"/>
    <x v="3"/>
    <n v="68020"/>
    <n v="6459"/>
  </r>
  <r>
    <n v="2023"/>
    <n v="267"/>
    <s v="I Heard the Bells"/>
    <n v="44896"/>
    <s v="Fathom Events"/>
    <x v="3"/>
    <n v="67407"/>
    <n v="6401"/>
  </r>
  <r>
    <n v="2023"/>
    <n v="268"/>
    <s v="Ride On"/>
    <n v="45023"/>
    <s v="Well Go USA"/>
    <x v="1"/>
    <n v="64759"/>
    <n v="6149"/>
  </r>
  <r>
    <n v="2023"/>
    <n v="269"/>
    <s v="Smoking Causes Coughing"/>
    <n v="45016"/>
    <s v="Magnet Releasing"/>
    <x v="0"/>
    <n v="64484"/>
    <n v="6123"/>
  </r>
  <r>
    <n v="2023"/>
    <n v="270"/>
    <s v="Godland"/>
    <n v="44960"/>
    <s v="Janus Films"/>
    <x v="3"/>
    <n v="63796"/>
    <n v="6058"/>
  </r>
  <r>
    <n v="2023"/>
    <n v="271"/>
    <s v="The Eternal Memory"/>
    <n v="45149"/>
    <s v="MTV Documentary F…"/>
    <x v="8"/>
    <n v="62411"/>
    <n v="5926"/>
  </r>
  <r>
    <n v="2023"/>
    <n v="272"/>
    <s v="The Wicker Man"/>
    <n v="27248"/>
    <s v="Warner Bros."/>
    <x v="5"/>
    <n v="61496"/>
    <n v="5840"/>
  </r>
  <r>
    <n v="2023"/>
    <n v="273"/>
    <s v="The Forger"/>
    <n v="44988"/>
    <s v="Kino Lorber"/>
    <x v="3"/>
    <n v="61033"/>
    <n v="5796"/>
  </r>
  <r>
    <n v="2023"/>
    <n v="274"/>
    <s v="The Trial"/>
    <n v="23062"/>
    <m/>
    <x v="4"/>
    <n v="60823"/>
    <n v="5776"/>
  </r>
  <r>
    <n v="2023"/>
    <n v="275"/>
    <s v="Lynch/Oz"/>
    <n v="45079"/>
    <s v="Janus Films"/>
    <x v="8"/>
    <n v="60701"/>
    <n v="5764"/>
  </r>
  <r>
    <n v="2023"/>
    <n v="276"/>
    <s v="Biosphere"/>
    <n v="45114"/>
    <s v="IFC Films"/>
    <x v="4"/>
    <n v="60149"/>
    <n v="5712"/>
  </r>
  <r>
    <n v="2023"/>
    <n v="277"/>
    <s v="My Happy Ending"/>
    <n v="44981"/>
    <s v="Roadside Attractions"/>
    <x v="0"/>
    <n v="59329"/>
    <n v="5634"/>
  </r>
  <r>
    <n v="2023"/>
    <n v="278"/>
    <s v="Nam June Paik: Moon Is The …"/>
    <n v="45009"/>
    <s v="Greenwich"/>
    <x v="8"/>
    <n v="59023"/>
    <n v="5605"/>
  </r>
  <r>
    <n v="2023"/>
    <n v="279"/>
    <s v="Tori and Lokita"/>
    <n v="45009"/>
    <s v="Janus Films"/>
    <x v="4"/>
    <n v="58430"/>
    <n v="5548"/>
  </r>
  <r>
    <n v="2023"/>
    <n v="280"/>
    <s v="The Unknown Country"/>
    <n v="45135"/>
    <s v="Music Box Films"/>
    <x v="3"/>
    <n v="57936"/>
    <n v="5501"/>
  </r>
  <r>
    <n v="2023"/>
    <n v="281"/>
    <s v="Fire of Love"/>
    <n v="44748"/>
    <s v="Neon"/>
    <x v="8"/>
    <n v="56332"/>
    <n v="5349"/>
  </r>
  <r>
    <n v="2023"/>
    <n v="282"/>
    <s v="Desperate Souls, Dark City …"/>
    <n v="45100"/>
    <s v="Zeitgeist"/>
    <x v="8"/>
    <n v="55124"/>
    <n v="5234"/>
  </r>
  <r>
    <n v="2023"/>
    <n v="283"/>
    <s v="The End of Sex"/>
    <n v="45044"/>
    <s v="Blue Fox Entertai…"/>
    <x v="7"/>
    <n v="54527"/>
    <n v="5178"/>
  </r>
  <r>
    <n v="2023"/>
    <n v="284"/>
    <s v="Moon Garden"/>
    <n v="45065"/>
    <s v="Oscilloscope Pict…"/>
    <x v="5"/>
    <n v="54013"/>
    <n v="5129"/>
  </r>
  <r>
    <n v="2023"/>
    <n v="285"/>
    <s v="Simulant"/>
    <n v="45079"/>
    <s v="Vertical Entertai…"/>
    <x v="4"/>
    <n v="53376"/>
    <n v="5068"/>
  </r>
  <r>
    <n v="2023"/>
    <n v="286"/>
    <s v="Blind Willow, Sleeping Woman"/>
    <n v="45030"/>
    <s v="Zeitgeist"/>
    <x v="3"/>
    <n v="51351"/>
    <n v="4876"/>
  </r>
  <r>
    <n v="2023"/>
    <n v="287"/>
    <s v="Revoir Paris"/>
    <n v="45100"/>
    <s v="Music Box Films"/>
    <x v="3"/>
    <n v="49557"/>
    <n v="4706"/>
  </r>
  <r>
    <n v="2023"/>
    <n v="288"/>
    <s v="Cat Daddies"/>
    <n v="44848"/>
    <s v="Gray Hat Productions"/>
    <x v="8"/>
    <n v="48834"/>
    <n v="4637"/>
  </r>
  <r>
    <n v="2023"/>
    <n v="289"/>
    <s v="The Origin of Evil"/>
    <n v="45191"/>
    <s v="IFC Films"/>
    <x v="4"/>
    <n v="47499"/>
    <n v="4510"/>
  </r>
  <r>
    <n v="2023"/>
    <n v="290"/>
    <s v="Black Ice"/>
    <n v="45121"/>
    <s v="Roadside Attractions"/>
    <x v="8"/>
    <n v="47362"/>
    <n v="4497"/>
  </r>
  <r>
    <n v="2023"/>
    <n v="291"/>
    <s v="Ticket to Paradise"/>
    <n v="44855"/>
    <s v="Universal"/>
    <x v="7"/>
    <n v="46825"/>
    <n v="4446"/>
  </r>
  <r>
    <n v="2023"/>
    <n v="292"/>
    <s v="The Five Devils"/>
    <n v="45009"/>
    <s v="MUBI"/>
    <x v="3"/>
    <n v="46666"/>
    <n v="4431"/>
  </r>
  <r>
    <n v="2023"/>
    <n v="293"/>
    <s v="R.M.N."/>
    <n v="45044"/>
    <s v="IFC Films"/>
    <x v="3"/>
    <n v="46360"/>
    <n v="4402"/>
  </r>
  <r>
    <n v="2023"/>
    <n v="294"/>
    <s v="Werckmeister Harmonies"/>
    <n v="45072"/>
    <s v="Janus Films"/>
    <x v="3"/>
    <n v="44462"/>
    <n v="4222"/>
  </r>
  <r>
    <n v="2023"/>
    <n v="295"/>
    <s v="Full Time"/>
    <n v="44960"/>
    <s v="Music Box Films"/>
    <x v="3"/>
    <n v="41981"/>
    <n v="3986"/>
  </r>
  <r>
    <n v="2023"/>
    <n v="296"/>
    <s v="Alcarràs"/>
    <n v="44932"/>
    <s v="MUBI"/>
    <x v="3"/>
    <n v="41093"/>
    <n v="3902"/>
  </r>
  <r>
    <n v="2023"/>
    <n v="297"/>
    <s v="La maman et la putain"/>
    <n v="45100"/>
    <s v="Janus Films"/>
    <x v="3"/>
    <n v="40555"/>
    <n v="3851"/>
  </r>
  <r>
    <n v="2023"/>
    <n v="298"/>
    <s v="Invisible Beauty"/>
    <n v="45184"/>
    <s v="Magnolia Pictures"/>
    <x v="8"/>
    <n v="40262"/>
    <n v="3823"/>
  </r>
  <r>
    <n v="2023"/>
    <n v="299"/>
    <s v="Tokyo Pop"/>
    <n v="32248"/>
    <m/>
    <x v="0"/>
    <n v="36412"/>
    <n v="3457"/>
  </r>
  <r>
    <n v="2023"/>
    <n v="300"/>
    <s v="The Innocent"/>
    <n v="45002"/>
    <s v="Janus Films"/>
    <x v="0"/>
    <n v="34822"/>
    <n v="3306"/>
  </r>
  <r>
    <n v="2023"/>
    <n v="301"/>
    <s v="Canary"/>
    <n v="45184"/>
    <s v="Oscilloscope Pict…"/>
    <x v="8"/>
    <n v="34619"/>
    <n v="3287"/>
  </r>
  <r>
    <n v="2023"/>
    <n v="302"/>
    <s v="A Compassionate Spy"/>
    <n v="45142"/>
    <s v="Magnolia Pictures"/>
    <x v="8"/>
    <n v="33733"/>
    <n v="3203"/>
  </r>
  <r>
    <n v="2023"/>
    <n v="303"/>
    <s v="The Civil Dead"/>
    <n v="44967"/>
    <s v="Utopia"/>
    <x v="0"/>
    <n v="32346"/>
    <n v="3071"/>
  </r>
  <r>
    <n v="2023"/>
    <n v="304"/>
    <s v="The Cow Who Sang a Song Int…"/>
    <n v="45065"/>
    <s v="Kino Lorber"/>
    <x v="3"/>
    <n v="31879"/>
    <n v="3027"/>
  </r>
  <r>
    <n v="2023"/>
    <n v="305"/>
    <s v="The Pod Generation"/>
    <n v="45149"/>
    <s v="Vertical Entertai…"/>
    <x v="6"/>
    <n v="31569"/>
    <n v="2998"/>
  </r>
  <r>
    <n v="2023"/>
    <n v="306"/>
    <s v="The Headmistress"/>
    <n v="45023"/>
    <s v="Indican Pictures"/>
    <x v="5"/>
    <n v="30680"/>
    <n v="2913"/>
  </r>
  <r>
    <n v="2023"/>
    <n v="307"/>
    <s v="Bobi Wine: The People's Pre…"/>
    <n v="45135"/>
    <s v="National Geograph…"/>
    <x v="8"/>
    <n v="30263"/>
    <n v="2873"/>
  </r>
  <r>
    <n v="2023"/>
    <n v="308"/>
    <s v="My Sailor, My Love"/>
    <n v="45191"/>
    <s v="Music Box Films"/>
    <x v="3"/>
    <n v="29514"/>
    <n v="2802"/>
  </r>
  <r>
    <n v="2023"/>
    <n v="309"/>
    <s v="The Melt Goes on Forever: T…"/>
    <n v="45051"/>
    <s v="Greenwich"/>
    <x v="8"/>
    <n v="28654"/>
    <n v="2721"/>
  </r>
  <r>
    <n v="2023"/>
    <n v="310"/>
    <s v="Amanda"/>
    <n v="45114"/>
    <s v="Oscilloscope Pict…"/>
    <x v="0"/>
    <n v="28588"/>
    <n v="2714"/>
  </r>
  <r>
    <n v="2023"/>
    <n v="311"/>
    <s v="The Sparring Partner"/>
    <n v="44904"/>
    <s v="Well Go USA"/>
    <x v="3"/>
    <n v="27527"/>
    <n v="2614"/>
  </r>
  <r>
    <n v="2023"/>
    <n v="312"/>
    <s v="The Night of the 12th"/>
    <n v="45065"/>
    <s v="Film Movement"/>
    <x v="4"/>
    <n v="26410"/>
    <n v="2508"/>
  </r>
  <r>
    <n v="2023"/>
    <n v="313"/>
    <s v="Make Me Famous"/>
    <n v="45099"/>
    <m/>
    <x v="8"/>
    <n v="25823"/>
    <n v="2452"/>
  </r>
  <r>
    <n v="2023"/>
    <n v="314"/>
    <s v="Cadejo Blanco"/>
    <n v="45037"/>
    <s v="Film Movement"/>
    <x v="3"/>
    <n v="24847"/>
    <n v="2359"/>
  </r>
  <r>
    <n v="2023"/>
    <n v="315"/>
    <s v="In Viaggio"/>
    <n v="45016"/>
    <s v="Magnolia Pictures"/>
    <x v="8"/>
    <n v="23142"/>
    <n v="2197"/>
  </r>
  <r>
    <n v="2023"/>
    <n v="316"/>
    <s v="Radical Wolfe"/>
    <n v="45184"/>
    <s v="Kino Lorber"/>
    <x v="8"/>
    <n v="23078"/>
    <n v="2191"/>
  </r>
  <r>
    <n v="2023"/>
    <n v="317"/>
    <s v="River"/>
    <n v="45037"/>
    <s v="Greenwich"/>
    <x v="8"/>
    <n v="22789"/>
    <n v="2164"/>
  </r>
  <r>
    <n v="2023"/>
    <n v="318"/>
    <s v="Aporia"/>
    <n v="45149"/>
    <s v="Well Go USA"/>
    <x v="3"/>
    <n v="21587"/>
    <n v="2050"/>
  </r>
  <r>
    <n v="2023"/>
    <n v="319"/>
    <s v="Unwelcome"/>
    <n v="44995"/>
    <s v="Well Go USA"/>
    <x v="5"/>
    <n v="21284"/>
    <n v="2021"/>
  </r>
  <r>
    <n v="2023"/>
    <n v="320"/>
    <s v="Trinket Box"/>
    <n v="45016"/>
    <s v="Self Distributed"/>
    <x v="5"/>
    <n v="21169"/>
    <n v="2010"/>
  </r>
  <r>
    <n v="2023"/>
    <n v="321"/>
    <s v="La Civil"/>
    <n v="44988"/>
    <s v="Zeitgeist"/>
    <x v="4"/>
    <n v="21108"/>
    <n v="2004"/>
  </r>
  <r>
    <n v="2023"/>
    <n v="322"/>
    <s v="The Beasts"/>
    <n v="45135"/>
    <s v="Greenwich"/>
    <x v="4"/>
    <n v="20574"/>
    <n v="1953"/>
  </r>
  <r>
    <n v="2023"/>
    <n v="323"/>
    <s v="Brotherhood of the Wolf"/>
    <n v="37267"/>
    <s v="Universal"/>
    <x v="1"/>
    <n v="19984"/>
    <n v="1897"/>
  </r>
  <r>
    <n v="2023"/>
    <n v="324"/>
    <s v="The Worst Ones"/>
    <n v="45009"/>
    <s v="Kino Lorber"/>
    <x v="3"/>
    <n v="19833"/>
    <n v="1883"/>
  </r>
  <r>
    <n v="2023"/>
    <n v="325"/>
    <s v="Only in Theaters"/>
    <n v="44883"/>
    <s v="The Film Collabor…"/>
    <x v="8"/>
    <n v="19832"/>
    <n v="1883"/>
  </r>
  <r>
    <n v="2023"/>
    <n v="326"/>
    <s v="Filmmakers for the Prosecution"/>
    <n v="44950"/>
    <s v="Kino Lorber"/>
    <x v="8"/>
    <n v="19246"/>
    <n v="1827"/>
  </r>
  <r>
    <n v="2023"/>
    <n v="327"/>
    <s v="Piaffe"/>
    <n v="45163"/>
    <s v="Oscilloscope Pict…"/>
    <x v="3"/>
    <n v="19173"/>
    <n v="1820"/>
  </r>
  <r>
    <n v="2023"/>
    <n v="328"/>
    <s v="The Mean One"/>
    <n v="44903"/>
    <s v="Atlas Distribution"/>
    <x v="5"/>
    <n v="18625"/>
    <n v="1768"/>
  </r>
  <r>
    <n v="2023"/>
    <n v="329"/>
    <s v="What the Hell Happened to B…"/>
    <n v="45009"/>
    <s v="Abramorama Films"/>
    <x v="8"/>
    <n v="18571"/>
    <n v="1763"/>
  </r>
  <r>
    <n v="2023"/>
    <n v="330"/>
    <s v="Two Tickets to Greece"/>
    <n v="45121"/>
    <s v="Greenwich"/>
    <x v="0"/>
    <n v="18513"/>
    <n v="1758"/>
  </r>
  <r>
    <n v="2023"/>
    <n v="331"/>
    <s v="Rodeo"/>
    <n v="45002"/>
    <s v="Music Box Films"/>
    <x v="3"/>
    <n v="18076"/>
    <n v="1716"/>
  </r>
  <r>
    <n v="2023"/>
    <n v="332"/>
    <s v="Baby Ruby"/>
    <n v="44960"/>
    <s v="Magnet Releasing"/>
    <x v="4"/>
    <n v="16991"/>
    <n v="1613"/>
  </r>
  <r>
    <n v="2023"/>
    <n v="333"/>
    <s v="The Others"/>
    <n v="37113"/>
    <s v="Miramax"/>
    <x v="5"/>
    <n v="16757"/>
    <n v="1591"/>
  </r>
  <r>
    <n v="2023"/>
    <n v="334"/>
    <s v="Drylongso"/>
    <n v="36248"/>
    <m/>
    <x v="3"/>
    <n v="16423"/>
    <n v="1559"/>
  </r>
  <r>
    <n v="2023"/>
    <n v="335"/>
    <s v="Once Upon a Time in Uganda"/>
    <n v="45114"/>
    <s v="Yellow Veil Pictures"/>
    <x v="8"/>
    <n v="16185"/>
    <n v="1537"/>
  </r>
  <r>
    <n v="2023"/>
    <n v="336"/>
    <s v="You Can Live Forever"/>
    <n v="45016"/>
    <s v="Mongrel Media"/>
    <x v="3"/>
    <n v="15882"/>
    <n v="1508"/>
  </r>
  <r>
    <n v="2023"/>
    <n v="337"/>
    <s v="Final Cut"/>
    <n v="45121"/>
    <s v="Kino Lorber"/>
    <x v="0"/>
    <n v="15124"/>
    <n v="1436"/>
  </r>
  <r>
    <n v="2023"/>
    <n v="338"/>
    <s v="Dancing the Twist in Bamako"/>
    <n v="44981"/>
    <s v="ArtMattan Films"/>
    <x v="3"/>
    <n v="14229"/>
    <n v="1351"/>
  </r>
  <r>
    <n v="2023"/>
    <n v="339"/>
    <s v="The Elephant 6 Recording Co."/>
    <n v="45163"/>
    <s v="Greenwich"/>
    <x v="8"/>
    <n v="14000"/>
    <n v="1329"/>
  </r>
  <r>
    <n v="2023"/>
    <n v="340"/>
    <s v="TS Eliot’s Four Quartets"/>
    <n v="45044"/>
    <s v="Kino Lorber"/>
    <x v="10"/>
    <n v="13098"/>
    <n v="1243"/>
  </r>
  <r>
    <n v="2023"/>
    <n v="341"/>
    <s v="The Sorrow and the Pity"/>
    <n v="26383"/>
    <m/>
    <x v="8"/>
    <n v="13082"/>
    <n v="1242"/>
  </r>
  <r>
    <n v="2023"/>
    <n v="342"/>
    <s v="Falcon Lake"/>
    <n v="45079"/>
    <s v="Yellow Veil Pictures"/>
    <x v="3"/>
    <n v="12768"/>
    <n v="1212"/>
  </r>
  <r>
    <n v="2023"/>
    <n v="343"/>
    <s v="Sympathy for the Devil"/>
    <n v="45135"/>
    <s v="RLJ Entertainment"/>
    <x v="4"/>
    <n v="11990"/>
    <n v="1138"/>
  </r>
  <r>
    <n v="2023"/>
    <n v="344"/>
    <s v="The Runner"/>
    <n v="33603"/>
    <m/>
    <x v="3"/>
    <n v="11826"/>
    <n v="1123"/>
  </r>
  <r>
    <n v="2023"/>
    <n v="345"/>
    <s v="Passion"/>
    <n v="45030"/>
    <s v="Film Movement"/>
    <x v="3"/>
    <n v="11770"/>
    <n v="1117"/>
  </r>
  <r>
    <n v="2023"/>
    <n v="346"/>
    <s v="Loren and Rose"/>
    <n v="45100"/>
    <m/>
    <x v="3"/>
    <n v="10514"/>
    <n v="998"/>
  </r>
  <r>
    <n v="2023"/>
    <n v="347"/>
    <s v="Rebel"/>
    <n v="45184"/>
    <s v="Yellow Veil Pictures"/>
    <x v="4"/>
    <n v="10500"/>
    <n v="997"/>
  </r>
  <r>
    <n v="2023"/>
    <n v="348"/>
    <s v="Rare Objects"/>
    <n v="45030"/>
    <s v="IFC Films"/>
    <x v="3"/>
    <n v="10454"/>
    <n v="992"/>
  </r>
  <r>
    <n v="2023"/>
    <n v="349"/>
    <s v="God’s Time"/>
    <n v="44981"/>
    <s v="IFC Films"/>
    <x v="4"/>
    <n v="10033"/>
    <n v="952"/>
  </r>
  <r>
    <n v="2023"/>
    <n v="350"/>
    <s v="Break the Mold: The Zach Ba…"/>
    <n v="45100"/>
    <s v="Holt Hamilton"/>
    <x v="8"/>
    <n v="9290"/>
    <n v="882"/>
  </r>
  <r>
    <n v="2023"/>
    <n v="351"/>
    <s v="The Super 8 Years"/>
    <n v="44911"/>
    <s v="Kino Lorber"/>
    <x v="8"/>
    <n v="9184"/>
    <n v="872"/>
  </r>
  <r>
    <n v="2023"/>
    <n v="352"/>
    <s v="Film, the Living Record of …"/>
    <n v="44984"/>
    <s v="Kino Lorber"/>
    <x v="8"/>
    <n v="8655"/>
    <n v="821"/>
  </r>
  <r>
    <n v="2023"/>
    <n v="353"/>
    <s v="Framing Agnes"/>
    <n v="44897"/>
    <s v="Kino Lorber"/>
    <x v="3"/>
    <n v="8630"/>
    <n v="819"/>
  </r>
  <r>
    <n v="2023"/>
    <n v="354"/>
    <s v="Give Me Pity!"/>
    <n v="44988"/>
    <s v="Utopia"/>
    <x v="0"/>
    <n v="8572"/>
    <n v="814"/>
  </r>
  <r>
    <n v="2023"/>
    <n v="355"/>
    <s v="I Got a Monster"/>
    <n v="44995"/>
    <s v="Greenwich"/>
    <x v="8"/>
    <n v="7971"/>
    <n v="756"/>
  </r>
  <r>
    <n v="2023"/>
    <n v="356"/>
    <s v="Utama"/>
    <n v="44869"/>
    <s v="Kino Lorber"/>
    <x v="3"/>
    <n v="7966"/>
    <n v="756"/>
  </r>
  <r>
    <n v="2023"/>
    <n v="357"/>
    <s v="CHAAW: Chapter 1"/>
    <n v="45149"/>
    <m/>
    <x v="0"/>
    <n v="7920"/>
    <n v="752"/>
  </r>
  <r>
    <n v="2023"/>
    <n v="358"/>
    <s v="Gods of Mexico"/>
    <n v="44988"/>
    <s v="Oscilloscope Pict…"/>
    <x v="8"/>
    <n v="7031"/>
    <n v="667"/>
  </r>
  <r>
    <n v="2023"/>
    <n v="359"/>
    <s v="The Innocent (1979) (Re-Rel…"/>
    <n v="43875"/>
    <s v="Film Movement"/>
    <x v="3"/>
    <n v="6902"/>
    <n v="655"/>
  </r>
  <r>
    <n v="2023"/>
    <n v="360"/>
    <s v="So Much Tenderness"/>
    <n v="45107"/>
    <s v="Mongrel Media"/>
    <x v="3"/>
    <n v="6863"/>
    <n v="651"/>
  </r>
  <r>
    <n v="2023"/>
    <n v="361"/>
    <s v="Leonor Will Never Die"/>
    <n v="44890"/>
    <s v="Music Box Films"/>
    <x v="0"/>
    <n v="6862"/>
    <n v="651"/>
  </r>
  <r>
    <n v="2023"/>
    <n v="362"/>
    <s v="Love Life"/>
    <n v="45149"/>
    <s v="Oscilloscope Pict…"/>
    <x v="3"/>
    <n v="6623"/>
    <n v="628"/>
  </r>
  <r>
    <n v="2023"/>
    <n v="363"/>
    <s v="Between Two Worlds"/>
    <n v="45149"/>
    <s v="Cohen Media Group"/>
    <x v="3"/>
    <n v="6360"/>
    <n v="603"/>
  </r>
  <r>
    <n v="2023"/>
    <n v="364"/>
    <s v="The Man in the Basement"/>
    <n v="44953"/>
    <s v="Greenwich"/>
    <x v="3"/>
    <n v="6095"/>
    <n v="578"/>
  </r>
  <r>
    <n v="2023"/>
    <n v="365"/>
    <s v="Have You Got It Yet? The St…"/>
    <n v="45121"/>
    <s v="Abramorama Films"/>
    <x v="8"/>
    <n v="6015"/>
    <n v="571"/>
  </r>
  <r>
    <n v="2023"/>
    <n v="366"/>
    <s v="Let it be Morning"/>
    <n v="44960"/>
    <s v="Cohen Media Group"/>
    <x v="3"/>
    <n v="6000"/>
    <n v="569"/>
  </r>
  <r>
    <n v="2023"/>
    <n v="367"/>
    <s v="What Comes Around"/>
    <n v="45142"/>
    <s v="IFC Films"/>
    <x v="4"/>
    <n v="5935"/>
    <n v="563"/>
  </r>
  <r>
    <n v="2023"/>
    <n v="368"/>
    <s v="The Dive"/>
    <n v="45163"/>
    <s v="IFC Films"/>
    <x v="4"/>
    <n v="5914"/>
    <n v="561"/>
  </r>
  <r>
    <n v="2023"/>
    <n v="369"/>
    <s v="The Crusades"/>
    <n v="45114"/>
    <s v="VMI Worldwide"/>
    <x v="0"/>
    <n v="5887"/>
    <n v="559"/>
  </r>
  <r>
    <n v="2023"/>
    <n v="370"/>
    <s v="Kings of L.A."/>
    <n v="45100"/>
    <s v="Indican Pictures"/>
    <x v="1"/>
    <n v="5880"/>
    <n v="558"/>
  </r>
  <r>
    <n v="2023"/>
    <n v="371"/>
    <s v="The Monsters Without"/>
    <n v="45043"/>
    <s v="Indican Pictures"/>
    <x v="5"/>
    <n v="5628"/>
    <n v="534"/>
  </r>
  <r>
    <n v="2023"/>
    <n v="372"/>
    <s v="Therapy Dogs"/>
    <n v="44995"/>
    <s v="Utopia"/>
    <x v="13"/>
    <n v="5393"/>
    <n v="512"/>
  </r>
  <r>
    <n v="2023"/>
    <n v="373"/>
    <s v="Rimini"/>
    <n v="45002"/>
    <s v="Big World Pictures"/>
    <x v="0"/>
    <n v="5219"/>
    <n v="495"/>
  </r>
  <r>
    <n v="2023"/>
    <n v="374"/>
    <s v="Tommy Guns"/>
    <n v="45028"/>
    <s v="Kino Lorber"/>
    <x v="5"/>
    <n v="5085"/>
    <n v="482"/>
  </r>
  <r>
    <n v="2023"/>
    <n v="375"/>
    <s v="Heretic"/>
    <n v="44988"/>
    <s v="Indican Pictures"/>
    <x v="5"/>
    <n v="5002"/>
    <n v="475"/>
  </r>
  <r>
    <n v="2023"/>
    <n v="376"/>
    <s v="What Doesn’t Float"/>
    <n v="45191"/>
    <s v="Circle Collective"/>
    <x v="0"/>
    <n v="4913"/>
    <n v="466"/>
  </r>
  <r>
    <n v="2023"/>
    <n v="377"/>
    <s v="Life Upside Down"/>
    <n v="44953"/>
    <s v="IFC Films"/>
    <x v="0"/>
    <n v="4467"/>
    <n v="424"/>
  </r>
  <r>
    <n v="2023"/>
    <n v="378"/>
    <s v="The Discreet Charm of the B…"/>
    <n v="36658"/>
    <m/>
    <x v="0"/>
    <n v="4396"/>
    <n v="417"/>
  </r>
  <r>
    <n v="2023"/>
    <n v="379"/>
    <s v="Last Night of Amore"/>
    <n v="45122"/>
    <s v="Focus World"/>
    <x v="4"/>
    <n v="3865"/>
    <n v="367"/>
  </r>
  <r>
    <n v="2023"/>
    <n v="380"/>
    <s v="Eight Deadly Shots"/>
    <n v="45016"/>
    <s v="Janus Films"/>
    <x v="3"/>
    <n v="3776"/>
    <n v="358"/>
  </r>
  <r>
    <n v="2023"/>
    <n v="381"/>
    <s v="Jethica"/>
    <n v="44939"/>
    <s v="Cinedigm"/>
    <x v="0"/>
    <n v="3440"/>
    <n v="326"/>
  </r>
  <r>
    <n v="2023"/>
    <n v="382"/>
    <s v="Please Baby Please"/>
    <n v="44862"/>
    <s v="Music Box Films"/>
    <x v="12"/>
    <n v="3086"/>
    <n v="293"/>
  </r>
  <r>
    <n v="2023"/>
    <n v="383"/>
    <s v="Hockeyland"/>
    <n v="44813"/>
    <s v="Greenwich"/>
    <x v="8"/>
    <n v="2823"/>
    <n v="268"/>
  </r>
  <r>
    <n v="2023"/>
    <n v="384"/>
    <s v="Bobby’s Intermission"/>
    <n v="45181"/>
    <m/>
    <x v="0"/>
    <n v="2507"/>
    <n v="238"/>
  </r>
  <r>
    <n v="2023"/>
    <n v="385"/>
    <s v="Brainwashed: Sex-Camera-Power"/>
    <n v="44855"/>
    <s v="Kino Lorber"/>
    <x v="8"/>
    <n v="1890"/>
    <n v="179"/>
  </r>
  <r>
    <n v="2023"/>
    <n v="386"/>
    <s v="Loudmouth"/>
    <n v="44904"/>
    <s v="Greenwich"/>
    <x v="8"/>
    <n v="1677"/>
    <n v="159"/>
  </r>
  <r>
    <n v="2023"/>
    <n v="387"/>
    <s v="Operation Napoleon"/>
    <n v="45149"/>
    <s v="Magnet Releasing"/>
    <x v="4"/>
    <n v="1618"/>
    <n v="153"/>
  </r>
  <r>
    <n v="2023"/>
    <n v="388"/>
    <s v="Imagining the Indian: The F…"/>
    <n v="45016"/>
    <s v="The Ciesla Founda…"/>
    <x v="8"/>
    <n v="1380"/>
    <n v="131"/>
  </r>
  <r>
    <n v="2023"/>
    <n v="389"/>
    <s v="Venus"/>
    <n v="45016"/>
    <s v="Sony Pictures"/>
    <x v="5"/>
    <n v="1242"/>
    <n v="117"/>
  </r>
  <r>
    <n v="2023"/>
    <n v="390"/>
    <s v="Christmas Bloody Christmas"/>
    <n v="44904"/>
    <s v="RLJ Entertainment"/>
    <x v="5"/>
    <n v="812"/>
    <n v="77"/>
  </r>
  <r>
    <n v="2023"/>
    <n v="391"/>
    <s v="Lowndes County and the Road…"/>
    <n v="44897"/>
    <s v="Greenwich"/>
    <x v="8"/>
    <n v="363"/>
    <n v="34"/>
  </r>
  <r>
    <n v="2023"/>
    <n v="392"/>
    <s v="When Men Were Men"/>
    <n v="44869"/>
    <s v="Indican Pictures"/>
    <x v="3"/>
    <n v="200"/>
    <n v="18"/>
  </r>
  <r>
    <n v="2022"/>
    <n v="1"/>
    <s v="Top Gun: Maverick"/>
    <n v="44708"/>
    <s v="Paramount Pictures"/>
    <x v="1"/>
    <n v="718732821"/>
    <n v="68255728"/>
  </r>
  <r>
    <n v="2022"/>
    <n v="2"/>
    <s v="Black Panther: Wakanda Forever"/>
    <n v="44876"/>
    <s v="Walt Disney"/>
    <x v="1"/>
    <n v="438291367"/>
    <n v="41623111"/>
  </r>
  <r>
    <n v="2022"/>
    <n v="3"/>
    <s v="Doctor Strange in the Multi…"/>
    <n v="44687"/>
    <s v="Walt Disney"/>
    <x v="1"/>
    <n v="411331607"/>
    <n v="39062830"/>
  </r>
  <r>
    <n v="2022"/>
    <n v="4"/>
    <s v="Avatar: The Way of Water"/>
    <n v="44911"/>
    <s v="20th Century Studios"/>
    <x v="1"/>
    <n v="401007908"/>
    <n v="38082422"/>
  </r>
  <r>
    <n v="2022"/>
    <n v="5"/>
    <s v="Jurassic World: Dominion"/>
    <n v="44722"/>
    <s v="Universal"/>
    <x v="1"/>
    <n v="376851080"/>
    <n v="35788327"/>
  </r>
  <r>
    <n v="2022"/>
    <n v="6"/>
    <s v="Minions: The Rise of Gru"/>
    <n v="44743"/>
    <s v="Universal"/>
    <x v="2"/>
    <n v="369695210"/>
    <n v="35108757"/>
  </r>
  <r>
    <n v="2022"/>
    <n v="7"/>
    <s v="The Batman"/>
    <n v="44624"/>
    <s v="Warner Bros."/>
    <x v="1"/>
    <n v="369345583"/>
    <n v="35075554"/>
  </r>
  <r>
    <n v="2022"/>
    <n v="8"/>
    <s v="Thor: Love and Thunder"/>
    <n v="44750"/>
    <s v="Walt Disney"/>
    <x v="1"/>
    <n v="343256830"/>
    <n v="32597989"/>
  </r>
  <r>
    <n v="2022"/>
    <n v="9"/>
    <s v="Spider-Man: No Way Home"/>
    <n v="44547"/>
    <s v="Sony Pictures"/>
    <x v="1"/>
    <n v="241130301"/>
    <n v="22899364"/>
  </r>
  <r>
    <n v="2022"/>
    <n v="10"/>
    <s v="Sonic the Hedgehog 2"/>
    <n v="44659"/>
    <s v="Paramount Pictures"/>
    <x v="2"/>
    <n v="190872904"/>
    <n v="18126582"/>
  </r>
  <r>
    <n v="2022"/>
    <n v="11"/>
    <s v="Black Adam"/>
    <n v="44855"/>
    <s v="Warner Bros."/>
    <x v="1"/>
    <n v="168054237"/>
    <n v="15959567"/>
  </r>
  <r>
    <n v="2022"/>
    <n v="12"/>
    <s v="Elvis"/>
    <n v="44736"/>
    <s v="Warner Bros."/>
    <x v="3"/>
    <n v="151040048"/>
    <n v="14343784"/>
  </r>
  <r>
    <n v="2022"/>
    <n v="13"/>
    <s v="Uncharted"/>
    <n v="44610"/>
    <s v="Sony Pictures"/>
    <x v="2"/>
    <n v="148648820"/>
    <n v="14116697"/>
  </r>
  <r>
    <n v="2022"/>
    <n v="14"/>
    <s v="Nope"/>
    <n v="44764"/>
    <s v="Universal"/>
    <x v="5"/>
    <n v="123277080"/>
    <n v="11707225"/>
  </r>
  <r>
    <n v="2022"/>
    <n v="15"/>
    <s v="Lightyear"/>
    <n v="44729"/>
    <s v="Walt Disney"/>
    <x v="2"/>
    <n v="118307188"/>
    <n v="11235250"/>
  </r>
  <r>
    <n v="2022"/>
    <n v="16"/>
    <s v="Smile"/>
    <n v="44834"/>
    <s v="Paramount Pictures"/>
    <x v="5"/>
    <n v="105935048"/>
    <n v="10060308"/>
  </r>
  <r>
    <n v="2022"/>
    <n v="17"/>
    <s v="The Lost City"/>
    <n v="44645"/>
    <s v="Paramount Pictures"/>
    <x v="2"/>
    <n v="105344029"/>
    <n v="10004181"/>
  </r>
  <r>
    <n v="2022"/>
    <n v="18"/>
    <s v="Bullet Train"/>
    <n v="44778"/>
    <s v="Sony Pictures"/>
    <x v="4"/>
    <n v="103368602"/>
    <n v="9816581"/>
  </r>
  <r>
    <n v="2022"/>
    <n v="19"/>
    <s v="The Bad Guys"/>
    <n v="44673"/>
    <s v="Universal"/>
    <x v="0"/>
    <n v="97233630"/>
    <n v="9233962"/>
  </r>
  <r>
    <n v="2022"/>
    <n v="20"/>
    <s v="Fantastic Beasts: The Secre…"/>
    <n v="44666"/>
    <s v="Warner Bros."/>
    <x v="2"/>
    <n v="95850844"/>
    <n v="9102644"/>
  </r>
  <r>
    <n v="2022"/>
    <n v="21"/>
    <s v="DC League of Super Pets"/>
    <n v="44771"/>
    <s v="Warner Bros."/>
    <x v="2"/>
    <n v="93657117"/>
    <n v="8894313"/>
  </r>
  <r>
    <n v="2022"/>
    <n v="22"/>
    <s v="Where the Crawdads Sing"/>
    <n v="44757"/>
    <s v="Sony Pictures"/>
    <x v="3"/>
    <n v="90230760"/>
    <n v="8568923"/>
  </r>
  <r>
    <n v="2022"/>
    <n v="23"/>
    <s v="The Black Phone"/>
    <n v="44736"/>
    <s v="Universal"/>
    <x v="5"/>
    <n v="90123230"/>
    <n v="8558711"/>
  </r>
  <r>
    <n v="2022"/>
    <n v="24"/>
    <s v="Sing 2"/>
    <n v="44552"/>
    <s v="Universal"/>
    <x v="2"/>
    <n v="86307835"/>
    <n v="8196375"/>
  </r>
  <r>
    <n v="2022"/>
    <n v="25"/>
    <s v="Scream"/>
    <n v="44575"/>
    <s v="Paramount Pictures"/>
    <x v="5"/>
    <n v="81641405"/>
    <n v="7753220"/>
  </r>
  <r>
    <n v="2022"/>
    <n v="26"/>
    <s v="Morbius"/>
    <n v="44652"/>
    <s v="Sony Pictures"/>
    <x v="1"/>
    <n v="73865530"/>
    <n v="7014770"/>
  </r>
  <r>
    <n v="2022"/>
    <n v="27"/>
    <s v="Everything Everywhere All A…"/>
    <n v="44645"/>
    <s v="A24"/>
    <x v="1"/>
    <n v="70008593"/>
    <n v="6648489"/>
  </r>
  <r>
    <n v="2022"/>
    <n v="28"/>
    <s v="Ticket to Paradise"/>
    <n v="44855"/>
    <s v="Universal"/>
    <x v="7"/>
    <n v="68229160"/>
    <n v="6479502"/>
  </r>
  <r>
    <n v="2022"/>
    <n v="29"/>
    <s v="The Woman King"/>
    <n v="44820"/>
    <s v="Sony Pictures"/>
    <x v="1"/>
    <n v="67178268"/>
    <n v="6379703"/>
  </r>
  <r>
    <n v="2022"/>
    <n v="30"/>
    <s v="Halloween Ends"/>
    <n v="44848"/>
    <s v="Universal"/>
    <x v="5"/>
    <n v="64079860"/>
    <n v="6085456"/>
  </r>
  <r>
    <n v="2022"/>
    <n v="31"/>
    <s v="Dog"/>
    <n v="44610"/>
    <s v="United Artists"/>
    <x v="0"/>
    <n v="61778069"/>
    <n v="5866863"/>
  </r>
  <r>
    <n v="2022"/>
    <n v="32"/>
    <s v="Puss in Boots: The Last Wish"/>
    <n v="44916"/>
    <s v="Universal"/>
    <x v="2"/>
    <n v="61222670"/>
    <n v="5814118"/>
  </r>
  <r>
    <n v="2022"/>
    <n v="33"/>
    <s v="jackass forever"/>
    <n v="44596"/>
    <s v="Paramount Pictures"/>
    <x v="13"/>
    <n v="57743451"/>
    <n v="5483709"/>
  </r>
  <r>
    <n v="2022"/>
    <n v="34"/>
    <s v="Violent Night"/>
    <n v="44897"/>
    <s v="Universal"/>
    <x v="0"/>
    <n v="47504760"/>
    <n v="4511373"/>
  </r>
  <r>
    <n v="2022"/>
    <n v="35"/>
    <s v="Lyle, Lyle, Crocodile"/>
    <n v="44841"/>
    <s v="Sony Pictures"/>
    <x v="12"/>
    <n v="46703141"/>
    <n v="4435246"/>
  </r>
  <r>
    <n v="2022"/>
    <n v="36"/>
    <s v="Death on the Nile"/>
    <n v="44603"/>
    <s v="20th Century Studios"/>
    <x v="3"/>
    <n v="45630104"/>
    <n v="4333343"/>
  </r>
  <r>
    <n v="2022"/>
    <n v="37"/>
    <s v="Don’t Worry, Darling"/>
    <n v="44827"/>
    <s v="Warner Bros."/>
    <x v="4"/>
    <n v="45309403"/>
    <n v="4302887"/>
  </r>
  <r>
    <n v="2022"/>
    <n v="38"/>
    <s v="Downton Abbey: A New Era"/>
    <n v="44701"/>
    <s v="Focus Features"/>
    <x v="3"/>
    <n v="44141550"/>
    <n v="4191980"/>
  </r>
  <r>
    <n v="2022"/>
    <n v="39"/>
    <s v="Barbarian"/>
    <n v="44813"/>
    <s v="20th Century Studios"/>
    <x v="5"/>
    <n v="40842944"/>
    <n v="3878722"/>
  </r>
  <r>
    <n v="2022"/>
    <n v="40"/>
    <s v="Strange World"/>
    <n v="44888"/>
    <s v="Walt Disney"/>
    <x v="2"/>
    <n v="36992761"/>
    <n v="3513082"/>
  </r>
  <r>
    <n v="2022"/>
    <n v="41"/>
    <s v="The Menu"/>
    <n v="44883"/>
    <s v="Searchlight Pictures"/>
    <x v="6"/>
    <n v="36158946"/>
    <n v="3433898"/>
  </r>
  <r>
    <n v="2022"/>
    <n v="42"/>
    <s v="The Northman"/>
    <n v="44673"/>
    <s v="Focus Features"/>
    <x v="1"/>
    <n v="34233110"/>
    <n v="3251007"/>
  </r>
  <r>
    <n v="2022"/>
    <n v="43"/>
    <s v="Jujutsu Kaisen 0: The Movie"/>
    <n v="44638"/>
    <s v="FUNimation"/>
    <x v="1"/>
    <n v="33919605"/>
    <n v="3221235"/>
  </r>
  <r>
    <n v="2022"/>
    <n v="44"/>
    <s v="Dragon Ball Super: Super Hero"/>
    <n v="44792"/>
    <s v="Crunchyroll"/>
    <x v="1"/>
    <n v="32132374"/>
    <n v="3051507"/>
  </r>
  <r>
    <n v="2022"/>
    <n v="45"/>
    <s v="The Bob’s Burgers Movie"/>
    <n v="44708"/>
    <s v="20th Century Studios"/>
    <x v="0"/>
    <n v="31933830"/>
    <n v="3032652"/>
  </r>
  <r>
    <n v="2022"/>
    <n v="46"/>
    <s v="Beast"/>
    <n v="44792"/>
    <s v="Universal"/>
    <x v="4"/>
    <n v="31846530"/>
    <n v="3024361"/>
  </r>
  <r>
    <n v="2022"/>
    <n v="47"/>
    <s v="Carnal Knowledge"/>
    <n v="25934"/>
    <s v="Avco Embassy"/>
    <x v="3"/>
    <n v="28630731"/>
    <n v="2718967"/>
  </r>
  <r>
    <n v="2022"/>
    <n v="48"/>
    <s v="The Invitation"/>
    <n v="44799"/>
    <s v="Sony Pictures"/>
    <x v="5"/>
    <n v="25100080"/>
    <n v="2383673"/>
  </r>
  <r>
    <n v="2022"/>
    <n v="49"/>
    <s v="Avatar"/>
    <n v="40165"/>
    <s v="20th Century Fox"/>
    <x v="1"/>
    <n v="24714024"/>
    <n v="2347010"/>
  </r>
  <r>
    <n v="2022"/>
    <n v="50"/>
    <s v="Ambulance"/>
    <n v="44659"/>
    <s v="Universal"/>
    <x v="4"/>
    <n v="22781115"/>
    <n v="2163449"/>
  </r>
  <r>
    <n v="2022"/>
    <n v="51"/>
    <s v="Marry Me"/>
    <n v="44603"/>
    <s v="Universal"/>
    <x v="7"/>
    <n v="22438180"/>
    <n v="2130881"/>
  </r>
  <r>
    <n v="2022"/>
    <n v="52"/>
    <s v="Father Stu"/>
    <n v="44664"/>
    <s v="Sony Pictures"/>
    <x v="3"/>
    <n v="21096678"/>
    <n v="2003483"/>
  </r>
  <r>
    <n v="2022"/>
    <n v="53"/>
    <s v="The King’s Man"/>
    <n v="44552"/>
    <s v="20th Century Studios"/>
    <x v="1"/>
    <n v="20917649"/>
    <n v="1986481"/>
  </r>
  <r>
    <n v="2022"/>
    <n v="54"/>
    <s v="The Unbearable Weight of Ma…"/>
    <n v="44673"/>
    <s v="Lionsgate"/>
    <x v="1"/>
    <n v="20300157"/>
    <n v="1927840"/>
  </r>
  <r>
    <n v="2022"/>
    <n v="55"/>
    <s v="Devotion"/>
    <n v="44888"/>
    <s v="Sony Pictures"/>
    <x v="1"/>
    <n v="19837942"/>
    <n v="1883945"/>
  </r>
  <r>
    <n v="2022"/>
    <n v="56"/>
    <s v="Prey for the Devil"/>
    <n v="44862"/>
    <s v="Lionsgate"/>
    <x v="5"/>
    <n v="19802293"/>
    <n v="1880559"/>
  </r>
  <r>
    <n v="2022"/>
    <n v="57"/>
    <s v="Moonfall"/>
    <n v="44596"/>
    <s v="Lionsgate"/>
    <x v="1"/>
    <n v="19060660"/>
    <n v="1810129"/>
  </r>
  <r>
    <n v="2022"/>
    <n v="58"/>
    <s v="Paws of Fury: The Legend of…"/>
    <n v="44757"/>
    <s v="Paramount Pictures"/>
    <x v="2"/>
    <n v="17811382"/>
    <n v="1691489"/>
  </r>
  <r>
    <n v="2022"/>
    <n v="59"/>
    <s v="Glass Onion: A Knives Out M…"/>
    <n v="44888"/>
    <s v="Netflix"/>
    <x v="3"/>
    <n v="15000000"/>
    <n v="1424501"/>
  </r>
  <r>
    <n v="2022"/>
    <n v="60"/>
    <s v="Amsterdam"/>
    <n v="44841"/>
    <s v="20th Century Studios"/>
    <x v="0"/>
    <n v="14947969"/>
    <n v="1419560"/>
  </r>
  <r>
    <n v="2022"/>
    <n v="61"/>
    <s v="The Chosen Season 3: Episod…"/>
    <n v="44883"/>
    <s v="Fathom Events"/>
    <x v="3"/>
    <n v="14612089"/>
    <n v="1387662"/>
  </r>
  <r>
    <n v="2022"/>
    <n v="62"/>
    <s v="The 355"/>
    <n v="44568"/>
    <s v="Universal"/>
    <x v="4"/>
    <n v="14570455"/>
    <n v="1383708"/>
  </r>
  <r>
    <n v="2022"/>
    <n v="63"/>
    <s v="American Underdog: The Kurt…"/>
    <n v="44555"/>
    <s v="Lionsgate"/>
    <x v="3"/>
    <n v="14301214"/>
    <n v="1358139"/>
  </r>
  <r>
    <n v="2022"/>
    <n v="64"/>
    <s v="RRR: Rise, Roar, Revolt"/>
    <n v="44644"/>
    <s v="Sarigama Cinemas"/>
    <x v="1"/>
    <n v="13930910"/>
    <n v="1322973"/>
  </r>
  <r>
    <n v="2022"/>
    <n v="65"/>
    <s v="Whitney Houston I Wanna Dan…"/>
    <n v="44918"/>
    <s v="Sony Pictures"/>
    <x v="3"/>
    <n v="13256913"/>
    <n v="1258966"/>
  </r>
  <r>
    <n v="2022"/>
    <n v="66"/>
    <s v="Easter Sunday"/>
    <n v="44778"/>
    <s v="Universal"/>
    <x v="0"/>
    <n v="13013690"/>
    <n v="1235867"/>
  </r>
  <r>
    <n v="2022"/>
    <n v="67"/>
    <s v="One Piece Film: Red"/>
    <n v="44869"/>
    <s v="Crunchyroll"/>
    <x v="1"/>
    <n v="12768073"/>
    <n v="1212542"/>
  </r>
  <r>
    <n v="2022"/>
    <n v="68"/>
    <s v="Jaws"/>
    <n v="27565"/>
    <s v="Universal"/>
    <x v="5"/>
    <n v="12257035"/>
    <n v="1164010"/>
  </r>
  <r>
    <n v="2022"/>
    <n v="69"/>
    <s v="The Fabelmans"/>
    <n v="44888"/>
    <s v="Universal"/>
    <x v="3"/>
    <n v="12112360"/>
    <n v="1150271"/>
  </r>
  <r>
    <n v="2022"/>
    <n v="70"/>
    <s v="X"/>
    <n v="44638"/>
    <s v="A24"/>
    <x v="5"/>
    <n v="11769469"/>
    <n v="1117708"/>
  </r>
  <r>
    <n v="2022"/>
    <n v="71"/>
    <s v="Bros"/>
    <n v="44834"/>
    <s v="Universal"/>
    <x v="7"/>
    <n v="11628165"/>
    <n v="1104289"/>
  </r>
  <r>
    <n v="2022"/>
    <n v="72"/>
    <s v="Licorice Pizza"/>
    <n v="44526"/>
    <s v="United Artists"/>
    <x v="3"/>
    <n v="10935116"/>
    <n v="1038472"/>
  </r>
  <r>
    <n v="2022"/>
    <n v="73"/>
    <s v="Terrifier 2"/>
    <n v="44840"/>
    <s v="Iconic Releasing"/>
    <x v="5"/>
    <n v="10640105"/>
    <n v="1010456"/>
  </r>
  <r>
    <n v="2022"/>
    <n v="74"/>
    <s v="Mrs. Harris Goes to Paris"/>
    <n v="44757"/>
    <s v="Focus Features"/>
    <x v="3"/>
    <n v="10433915"/>
    <n v="990875"/>
  </r>
  <r>
    <n v="2022"/>
    <n v="75"/>
    <s v="West Side Story"/>
    <n v="44540"/>
    <s v="20th Century Studios"/>
    <x v="12"/>
    <n v="10361074"/>
    <n v="983957"/>
  </r>
  <r>
    <n v="2022"/>
    <n v="76"/>
    <s v="Firestarter"/>
    <n v="44694"/>
    <s v="Universal"/>
    <x v="5"/>
    <n v="9739250"/>
    <n v="924905"/>
  </r>
  <r>
    <n v="2022"/>
    <n v="77"/>
    <s v="Blacklight"/>
    <n v="44603"/>
    <s v="Briarcliff Entert…"/>
    <x v="1"/>
    <n v="9591094"/>
    <n v="910835"/>
  </r>
  <r>
    <n v="2022"/>
    <n v="78"/>
    <s v="See How They Run"/>
    <n v="44820"/>
    <s v="Searchlight Pictures"/>
    <x v="0"/>
    <n v="9586237"/>
    <n v="910373"/>
  </r>
  <r>
    <n v="2022"/>
    <n v="79"/>
    <s v="The Matrix Resurrections"/>
    <n v="44552"/>
    <s v="Warner Bros."/>
    <x v="1"/>
    <n v="9552171"/>
    <n v="907139"/>
  </r>
  <r>
    <n v="2022"/>
    <n v="80"/>
    <s v="Pearl"/>
    <n v="44820"/>
    <s v="A24"/>
    <x v="5"/>
    <n v="9423445"/>
    <n v="894914"/>
  </r>
  <r>
    <n v="2022"/>
    <n v="81"/>
    <s v="Redeeming Love"/>
    <n v="44582"/>
    <s v="Universal"/>
    <x v="3"/>
    <n v="9214020"/>
    <n v="875025"/>
  </r>
  <r>
    <n v="2022"/>
    <n v="82"/>
    <s v="Babylon"/>
    <n v="44918"/>
    <s v="Paramount Pictures"/>
    <x v="3"/>
    <n v="9082897"/>
    <n v="862573"/>
  </r>
  <r>
    <n v="2022"/>
    <n v="83"/>
    <s v="The Banshees of Inisherin"/>
    <n v="44855"/>
    <s v="Searchlight Pictures"/>
    <x v="3"/>
    <n v="9048848"/>
    <n v="859339"/>
  </r>
  <r>
    <n v="2022"/>
    <n v="84"/>
    <s v="Till"/>
    <n v="44848"/>
    <s v="United Artists"/>
    <x v="3"/>
    <n v="9000202"/>
    <n v="854720"/>
  </r>
  <r>
    <n v="2022"/>
    <n v="85"/>
    <s v="Three Thousand Years of Lon…"/>
    <n v="44799"/>
    <s v="United Artists"/>
    <x v="3"/>
    <n v="8286741"/>
    <n v="786964"/>
  </r>
  <r>
    <n v="2022"/>
    <n v="86"/>
    <s v="Brahmastra Part 1: Shiva"/>
    <n v="44813"/>
    <s v="Fox Star India"/>
    <x v="2"/>
    <n v="7839108"/>
    <n v="744454"/>
  </r>
  <r>
    <n v="2022"/>
    <n v="87"/>
    <s v="Bones and All"/>
    <n v="44888"/>
    <s v="United Artists"/>
    <x v="4"/>
    <n v="7834907"/>
    <n v="744056"/>
  </r>
  <r>
    <n v="2022"/>
    <n v="88"/>
    <s v="Men"/>
    <n v="44701"/>
    <s v="A24"/>
    <x v="5"/>
    <n v="7587853"/>
    <n v="720593"/>
  </r>
  <r>
    <n v="2022"/>
    <n v="89"/>
    <s v="Memory"/>
    <n v="44680"/>
    <s v="Open Road"/>
    <x v="1"/>
    <n v="7329043"/>
    <n v="696015"/>
  </r>
  <r>
    <n v="2022"/>
    <n v="90"/>
    <s v="Fall"/>
    <n v="44785"/>
    <s v="Lionsgate"/>
    <x v="4"/>
    <n v="7240521"/>
    <n v="687608"/>
  </r>
  <r>
    <n v="2022"/>
    <n v="91"/>
    <s v="Ghostbusters: Afterlife"/>
    <n v="44519"/>
    <s v="Sony Pictures"/>
    <x v="0"/>
    <n v="6981615"/>
    <n v="663021"/>
  </r>
  <r>
    <n v="2022"/>
    <n v="92"/>
    <s v="BTS Permission to Dance on …"/>
    <n v="44632"/>
    <s v="Trafalgar Releasing"/>
    <x v="10"/>
    <n v="6840000"/>
    <n v="649572"/>
  </r>
  <r>
    <n v="2022"/>
    <n v="93"/>
    <s v="K.G.F: Chapter 2"/>
    <n v="44665"/>
    <s v="Viva Entertainment"/>
    <x v="1"/>
    <n v="6604562"/>
    <n v="627213"/>
  </r>
  <r>
    <n v="2022"/>
    <n v="94"/>
    <s v="Marcel the Shell with Shoes On"/>
    <n v="44736"/>
    <s v="A24"/>
    <x v="0"/>
    <n v="6333703"/>
    <n v="601491"/>
  </r>
  <r>
    <n v="2022"/>
    <n v="95"/>
    <s v="The Whale"/>
    <n v="44904"/>
    <s v="A24"/>
    <x v="3"/>
    <n v="5855410"/>
    <n v="556069"/>
  </r>
  <r>
    <n v="2022"/>
    <n v="96"/>
    <s v="She Said"/>
    <n v="44883"/>
    <s v="Universal"/>
    <x v="3"/>
    <n v="5825995"/>
    <n v="553275"/>
  </r>
  <r>
    <n v="2022"/>
    <n v="97"/>
    <s v="It's a Wonderful Life"/>
    <n v="17156"/>
    <m/>
    <x v="3"/>
    <n v="5597691"/>
    <n v="531594"/>
  </r>
  <r>
    <n v="2022"/>
    <n v="98"/>
    <s v="TÁR"/>
    <n v="44841"/>
    <s v="Focus Features"/>
    <x v="3"/>
    <n v="5595890"/>
    <n v="531423"/>
  </r>
  <r>
    <n v="2022"/>
    <n v="99"/>
    <s v="I Heard the Bells"/>
    <n v="44896"/>
    <s v="Fathom Events"/>
    <x v="3"/>
    <n v="5576697"/>
    <n v="529600"/>
  </r>
  <r>
    <n v="2022"/>
    <n v="100"/>
    <s v="Encanto"/>
    <n v="44524"/>
    <s v="Walt Disney"/>
    <x v="2"/>
    <n v="5465293"/>
    <n v="519021"/>
  </r>
  <r>
    <n v="2022"/>
    <n v="101"/>
    <s v="Orphan: First Kill"/>
    <n v="44792"/>
    <s v="Paramount Pictures"/>
    <x v="5"/>
    <n v="5413227"/>
    <n v="514077"/>
  </r>
  <r>
    <n v="2022"/>
    <n v="102"/>
    <s v="Tucker: The Man and His Dream"/>
    <n v="32367"/>
    <s v="Paramount Pictures"/>
    <x v="3"/>
    <n v="5253342"/>
    <n v="498892"/>
  </r>
  <r>
    <n v="2022"/>
    <n v="103"/>
    <s v="Lifemark"/>
    <n v="44813"/>
    <s v="Fathom Events"/>
    <x v="3"/>
    <n v="5007861"/>
    <n v="475580"/>
  </r>
  <r>
    <n v="2022"/>
    <n v="104"/>
    <s v="Ponniyin Selvan: Part One"/>
    <n v="44834"/>
    <s v="Sarigama Cinemas"/>
    <x v="1"/>
    <n v="4918000"/>
    <n v="467046"/>
  </r>
  <r>
    <n v="2022"/>
    <n v="105"/>
    <s v="House of Gucci"/>
    <n v="44524"/>
    <s v="United Artists"/>
    <x v="3"/>
    <n v="4786047"/>
    <n v="454515"/>
  </r>
  <r>
    <n v="2022"/>
    <n v="106"/>
    <s v="Mississippi Masala"/>
    <n v="33639"/>
    <s v="Goldwyn Entertain…"/>
    <x v="3"/>
    <n v="4745453"/>
    <n v="450660"/>
  </r>
  <r>
    <n v="2022"/>
    <n v="107"/>
    <s v="Clerks III"/>
    <n v="44817"/>
    <s v="Fathom Events"/>
    <x v="0"/>
    <n v="4663106"/>
    <n v="442840"/>
  </r>
  <r>
    <n v="2022"/>
    <n v="108"/>
    <s v="The Cursed"/>
    <n v="44610"/>
    <s v="LD Entertainment"/>
    <x v="5"/>
    <n v="4588389"/>
    <n v="435744"/>
  </r>
  <r>
    <n v="2022"/>
    <n v="109"/>
    <s v="Vengeance"/>
    <n v="44771"/>
    <s v="Focus Features"/>
    <x v="6"/>
    <n v="4330720"/>
    <n v="411274"/>
  </r>
  <r>
    <n v="2022"/>
    <n v="110"/>
    <s v="ET: The Extra-Terrestrial"/>
    <n v="30113"/>
    <s v="Universal"/>
    <x v="3"/>
    <n v="4301665"/>
    <n v="408515"/>
  </r>
  <r>
    <n v="2022"/>
    <n v="111"/>
    <s v="Moonage Daydream"/>
    <n v="44820"/>
    <s v="Neon"/>
    <x v="8"/>
    <n v="4266717"/>
    <n v="405196"/>
  </r>
  <r>
    <n v="2022"/>
    <n v="112"/>
    <s v="Triangle of Sadness"/>
    <n v="44841"/>
    <s v="Neon"/>
    <x v="6"/>
    <n v="4124554"/>
    <n v="391695"/>
  </r>
  <r>
    <n v="2022"/>
    <n v="113"/>
    <s v="Belle"/>
    <n v="44575"/>
    <s v="GKIDS"/>
    <x v="2"/>
    <n v="4018313"/>
    <n v="381606"/>
  </r>
  <r>
    <n v="2022"/>
    <n v="114"/>
    <s v="Family Camp"/>
    <n v="44694"/>
    <s v="Roadside Attractions"/>
    <x v="0"/>
    <n v="3973263"/>
    <n v="377327"/>
  </r>
  <r>
    <n v="2022"/>
    <n v="115"/>
    <s v="Cyrano"/>
    <n v="44547"/>
    <s v="United Artists"/>
    <x v="12"/>
    <n v="3873124"/>
    <n v="367818"/>
  </r>
  <r>
    <n v="2022"/>
    <n v="116"/>
    <s v="Nightmare Alley"/>
    <n v="44547"/>
    <s v="Searchlight Pictures"/>
    <x v="4"/>
    <n v="3757964"/>
    <n v="356881"/>
  </r>
  <r>
    <n v="2022"/>
    <n v="117"/>
    <s v="Laal Singh Chaddha"/>
    <n v="44784"/>
    <s v="Paramount Pictures"/>
    <x v="3"/>
    <n v="3401324"/>
    <n v="323013"/>
  </r>
  <r>
    <n v="2022"/>
    <n v="118"/>
    <s v="The Outfit"/>
    <n v="44638"/>
    <s v="Focus Features"/>
    <x v="3"/>
    <n v="3344040"/>
    <n v="317572"/>
  </r>
  <r>
    <n v="2022"/>
    <n v="119"/>
    <s v="The Worst Person in the World"/>
    <n v="44596"/>
    <s v="Neon"/>
    <x v="0"/>
    <n v="3034775"/>
    <n v="288202"/>
  </r>
  <r>
    <n v="2022"/>
    <n v="120"/>
    <s v="Drishyam 2"/>
    <n v="44883"/>
    <s v="Yash Raj Films"/>
    <x v="4"/>
    <n v="3004180"/>
    <n v="285297"/>
  </r>
  <r>
    <n v="2022"/>
    <n v="121"/>
    <s v="Breaking"/>
    <n v="44799"/>
    <s v="Bleecker Street"/>
    <x v="4"/>
    <n v="2806359"/>
    <n v="266510"/>
  </r>
  <r>
    <n v="2022"/>
    <n v="122"/>
    <s v="A Journal for Jordan"/>
    <n v="44540"/>
    <s v="Sony Pictures"/>
    <x v="3"/>
    <n v="2639255"/>
    <n v="250642"/>
  </r>
  <r>
    <n v="2022"/>
    <n v="123"/>
    <s v="Elf"/>
    <n v="37932"/>
    <s v="New Line"/>
    <x v="0"/>
    <n v="2568160"/>
    <n v="243889"/>
  </r>
  <r>
    <n v="2022"/>
    <n v="124"/>
    <s v="Honk for Jesus. Save Your S…"/>
    <n v="44806"/>
    <s v="Focus Features"/>
    <x v="0"/>
    <n v="2561270"/>
    <n v="243235"/>
  </r>
  <r>
    <n v="2022"/>
    <n v="125"/>
    <s v="Mack &amp; Rita"/>
    <n v="44785"/>
    <s v="Gravitas Ventures"/>
    <x v="0"/>
    <n v="2535459"/>
    <n v="240784"/>
  </r>
  <r>
    <n v="2022"/>
    <n v="126"/>
    <s v="Studio 666"/>
    <n v="44617"/>
    <s v="Open Road"/>
    <x v="5"/>
    <n v="2513963"/>
    <n v="238742"/>
  </r>
  <r>
    <n v="2022"/>
    <n v="127"/>
    <s v="Crimes of the Future"/>
    <n v="44715"/>
    <s v="Neon"/>
    <x v="5"/>
    <n v="2452882"/>
    <n v="232942"/>
  </r>
  <r>
    <n v="2022"/>
    <n v="128"/>
    <s v="Belfast"/>
    <n v="44512"/>
    <s v="Focus Features"/>
    <x v="3"/>
    <n v="2364945"/>
    <n v="224591"/>
  </r>
  <r>
    <n v="2022"/>
    <n v="129"/>
    <s v="Gigi &amp; Nate"/>
    <n v="44806"/>
    <s v="Roadside Attractions"/>
    <x v="3"/>
    <n v="2280814"/>
    <n v="216601"/>
  </r>
  <r>
    <n v="2022"/>
    <n v="130"/>
    <s v="The Good House"/>
    <n v="44834"/>
    <s v="Roadside Attractions"/>
    <x v="0"/>
    <n v="2219760"/>
    <n v="210803"/>
  </r>
  <r>
    <n v="2022"/>
    <n v="131"/>
    <s v="Parallel Mothers"/>
    <n v="44554"/>
    <s v="Sony Pictures Cla…"/>
    <x v="3"/>
    <n v="2197526"/>
    <n v="208692"/>
  </r>
  <r>
    <n v="2022"/>
    <n v="132"/>
    <s v="Emily the Criminal"/>
    <n v="44785"/>
    <s v="Roadside Attractions"/>
    <x v="4"/>
    <n v="2156296"/>
    <n v="204776"/>
  </r>
  <r>
    <n v="2022"/>
    <n v="133"/>
    <s v="Umma"/>
    <n v="44638"/>
    <s v="Sony Pictures"/>
    <x v="5"/>
    <n v="2121025"/>
    <n v="201427"/>
  </r>
  <r>
    <n v="2022"/>
    <n v="134"/>
    <s v="The Wolf and the Lion"/>
    <n v="44596"/>
    <s v="Blue Fox Entertai…"/>
    <x v="2"/>
    <n v="2072173"/>
    <n v="196787"/>
  </r>
  <r>
    <n v="2022"/>
    <n v="135"/>
    <s v="Decision to Leave"/>
    <n v="44848"/>
    <s v="MUBI"/>
    <x v="3"/>
    <n v="2053383"/>
    <n v="195003"/>
  </r>
  <r>
    <n v="2022"/>
    <n v="136"/>
    <s v="Jeepers Creepers: Reborn"/>
    <n v="44823"/>
    <s v="Fathom Events"/>
    <x v="5"/>
    <n v="2033057"/>
    <n v="193072"/>
  </r>
  <r>
    <n v="2022"/>
    <n v="137"/>
    <s v="Drive My Car"/>
    <n v="44524"/>
    <s v="Janus Films"/>
    <x v="3"/>
    <n v="2023519"/>
    <n v="192167"/>
  </r>
  <r>
    <n v="2022"/>
    <n v="138"/>
    <s v="Watcher"/>
    <n v="44715"/>
    <s v="IFC Midnight"/>
    <x v="4"/>
    <n v="1961207"/>
    <n v="186249"/>
  </r>
  <r>
    <n v="2022"/>
    <n v="139"/>
    <s v="Mr. Malcolm’s List"/>
    <n v="44743"/>
    <s v="Bleecker Street"/>
    <x v="7"/>
    <n v="1885720"/>
    <n v="179080"/>
  </r>
  <r>
    <n v="2022"/>
    <n v="140"/>
    <s v="Armageddon Time"/>
    <n v="44862"/>
    <s v="Focus Features"/>
    <x v="3"/>
    <n v="1860050"/>
    <n v="176642"/>
  </r>
  <r>
    <n v="2022"/>
    <n v="141"/>
    <s v="2022 Oscar Shorts"/>
    <n v="44617"/>
    <s v="ShortsHD"/>
    <x v="9"/>
    <n v="1801646"/>
    <n v="171096"/>
  </r>
  <r>
    <n v="2022"/>
    <n v="142"/>
    <s v="Radhe Shyam"/>
    <n v="44631"/>
    <s v="Great India Films"/>
    <x v="3"/>
    <n v="1800000"/>
    <n v="170940"/>
  </r>
  <r>
    <n v="2022"/>
    <n v="143"/>
    <s v="The King’s Daughter"/>
    <n v="44582"/>
    <s v="Gravitas Ventures"/>
    <x v="2"/>
    <n v="1747263"/>
    <n v="165931"/>
  </r>
  <r>
    <n v="2022"/>
    <n v="144"/>
    <s v="Infinite Storm"/>
    <n v="44645"/>
    <s v="Bleecker Street"/>
    <x v="3"/>
    <n v="1600542"/>
    <n v="151998"/>
  </r>
  <r>
    <n v="2022"/>
    <n v="145"/>
    <s v="The Polar Express"/>
    <n v="38301"/>
    <s v="Warner Bros."/>
    <x v="2"/>
    <n v="1593248"/>
    <n v="151306"/>
  </r>
  <r>
    <n v="2022"/>
    <n v="146"/>
    <s v="Jugjugg Jeeyo"/>
    <n v="44736"/>
    <s v="Moviegoers Entert…"/>
    <x v="0"/>
    <n v="1540000"/>
    <n v="146248"/>
  </r>
  <r>
    <n v="2022"/>
    <n v="147"/>
    <s v="The Duke"/>
    <n v="44673"/>
    <s v="Sony Pictures Cla…"/>
    <x v="0"/>
    <n v="1526970"/>
    <n v="145011"/>
  </r>
  <r>
    <n v="2022"/>
    <n v="148"/>
    <s v="Running The Bases"/>
    <n v="44820"/>
    <s v="UP2U Films"/>
    <x v="3"/>
    <n v="1511980"/>
    <n v="143587"/>
  </r>
  <r>
    <n v="2022"/>
    <n v="149"/>
    <s v="Y Como Es El"/>
    <n v="44673"/>
    <s v="Pantelion Films"/>
    <x v="0"/>
    <n v="1500636"/>
    <n v="142510"/>
  </r>
  <r>
    <n v="2022"/>
    <n v="150"/>
    <s v="The Kashmir Files"/>
    <n v="44638"/>
    <s v="Zee Studios"/>
    <x v="4"/>
    <n v="1485000"/>
    <n v="141025"/>
  </r>
  <r>
    <n v="2022"/>
    <n v="151"/>
    <s v="2000 Mules"/>
    <n v="44701"/>
    <s v="D’Souza Media"/>
    <x v="8"/>
    <n v="1465512"/>
    <n v="139174"/>
  </r>
  <r>
    <n v="2022"/>
    <n v="152"/>
    <s v="The Servant"/>
    <n v="44631"/>
    <s v="Rialto Pictures"/>
    <x v="3"/>
    <n v="1417550"/>
    <n v="134620"/>
  </r>
  <r>
    <n v="2022"/>
    <n v="153"/>
    <s v="The Godfather"/>
    <n v="26373"/>
    <s v="Paramount Pictures"/>
    <x v="3"/>
    <n v="1414662"/>
    <n v="134346"/>
  </r>
  <r>
    <n v="2022"/>
    <n v="154"/>
    <s v="Acharya"/>
    <n v="44679"/>
    <s v="Self Distributed"/>
    <x v="1"/>
    <n v="1412000"/>
    <n v="134093"/>
  </r>
  <r>
    <n v="2022"/>
    <n v="155"/>
    <s v="Spoiler Alert"/>
    <n v="44897"/>
    <s v="Focus Features"/>
    <x v="3"/>
    <n v="1384003"/>
    <n v="131434"/>
  </r>
  <r>
    <n v="2022"/>
    <n v="156"/>
    <s v="Medieval"/>
    <n v="44813"/>
    <s v="The Avenue Entert…"/>
    <x v="1"/>
    <n v="1374325"/>
    <n v="130515"/>
  </r>
  <r>
    <n v="2022"/>
    <n v="157"/>
    <s v="Rogue One: A Star Wars Story"/>
    <n v="42720"/>
    <s v="Walt Disney"/>
    <x v="2"/>
    <n v="1362667"/>
    <n v="129408"/>
  </r>
  <r>
    <n v="2022"/>
    <n v="158"/>
    <s v="Dune"/>
    <n v="44491"/>
    <s v="Warner Bros."/>
    <x v="1"/>
    <n v="1151687"/>
    <n v="109372"/>
  </r>
  <r>
    <n v="2022"/>
    <n v="159"/>
    <s v="Fire of Love"/>
    <n v="44748"/>
    <s v="Neon"/>
    <x v="8"/>
    <n v="1064080"/>
    <n v="101052"/>
  </r>
  <r>
    <n v="2022"/>
    <n v="160"/>
    <s v="Hallelujah: Leonard Cohen, …"/>
    <n v="44743"/>
    <s v="Sony Pictures Cla…"/>
    <x v="8"/>
    <n v="1062143"/>
    <n v="100868"/>
  </r>
  <r>
    <n v="2022"/>
    <n v="161"/>
    <s v="Aftersun"/>
    <n v="44855"/>
    <s v="A24"/>
    <x v="3"/>
    <n v="1049372"/>
    <n v="99655"/>
  </r>
  <r>
    <n v="2022"/>
    <n v="162"/>
    <s v="The Contractor"/>
    <n v="44652"/>
    <s v="Paramount Pictures"/>
    <x v="4"/>
    <n v="1035265"/>
    <n v="98316"/>
  </r>
  <r>
    <n v="2022"/>
    <n v="163"/>
    <s v="After Ever Happy"/>
    <n v="44811"/>
    <s v="Netflix"/>
    <x v="3"/>
    <n v="989088"/>
    <n v="93930"/>
  </r>
  <r>
    <n v="2022"/>
    <n v="164"/>
    <s v="The Beatles Get Back: The R…"/>
    <n v="44591"/>
    <s v="Walt Disney"/>
    <x v="10"/>
    <n v="976712"/>
    <n v="92755"/>
  </r>
  <r>
    <n v="2022"/>
    <n v="165"/>
    <s v="Empire of Light"/>
    <n v="44904"/>
    <s v="Searchlight Pictures"/>
    <x v="3"/>
    <n v="953011"/>
    <n v="90504"/>
  </r>
  <r>
    <n v="2022"/>
    <n v="166"/>
    <s v="Venom: Let There be Carnage"/>
    <n v="44470"/>
    <s v="Sony Pictures"/>
    <x v="1"/>
    <n v="941330"/>
    <n v="89395"/>
  </r>
  <r>
    <n v="2022"/>
    <n v="167"/>
    <s v="National Lampoon’s Christma…"/>
    <n v="32843"/>
    <s v="Warner Bros."/>
    <x v="0"/>
    <n v="939753"/>
    <n v="89245"/>
  </r>
  <r>
    <n v="2022"/>
    <n v="168"/>
    <s v="Man of God"/>
    <n v="44641"/>
    <s v="Fathom Events"/>
    <x v="3"/>
    <n v="920561"/>
    <n v="87422"/>
  </r>
  <r>
    <n v="2022"/>
    <n v="169"/>
    <s v="Twenty One Pilots: Cinema E…"/>
    <n v="44700"/>
    <s v="Trafalgar Releasing"/>
    <x v="10"/>
    <n v="875000"/>
    <n v="83095"/>
  </r>
  <r>
    <n v="2022"/>
    <n v="170"/>
    <s v="Hansan: Rising Dragon"/>
    <n v="44771"/>
    <s v="Well Go USA"/>
    <x v="1"/>
    <n v="865888"/>
    <n v="82230"/>
  </r>
  <r>
    <n v="2022"/>
    <n v="171"/>
    <s v="Johnny Cash: The Redemption…"/>
    <n v="44900"/>
    <s v="Fathom Events"/>
    <x v="8"/>
    <n v="840580"/>
    <n v="79827"/>
  </r>
  <r>
    <n v="2022"/>
    <n v="172"/>
    <s v="The Tiger Rising"/>
    <n v="44582"/>
    <s v="The Avenue Entert…"/>
    <x v="3"/>
    <n v="835162"/>
    <n v="79312"/>
  </r>
  <r>
    <n v="2022"/>
    <n v="173"/>
    <s v="Petite maman"/>
    <n v="44673"/>
    <s v="Neon"/>
    <x v="3"/>
    <n v="829065"/>
    <n v="78733"/>
  </r>
  <r>
    <n v="2022"/>
    <n v="174"/>
    <s v="Evangelion: 3.0+1.01 Thrice…"/>
    <n v="44901"/>
    <s v="GKIDS"/>
    <x v="1"/>
    <n v="826140"/>
    <n v="78455"/>
  </r>
  <r>
    <n v="2022"/>
    <n v="175"/>
    <s v="Met Opera: The Hours"/>
    <n v="44905"/>
    <s v="Fathom Events"/>
    <x v="3"/>
    <n v="791374"/>
    <n v="75154"/>
  </r>
  <r>
    <n v="2022"/>
    <n v="176"/>
    <s v="The Phantom of the Open"/>
    <n v="44715"/>
    <s v="Sony Pictures Cla…"/>
    <x v="0"/>
    <n v="748805"/>
    <n v="71112"/>
  </r>
  <r>
    <n v="2022"/>
    <n v="177"/>
    <s v="Bodies Bodies Bodies"/>
    <n v="44778"/>
    <s v="A24"/>
    <x v="5"/>
    <n v="747145"/>
    <n v="70954"/>
  </r>
  <r>
    <n v="2022"/>
    <n v="178"/>
    <s v="Aline"/>
    <n v="44526"/>
    <s v="Roadside Attractions"/>
    <x v="3"/>
    <n v="667815"/>
    <n v="63420"/>
  </r>
  <r>
    <n v="2022"/>
    <n v="179"/>
    <s v="Under the Sea 3D"/>
    <n v="39857"/>
    <s v="Warner Bros."/>
    <x v="8"/>
    <n v="631403"/>
    <n v="59962"/>
  </r>
  <r>
    <n v="2022"/>
    <n v="180"/>
    <s v="Ante Sundaraniki"/>
    <n v="44721"/>
    <s v="Prime Media Pictures"/>
    <x v="0"/>
    <n v="621000"/>
    <n v="58974"/>
  </r>
  <r>
    <n v="2022"/>
    <n v="181"/>
    <s v="The Roundup"/>
    <n v="44701"/>
    <s v="Capelight Pictures"/>
    <x v="1"/>
    <n v="613026"/>
    <n v="58217"/>
  </r>
  <r>
    <n v="2022"/>
    <n v="182"/>
    <s v="HIT: The 2nd Case"/>
    <n v="44897"/>
    <m/>
    <x v="1"/>
    <n v="600000"/>
    <n v="56980"/>
  </r>
  <r>
    <n v="2022"/>
    <n v="183"/>
    <s v="Official Competition"/>
    <n v="44729"/>
    <s v="IFC Films"/>
    <x v="0"/>
    <n v="593926"/>
    <n v="56403"/>
  </r>
  <r>
    <n v="2022"/>
    <n v="184"/>
    <s v="The Mean One"/>
    <n v="44903"/>
    <s v="Atlas Distribution"/>
    <x v="5"/>
    <n v="593635"/>
    <n v="56375"/>
  </r>
  <r>
    <n v="2022"/>
    <n v="185"/>
    <s v="Cuando Sea Joven"/>
    <n v="44827"/>
    <s v="Pantelion Films"/>
    <x v="0"/>
    <n v="588028"/>
    <n v="55843"/>
  </r>
  <r>
    <n v="2022"/>
    <n v="186"/>
    <s v="Runway 34"/>
    <n v="44680"/>
    <s v="Yash Raj Films"/>
    <x v="4"/>
    <n v="549624"/>
    <n v="52196"/>
  </r>
  <r>
    <n v="2022"/>
    <n v="187"/>
    <s v="Confess, Fletch"/>
    <n v="44820"/>
    <s v="Paramount Pictures"/>
    <x v="0"/>
    <n v="538842"/>
    <n v="51172"/>
  </r>
  <r>
    <n v="2022"/>
    <n v="188"/>
    <s v="The Legend of Maula Jatt"/>
    <n v="44847"/>
    <m/>
    <x v="1"/>
    <n v="525000"/>
    <n v="49857"/>
  </r>
  <r>
    <n v="2022"/>
    <n v="189"/>
    <s v="Call Jane"/>
    <n v="44862"/>
    <s v="Roadside Attractions"/>
    <x v="3"/>
    <n v="512770"/>
    <n v="48696"/>
  </r>
  <r>
    <n v="2022"/>
    <n v="190"/>
    <s v="The Quintessential Quintupl…"/>
    <n v="44897"/>
    <s v="Crunchyroll"/>
    <x v="7"/>
    <n v="502000"/>
    <n v="47673"/>
  </r>
  <r>
    <n v="2022"/>
    <n v="191"/>
    <s v="God’s Country"/>
    <n v="44820"/>
    <s v="IFC Films"/>
    <x v="3"/>
    <n v="493679"/>
    <n v="46883"/>
  </r>
  <r>
    <n v="2022"/>
    <n v="192"/>
    <s v="Deep in the Heart: A Texas …"/>
    <n v="44715"/>
    <s v="Fin and Fur Films"/>
    <x v="8"/>
    <n v="480240"/>
    <n v="45606"/>
  </r>
  <r>
    <n v="2022"/>
    <n v="193"/>
    <s v="The Railway Children"/>
    <n v="44827"/>
    <s v="Blue Fox Entertai…"/>
    <x v="2"/>
    <n v="457433"/>
    <n v="43440"/>
  </r>
  <r>
    <n v="2022"/>
    <n v="194"/>
    <s v="EO"/>
    <n v="44883"/>
    <s v="Janus Films"/>
    <x v="3"/>
    <n v="440046"/>
    <n v="41789"/>
  </r>
  <r>
    <n v="2022"/>
    <n v="195"/>
    <s v="Brian and Charles"/>
    <n v="44729"/>
    <s v="Focus Features"/>
    <x v="0"/>
    <n v="430635"/>
    <n v="40896"/>
  </r>
  <r>
    <n v="2022"/>
    <n v="196"/>
    <s v="Beast"/>
    <n v="44666"/>
    <s v="United Artists"/>
    <x v="1"/>
    <n v="430000"/>
    <n v="40835"/>
  </r>
  <r>
    <n v="2022"/>
    <n v="197"/>
    <s v="Emergency Declaration"/>
    <n v="44785"/>
    <s v="Well Go USA"/>
    <x v="4"/>
    <n v="412196"/>
    <n v="39144"/>
  </r>
  <r>
    <n v="2022"/>
    <n v="198"/>
    <s v="King Richard"/>
    <n v="44519"/>
    <s v="Warner Bros."/>
    <x v="3"/>
    <n v="408056"/>
    <n v="38752"/>
  </r>
  <r>
    <n v="2022"/>
    <n v="199"/>
    <s v="Facing Nolan"/>
    <n v="44705"/>
    <s v="Utopia"/>
    <x v="8"/>
    <n v="405797"/>
    <n v="38537"/>
  </r>
  <r>
    <n v="2022"/>
    <n v="200"/>
    <s v="Superspreader"/>
    <n v="44833"/>
    <s v="Iconic Releasing"/>
    <x v="8"/>
    <n v="399370"/>
    <n v="37926"/>
  </r>
  <r>
    <n v="2022"/>
    <n v="201"/>
    <s v="Yashoda"/>
    <n v="44876"/>
    <s v="Cinegalaxy"/>
    <x v="4"/>
    <n v="395000"/>
    <n v="37511"/>
  </r>
  <r>
    <n v="2022"/>
    <n v="202"/>
    <s v="Tyson’s Run"/>
    <n v="44631"/>
    <s v="Collide Distribution"/>
    <x v="3"/>
    <n v="391167"/>
    <n v="37147"/>
  </r>
  <r>
    <n v="2022"/>
    <n v="203"/>
    <s v="The Inspection"/>
    <n v="44883"/>
    <s v="A24"/>
    <x v="3"/>
    <n v="385627"/>
    <n v="36621"/>
  </r>
  <r>
    <n v="2022"/>
    <n v="204"/>
    <s v="Alice"/>
    <n v="44638"/>
    <s v="Roadside Attractions"/>
    <x v="4"/>
    <n v="373037"/>
    <n v="35426"/>
  </r>
  <r>
    <n v="2022"/>
    <n v="205"/>
    <s v="Selena"/>
    <n v="35510"/>
    <s v="Warner Bros."/>
    <x v="3"/>
    <n v="360000"/>
    <n v="34188"/>
  </r>
  <r>
    <n v="2022"/>
    <n v="206"/>
    <s v="Inu-Oh"/>
    <n v="44785"/>
    <s v="GKIDS"/>
    <x v="12"/>
    <n v="351558"/>
    <n v="33386"/>
  </r>
  <r>
    <n v="2022"/>
    <n v="207"/>
    <s v="The Forgiven"/>
    <n v="44743"/>
    <s v="Roadside Attractions"/>
    <x v="3"/>
    <n v="340222"/>
    <n v="32309"/>
  </r>
  <r>
    <n v="2022"/>
    <n v="208"/>
    <s v="Godzilla Against MechaGodzilla"/>
    <n v="44868"/>
    <s v="Fathom Events"/>
    <x v="1"/>
    <n v="335000"/>
    <n v="31813"/>
  </r>
  <r>
    <n v="2022"/>
    <n v="209"/>
    <s v="Red Rocket"/>
    <n v="44540"/>
    <s v="A24"/>
    <x v="3"/>
    <n v="330406"/>
    <n v="31377"/>
  </r>
  <r>
    <n v="2022"/>
    <n v="210"/>
    <s v="Mad God"/>
    <n v="44722"/>
    <s v="Shudder"/>
    <x v="5"/>
    <n v="325042"/>
    <n v="30868"/>
  </r>
  <r>
    <n v="2022"/>
    <n v="211"/>
    <s v="Meet Me in the Bathroom"/>
    <n v="44869"/>
    <s v="Utopia"/>
    <x v="8"/>
    <n v="319880"/>
    <n v="30377"/>
  </r>
  <r>
    <n v="2022"/>
    <n v="212"/>
    <s v="Clean"/>
    <n v="44589"/>
    <s v="IFC Films"/>
    <x v="4"/>
    <n v="318877"/>
    <n v="30282"/>
  </r>
  <r>
    <n v="2022"/>
    <n v="213"/>
    <s v="Waterman"/>
    <n v="44652"/>
    <s v="Purdie Distribution"/>
    <x v="8"/>
    <n v="316848"/>
    <n v="30090"/>
  </r>
  <r>
    <n v="2022"/>
    <n v="214"/>
    <s v="The Deer King"/>
    <n v="44755"/>
    <s v="Fathom Events"/>
    <x v="2"/>
    <n v="296210"/>
    <n v="28130"/>
  </r>
  <r>
    <n v="2022"/>
    <n v="215"/>
    <s v="Montana Story"/>
    <n v="44694"/>
    <s v="Bleecker Street"/>
    <x v="3"/>
    <n v="292916"/>
    <n v="27817"/>
  </r>
  <r>
    <n v="2022"/>
    <n v="216"/>
    <s v="All The Beauty And The Bloo…"/>
    <n v="44888"/>
    <s v="Neon"/>
    <x v="8"/>
    <n v="287365"/>
    <n v="27290"/>
  </r>
  <r>
    <n v="2022"/>
    <n v="217"/>
    <s v="Flee"/>
    <n v="44533"/>
    <s v="Neon"/>
    <x v="8"/>
    <n v="283487"/>
    <n v="26921"/>
  </r>
  <r>
    <n v="2022"/>
    <n v="218"/>
    <s v="A Love Song"/>
    <n v="44771"/>
    <s v="Bleecker Street"/>
    <x v="3"/>
    <n v="278889"/>
    <n v="26485"/>
  </r>
  <r>
    <n v="2022"/>
    <n v="219"/>
    <s v="Mothering Sunday"/>
    <n v="44645"/>
    <s v="Sony Pictures Cla…"/>
    <x v="3"/>
    <n v="272393"/>
    <n v="25868"/>
  </r>
  <r>
    <n v="2022"/>
    <n v="220"/>
    <s v="Kaathu Vaakula Rendu Kadhal"/>
    <n v="44680"/>
    <s v="Hamsini"/>
    <x v="7"/>
    <n v="270000"/>
    <n v="25641"/>
  </r>
  <r>
    <n v="2022"/>
    <n v="221"/>
    <s v="Gone in the Night"/>
    <n v="44757"/>
    <s v="Vertical Entertai…"/>
    <x v="4"/>
    <n v="266466"/>
    <n v="25305"/>
  </r>
  <r>
    <n v="2022"/>
    <n v="222"/>
    <s v="You Won’t Be Alone"/>
    <n v="44652"/>
    <s v="Focus Features"/>
    <x v="5"/>
    <n v="264055"/>
    <n v="25076"/>
  </r>
  <r>
    <n v="2022"/>
    <n v="223"/>
    <s v="Paul’s Promise"/>
    <n v="44855"/>
    <s v="Integrity Releasing"/>
    <x v="3"/>
    <n v="258545"/>
    <n v="24553"/>
  </r>
  <r>
    <n v="2022"/>
    <n v="224"/>
    <s v="The Automat"/>
    <n v="44610"/>
    <s v="A Slice of Pie Pr…"/>
    <x v="8"/>
    <n v="257371"/>
    <n v="24441"/>
  </r>
  <r>
    <n v="2022"/>
    <n v="225"/>
    <s v="Christmas Bloody Christmas"/>
    <n v="44904"/>
    <s v="RLJ Entertainment"/>
    <x v="5"/>
    <n v="250774"/>
    <n v="23815"/>
  </r>
  <r>
    <n v="2022"/>
    <n v="226"/>
    <s v="On the Come Up"/>
    <n v="44827"/>
    <s v="Paramount Pictures"/>
    <x v="3"/>
    <n v="236153"/>
    <n v="22427"/>
  </r>
  <r>
    <n v="2022"/>
    <n v="227"/>
    <s v="Who We Are: A Chronicle of …"/>
    <n v="44575"/>
    <s v="Sony Pictures Cla…"/>
    <x v="8"/>
    <n v="234298"/>
    <n v="22250"/>
  </r>
  <r>
    <n v="2022"/>
    <n v="228"/>
    <s v="Who We Are Now"/>
    <n v="43245"/>
    <s v="FilmRise"/>
    <x v="3"/>
    <n v="234198"/>
    <n v="22241"/>
  </r>
  <r>
    <n v="2022"/>
    <n v="229"/>
    <s v="Sundown"/>
    <n v="44589"/>
    <s v="Bleecker Street"/>
    <x v="4"/>
    <n v="229921"/>
    <n v="21834"/>
  </r>
  <r>
    <n v="2022"/>
    <n v="230"/>
    <s v="CatVideoFest 2022"/>
    <n v="44736"/>
    <s v="Oscilloscope Pict…"/>
    <x v="8"/>
    <n v="217330"/>
    <n v="20639"/>
  </r>
  <r>
    <n v="2022"/>
    <n v="231"/>
    <s v="Holy Spider (عنكبوت مقدس)…"/>
    <n v="44862"/>
    <s v="Utopia"/>
    <x v="3"/>
    <n v="213890"/>
    <n v="20312"/>
  </r>
  <r>
    <n v="2022"/>
    <n v="232"/>
    <s v="Love in Kilnerry"/>
    <n v="44659"/>
    <s v="Archway Pictures"/>
    <x v="7"/>
    <n v="213101"/>
    <n v="20237"/>
  </r>
  <r>
    <n v="2022"/>
    <n v="233"/>
    <s v="The Silent Twins"/>
    <n v="44820"/>
    <s v="Focus Features"/>
    <x v="3"/>
    <n v="205135"/>
    <n v="19481"/>
  </r>
  <r>
    <n v="2022"/>
    <n v="234"/>
    <s v="Compartment No. 6"/>
    <n v="44587"/>
    <s v="Sony Pictures Cla…"/>
    <x v="3"/>
    <n v="204208"/>
    <n v="19393"/>
  </r>
  <r>
    <n v="2022"/>
    <n v="235"/>
    <s v="Benediction"/>
    <n v="44708"/>
    <s v="Roadside Attractions"/>
    <x v="3"/>
    <n v="201093"/>
    <n v="19097"/>
  </r>
  <r>
    <n v="2022"/>
    <n v="236"/>
    <s v="Both Sides of the Blade"/>
    <n v="44750"/>
    <s v="IFC Films"/>
    <x v="3"/>
    <n v="201047"/>
    <n v="19092"/>
  </r>
  <r>
    <n v="2022"/>
    <n v="237"/>
    <s v="Neptune Frost"/>
    <n v="44715"/>
    <s v="Kino Lorber"/>
    <x v="12"/>
    <n v="193875"/>
    <n v="18411"/>
  </r>
  <r>
    <n v="2022"/>
    <n v="238"/>
    <s v="Inland Empire"/>
    <n v="39057"/>
    <s v="518 Media"/>
    <x v="3"/>
    <n v="186470"/>
    <n v="17708"/>
  </r>
  <r>
    <n v="2022"/>
    <n v="239"/>
    <s v="Too Cool to Kill"/>
    <n v="44610"/>
    <s v="Well Go USA"/>
    <x v="0"/>
    <n v="185882"/>
    <n v="17652"/>
  </r>
  <r>
    <n v="2022"/>
    <n v="240"/>
    <s v="Dual"/>
    <n v="44666"/>
    <s v="RLJ Entertainment"/>
    <x v="4"/>
    <n v="185212"/>
    <n v="17588"/>
  </r>
  <r>
    <n v="2022"/>
    <n v="241"/>
    <s v="Hatching"/>
    <n v="44680"/>
    <s v="IFC Midnight"/>
    <x v="5"/>
    <n v="182925"/>
    <n v="17371"/>
  </r>
  <r>
    <n v="2022"/>
    <n v="242"/>
    <s v="The Sparring Partner"/>
    <n v="44904"/>
    <s v="Well Go USA"/>
    <x v="3"/>
    <n v="182660"/>
    <n v="17346"/>
  </r>
  <r>
    <n v="2022"/>
    <n v="243"/>
    <s v="Happening"/>
    <n v="44687"/>
    <s v="IFC Films"/>
    <x v="3"/>
    <n v="181023"/>
    <n v="17191"/>
  </r>
  <r>
    <n v="2022"/>
    <n v="244"/>
    <s v="UFC 273: Volkanovski vs. Th…"/>
    <n v="44660"/>
    <s v="Iconic Releasing"/>
    <x v="10"/>
    <n v="180000"/>
    <n v="17094"/>
  </r>
  <r>
    <n v="2022"/>
    <n v="245"/>
    <s v="Hockeyland"/>
    <n v="44813"/>
    <s v="Greenwich"/>
    <x v="8"/>
    <n v="179665"/>
    <n v="17062"/>
  </r>
  <r>
    <n v="2022"/>
    <n v="246"/>
    <s v="Jazz Fest: A New Orleans Story"/>
    <n v="44694"/>
    <s v="Sony Pictures Cla…"/>
    <x v="8"/>
    <n v="179005"/>
    <n v="17000"/>
  </r>
  <r>
    <n v="2022"/>
    <n v="247"/>
    <s v="Eternals"/>
    <n v="44505"/>
    <s v="Walt Disney"/>
    <x v="1"/>
    <n v="175832"/>
    <n v="16698"/>
  </r>
  <r>
    <n v="2022"/>
    <n v="248"/>
    <s v="Alienoid"/>
    <n v="44799"/>
    <s v="Well Go USA"/>
    <x v="1"/>
    <n v="168309"/>
    <n v="15983"/>
  </r>
  <r>
    <n v="2022"/>
    <n v="249"/>
    <s v="Virata Parvam"/>
    <n v="44729"/>
    <m/>
    <x v="4"/>
    <n v="165000"/>
    <n v="15669"/>
  </r>
  <r>
    <n v="2022"/>
    <n v="250"/>
    <s v="Vortex"/>
    <n v="44680"/>
    <s v="Utopia"/>
    <x v="3"/>
    <n v="160892"/>
    <n v="15279"/>
  </r>
  <r>
    <n v="2022"/>
    <n v="251"/>
    <s v="Resurrection"/>
    <n v="44771"/>
    <s v="IFC Films"/>
    <x v="4"/>
    <n v="160866"/>
    <n v="15276"/>
  </r>
  <r>
    <n v="2022"/>
    <n v="252"/>
    <s v="The Conversation"/>
    <n v="27126"/>
    <s v="Paramount Pictures"/>
    <x v="4"/>
    <n v="154909"/>
    <n v="14711"/>
  </r>
  <r>
    <n v="2022"/>
    <n v="253"/>
    <s v="Women Talking"/>
    <n v="44918"/>
    <s v="United Artists"/>
    <x v="3"/>
    <n v="151987"/>
    <n v="14433"/>
  </r>
  <r>
    <n v="2022"/>
    <n v="254"/>
    <s v="Hit the Road"/>
    <n v="44673"/>
    <s v="Kino Lorber"/>
    <x v="3"/>
    <n v="151018"/>
    <n v="14341"/>
  </r>
  <r>
    <n v="2022"/>
    <n v="255"/>
    <s v="My Donkey, My Lover &amp; I"/>
    <n v="44764"/>
    <s v="Greenwich"/>
    <x v="0"/>
    <n v="149621"/>
    <n v="14209"/>
  </r>
  <r>
    <n v="2022"/>
    <n v="256"/>
    <s v="The French Dispatch"/>
    <n v="44491"/>
    <s v="Searchlight Pictures"/>
    <x v="0"/>
    <n v="147605"/>
    <n v="14017"/>
  </r>
  <r>
    <n v="2022"/>
    <n v="257"/>
    <s v="Firebird"/>
    <n v="44680"/>
    <s v="Roadside Attractions"/>
    <x v="3"/>
    <n v="144118"/>
    <n v="13686"/>
  </r>
  <r>
    <n v="2022"/>
    <n v="258"/>
    <s v="The Witch 2: The Other One"/>
    <n v="44729"/>
    <s v="Well Go USA"/>
    <x v="5"/>
    <n v="143723"/>
    <n v="13648"/>
  </r>
  <r>
    <n v="2022"/>
    <n v="259"/>
    <s v="UFC 281: Adesanya vs. Pereia"/>
    <n v="44877"/>
    <s v="Iconic Releasing"/>
    <x v="10"/>
    <n v="138000"/>
    <n v="13105"/>
  </r>
  <r>
    <n v="2022"/>
    <n v="260"/>
    <s v="The Killer"/>
    <n v="44755"/>
    <s v="Wide Lens Pictures"/>
    <x v="1"/>
    <n v="134716"/>
    <n v="12793"/>
  </r>
  <r>
    <n v="2022"/>
    <n v="261"/>
    <s v="Gabby Giffords Won’t Back D…"/>
    <n v="44757"/>
    <s v="Briarcliff Entert…"/>
    <x v="8"/>
    <n v="134098"/>
    <n v="12734"/>
  </r>
  <r>
    <n v="2022"/>
    <n v="262"/>
    <s v="Lost Illusions"/>
    <n v="44722"/>
    <s v="Music Box Films"/>
    <x v="3"/>
    <n v="126391"/>
    <n v="12002"/>
  </r>
  <r>
    <n v="2022"/>
    <n v="263"/>
    <s v="Gamestop: Rise of the Players"/>
    <n v="44589"/>
    <s v="Super LTD"/>
    <x v="8"/>
    <n v="126297"/>
    <n v="11994"/>
  </r>
  <r>
    <n v="2022"/>
    <n v="264"/>
    <s v="Diva"/>
    <n v="30036"/>
    <s v="MGM"/>
    <x v="4"/>
    <n v="122715"/>
    <n v="11653"/>
  </r>
  <r>
    <n v="2022"/>
    <n v="265"/>
    <s v="The Storied Life of A.J. Fikry"/>
    <n v="44841"/>
    <s v="Vertical Entertai…"/>
    <x v="7"/>
    <n v="121000"/>
    <n v="11490"/>
  </r>
  <r>
    <n v="2022"/>
    <n v="266"/>
    <s v="A Silent Voice"/>
    <n v="43496"/>
    <s v="Eleven Arts"/>
    <x v="3"/>
    <n v="120332"/>
    <n v="11427"/>
  </r>
  <r>
    <n v="2022"/>
    <n v="267"/>
    <s v="Pompo: The Cinéphile"/>
    <n v="44678"/>
    <s v="GKIDS"/>
    <x v="0"/>
    <n v="120119"/>
    <n v="11407"/>
  </r>
  <r>
    <n v="2022"/>
    <n v="268"/>
    <s v="The Rose Maker"/>
    <n v="44652"/>
    <s v="Music Box Films"/>
    <x v="0"/>
    <n v="119160"/>
    <n v="11316"/>
  </r>
  <r>
    <n v="2022"/>
    <n v="269"/>
    <s v="No Time to Die"/>
    <n v="44477"/>
    <s v="United Artists"/>
    <x v="1"/>
    <n v="119000"/>
    <n v="11301"/>
  </r>
  <r>
    <n v="2022"/>
    <n v="270"/>
    <s v="Heropanti 2"/>
    <n v="44680"/>
    <s v="Viva Entertainment"/>
    <x v="1"/>
    <n v="115000"/>
    <n v="10921"/>
  </r>
  <r>
    <n v="2022"/>
    <n v="271"/>
    <s v="Green Ghost &amp; The Masters O…"/>
    <n v="44680"/>
    <s v="Gravitas Ventures"/>
    <x v="1"/>
    <n v="113687"/>
    <n v="10796"/>
  </r>
  <r>
    <n v="2022"/>
    <n v="272"/>
    <s v="Pleasure"/>
    <n v="44694"/>
    <s v="Neon"/>
    <x v="3"/>
    <n v="106789"/>
    <n v="10141"/>
  </r>
  <r>
    <n v="2022"/>
    <n v="273"/>
    <s v="Jockey"/>
    <n v="44559"/>
    <s v="Sony Pictures Cla…"/>
    <x v="3"/>
    <n v="106679"/>
    <n v="10131"/>
  </r>
  <r>
    <n v="2022"/>
    <n v="274"/>
    <s v="My Old School"/>
    <n v="44764"/>
    <s v="Magnolia Pictures"/>
    <x v="8"/>
    <n v="103966"/>
    <n v="9873"/>
  </r>
  <r>
    <n v="2022"/>
    <n v="275"/>
    <s v="I Love My Dad"/>
    <n v="44778"/>
    <s v="Magnolia Pictures"/>
    <x v="0"/>
    <n v="101508"/>
    <n v="9639"/>
  </r>
  <r>
    <n v="2022"/>
    <n v="276"/>
    <s v="We’re All Going to the Worl…"/>
    <n v="44666"/>
    <s v="Utopia"/>
    <x v="5"/>
    <n v="101178"/>
    <n v="9608"/>
  </r>
  <r>
    <n v="2022"/>
    <n v="277"/>
    <s v="Gold"/>
    <n v="44631"/>
    <s v="Screen Media Films"/>
    <x v="4"/>
    <n v="100197"/>
    <n v="9515"/>
  </r>
  <r>
    <n v="2022"/>
    <n v="278"/>
    <s v="The Velvet Queen"/>
    <n v="44552"/>
    <s v="Oscilloscope Pict…"/>
    <x v="8"/>
    <n v="99045"/>
    <n v="9405"/>
  </r>
  <r>
    <n v="2022"/>
    <n v="279"/>
    <s v="Abandoned"/>
    <n v="44729"/>
    <s v="Vertical Entertai…"/>
    <x v="5"/>
    <n v="96761"/>
    <n v="9189"/>
  </r>
  <r>
    <n v="2022"/>
    <n v="280"/>
    <s v="Strawberry Mansion"/>
    <n v="44610"/>
    <s v="Music Box Films"/>
    <x v="0"/>
    <n v="96756"/>
    <n v="9188"/>
  </r>
  <r>
    <n v="2022"/>
    <n v="281"/>
    <s v="The Return Of Tanya Tucker:…"/>
    <n v="44855"/>
    <s v="Sony Pictures Cla…"/>
    <x v="8"/>
    <n v="93275"/>
    <n v="8858"/>
  </r>
  <r>
    <n v="2022"/>
    <n v="282"/>
    <s v="Eternal Spring"/>
    <n v="44848"/>
    <s v="Lofty Sky Pictures"/>
    <x v="8"/>
    <n v="92114"/>
    <n v="8747"/>
  </r>
  <r>
    <n v="2022"/>
    <n v="283"/>
    <s v="Three Minutes - A Lengthening"/>
    <n v="44792"/>
    <s v="Super LTD"/>
    <x v="8"/>
    <n v="90144"/>
    <n v="8560"/>
  </r>
  <r>
    <n v="2022"/>
    <n v="284"/>
    <s v="Goodbye, Don Glees!"/>
    <n v="44820"/>
    <s v="GKIDS"/>
    <x v="2"/>
    <n v="86610"/>
    <n v="8225"/>
  </r>
  <r>
    <n v="2022"/>
    <n v="285"/>
    <s v="UnFavorable Odds"/>
    <n v="44813"/>
    <s v="Atlas Distribution"/>
    <x v="7"/>
    <n v="86203"/>
    <n v="8186"/>
  </r>
  <r>
    <n v="2022"/>
    <n v="286"/>
    <s v="All My Puny Sorrows"/>
    <n v="44666"/>
    <s v="Mongrel Media"/>
    <x v="3"/>
    <n v="84735"/>
    <n v="8047"/>
  </r>
  <r>
    <n v="2022"/>
    <n v="287"/>
    <s v="All My Friends Hate Me"/>
    <n v="44631"/>
    <s v="Super LTD"/>
    <x v="0"/>
    <n v="80405"/>
    <n v="7635"/>
  </r>
  <r>
    <n v="2022"/>
    <n v="288"/>
    <s v="Butter"/>
    <n v="44617"/>
    <s v="Blue Fox Entertai…"/>
    <x v="3"/>
    <n v="78450"/>
    <n v="7450"/>
  </r>
  <r>
    <n v="2022"/>
    <n v="289"/>
    <s v="Buried: The 1982 Alpine Mea…"/>
    <n v="44827"/>
    <s v="Greenwich"/>
    <x v="8"/>
    <n v="76762"/>
    <n v="7289"/>
  </r>
  <r>
    <n v="2022"/>
    <n v="290"/>
    <s v="Resident Evil: Welcome to R…"/>
    <n v="44524"/>
    <s v="Sony Pictures"/>
    <x v="5"/>
    <n v="76721"/>
    <n v="7286"/>
  </r>
  <r>
    <n v="2022"/>
    <n v="291"/>
    <s v="Corsage"/>
    <n v="44918"/>
    <s v="IFC Films"/>
    <x v="3"/>
    <n v="76718"/>
    <n v="7285"/>
  </r>
  <r>
    <n v="2022"/>
    <n v="292"/>
    <s v="The Discreet Charm of the B…"/>
    <n v="36658"/>
    <m/>
    <x v="0"/>
    <n v="75811"/>
    <n v="7199"/>
  </r>
  <r>
    <n v="2022"/>
    <n v="293"/>
    <s v="Hold Me Tight"/>
    <n v="44813"/>
    <s v="Kino Lorber"/>
    <x v="3"/>
    <n v="74723"/>
    <n v="7096"/>
  </r>
  <r>
    <n v="2022"/>
    <n v="294"/>
    <s v="Paris, 13th District"/>
    <n v="44666"/>
    <s v="IFC Films"/>
    <x v="3"/>
    <n v="73118"/>
    <n v="6943"/>
  </r>
  <r>
    <n v="2022"/>
    <n v="295"/>
    <s v="Great Freedom"/>
    <n v="44624"/>
    <s v="MUBI"/>
    <x v="3"/>
    <n v="71946"/>
    <n v="6832"/>
  </r>
  <r>
    <n v="2022"/>
    <n v="296"/>
    <s v="The Territory"/>
    <n v="44792"/>
    <s v="National Geograph…"/>
    <x v="8"/>
    <n v="69316"/>
    <n v="6582"/>
  </r>
  <r>
    <n v="2022"/>
    <n v="297"/>
    <s v="Maika: The Girl From Anothe…"/>
    <n v="44715"/>
    <s v="Well Go USA"/>
    <x v="2"/>
    <n v="69257"/>
    <n v="6577"/>
  </r>
  <r>
    <n v="2022"/>
    <n v="298"/>
    <s v="Sharp Stick"/>
    <n v="44771"/>
    <s v="Utopia"/>
    <x v="0"/>
    <n v="68598"/>
    <n v="6514"/>
  </r>
  <r>
    <n v="2022"/>
    <n v="299"/>
    <s v="Tad the Lost Explorer and t…"/>
    <n v="44869"/>
    <s v="Paramount Pictures"/>
    <x v="2"/>
    <n v="67599"/>
    <n v="6420"/>
  </r>
  <r>
    <n v="2022"/>
    <n v="300"/>
    <s v="Born to be Wild 3D"/>
    <n v="40641"/>
    <s v="Warner Bros."/>
    <x v="8"/>
    <n v="67569"/>
    <n v="6417"/>
  </r>
  <r>
    <n v="2022"/>
    <n v="301"/>
    <s v="Freakscene — The Story of D…"/>
    <n v="44708"/>
    <s v="Utopia"/>
    <x v="8"/>
    <n v="66038"/>
    <n v="6271"/>
  </r>
  <r>
    <n v="2022"/>
    <n v="302"/>
    <s v="Salvatore: Shoemaker of Dreams"/>
    <n v="44869"/>
    <s v="Sony Pictures Cla…"/>
    <x v="8"/>
    <n v="65970"/>
    <n v="6265"/>
  </r>
  <r>
    <n v="2022"/>
    <n v="303"/>
    <s v="Apocalypse Now"/>
    <n v="29082"/>
    <s v="United Artists"/>
    <x v="1"/>
    <n v="64349"/>
    <n v="6111"/>
  </r>
  <r>
    <n v="2022"/>
    <n v="304"/>
    <s v="Le temps des secrets"/>
    <n v="44652"/>
    <s v="Mongrel Media"/>
    <x v="3"/>
    <n v="64248"/>
    <n v="6101"/>
  </r>
  <r>
    <n v="2022"/>
    <n v="305"/>
    <s v="Deep Sea 3-D"/>
    <n v="38779"/>
    <s v="Warner Bros."/>
    <x v="8"/>
    <n v="63723"/>
    <n v="6052"/>
  </r>
  <r>
    <n v="2022"/>
    <n v="306"/>
    <s v="Cat Daddies"/>
    <n v="44848"/>
    <s v="Gray Hat Productions"/>
    <x v="8"/>
    <n v="63498"/>
    <n v="6030"/>
  </r>
  <r>
    <n v="2022"/>
    <n v="307"/>
    <s v="Decibel"/>
    <n v="44897"/>
    <s v="Wide Lens Pictures"/>
    <x v="1"/>
    <n v="60653"/>
    <n v="5760"/>
  </r>
  <r>
    <n v="2022"/>
    <n v="308"/>
    <s v="Living"/>
    <n v="44918"/>
    <s v="Sony Pictures Cla…"/>
    <x v="3"/>
    <n v="58095"/>
    <n v="5517"/>
  </r>
  <r>
    <n v="2022"/>
    <n v="309"/>
    <s v="Summering"/>
    <n v="44785"/>
    <s v="Bleecker Street"/>
    <x v="3"/>
    <n v="57770"/>
    <n v="5486"/>
  </r>
  <r>
    <n v="2022"/>
    <n v="310"/>
    <s v="Murina"/>
    <n v="44750"/>
    <s v="Kino Lorber"/>
    <x v="3"/>
    <n v="55762"/>
    <n v="5295"/>
  </r>
  <r>
    <n v="2022"/>
    <n v="311"/>
    <s v="See For Me"/>
    <n v="44568"/>
    <s v="IFC Midnight"/>
    <x v="4"/>
    <n v="55191"/>
    <n v="5241"/>
  </r>
  <r>
    <n v="2022"/>
    <n v="312"/>
    <s v="On the Count of Three"/>
    <n v="44694"/>
    <s v="United Artists"/>
    <x v="3"/>
    <n v="54515"/>
    <n v="5177"/>
  </r>
  <r>
    <n v="2022"/>
    <n v="313"/>
    <s v="Broker"/>
    <n v="44921"/>
    <s v="Neon"/>
    <x v="3"/>
    <n v="53753"/>
    <n v="5104"/>
  </r>
  <r>
    <n v="2022"/>
    <n v="314"/>
    <s v="Ahed’s Knee"/>
    <n v="44638"/>
    <s v="Kino Lorber"/>
    <x v="3"/>
    <n v="52702"/>
    <n v="5004"/>
  </r>
  <r>
    <n v="2022"/>
    <n v="315"/>
    <s v="Memoria"/>
    <n v="44652"/>
    <s v="Neon"/>
    <x v="3"/>
    <n v="52656"/>
    <n v="5000"/>
  </r>
  <r>
    <n v="2022"/>
    <n v="316"/>
    <s v="Piggy"/>
    <n v="44841"/>
    <s v="Magnet Releasing"/>
    <x v="5"/>
    <n v="50966"/>
    <n v="4840"/>
  </r>
  <r>
    <n v="2022"/>
    <n v="317"/>
    <s v="Free Chol Soo Lee"/>
    <n v="44785"/>
    <s v="MUBI"/>
    <x v="8"/>
    <n v="50083"/>
    <n v="4756"/>
  </r>
  <r>
    <n v="2022"/>
    <n v="318"/>
    <s v="Vesper"/>
    <n v="44834"/>
    <s v="IFC Films"/>
    <x v="2"/>
    <n v="49493"/>
    <n v="4700"/>
  </r>
  <r>
    <n v="2022"/>
    <n v="319"/>
    <s v="Poly Styrene: I Am a Cliché"/>
    <n v="44594"/>
    <s v="Utopia"/>
    <x v="8"/>
    <n v="48544"/>
    <n v="4610"/>
  </r>
  <r>
    <n v="2022"/>
    <n v="320"/>
    <s v="Lux Aeterna"/>
    <n v="44687"/>
    <s v="Yellow Veil Pictures"/>
    <x v="4"/>
    <n v="47039"/>
    <n v="4467"/>
  </r>
  <r>
    <n v="2022"/>
    <n v="321"/>
    <s v="Give Me Five"/>
    <n v="44827"/>
    <s v="Well Go USA"/>
    <x v="0"/>
    <n v="47033"/>
    <n v="4466"/>
  </r>
  <r>
    <n v="2022"/>
    <n v="322"/>
    <s v="After Yang"/>
    <n v="44624"/>
    <s v="A24"/>
    <x v="3"/>
    <n v="46872"/>
    <n v="4451"/>
  </r>
  <r>
    <n v="2022"/>
    <n v="323"/>
    <s v="Loving Highsmith"/>
    <n v="44806"/>
    <s v="Zeitgeist"/>
    <x v="9"/>
    <n v="46172"/>
    <n v="4384"/>
  </r>
  <r>
    <n v="2022"/>
    <n v="324"/>
    <s v="You Are Not My Mother"/>
    <n v="44645"/>
    <s v="Magnet Releasing"/>
    <x v="5"/>
    <n v="45040"/>
    <n v="4277"/>
  </r>
  <r>
    <n v="2022"/>
    <n v="325"/>
    <s v="Utama"/>
    <n v="44869"/>
    <s v="Kino Lorber"/>
    <x v="3"/>
    <n v="44827"/>
    <n v="4257"/>
  </r>
  <r>
    <n v="2022"/>
    <n v="326"/>
    <n v="1982"/>
    <n v="44722"/>
    <s v="Tricycle Logic"/>
    <x v="3"/>
    <n v="43829"/>
    <n v="4162"/>
  </r>
  <r>
    <n v="2022"/>
    <n v="327"/>
    <s v="Take Me to the River: New O…"/>
    <n v="44673"/>
    <s v="360 Distribution"/>
    <x v="8"/>
    <n v="43563"/>
    <n v="4137"/>
  </r>
  <r>
    <n v="2022"/>
    <n v="328"/>
    <s v="All That Breathes"/>
    <n v="44855"/>
    <s v="Submarine Deluxe"/>
    <x v="8"/>
    <n v="43467"/>
    <n v="4127"/>
  </r>
  <r>
    <n v="2022"/>
    <n v="329"/>
    <s v="Ali and Ava"/>
    <n v="44771"/>
    <s v="Greenwich"/>
    <x v="3"/>
    <n v="43358"/>
    <n v="4117"/>
  </r>
  <r>
    <n v="2022"/>
    <n v="330"/>
    <s v="Punch 9 for Harold Washington"/>
    <n v="44827"/>
    <s v="Tallgrass Films"/>
    <x v="8"/>
    <n v="43170"/>
    <n v="4099"/>
  </r>
  <r>
    <n v="2022"/>
    <n v="331"/>
    <s v="Anais in Love"/>
    <n v="44680"/>
    <s v="Magnolia Pictures"/>
    <x v="0"/>
    <n v="42941"/>
    <n v="4077"/>
  </r>
  <r>
    <n v="2022"/>
    <n v="332"/>
    <s v="Poser"/>
    <n v="44715"/>
    <s v="Oscilloscope Pict…"/>
    <x v="3"/>
    <n v="42179"/>
    <n v="4005"/>
  </r>
  <r>
    <n v="2022"/>
    <n v="333"/>
    <s v="A Chiara"/>
    <n v="44708"/>
    <s v="Neon"/>
    <x v="3"/>
    <n v="41925"/>
    <n v="3981"/>
  </r>
  <r>
    <n v="2022"/>
    <n v="334"/>
    <s v="Jane by Charlotte"/>
    <n v="44638"/>
    <s v="Utopia"/>
    <x v="8"/>
    <n v="41080"/>
    <n v="3901"/>
  </r>
  <r>
    <n v="2022"/>
    <n v="335"/>
    <s v="Riotsville, U.S.A."/>
    <n v="44820"/>
    <s v="Magnolia Pictures"/>
    <x v="8"/>
    <n v="40960"/>
    <n v="3889"/>
  </r>
  <r>
    <n v="2022"/>
    <n v="336"/>
    <s v="Remembering Heaven"/>
    <n v="44687"/>
    <s v="Purdie Distribution"/>
    <x v="8"/>
    <n v="40907"/>
    <n v="3884"/>
  </r>
  <r>
    <n v="2022"/>
    <n v="337"/>
    <s v="Loudmouth"/>
    <n v="44904"/>
    <s v="Greenwich"/>
    <x v="8"/>
    <n v="40323"/>
    <n v="3829"/>
  </r>
  <r>
    <n v="2022"/>
    <n v="338"/>
    <s v="Framing Agnes"/>
    <n v="44897"/>
    <s v="Kino Lorber"/>
    <x v="3"/>
    <n v="39517"/>
    <n v="3752"/>
  </r>
  <r>
    <n v="2022"/>
    <n v="339"/>
    <s v="Anonymous Club"/>
    <n v="44757"/>
    <s v="Oscilloscope Pict…"/>
    <x v="8"/>
    <n v="35481"/>
    <n v="3369"/>
  </r>
  <r>
    <n v="2022"/>
    <n v="340"/>
    <s v="Ted K"/>
    <n v="44610"/>
    <s v="Super LTD"/>
    <x v="3"/>
    <n v="35464"/>
    <n v="3367"/>
  </r>
  <r>
    <n v="2022"/>
    <n v="341"/>
    <s v="Catch the Fair One"/>
    <n v="44603"/>
    <s v="IFC Films"/>
    <x v="4"/>
    <n v="34541"/>
    <n v="3280"/>
  </r>
  <r>
    <n v="2022"/>
    <n v="342"/>
    <s v="The Eternal Daughter"/>
    <n v="44897"/>
    <s v="A24"/>
    <x v="3"/>
    <n v="33657"/>
    <n v="3196"/>
  </r>
  <r>
    <n v="2022"/>
    <n v="343"/>
    <s v="Pandas"/>
    <n v="43196"/>
    <s v="IMAX Films"/>
    <x v="8"/>
    <n v="32970"/>
    <n v="3131"/>
  </r>
  <r>
    <n v="2022"/>
    <n v="344"/>
    <s v="Casablanca Beats"/>
    <n v="44820"/>
    <s v="Kino Lorber"/>
    <x v="3"/>
    <n v="32790"/>
    <n v="3113"/>
  </r>
  <r>
    <n v="2022"/>
    <n v="345"/>
    <s v="The Trial"/>
    <n v="23062"/>
    <m/>
    <x v="4"/>
    <n v="32710"/>
    <n v="3106"/>
  </r>
  <r>
    <n v="2022"/>
    <n v="346"/>
    <s v="Private Desert"/>
    <n v="44799"/>
    <s v="Kino Lorber"/>
    <x v="3"/>
    <n v="32681"/>
    <n v="3103"/>
  </r>
  <r>
    <n v="2022"/>
    <n v="347"/>
    <s v="The Sound of Violet"/>
    <n v="44680"/>
    <s v="Atlas Distribution"/>
    <x v="3"/>
    <n v="32294"/>
    <n v="3066"/>
  </r>
  <r>
    <n v="2022"/>
    <n v="348"/>
    <s v="Nikamma"/>
    <n v="44729"/>
    <s v="Sony Pictures"/>
    <x v="1"/>
    <n v="31181"/>
    <n v="2961"/>
  </r>
  <r>
    <n v="2022"/>
    <n v="349"/>
    <s v="Sparks: The Ken Sparks Story"/>
    <n v="44568"/>
    <s v="Double J Productions"/>
    <x v="8"/>
    <n v="30801"/>
    <n v="2925"/>
  </r>
  <r>
    <n v="2022"/>
    <n v="350"/>
    <s v="Fortune Favors Lady Nikuko"/>
    <n v="44715"/>
    <s v="GKIDS"/>
    <x v="2"/>
    <n v="29823"/>
    <n v="2832"/>
  </r>
  <r>
    <n v="2022"/>
    <n v="351"/>
    <s v="The African Desperate"/>
    <n v="44820"/>
    <s v="MUBI"/>
    <x v="0"/>
    <n v="29763"/>
    <n v="2826"/>
  </r>
  <r>
    <n v="2022"/>
    <n v="352"/>
    <s v="Bitterbrush"/>
    <n v="44729"/>
    <s v="Magnolia Pictures"/>
    <x v="8"/>
    <n v="28099"/>
    <n v="2668"/>
  </r>
  <r>
    <n v="2022"/>
    <n v="353"/>
    <s v="Lingui, The Sacred Bonds"/>
    <n v="44596"/>
    <s v="MUBI"/>
    <x v="3"/>
    <n v="27553"/>
    <n v="2616"/>
  </r>
  <r>
    <n v="2022"/>
    <n v="354"/>
    <s v="Island of Lemurs: Madagascar"/>
    <n v="41733"/>
    <s v="Warner Bros."/>
    <x v="8"/>
    <n v="27173"/>
    <n v="2581"/>
  </r>
  <r>
    <n v="2022"/>
    <n v="355"/>
    <s v="Brainwashed: Sex-Camera-Power"/>
    <n v="44855"/>
    <s v="Kino Lorber"/>
    <x v="8"/>
    <n v="26936"/>
    <n v="2558"/>
  </r>
  <r>
    <n v="2022"/>
    <n v="356"/>
    <s v="Hunt"/>
    <n v="44897"/>
    <s v="Magnet Releasing"/>
    <x v="1"/>
    <n v="25994"/>
    <n v="2468"/>
  </r>
  <r>
    <n v="2022"/>
    <n v="357"/>
    <s v="The Innocents"/>
    <n v="44694"/>
    <s v="IFC Films"/>
    <x v="5"/>
    <n v="25705"/>
    <n v="2441"/>
  </r>
  <r>
    <n v="2022"/>
    <n v="358"/>
    <s v="Fabian: Going to the Dogs"/>
    <n v="44603"/>
    <s v="Kino Lorber"/>
    <x v="3"/>
    <n v="24971"/>
    <n v="2371"/>
  </r>
  <r>
    <n v="2022"/>
    <n v="359"/>
    <s v="Young Plato"/>
    <n v="44827"/>
    <s v="Soilsiu Films"/>
    <x v="8"/>
    <n v="24376"/>
    <n v="2314"/>
  </r>
  <r>
    <n v="2022"/>
    <n v="360"/>
    <s v="Wolf Pack"/>
    <n v="44834"/>
    <s v="Well Go USA"/>
    <x v="1"/>
    <n v="23617"/>
    <n v="2242"/>
  </r>
  <r>
    <n v="2022"/>
    <n v="361"/>
    <s v="Leonor Will Never Die"/>
    <n v="44890"/>
    <s v="Music Box Films"/>
    <x v="0"/>
    <n v="23177"/>
    <n v="2201"/>
  </r>
  <r>
    <n v="2022"/>
    <n v="362"/>
    <s v="Please Baby Please"/>
    <n v="44862"/>
    <s v="Music Box Films"/>
    <x v="12"/>
    <n v="23071"/>
    <n v="2190"/>
  </r>
  <r>
    <n v="2022"/>
    <n v="363"/>
    <s v="The Runner"/>
    <n v="33603"/>
    <m/>
    <x v="3"/>
    <n v="23008"/>
    <n v="2184"/>
  </r>
  <r>
    <n v="2022"/>
    <n v="364"/>
    <s v="To the Arctic 3D"/>
    <n v="41019"/>
    <s v="Warner Bros."/>
    <x v="8"/>
    <n v="22987"/>
    <n v="2183"/>
  </r>
  <r>
    <n v="2022"/>
    <n v="365"/>
    <s v="Life &amp; Life"/>
    <n v="44848"/>
    <s v="Indican Pictures"/>
    <x v="8"/>
    <n v="22932"/>
    <n v="2177"/>
  </r>
  <r>
    <n v="2022"/>
    <n v="366"/>
    <s v="Dreaming Walls: Inside the …"/>
    <n v="44750"/>
    <s v="Magnolia Pictures"/>
    <x v="8"/>
    <n v="22534"/>
    <n v="2139"/>
  </r>
  <r>
    <n v="2022"/>
    <n v="367"/>
    <s v="Cow"/>
    <n v="44659"/>
    <s v="IFC Films"/>
    <x v="8"/>
    <n v="22504"/>
    <n v="2137"/>
  </r>
  <r>
    <n v="2022"/>
    <n v="368"/>
    <s v="The Divine Protector - Mast…"/>
    <n v="44855"/>
    <s v="Freestyle Releasing"/>
    <x v="2"/>
    <n v="22321"/>
    <n v="2119"/>
  </r>
  <r>
    <n v="2022"/>
    <n v="369"/>
    <s v="Brighton 4th"/>
    <n v="44589"/>
    <s v="Kino Lorber"/>
    <x v="0"/>
    <n v="22313"/>
    <n v="2118"/>
  </r>
  <r>
    <n v="2022"/>
    <n v="370"/>
    <s v="No Bears"/>
    <n v="44918"/>
    <s v="Janus Films"/>
    <x v="3"/>
    <n v="22158"/>
    <n v="2104"/>
  </r>
  <r>
    <n v="2022"/>
    <n v="371"/>
    <s v="Good Mourning"/>
    <n v="44701"/>
    <s v="Open Road"/>
    <x v="0"/>
    <n v="21348"/>
    <n v="2027"/>
  </r>
  <r>
    <n v="2022"/>
    <n v="372"/>
    <s v="Mr. Klein"/>
    <n v="28435"/>
    <s v="Quartet Films"/>
    <x v="3"/>
    <n v="20741"/>
    <n v="1969"/>
  </r>
  <r>
    <n v="2022"/>
    <n v="373"/>
    <s v="Bad Axe"/>
    <n v="44883"/>
    <s v="IFC Films"/>
    <x v="8"/>
    <n v="20696"/>
    <n v="1965"/>
  </r>
  <r>
    <n v="2022"/>
    <n v="374"/>
    <s v="Project Wolf Hunting"/>
    <n v="44841"/>
    <s v="Well Go USA"/>
    <x v="4"/>
    <n v="20541"/>
    <n v="1950"/>
  </r>
  <r>
    <n v="2022"/>
    <n v="375"/>
    <s v="Unplugging"/>
    <n v="44673"/>
    <s v="Vertical Entertai…"/>
    <x v="0"/>
    <n v="20500"/>
    <n v="1946"/>
  </r>
  <r>
    <n v="2022"/>
    <n v="376"/>
    <s v="France"/>
    <n v="44540"/>
    <s v="Kino Lorber"/>
    <x v="0"/>
    <n v="20336"/>
    <n v="1931"/>
  </r>
  <r>
    <n v="2022"/>
    <n v="377"/>
    <s v="C’mon C’mon"/>
    <n v="44519"/>
    <s v="A24"/>
    <x v="3"/>
    <n v="19896"/>
    <n v="1889"/>
  </r>
  <r>
    <n v="2022"/>
    <n v="378"/>
    <s v="Sirens"/>
    <n v="44834"/>
    <s v="Oscilloscope Pict…"/>
    <x v="8"/>
    <n v="19262"/>
    <n v="1829"/>
  </r>
  <r>
    <n v="2022"/>
    <n v="379"/>
    <s v="Flux Gourmet"/>
    <n v="44736"/>
    <s v="IFC Midnight"/>
    <x v="5"/>
    <n v="19222"/>
    <n v="1825"/>
  </r>
  <r>
    <n v="2022"/>
    <n v="380"/>
    <s v="The Cherry Bushido"/>
    <n v="44631"/>
    <s v="Freestyle Releasing"/>
    <x v="2"/>
    <n v="19100"/>
    <n v="1813"/>
  </r>
  <r>
    <n v="2022"/>
    <n v="381"/>
    <s v="Love, Charlie: The Rise and…"/>
    <n v="44883"/>
    <s v="Greenwich"/>
    <x v="8"/>
    <n v="18757"/>
    <n v="1781"/>
  </r>
  <r>
    <n v="2022"/>
    <n v="382"/>
    <s v="Costa Brava, Lebanon"/>
    <n v="44757"/>
    <s v="Kino Lorber"/>
    <x v="3"/>
    <n v="18712"/>
    <n v="1777"/>
  </r>
  <r>
    <n v="2022"/>
    <n v="383"/>
    <s v="2nd Chance"/>
    <n v="44897"/>
    <s v="Bleecker Street"/>
    <x v="8"/>
    <n v="18523"/>
    <n v="1759"/>
  </r>
  <r>
    <n v="2022"/>
    <n v="384"/>
    <s v="Charlotte"/>
    <n v="44673"/>
    <s v="Good Deed Enterta…"/>
    <x v="3"/>
    <n v="18520"/>
    <n v="1758"/>
  </r>
  <r>
    <n v="2022"/>
    <n v="385"/>
    <s v="Benedetta"/>
    <n v="44533"/>
    <s v="IFC Films"/>
    <x v="3"/>
    <n v="18431"/>
    <n v="1750"/>
  </r>
  <r>
    <n v="2022"/>
    <n v="386"/>
    <s v="A Couple"/>
    <n v="44876"/>
    <s v="Zipporah"/>
    <x v="3"/>
    <n v="18334"/>
    <n v="1741"/>
  </r>
  <r>
    <n v="2022"/>
    <n v="387"/>
    <s v="Lost Highway"/>
    <n v="35482"/>
    <s v="October Films"/>
    <x v="4"/>
    <n v="18028"/>
    <n v="1712"/>
  </r>
  <r>
    <n v="2022"/>
    <n v="388"/>
    <s v="The Scary of Sixty First"/>
    <n v="44533"/>
    <s v="Utopia"/>
    <x v="5"/>
    <n v="17689"/>
    <n v="1679"/>
  </r>
  <r>
    <n v="2022"/>
    <n v="389"/>
    <s v="Beba"/>
    <n v="44736"/>
    <s v="Neon"/>
    <x v="8"/>
    <n v="16254"/>
    <n v="1543"/>
  </r>
  <r>
    <n v="2022"/>
    <n v="390"/>
    <s v="Slash/Back"/>
    <n v="44736"/>
    <s v="Mongrel Media"/>
    <x v="4"/>
    <n v="16247"/>
    <n v="1542"/>
  </r>
  <r>
    <n v="2022"/>
    <n v="391"/>
    <s v="Rite of the Shaman"/>
    <n v="44708"/>
    <s v="Purdie Distribution"/>
    <x v="3"/>
    <n v="16221"/>
    <n v="1540"/>
  </r>
  <r>
    <n v="2022"/>
    <n v="392"/>
    <s v="Huda’s Salon"/>
    <n v="44624"/>
    <s v="IFC Films"/>
    <x v="4"/>
    <n v="16128"/>
    <n v="1531"/>
  </r>
  <r>
    <n v="2022"/>
    <n v="393"/>
    <s v="Claydream"/>
    <n v="44778"/>
    <s v="Oscilloscope Pict…"/>
    <x v="8"/>
    <n v="16093"/>
    <n v="1528"/>
  </r>
  <r>
    <n v="2022"/>
    <n v="394"/>
    <s v="Wildhood"/>
    <n v="44631"/>
    <s v="Mongrel Media"/>
    <x v="3"/>
    <n v="15998"/>
    <n v="1519"/>
  </r>
  <r>
    <n v="2022"/>
    <n v="395"/>
    <s v="To the End"/>
    <n v="44904"/>
    <s v="Roadside Attractions"/>
    <x v="8"/>
    <n v="15801"/>
    <n v="1500"/>
  </r>
  <r>
    <n v="2022"/>
    <n v="396"/>
    <s v="Only in Theaters"/>
    <n v="44883"/>
    <s v="The Film Collabor…"/>
    <x v="8"/>
    <n v="15261"/>
    <n v="1449"/>
  </r>
  <r>
    <n v="2022"/>
    <n v="397"/>
    <s v="She Will"/>
    <n v="44757"/>
    <s v="IFC Midnight"/>
    <x v="4"/>
    <n v="15011"/>
    <n v="1425"/>
  </r>
  <r>
    <n v="2022"/>
    <n v="398"/>
    <s v="Four Samosas"/>
    <n v="44897"/>
    <s v="IFC Films"/>
    <x v="0"/>
    <n v="14701"/>
    <n v="1396"/>
  </r>
  <r>
    <n v="2022"/>
    <n v="399"/>
    <s v="Bad Luck Banging or Loony Porn"/>
    <n v="44519"/>
    <s v="Magnolia Pictures"/>
    <x v="0"/>
    <n v="14576"/>
    <n v="1384"/>
  </r>
  <r>
    <n v="2022"/>
    <n v="400"/>
    <s v="You Resemble Me"/>
    <n v="44869"/>
    <m/>
    <x v="3"/>
    <n v="14395"/>
    <n v="1367"/>
  </r>
  <r>
    <n v="2022"/>
    <n v="401"/>
    <s v="¡Viva Maestro!"/>
    <n v="44659"/>
    <s v="Greenwich"/>
    <x v="8"/>
    <n v="14310"/>
    <n v="1358"/>
  </r>
  <r>
    <n v="2022"/>
    <n v="402"/>
    <s v="Writing With Fire"/>
    <n v="44526"/>
    <s v="Music Box Films"/>
    <x v="8"/>
    <n v="14112"/>
    <n v="1340"/>
  </r>
  <r>
    <n v="2022"/>
    <n v="403"/>
    <s v="The Tale of King Crab"/>
    <n v="44666"/>
    <s v="Oscilloscope Pict…"/>
    <x v="3"/>
    <n v="12896"/>
    <n v="1224"/>
  </r>
  <r>
    <n v="2022"/>
    <n v="404"/>
    <s v="Olga"/>
    <n v="44736"/>
    <s v="Kino Lorber"/>
    <x v="3"/>
    <n v="12494"/>
    <n v="1186"/>
  </r>
  <r>
    <n v="2022"/>
    <n v="405"/>
    <s v="752 Is Not a Number"/>
    <n v="44904"/>
    <s v="Mongrel Media"/>
    <x v="8"/>
    <n v="12398"/>
    <n v="1177"/>
  </r>
  <r>
    <n v="2022"/>
    <n v="406"/>
    <s v="The Wobblies"/>
    <n v="29663"/>
    <s v="First Run Features"/>
    <x v="8"/>
    <n v="12232"/>
    <n v="1161"/>
  </r>
  <r>
    <n v="2022"/>
    <n v="407"/>
    <s v="Shortbus"/>
    <n v="38994"/>
    <s v="ThinkFilm"/>
    <x v="0"/>
    <n v="12205"/>
    <n v="1159"/>
  </r>
  <r>
    <n v="2022"/>
    <n v="408"/>
    <s v="Clara Sola"/>
    <n v="44743"/>
    <s v="Oscilloscope Pict…"/>
    <x v="3"/>
    <n v="12076"/>
    <n v="1146"/>
  </r>
  <r>
    <n v="2022"/>
    <n v="409"/>
    <s v="Fire in the Mountains"/>
    <n v="44701"/>
    <s v="Kino Lorber"/>
    <x v="3"/>
    <n v="12038"/>
    <n v="1143"/>
  </r>
  <r>
    <n v="2022"/>
    <n v="410"/>
    <s v="Laleh Drive"/>
    <n v="44638"/>
    <s v="Integrity Releasing"/>
    <x v="1"/>
    <n v="11920"/>
    <n v="1132"/>
  </r>
  <r>
    <n v="2022"/>
    <n v="411"/>
    <s v="Pretty Problems"/>
    <n v="44841"/>
    <s v="IFC Films"/>
    <x v="0"/>
    <n v="11400"/>
    <n v="1082"/>
  </r>
  <r>
    <n v="2022"/>
    <n v="412"/>
    <s v="Medusa"/>
    <n v="44771"/>
    <s v="Music Box Films"/>
    <x v="4"/>
    <n v="11315"/>
    <n v="1074"/>
  </r>
  <r>
    <n v="2022"/>
    <n v="413"/>
    <s v="Last Flight Home"/>
    <n v="44841"/>
    <s v="MTV Documentary F…"/>
    <x v="8"/>
    <n v="10984"/>
    <n v="1043"/>
  </r>
  <r>
    <n v="2022"/>
    <n v="414"/>
    <s v="Barbarians"/>
    <n v="44652"/>
    <s v="IFC Midnight"/>
    <x v="4"/>
    <n v="10742"/>
    <n v="1020"/>
  </r>
  <r>
    <n v="2022"/>
    <n v="415"/>
    <s v="Distant"/>
    <n v="38058"/>
    <s v="New Yorker"/>
    <x v="3"/>
    <n v="10580"/>
    <n v="1004"/>
  </r>
  <r>
    <n v="2022"/>
    <n v="416"/>
    <s v="Julia"/>
    <n v="44512"/>
    <s v="Sony Pictures Cla…"/>
    <x v="8"/>
    <n v="9921"/>
    <n v="942"/>
  </r>
  <r>
    <n v="2022"/>
    <n v="417"/>
    <s v="When Men Were Men"/>
    <n v="44869"/>
    <s v="Indican Pictures"/>
    <x v="3"/>
    <n v="9700"/>
    <n v="921"/>
  </r>
  <r>
    <n v="2022"/>
    <n v="418"/>
    <s v="Alma’s Rainbow"/>
    <n v="34508"/>
    <s v="Xenon Pictures"/>
    <x v="0"/>
    <n v="9577"/>
    <n v="909"/>
  </r>
  <r>
    <n v="2022"/>
    <n v="419"/>
    <s v="Stunt Rock"/>
    <n v="29350"/>
    <m/>
    <x v="1"/>
    <n v="9530"/>
    <n v="905"/>
  </r>
  <r>
    <n v="2022"/>
    <n v="420"/>
    <s v="The Torch"/>
    <n v="44638"/>
    <s v="IFC Films"/>
    <x v="8"/>
    <n v="9459"/>
    <n v="898"/>
  </r>
  <r>
    <n v="2022"/>
    <n v="421"/>
    <s v="Learn to Swim"/>
    <n v="44645"/>
    <s v="Mongrel Media"/>
    <x v="3"/>
    <n v="9294"/>
    <n v="882"/>
  </r>
  <r>
    <n v="2022"/>
    <n v="422"/>
    <s v="In Front of Your Face"/>
    <n v="44687"/>
    <s v="Cinema Guild"/>
    <x v="3"/>
    <n v="9150"/>
    <n v="868"/>
  </r>
  <r>
    <n v="2022"/>
    <n v="423"/>
    <s v="There There"/>
    <n v="44883"/>
    <s v="Magnolia Pictures"/>
    <x v="3"/>
    <n v="8694"/>
    <n v="825"/>
  </r>
  <r>
    <n v="2022"/>
    <n v="424"/>
    <s v="About Fate"/>
    <n v="44813"/>
    <s v="United Artists"/>
    <x v="7"/>
    <n v="8688"/>
    <n v="825"/>
  </r>
  <r>
    <n v="2022"/>
    <n v="425"/>
    <s v="Burial"/>
    <n v="44806"/>
    <s v="IFC Midnight"/>
    <x v="4"/>
    <n v="8566"/>
    <n v="813"/>
  </r>
  <r>
    <n v="2022"/>
    <n v="426"/>
    <s v="Turn Every Page: The Advent…"/>
    <n v="44925"/>
    <s v="Sony Pictures Cla…"/>
    <x v="8"/>
    <n v="7787"/>
    <n v="740"/>
  </r>
  <r>
    <n v="2022"/>
    <n v="427"/>
    <s v="Hold Your Fire"/>
    <n v="44701"/>
    <s v="IFC Films"/>
    <x v="8"/>
    <n v="7502"/>
    <n v="712"/>
  </r>
  <r>
    <n v="2022"/>
    <n v="428"/>
    <s v="Mau"/>
    <n v="44694"/>
    <s v="Greenwich"/>
    <x v="8"/>
    <n v="7500"/>
    <n v="712"/>
  </r>
  <r>
    <n v="2022"/>
    <n v="429"/>
    <s v="Alter Ego"/>
    <n v="44575"/>
    <s v="Indican Pictures"/>
    <x v="4"/>
    <n v="7390"/>
    <n v="701"/>
  </r>
  <r>
    <n v="2022"/>
    <n v="430"/>
    <s v="Gossamer Folds"/>
    <n v="44785"/>
    <s v="Indican Pictures"/>
    <x v="3"/>
    <n v="7113"/>
    <n v="675"/>
  </r>
  <r>
    <n v="2022"/>
    <n v="431"/>
    <s v="Tantura"/>
    <n v="44897"/>
    <s v="Reel Peak Films"/>
    <x v="8"/>
    <n v="6967"/>
    <n v="661"/>
  </r>
  <r>
    <n v="2022"/>
    <n v="432"/>
    <s v="I’ve Heard the Mermaids Sin…"/>
    <n v="44631"/>
    <s v="Kino Lorber"/>
    <x v="0"/>
    <n v="6840"/>
    <n v="649"/>
  </r>
  <r>
    <n v="2022"/>
    <n v="433"/>
    <s v="Kamikaze Hearts"/>
    <n v="31746"/>
    <s v="Facets"/>
    <x v="3"/>
    <n v="6669"/>
    <n v="633"/>
  </r>
  <r>
    <n v="2022"/>
    <n v="434"/>
    <s v="Flaming Ears"/>
    <n v="44883"/>
    <s v="Kino Lorber"/>
    <x v="2"/>
    <n v="6607"/>
    <n v="627"/>
  </r>
  <r>
    <n v="2022"/>
    <n v="435"/>
    <s v="The Story of Film: A New Ge…"/>
    <n v="44813"/>
    <s v="Music Box Films"/>
    <x v="8"/>
    <n v="6463"/>
    <n v="613"/>
  </r>
  <r>
    <n v="2022"/>
    <n v="436"/>
    <s v="Fiddler’s Journey to the Bi…"/>
    <n v="44680"/>
    <s v="Zeitgeist"/>
    <x v="8"/>
    <n v="6318"/>
    <n v="600"/>
  </r>
  <r>
    <n v="2022"/>
    <n v="437"/>
    <s v="Lowndes County and the Road…"/>
    <n v="44897"/>
    <s v="Greenwich"/>
    <x v="8"/>
    <n v="6240"/>
    <n v="592"/>
  </r>
  <r>
    <n v="2022"/>
    <n v="438"/>
    <s v="Hello, Bookstore"/>
    <n v="44680"/>
    <s v="Greenwich"/>
    <x v="8"/>
    <n v="6000"/>
    <n v="569"/>
  </r>
  <r>
    <n v="2022"/>
    <n v="439"/>
    <s v="Italian Studies"/>
    <n v="44575"/>
    <s v="Magnolia Pictures"/>
    <x v="3"/>
    <n v="5895"/>
    <n v="559"/>
  </r>
  <r>
    <n v="2022"/>
    <n v="440"/>
    <s v="The Super 8 Years"/>
    <n v="44911"/>
    <s v="Kino Lorber"/>
    <x v="8"/>
    <n v="5877"/>
    <n v="558"/>
  </r>
  <r>
    <n v="2022"/>
    <n v="441"/>
    <s v="A Taste of Hunger"/>
    <n v="44589"/>
    <s v="Magnolia Pictures"/>
    <x v="3"/>
    <n v="5860"/>
    <n v="556"/>
  </r>
  <r>
    <n v="2022"/>
    <n v="442"/>
    <s v="A Banquet"/>
    <n v="44610"/>
    <s v="IFC Midnight"/>
    <x v="4"/>
    <n v="5238"/>
    <n v="497"/>
  </r>
  <r>
    <n v="2022"/>
    <n v="443"/>
    <s v="Saloum"/>
    <n v="44806"/>
    <s v="IFC Midnight"/>
    <x v="4"/>
    <n v="5078"/>
    <n v="482"/>
  </r>
  <r>
    <n v="2022"/>
    <n v="444"/>
    <s v="Mondocane"/>
    <n v="44701"/>
    <s v="Kino Lorber"/>
    <x v="4"/>
    <n v="4927"/>
    <n v="467"/>
  </r>
  <r>
    <n v="2022"/>
    <n v="445"/>
    <s v="Next Exit"/>
    <n v="44869"/>
    <s v="Magnet Releasing"/>
    <x v="0"/>
    <n v="4742"/>
    <n v="450"/>
  </r>
  <r>
    <n v="2022"/>
    <n v="446"/>
    <s v="The Gravedigger"/>
    <n v="44645"/>
    <s v="Indican Pictures"/>
    <x v="5"/>
    <n v="4726"/>
    <n v="448"/>
  </r>
  <r>
    <n v="2022"/>
    <n v="447"/>
    <s v="A Man of Integrity"/>
    <n v="44729"/>
    <s v="Big World Pictures"/>
    <x v="3"/>
    <n v="4499"/>
    <n v="427"/>
  </r>
  <r>
    <n v="2022"/>
    <n v="448"/>
    <s v="La Abuela"/>
    <n v="44764"/>
    <s v="Sony Pictures"/>
    <x v="5"/>
    <n v="4343"/>
    <n v="412"/>
  </r>
  <r>
    <n v="2022"/>
    <n v="449"/>
    <s v="Reflections of a Broken Memory"/>
    <n v="44897"/>
    <s v="Indican Pictures"/>
    <x v="4"/>
    <n v="4323"/>
    <n v="410"/>
  </r>
  <r>
    <n v="2022"/>
    <n v="450"/>
    <s v="a-ha: The Movie"/>
    <n v="44659"/>
    <s v="Lightyear Enterta…"/>
    <x v="8"/>
    <n v="4258"/>
    <n v="404"/>
  </r>
  <r>
    <n v="2022"/>
    <n v="451"/>
    <s v="Luzzu"/>
    <n v="44484"/>
    <s v="Kino Lorber"/>
    <x v="3"/>
    <n v="3996"/>
    <n v="379"/>
  </r>
  <r>
    <n v="2022"/>
    <n v="452"/>
    <s v="Carmen"/>
    <n v="44827"/>
    <s v="Good Deed Enterta…"/>
    <x v="3"/>
    <n v="3927"/>
    <n v="372"/>
  </r>
  <r>
    <n v="2022"/>
    <n v="453"/>
    <s v="The Novice"/>
    <n v="44547"/>
    <s v="IFC Films"/>
    <x v="4"/>
    <n v="3802"/>
    <n v="361"/>
  </r>
  <r>
    <n v="2022"/>
    <n v="454"/>
    <s v="Adventures in Success"/>
    <n v="44624"/>
    <s v="Utopia"/>
    <x v="0"/>
    <n v="3695"/>
    <n v="350"/>
  </r>
  <r>
    <n v="2022"/>
    <n v="455"/>
    <s v="Going All the Way"/>
    <n v="35692"/>
    <s v="Gramercy"/>
    <x v="3"/>
    <n v="3648"/>
    <n v="346"/>
  </r>
  <r>
    <n v="2022"/>
    <n v="456"/>
    <s v="Into the Weeds"/>
    <n v="44701"/>
    <s v="Mongrel Media"/>
    <x v="8"/>
    <n v="3410"/>
    <n v="323"/>
  </r>
  <r>
    <n v="2022"/>
    <n v="457"/>
    <s v="Carp-e Diem"/>
    <n v="44820"/>
    <s v="Indican Pictures"/>
    <x v="0"/>
    <n v="3364"/>
    <n v="319"/>
  </r>
  <r>
    <n v="2022"/>
    <n v="458"/>
    <s v="Bar Fight!"/>
    <n v="44876"/>
    <s v="IFC Films"/>
    <x v="0"/>
    <n v="3300"/>
    <n v="313"/>
  </r>
  <r>
    <n v="2022"/>
    <n v="459"/>
    <s v="Bloom Up: A Swinger Couple …"/>
    <n v="44785"/>
    <s v="Kino Lorber"/>
    <x v="8"/>
    <n v="3107"/>
    <n v="295"/>
  </r>
  <r>
    <n v="2022"/>
    <n v="460"/>
    <s v="Highway One"/>
    <n v="44799"/>
    <s v="Indican Pictures"/>
    <x v="3"/>
    <n v="3063"/>
    <n v="290"/>
  </r>
  <r>
    <n v="2022"/>
    <n v="461"/>
    <s v="The Modern Way"/>
    <n v="44820"/>
    <s v="Indican Pictures"/>
    <x v="3"/>
    <n v="3059"/>
    <n v="290"/>
  </r>
  <r>
    <n v="2022"/>
    <n v="462"/>
    <s v="The Hit"/>
    <n v="44904"/>
    <s v="Safier Entertainment"/>
    <x v="1"/>
    <n v="3029"/>
    <n v="287"/>
  </r>
  <r>
    <n v="2022"/>
    <n v="463"/>
    <s v="Apples"/>
    <n v="44736"/>
    <s v="Cohen Media Group"/>
    <x v="0"/>
    <n v="2934"/>
    <n v="278"/>
  </r>
  <r>
    <n v="2022"/>
    <n v="464"/>
    <s v="Ultrasound"/>
    <n v="44631"/>
    <s v="Magnet Releasing"/>
    <x v="4"/>
    <n v="2908"/>
    <n v="276"/>
  </r>
  <r>
    <n v="2022"/>
    <n v="465"/>
    <s v="The Sleeping Negro"/>
    <n v="44533"/>
    <s v="ArtMattan Films"/>
    <x v="3"/>
    <n v="2830"/>
    <n v="268"/>
  </r>
  <r>
    <n v="2022"/>
    <n v="466"/>
    <s v="Golden Voices"/>
    <n v="44477"/>
    <s v="Music Box Films"/>
    <x v="7"/>
    <n v="2305"/>
    <n v="218"/>
  </r>
  <r>
    <n v="2022"/>
    <n v="467"/>
    <s v="Killer Raccoons 2: Dark Chr…"/>
    <n v="44043"/>
    <s v="Indican Pictures"/>
    <x v="0"/>
    <n v="2145"/>
    <n v="203"/>
  </r>
  <r>
    <n v="2022"/>
    <n v="468"/>
    <s v="Stanleyville"/>
    <n v="44673"/>
    <s v="Oscilloscope Pict…"/>
    <x v="0"/>
    <n v="2137"/>
    <n v="202"/>
  </r>
  <r>
    <n v="2022"/>
    <n v="469"/>
    <s v="Kill Devil Hills"/>
    <n v="44716"/>
    <s v="Sumbadhat Product…"/>
    <x v="5"/>
    <n v="2022"/>
    <n v="192"/>
  </r>
  <r>
    <n v="2022"/>
    <n v="470"/>
    <s v="B’Twixt Now and Sunrise"/>
    <n v="44834"/>
    <s v="Rialto Pictures"/>
    <x v="5"/>
    <n v="1996"/>
    <n v="189"/>
  </r>
  <r>
    <n v="2022"/>
    <n v="471"/>
    <s v="Rubikon"/>
    <n v="44743"/>
    <s v="IFC Midnight"/>
    <x v="4"/>
    <n v="1843"/>
    <n v="175"/>
  </r>
  <r>
    <n v="2022"/>
    <n v="472"/>
    <s v="Losing Ground"/>
    <n v="44841"/>
    <s v="Kino Lorber"/>
    <x v="3"/>
    <n v="1486"/>
    <n v="141"/>
  </r>
  <r>
    <n v="2022"/>
    <n v="473"/>
    <s v="Sensational Short Films"/>
    <n v="44815"/>
    <m/>
    <x v="9"/>
    <n v="1272"/>
    <n v="120"/>
  </r>
  <r>
    <n v="2022"/>
    <n v="474"/>
    <s v="The Almond and the Seahorse"/>
    <n v="44911"/>
    <s v="IFC Films"/>
    <x v="3"/>
    <n v="1250"/>
    <n v="118"/>
  </r>
  <r>
    <n v="2022"/>
    <n v="475"/>
    <s v="Petite fille"/>
    <n v="44456"/>
    <s v="Music Box Films"/>
    <x v="8"/>
    <n v="1122"/>
    <n v="106"/>
  </r>
  <r>
    <n v="2022"/>
    <n v="476"/>
    <s v="Veneciafrenia"/>
    <n v="44785"/>
    <s v="Sony Pictures"/>
    <x v="2"/>
    <n v="1006"/>
    <n v="96"/>
  </r>
  <r>
    <n v="2022"/>
    <n v="477"/>
    <s v="Sniper: The White Raven"/>
    <n v="44743"/>
    <s v="Well Go USA"/>
    <x v="3"/>
    <n v="881"/>
    <n v="83"/>
  </r>
  <r>
    <n v="2022"/>
    <n v="478"/>
    <s v="Terror on the Prairie"/>
    <n v="44783"/>
    <s v="The Daily Wire"/>
    <x v="11"/>
    <n v="804"/>
    <n v="76"/>
  </r>
  <r>
    <n v="2022"/>
    <n v="479"/>
    <s v="Found Wandering Lost"/>
    <n v="44588"/>
    <s v="Mutiny Pictures"/>
    <x v="3"/>
    <n v="570"/>
    <n v="54"/>
  </r>
  <r>
    <n v="2022"/>
    <n v="480"/>
    <s v="The Burning Sea"/>
    <n v="44617"/>
    <s v="Magnet Releasing"/>
    <x v="1"/>
    <n v="493"/>
    <n v="46"/>
  </r>
  <r>
    <n v="2022"/>
    <n v="481"/>
    <s v="Indemnity"/>
    <n v="44603"/>
    <s v="Magnet Releasing"/>
    <x v="1"/>
    <n v="347"/>
    <n v="32"/>
  </r>
  <r>
    <n v="2022"/>
    <n v="482"/>
    <s v="Locked in Society"/>
    <n v="44869"/>
    <s v="Sony Pictures"/>
    <x v="0"/>
    <n v="212"/>
    <n v="20"/>
  </r>
  <r>
    <n v="2021"/>
    <n v="1"/>
    <s v="Spider-Man: No Way Home"/>
    <n v="44547"/>
    <s v="Sony Pictures"/>
    <x v="1"/>
    <n v="572984769"/>
    <n v="55094689"/>
  </r>
  <r>
    <n v="2021"/>
    <n v="2"/>
    <s v="Shang-Chi and the Legend of…"/>
    <n v="44442"/>
    <s v="Walt Disney"/>
    <x v="1"/>
    <n v="224543292"/>
    <n v="21590701"/>
  </r>
  <r>
    <n v="2021"/>
    <n v="3"/>
    <s v="Venom: Let There be Carnage"/>
    <n v="44470"/>
    <s v="Sony Pictures"/>
    <x v="1"/>
    <n v="212609036"/>
    <n v="20443177"/>
  </r>
  <r>
    <n v="2021"/>
    <n v="4"/>
    <s v="Black Widow"/>
    <n v="44386"/>
    <s v="Walt Disney"/>
    <x v="1"/>
    <n v="183651655"/>
    <n v="17658813"/>
  </r>
  <r>
    <n v="2021"/>
    <n v="5"/>
    <s v="F9: The Fast Saga"/>
    <n v="44372"/>
    <s v="Universal"/>
    <x v="1"/>
    <n v="173005945"/>
    <n v="16635187"/>
  </r>
  <r>
    <n v="2021"/>
    <n v="6"/>
    <s v="Eternals"/>
    <n v="44505"/>
    <s v="Walt Disney"/>
    <x v="1"/>
    <n v="164694432"/>
    <n v="15836003"/>
  </r>
  <r>
    <n v="2021"/>
    <n v="7"/>
    <s v="No Time to Die"/>
    <n v="44477"/>
    <s v="United Artists"/>
    <x v="1"/>
    <n v="160772007"/>
    <n v="15458846"/>
  </r>
  <r>
    <n v="2021"/>
    <n v="8"/>
    <s v="A Quiet Place: Part II"/>
    <n v="44344"/>
    <s v="Paramount Pictures"/>
    <x v="5"/>
    <n v="160215764"/>
    <n v="15405362"/>
  </r>
  <r>
    <n v="2021"/>
    <n v="9"/>
    <s v="Ghostbusters: Afterlife"/>
    <n v="44519"/>
    <s v="Sony Pictures"/>
    <x v="0"/>
    <n v="122378960"/>
    <n v="11767208"/>
  </r>
  <r>
    <n v="2021"/>
    <n v="10"/>
    <s v="Free Guy"/>
    <n v="44421"/>
    <s v="20th Century Studios"/>
    <x v="1"/>
    <n v="121626598"/>
    <n v="11694865"/>
  </r>
  <r>
    <n v="2021"/>
    <n v="11"/>
    <s v="Jungle Cruise"/>
    <n v="44407"/>
    <s v="Walt Disney"/>
    <x v="2"/>
    <n v="116987516"/>
    <n v="11248800"/>
  </r>
  <r>
    <n v="2021"/>
    <n v="12"/>
    <s v="Dune"/>
    <n v="44491"/>
    <s v="Warner Bros."/>
    <x v="1"/>
    <n v="107176143"/>
    <n v="10305398"/>
  </r>
  <r>
    <n v="2021"/>
    <n v="13"/>
    <s v="Godzilla vs. Kong"/>
    <n v="44286"/>
    <s v="Warner Bros."/>
    <x v="1"/>
    <n v="100916094"/>
    <n v="9703471"/>
  </r>
  <r>
    <n v="2021"/>
    <n v="14"/>
    <s v="Halloween Kills"/>
    <n v="44484"/>
    <s v="Universal"/>
    <x v="5"/>
    <n v="92002155"/>
    <n v="8846361"/>
  </r>
  <r>
    <n v="2021"/>
    <n v="15"/>
    <s v="Encanto"/>
    <n v="44524"/>
    <s v="Walt Disney"/>
    <x v="2"/>
    <n v="90628329"/>
    <n v="8714262"/>
  </r>
  <r>
    <n v="2021"/>
    <n v="16"/>
    <s v="Cruella"/>
    <n v="44344"/>
    <s v="Walt Disney"/>
    <x v="0"/>
    <n v="86103234"/>
    <n v="8279157"/>
  </r>
  <r>
    <n v="2021"/>
    <n v="17"/>
    <s v="Sing 2"/>
    <n v="44552"/>
    <s v="Universal"/>
    <x v="2"/>
    <n v="76483155"/>
    <n v="7354150"/>
  </r>
  <r>
    <n v="2021"/>
    <n v="18"/>
    <s v="Space Jam: A New Legacy"/>
    <n v="44393"/>
    <s v="Warner Bros."/>
    <x v="0"/>
    <n v="70592228"/>
    <n v="6787714"/>
  </r>
  <r>
    <n v="2021"/>
    <n v="19"/>
    <s v="The Conjuring: The Devil Ma…"/>
    <n v="44351"/>
    <s v="Warner Bros."/>
    <x v="5"/>
    <n v="65631050"/>
    <n v="6310678"/>
  </r>
  <r>
    <n v="2021"/>
    <n v="20"/>
    <s v="Candyman"/>
    <n v="44435"/>
    <s v="Universal"/>
    <x v="5"/>
    <n v="61186570"/>
    <n v="5883324"/>
  </r>
  <r>
    <n v="2021"/>
    <n v="21"/>
    <s v="The Boss Baby: Family Business"/>
    <n v="44379"/>
    <s v="Universal"/>
    <x v="2"/>
    <n v="57300280"/>
    <n v="5509642"/>
  </r>
  <r>
    <n v="2021"/>
    <n v="22"/>
    <s v="The Addams Family 2"/>
    <n v="44470"/>
    <s v="United Artists"/>
    <x v="2"/>
    <n v="56489153"/>
    <n v="5431649"/>
  </r>
  <r>
    <n v="2021"/>
    <n v="23"/>
    <s v="The Suicide Squad"/>
    <n v="44414"/>
    <s v="Warner Bros."/>
    <x v="1"/>
    <n v="55817425"/>
    <n v="5367060"/>
  </r>
  <r>
    <n v="2021"/>
    <n v="24"/>
    <s v="Raya and the Last Dragon"/>
    <n v="44260"/>
    <s v="Walt Disney"/>
    <x v="2"/>
    <n v="54723032"/>
    <n v="5261830"/>
  </r>
  <r>
    <n v="2021"/>
    <n v="25"/>
    <s v="Demon Slayer The Movie: Mug…"/>
    <n v="44309"/>
    <s v="FUNimation"/>
    <x v="2"/>
    <n v="49888502"/>
    <n v="4796971"/>
  </r>
  <r>
    <n v="2021"/>
    <n v="26"/>
    <s v="House of Gucci"/>
    <n v="44524"/>
    <s v="United Artists"/>
    <x v="3"/>
    <n v="49023527"/>
    <n v="4713800"/>
  </r>
  <r>
    <n v="2021"/>
    <n v="27"/>
    <s v="Clifford the Big Red Dog"/>
    <n v="44510"/>
    <s v="Paramount Pictures"/>
    <x v="2"/>
    <n v="48947356"/>
    <n v="4706477"/>
  </r>
  <r>
    <n v="2021"/>
    <n v="28"/>
    <s v="Old"/>
    <n v="44400"/>
    <s v="Universal"/>
    <x v="4"/>
    <n v="48276510"/>
    <n v="4641972"/>
  </r>
  <r>
    <n v="2021"/>
    <n v="29"/>
    <s v="Tom and Jerry"/>
    <n v="44253"/>
    <s v="Warner Bros."/>
    <x v="2"/>
    <n v="46536687"/>
    <n v="4474681"/>
  </r>
  <r>
    <n v="2021"/>
    <n v="30"/>
    <s v="The Forever Purge"/>
    <n v="44379"/>
    <s v="Universal"/>
    <x v="5"/>
    <n v="44539245"/>
    <n v="4282620"/>
  </r>
  <r>
    <n v="2021"/>
    <n v="31"/>
    <s v="Mortal Kombat"/>
    <n v="44309"/>
    <s v="Warner Bros."/>
    <x v="1"/>
    <n v="42326031"/>
    <n v="4069811"/>
  </r>
  <r>
    <n v="2021"/>
    <n v="32"/>
    <s v="Peter Rabbit 2: The Runaway"/>
    <n v="44358"/>
    <s v="Sony Pictures"/>
    <x v="2"/>
    <n v="40501717"/>
    <n v="3894396"/>
  </r>
  <r>
    <n v="2021"/>
    <n v="33"/>
    <s v="PAW Patrol: The Movie"/>
    <n v="44428"/>
    <s v="Paramount Pictures"/>
    <x v="2"/>
    <n v="40127371"/>
    <n v="3858401"/>
  </r>
  <r>
    <n v="2021"/>
    <n v="34"/>
    <s v="The Hitman’s Wife’s Bodygua…"/>
    <n v="44363"/>
    <s v="Lionsgate"/>
    <x v="0"/>
    <n v="38014727"/>
    <n v="3655262"/>
  </r>
  <r>
    <n v="2021"/>
    <n v="35"/>
    <s v="Don’t Breathe 2"/>
    <n v="44421"/>
    <s v="Sony Pictures"/>
    <x v="5"/>
    <n v="32638038"/>
    <n v="3138273"/>
  </r>
  <r>
    <n v="2021"/>
    <n v="36"/>
    <s v="In the Heights"/>
    <n v="44357"/>
    <s v="Warner Bros."/>
    <x v="12"/>
    <n v="29975167"/>
    <n v="2882228"/>
  </r>
  <r>
    <n v="2021"/>
    <n v="37"/>
    <s v="Snake Eyes: G.I. Joe Origins"/>
    <n v="44400"/>
    <s v="Paramount Pictures"/>
    <x v="1"/>
    <n v="28264325"/>
    <n v="2717724"/>
  </r>
  <r>
    <n v="2021"/>
    <n v="38"/>
    <s v="West Side Story"/>
    <n v="44540"/>
    <s v="20th Century Studios"/>
    <x v="12"/>
    <n v="28169248"/>
    <n v="2708582"/>
  </r>
  <r>
    <n v="2021"/>
    <n v="39"/>
    <s v="The Matrix Resurrections"/>
    <n v="44552"/>
    <s v="Warner Bros."/>
    <x v="1"/>
    <n v="28134634"/>
    <n v="2705253"/>
  </r>
  <r>
    <n v="2021"/>
    <n v="40"/>
    <s v="Nobody"/>
    <n v="44281"/>
    <s v="Universal"/>
    <x v="4"/>
    <n v="27568035"/>
    <n v="2650773"/>
  </r>
  <r>
    <n v="2021"/>
    <n v="41"/>
    <s v="Wrath of Man"/>
    <n v="44323"/>
    <s v="United Artists"/>
    <x v="1"/>
    <n v="27466489"/>
    <n v="2641008"/>
  </r>
  <r>
    <n v="2021"/>
    <n v="42"/>
    <s v="The Croods: A New Age"/>
    <n v="44160"/>
    <s v="Universal"/>
    <x v="2"/>
    <n v="26234535"/>
    <n v="2522551"/>
  </r>
  <r>
    <n v="2021"/>
    <n v="43"/>
    <s v="Escape Room: Tournament of …"/>
    <n v="44393"/>
    <s v="Sony Pictures"/>
    <x v="5"/>
    <n v="25314753"/>
    <n v="2434111"/>
  </r>
  <r>
    <n v="2021"/>
    <n v="44"/>
    <s v="Respect"/>
    <n v="44421"/>
    <s v="United Artists"/>
    <x v="3"/>
    <n v="24278399"/>
    <n v="2334461"/>
  </r>
  <r>
    <n v="2021"/>
    <n v="45"/>
    <s v="Wonder Woman 1984"/>
    <n v="44190"/>
    <s v="Warner Bros."/>
    <x v="1"/>
    <n v="23791725"/>
    <n v="2287666"/>
  </r>
  <r>
    <n v="2021"/>
    <n v="46"/>
    <s v="Spiral"/>
    <n v="44330"/>
    <s v="Lionsgate"/>
    <x v="5"/>
    <n v="23216862"/>
    <n v="2232391"/>
  </r>
  <r>
    <n v="2021"/>
    <n v="47"/>
    <s v="Ron’s Gone Wrong"/>
    <n v="44491"/>
    <s v="20th Century Studios"/>
    <x v="2"/>
    <n v="23009270"/>
    <n v="2212430"/>
  </r>
  <r>
    <n v="2021"/>
    <n v="48"/>
    <s v="Spirit Untamed"/>
    <n v="44351"/>
    <s v="Universal"/>
    <x v="2"/>
    <n v="17716215"/>
    <n v="1703482"/>
  </r>
  <r>
    <n v="2021"/>
    <n v="49"/>
    <s v="The Green Knight"/>
    <n v="44407"/>
    <s v="A24"/>
    <x v="2"/>
    <n v="17173321"/>
    <n v="1651280"/>
  </r>
  <r>
    <n v="2021"/>
    <n v="50"/>
    <s v="Resident Evil: Welcome to R…"/>
    <n v="44524"/>
    <s v="Sony Pictures"/>
    <x v="5"/>
    <n v="16923891"/>
    <n v="1627297"/>
  </r>
  <r>
    <n v="2021"/>
    <n v="51"/>
    <s v="The King’s Man"/>
    <n v="44552"/>
    <s v="20th Century Studios"/>
    <x v="1"/>
    <n v="16258724"/>
    <n v="1563339"/>
  </r>
  <r>
    <n v="2021"/>
    <n v="52"/>
    <s v="The French Dispatch"/>
    <n v="44491"/>
    <s v="Searchlight Pictures"/>
    <x v="0"/>
    <n v="15976770"/>
    <n v="1536228"/>
  </r>
  <r>
    <n v="2021"/>
    <n v="53"/>
    <s v="The Marksman"/>
    <n v="44211"/>
    <s v="Open Road"/>
    <x v="1"/>
    <n v="15566093"/>
    <n v="1496739"/>
  </r>
  <r>
    <n v="2021"/>
    <n v="54"/>
    <s v="The Unholy"/>
    <n v="44288"/>
    <s v="Sony Pictures"/>
    <x v="5"/>
    <n v="15532137"/>
    <n v="1493475"/>
  </r>
  <r>
    <n v="2021"/>
    <n v="55"/>
    <s v="The Little Things"/>
    <n v="44225"/>
    <s v="Warner Bros."/>
    <x v="4"/>
    <n v="15342746"/>
    <n v="1475264"/>
  </r>
  <r>
    <n v="2021"/>
    <n v="56"/>
    <s v="Dear Evan Hansen"/>
    <n v="44463"/>
    <s v="Universal"/>
    <x v="12"/>
    <n v="15002646"/>
    <n v="1442562"/>
  </r>
  <r>
    <n v="2021"/>
    <n v="57"/>
    <s v="King Richard"/>
    <n v="44519"/>
    <s v="Warner Bros."/>
    <x v="3"/>
    <n v="14730278"/>
    <n v="1416373"/>
  </r>
  <r>
    <n v="2021"/>
    <n v="58"/>
    <s v="Stillwater"/>
    <n v="44196"/>
    <s v="Focus Features"/>
    <x v="3"/>
    <n v="14465535"/>
    <n v="1390917"/>
  </r>
  <r>
    <n v="2021"/>
    <n v="59"/>
    <s v="Malignant"/>
    <n v="44449"/>
    <s v="Warner Bros."/>
    <x v="5"/>
    <n v="13391791"/>
    <n v="1287672"/>
  </r>
  <r>
    <n v="2021"/>
    <n v="60"/>
    <s v="Christmas with the Chosen: …"/>
    <n v="44531"/>
    <s v="Fathom Events"/>
    <x v="10"/>
    <n v="13388000"/>
    <n v="1287307"/>
  </r>
  <r>
    <n v="2021"/>
    <n v="61"/>
    <s v="Chaos Walking"/>
    <n v="44260"/>
    <s v="Lionsgate"/>
    <x v="1"/>
    <n v="13287908"/>
    <n v="1277683"/>
  </r>
  <r>
    <n v="2021"/>
    <n v="62"/>
    <s v="American Underdog: The Kurt…"/>
    <n v="44555"/>
    <s v="Lionsgate"/>
    <x v="3"/>
    <n v="12213600"/>
    <n v="1174385"/>
  </r>
  <r>
    <n v="2021"/>
    <n v="63"/>
    <s v="The Last Duel"/>
    <n v="44484"/>
    <s v="20th Century Studios"/>
    <x v="3"/>
    <n v="10853945"/>
    <n v="1043648"/>
  </r>
  <r>
    <n v="2021"/>
    <n v="64"/>
    <s v="Antlers"/>
    <n v="44498"/>
    <s v="Searchlight Pictures"/>
    <x v="5"/>
    <n v="10619670"/>
    <n v="1021122"/>
  </r>
  <r>
    <n v="2021"/>
    <n v="65"/>
    <s v="Cry Macho"/>
    <n v="44456"/>
    <s v="Warner Bros."/>
    <x v="3"/>
    <n v="10310734"/>
    <n v="991417"/>
  </r>
  <r>
    <n v="2021"/>
    <n v="66"/>
    <s v="Monster Hunter"/>
    <n v="44183"/>
    <s v="Sony Pictures"/>
    <x v="1"/>
    <n v="10144067"/>
    <n v="975391"/>
  </r>
  <r>
    <n v="2021"/>
    <n v="67"/>
    <s v="Last Night in Soho"/>
    <n v="44498"/>
    <s v="Focus Features"/>
    <x v="4"/>
    <n v="10127625"/>
    <n v="973810"/>
  </r>
  <r>
    <n v="2021"/>
    <n v="68"/>
    <s v="My Hero Academia: World Her…"/>
    <n v="44498"/>
    <s v="FUNimation"/>
    <x v="2"/>
    <n v="9767647"/>
    <n v="939196"/>
  </r>
  <r>
    <n v="2021"/>
    <n v="69"/>
    <s v="News of the World"/>
    <n v="44190"/>
    <s v="Universal"/>
    <x v="11"/>
    <n v="8951155"/>
    <n v="860688"/>
  </r>
  <r>
    <n v="2021"/>
    <n v="70"/>
    <s v="The Many Saints of Newark"/>
    <n v="44470"/>
    <s v="Warner Bros."/>
    <x v="3"/>
    <n v="8237403"/>
    <n v="792058"/>
  </r>
  <r>
    <n v="2021"/>
    <n v="71"/>
    <s v="Dazed and Confused"/>
    <n v="34236"/>
    <s v="Universal"/>
    <x v="0"/>
    <n v="7961889"/>
    <n v="765566"/>
  </r>
  <r>
    <n v="2021"/>
    <n v="72"/>
    <s v="Nightmare Alley"/>
    <n v="44547"/>
    <s v="Searchlight Pictures"/>
    <x v="4"/>
    <n v="7580143"/>
    <n v="728859"/>
  </r>
  <r>
    <n v="2021"/>
    <n v="73"/>
    <s v="The Protégé"/>
    <n v="44428"/>
    <s v="Lionsgate"/>
    <x v="1"/>
    <n v="7446823"/>
    <n v="716041"/>
  </r>
  <r>
    <n v="2021"/>
    <n v="74"/>
    <s v="Those Who Wish Me Dead"/>
    <n v="44330"/>
    <s v="Warner Bros."/>
    <x v="4"/>
    <n v="7407200"/>
    <n v="712231"/>
  </r>
  <r>
    <n v="2021"/>
    <n v="75"/>
    <s v="The Night House"/>
    <n v="44428"/>
    <s v="Searchlight Pictures"/>
    <x v="5"/>
    <n v="7100581"/>
    <n v="682748"/>
  </r>
  <r>
    <n v="2021"/>
    <n v="76"/>
    <s v="Spencer"/>
    <n v="44505"/>
    <s v="Neon"/>
    <x v="3"/>
    <n v="7086632"/>
    <n v="681406"/>
  </r>
  <r>
    <n v="2021"/>
    <n v="77"/>
    <s v="Belfast"/>
    <n v="44512"/>
    <s v="Focus Features"/>
    <x v="3"/>
    <n v="6885925"/>
    <n v="662108"/>
  </r>
  <r>
    <n v="2021"/>
    <n v="78"/>
    <s v="The Courier"/>
    <n v="44274"/>
    <s v="Roadside Attractions"/>
    <x v="4"/>
    <n v="6613432"/>
    <n v="635906"/>
  </r>
  <r>
    <n v="2021"/>
    <n v="79"/>
    <s v="Licorice Pizza"/>
    <n v="44526"/>
    <s v="United Artists"/>
    <x v="3"/>
    <n v="6382891"/>
    <n v="613739"/>
  </r>
  <r>
    <n v="2021"/>
    <n v="80"/>
    <s v="Judas and the Black Messiah"/>
    <n v="44239"/>
    <s v="Warner Bros."/>
    <x v="3"/>
    <n v="5478009"/>
    <n v="526732"/>
  </r>
  <r>
    <n v="2021"/>
    <n v="81"/>
    <s v="Roadrunner: A Film About An…"/>
    <n v="44393"/>
    <s v="Focus Features"/>
    <x v="8"/>
    <n v="5354970"/>
    <n v="514901"/>
  </r>
  <r>
    <n v="2021"/>
    <n v="82"/>
    <s v="Promising Young Woman"/>
    <n v="44190"/>
    <s v="Focus Features"/>
    <x v="6"/>
    <n v="5252785"/>
    <n v="505075"/>
  </r>
  <r>
    <n v="2021"/>
    <n v="83"/>
    <s v="CopShop"/>
    <n v="44456"/>
    <s v="Open Road"/>
    <x v="1"/>
    <n v="5213243"/>
    <n v="501273"/>
  </r>
  <r>
    <n v="2021"/>
    <n v="84"/>
    <s v="Zola"/>
    <n v="44377"/>
    <s v="A24"/>
    <x v="6"/>
    <n v="4844399"/>
    <n v="465807"/>
  </r>
  <r>
    <n v="2021"/>
    <n v="85"/>
    <s v="Separation"/>
    <n v="44316"/>
    <s v="Open Road"/>
    <x v="5"/>
    <n v="4509143"/>
    <n v="433571"/>
  </r>
  <r>
    <n v="2021"/>
    <n v="86"/>
    <s v="Boogie"/>
    <n v="44260"/>
    <s v="Focus Features"/>
    <x v="3"/>
    <n v="4178620"/>
    <n v="401790"/>
  </r>
  <r>
    <n v="2021"/>
    <n v="87"/>
    <s v="A Journal for Jordan"/>
    <n v="44540"/>
    <s v="Sony Pictures"/>
    <x v="3"/>
    <n v="3905919"/>
    <n v="375569"/>
  </r>
  <r>
    <n v="2021"/>
    <n v="88"/>
    <s v="Reminiscence"/>
    <n v="44428"/>
    <s v="Warner Bros."/>
    <x v="4"/>
    <n v="3900193"/>
    <n v="375019"/>
  </r>
  <r>
    <n v="2021"/>
    <n v="89"/>
    <s v="12 Mighty Orphans"/>
    <n v="44358"/>
    <s v="Sony Pictures Cla…"/>
    <x v="3"/>
    <n v="3688723"/>
    <n v="354684"/>
  </r>
  <r>
    <n v="2021"/>
    <n v="90"/>
    <s v="Fatale"/>
    <n v="44183"/>
    <s v="Lionsgate"/>
    <x v="4"/>
    <n v="3217203"/>
    <n v="309346"/>
  </r>
  <r>
    <n v="2021"/>
    <n v="91"/>
    <s v="Pig"/>
    <n v="44393"/>
    <s v="Neon"/>
    <x v="3"/>
    <n v="3186667"/>
    <n v="306410"/>
  </r>
  <r>
    <n v="2021"/>
    <n v="92"/>
    <s v="The Girl Who Believes In Mi…"/>
    <n v="44288"/>
    <s v="Atlas Distribution"/>
    <x v="3"/>
    <n v="3163362"/>
    <n v="304169"/>
  </r>
  <r>
    <n v="2021"/>
    <n v="93"/>
    <s v="Voyagers"/>
    <n v="44295"/>
    <s v="Lionsgate"/>
    <x v="4"/>
    <n v="3149935"/>
    <n v="302878"/>
  </r>
  <r>
    <n v="2021"/>
    <n v="94"/>
    <s v="Minari"/>
    <n v="44176"/>
    <s v="A24"/>
    <x v="3"/>
    <n v="2964816"/>
    <n v="285078"/>
  </r>
  <r>
    <n v="2021"/>
    <n v="95"/>
    <s v="Dream Horse"/>
    <n v="44337"/>
    <s v="Bleecker Street"/>
    <x v="3"/>
    <n v="2913328"/>
    <n v="280127"/>
  </r>
  <r>
    <n v="2021"/>
    <n v="96"/>
    <s v="The House Next Door: Meet t…"/>
    <n v="44358"/>
    <s v="HEFG Releasing"/>
    <x v="0"/>
    <n v="2893660"/>
    <n v="278236"/>
  </r>
  <r>
    <n v="2021"/>
    <n v="97"/>
    <s v="Here Today"/>
    <n v="44323"/>
    <s v="Sony Pictures"/>
    <x v="0"/>
    <n v="2807494"/>
    <n v="269951"/>
  </r>
  <r>
    <n v="2021"/>
    <n v="98"/>
    <s v="Finding You"/>
    <n v="44330"/>
    <s v="Roadside Attractions"/>
    <x v="3"/>
    <n v="2753985"/>
    <n v="264806"/>
  </r>
  <r>
    <n v="2021"/>
    <n v="99"/>
    <s v="Lamb"/>
    <n v="44477"/>
    <s v="A24"/>
    <x v="3"/>
    <n v="2676410"/>
    <n v="257347"/>
  </r>
  <r>
    <n v="2021"/>
    <n v="100"/>
    <s v="The Card Counter"/>
    <n v="44449"/>
    <s v="Focus Features"/>
    <x v="4"/>
    <n v="2652315"/>
    <n v="255030"/>
  </r>
  <r>
    <n v="2021"/>
    <n v="101"/>
    <s v="Land"/>
    <n v="44239"/>
    <s v="Focus Features"/>
    <x v="3"/>
    <n v="2577830"/>
    <n v="247868"/>
  </r>
  <r>
    <n v="2021"/>
    <n v="102"/>
    <s v="The War with Grandpa"/>
    <n v="44113"/>
    <s v="101 Studios"/>
    <x v="0"/>
    <n v="2416285"/>
    <n v="232335"/>
  </r>
  <r>
    <n v="2021"/>
    <n v="103"/>
    <s v="The Eyes of Tammy Faye"/>
    <n v="44456"/>
    <s v="Searchlight Pictures"/>
    <x v="3"/>
    <n v="2404127"/>
    <n v="231166"/>
  </r>
  <r>
    <n v="2021"/>
    <n v="104"/>
    <s v="Summer of Soul (…Or, When t…"/>
    <n v="44379"/>
    <s v="Searchlight Pictures"/>
    <x v="8"/>
    <n v="2320649"/>
    <n v="223139"/>
  </r>
  <r>
    <n v="2021"/>
    <n v="105"/>
    <s v="Scoob!"/>
    <n v="43966"/>
    <s v="Warner Bros."/>
    <x v="2"/>
    <n v="2188425"/>
    <n v="210425"/>
  </r>
  <r>
    <n v="2021"/>
    <n v="106"/>
    <s v="Nomadland"/>
    <n v="44246"/>
    <s v="Searchlight Pictures"/>
    <x v="3"/>
    <n v="2180000"/>
    <n v="209615"/>
  </r>
  <r>
    <n v="2021"/>
    <n v="107"/>
    <s v="After We Fell"/>
    <n v="44449"/>
    <s v="Vertical Entertai…"/>
    <x v="3"/>
    <n v="2170750"/>
    <n v="208725"/>
  </r>
  <r>
    <n v="2021"/>
    <n v="108"/>
    <s v="The Father"/>
    <n v="44267"/>
    <s v="Sony Pictures Cla…"/>
    <x v="3"/>
    <n v="2120992"/>
    <n v="203941"/>
  </r>
  <r>
    <n v="2021"/>
    <n v="109"/>
    <s v="C’mon C’mon"/>
    <n v="44519"/>
    <s v="A24"/>
    <x v="3"/>
    <n v="1985585"/>
    <n v="190921"/>
  </r>
  <r>
    <n v="2021"/>
    <n v="110"/>
    <s v="Queen Bees"/>
    <n v="44365"/>
    <s v="Gravitas Ventures"/>
    <x v="0"/>
    <n v="1926706"/>
    <n v="185260"/>
  </r>
  <r>
    <n v="2021"/>
    <n v="111"/>
    <s v="Show Me the Father"/>
    <n v="44449"/>
    <s v="Sony Pictures"/>
    <x v="8"/>
    <n v="1803226"/>
    <n v="173387"/>
  </r>
  <r>
    <n v="2021"/>
    <n v="112"/>
    <s v="Profile"/>
    <n v="44330"/>
    <s v="Focus Features"/>
    <x v="4"/>
    <n v="1744740"/>
    <n v="167763"/>
  </r>
  <r>
    <n v="2021"/>
    <n v="113"/>
    <s v="Titane"/>
    <n v="44470"/>
    <s v="Neon"/>
    <x v="5"/>
    <n v="1442988"/>
    <n v="138748"/>
  </r>
  <r>
    <n v="2021"/>
    <n v="114"/>
    <s v="Together Together"/>
    <n v="44309"/>
    <s v="Bleecker Street"/>
    <x v="0"/>
    <n v="1436324"/>
    <n v="138108"/>
  </r>
  <r>
    <n v="2021"/>
    <n v="115"/>
    <s v="Joe Bell"/>
    <n v="44400"/>
    <s v="Roadside Attractions"/>
    <x v="3"/>
    <n v="1405488"/>
    <n v="135143"/>
  </r>
  <r>
    <n v="2021"/>
    <n v="116"/>
    <s v="Honsla Rakh"/>
    <n v="44484"/>
    <m/>
    <x v="0"/>
    <n v="1319170"/>
    <n v="126843"/>
  </r>
  <r>
    <n v="2021"/>
    <n v="117"/>
    <s v="Wrong Turn"/>
    <n v="44222"/>
    <s v="Saban Films"/>
    <x v="5"/>
    <n v="1251184"/>
    <n v="120306"/>
  </r>
  <r>
    <n v="2021"/>
    <n v="118"/>
    <s v="Scott Pilgrim vs. The World"/>
    <n v="40403"/>
    <s v="Universal"/>
    <x v="0"/>
    <n v="1229784"/>
    <n v="118248"/>
  </r>
  <r>
    <n v="2021"/>
    <n v="119"/>
    <s v="CS Lewis: The Most Reluctan…"/>
    <n v="44503"/>
    <s v="Trafalgar Releasing"/>
    <x v="3"/>
    <n v="1205000"/>
    <n v="115865"/>
  </r>
  <r>
    <n v="2021"/>
    <n v="120"/>
    <s v="God’s Not Dead: We the Peop…"/>
    <n v="44473"/>
    <s v="Pinnacle Peak"/>
    <x v="3"/>
    <n v="1170387"/>
    <n v="112537"/>
  </r>
  <r>
    <n v="2021"/>
    <n v="121"/>
    <s v="In the Earth"/>
    <n v="44302"/>
    <s v="Neon"/>
    <x v="5"/>
    <n v="1113722"/>
    <n v="107088"/>
  </r>
  <r>
    <n v="2021"/>
    <n v="122"/>
    <s v="Pinocchio"/>
    <n v="44190"/>
    <s v="Roadside Attractions"/>
    <x v="2"/>
    <n v="1049163"/>
    <n v="100881"/>
  </r>
  <r>
    <n v="2021"/>
    <n v="123"/>
    <s v="True To The Game 3"/>
    <n v="44533"/>
    <s v="Faith Media Distr…"/>
    <x v="4"/>
    <n v="1038255"/>
    <n v="99832"/>
  </r>
  <r>
    <n v="2021"/>
    <n v="124"/>
    <s v="Long Weekend"/>
    <n v="44267"/>
    <s v="Sony Pictures"/>
    <x v="7"/>
    <n v="1018532"/>
    <n v="97936"/>
  </r>
  <r>
    <n v="2021"/>
    <n v="125"/>
    <s v="The Jesus Music"/>
    <n v="44470"/>
    <s v="Lionsgate"/>
    <x v="8"/>
    <n v="1016725"/>
    <n v="97762"/>
  </r>
  <r>
    <n v="2021"/>
    <n v="126"/>
    <s v="Come Play"/>
    <n v="44134"/>
    <s v="Focus Features"/>
    <x v="5"/>
    <n v="970450"/>
    <n v="93313"/>
  </r>
  <r>
    <n v="2021"/>
    <n v="127"/>
    <s v="A Rescue of Little Eggs"/>
    <n v="44435"/>
    <s v="Lionsgate"/>
    <x v="0"/>
    <n v="927154"/>
    <n v="89149"/>
  </r>
  <r>
    <n v="2021"/>
    <n v="128"/>
    <s v="Witnesses"/>
    <n v="44351"/>
    <s v="Purdie Distribution"/>
    <x v="3"/>
    <n v="855765"/>
    <n v="82285"/>
  </r>
  <r>
    <n v="2021"/>
    <n v="129"/>
    <s v="The Alpinist"/>
    <n v="44449"/>
    <s v="Roadside Attractions"/>
    <x v="8"/>
    <n v="844743"/>
    <n v="81225"/>
  </r>
  <r>
    <n v="2021"/>
    <n v="130"/>
    <s v="Four Good Days"/>
    <n v="44316"/>
    <s v="Vertical Entertai…"/>
    <x v="3"/>
    <n v="837849"/>
    <n v="80562"/>
  </r>
  <r>
    <n v="2021"/>
    <n v="131"/>
    <s v="The Mauritanian"/>
    <n v="44239"/>
    <s v="STX Entertainment"/>
    <x v="3"/>
    <n v="836536"/>
    <n v="80436"/>
  </r>
  <r>
    <n v="2021"/>
    <n v="132"/>
    <s v="Blue Bayou"/>
    <n v="44456"/>
    <s v="Focus Features"/>
    <x v="3"/>
    <n v="788675"/>
    <n v="75834"/>
  </r>
  <r>
    <n v="2021"/>
    <n v="133"/>
    <s v="The Rescue"/>
    <n v="44477"/>
    <s v="Greenwich"/>
    <x v="8"/>
    <n v="787460"/>
    <n v="75717"/>
  </r>
  <r>
    <n v="2021"/>
    <n v="134"/>
    <s v="Lamb of God: The Concert Film"/>
    <n v="44267"/>
    <s v="Purdie Distribution"/>
    <x v="10"/>
    <n v="744812"/>
    <n v="71616"/>
  </r>
  <r>
    <n v="2021"/>
    <n v="135"/>
    <s v="French Exit"/>
    <n v="44239"/>
    <s v="Sony Pictures Cla…"/>
    <x v="0"/>
    <n v="741895"/>
    <n v="71336"/>
  </r>
  <r>
    <n v="2021"/>
    <n v="136"/>
    <s v="Red Rocket"/>
    <n v="44540"/>
    <s v="A24"/>
    <x v="3"/>
    <n v="709460"/>
    <n v="68217"/>
  </r>
  <r>
    <n v="2021"/>
    <n v="137"/>
    <s v="Nine Days"/>
    <n v="44407"/>
    <s v="Sony Pictures Cla…"/>
    <x v="3"/>
    <n v="694849"/>
    <n v="66812"/>
  </r>
  <r>
    <n v="2021"/>
    <n v="138"/>
    <s v="Our Friend"/>
    <n v="44218"/>
    <s v="Gravitas Ventures"/>
    <x v="3"/>
    <n v="657511"/>
    <n v="63222"/>
  </r>
  <r>
    <n v="2021"/>
    <n v="139"/>
    <s v="The Sparks Brothers"/>
    <n v="44365"/>
    <s v="Focus Features"/>
    <x v="8"/>
    <n v="648665"/>
    <n v="62372"/>
  </r>
  <r>
    <n v="2021"/>
    <n v="140"/>
    <s v="Met Opera: Fire Shut Up in …"/>
    <n v="44492"/>
    <s v="Fathom Events"/>
    <x v="10"/>
    <n v="610000"/>
    <n v="58653"/>
  </r>
  <r>
    <n v="2021"/>
    <n v="141"/>
    <s v="The Matrix"/>
    <n v="36250"/>
    <s v="Warner Bros."/>
    <x v="1"/>
    <n v="596998"/>
    <n v="57404"/>
  </r>
  <r>
    <n v="2021"/>
    <n v="142"/>
    <s v="Werewolves Within"/>
    <n v="44372"/>
    <s v="IFC Films"/>
    <x v="5"/>
    <n v="575783"/>
    <n v="55363"/>
  </r>
  <r>
    <n v="2021"/>
    <n v="143"/>
    <s v="City of Lies"/>
    <n v="44274"/>
    <s v="Saban Films"/>
    <x v="3"/>
    <n v="572493"/>
    <n v="55047"/>
  </r>
  <r>
    <n v="2021"/>
    <n v="144"/>
    <s v="Anita"/>
    <n v="44512"/>
    <s v="CMC Pictures"/>
    <x v="3"/>
    <n v="535596"/>
    <n v="51499"/>
  </r>
  <r>
    <n v="2021"/>
    <n v="145"/>
    <s v="The Truffle Hunters"/>
    <n v="44260"/>
    <s v="Sony Pictures Cla…"/>
    <x v="8"/>
    <n v="521202"/>
    <n v="50115"/>
  </r>
  <r>
    <n v="2021"/>
    <n v="146"/>
    <s v="Ghostbusters"/>
    <n v="30841"/>
    <s v="Sony Pictures"/>
    <x v="0"/>
    <n v="504855"/>
    <n v="48544"/>
  </r>
  <r>
    <n v="2021"/>
    <n v="147"/>
    <s v="Courageous"/>
    <n v="40816"/>
    <s v="Sony Pictures"/>
    <x v="3"/>
    <n v="495002"/>
    <n v="47596"/>
  </r>
  <r>
    <n v="2021"/>
    <n v="148"/>
    <s v="For the Love of Money"/>
    <n v="44524"/>
    <s v="Freestyle Releasing"/>
    <x v="3"/>
    <n v="480774"/>
    <n v="46228"/>
  </r>
  <r>
    <n v="2021"/>
    <n v="149"/>
    <s v="National Champions"/>
    <n v="44540"/>
    <s v="STX Entertainment"/>
    <x v="3"/>
    <n v="475488"/>
    <n v="45720"/>
  </r>
  <r>
    <n v="2021"/>
    <n v="150"/>
    <s v="Jathi Ratnalu"/>
    <n v="44267"/>
    <s v="Self Distributed"/>
    <x v="0"/>
    <n v="460000"/>
    <n v="44230"/>
  </r>
  <r>
    <n v="2021"/>
    <n v="151"/>
    <s v="Tenet"/>
    <n v="44077"/>
    <s v="Warner Bros."/>
    <x v="1"/>
    <n v="459940"/>
    <n v="44225"/>
  </r>
  <r>
    <n v="2021"/>
    <n v="152"/>
    <s v="Top Gun"/>
    <n v="31548"/>
    <s v="Paramount Pictures"/>
    <x v="1"/>
    <n v="457577"/>
    <n v="43998"/>
  </r>
  <r>
    <n v="2021"/>
    <n v="153"/>
    <s v="The Lost Leonardo"/>
    <n v="44421"/>
    <s v="Sony Pictures Cla…"/>
    <x v="8"/>
    <n v="445740"/>
    <n v="42859"/>
  </r>
  <r>
    <n v="2021"/>
    <n v="154"/>
    <s v="2021 Oscar Shorts"/>
    <n v="44288"/>
    <s v="ShortsHD"/>
    <x v="9"/>
    <n v="443050"/>
    <n v="42600"/>
  </r>
  <r>
    <n v="2021"/>
    <n v="155"/>
    <s v="Flag Day"/>
    <n v="44428"/>
    <s v="United Artists"/>
    <x v="3"/>
    <n v="424667"/>
    <n v="40833"/>
  </r>
  <r>
    <n v="2021"/>
    <n v="156"/>
    <s v="Willy’s Wonderland"/>
    <n v="44239"/>
    <s v="Screen Media Films"/>
    <x v="5"/>
    <n v="418286"/>
    <n v="40219"/>
  </r>
  <r>
    <n v="2021"/>
    <n v="157"/>
    <s v="Crisis"/>
    <n v="44252"/>
    <s v="Quiver"/>
    <x v="4"/>
    <n v="409363"/>
    <n v="39361"/>
  </r>
  <r>
    <n v="2021"/>
    <n v="158"/>
    <s v="Julia"/>
    <n v="44512"/>
    <s v="Sony Pictures Cla…"/>
    <x v="8"/>
    <n v="389890"/>
    <n v="37489"/>
  </r>
  <r>
    <n v="2021"/>
    <n v="159"/>
    <s v="Raging Fire"/>
    <n v="44421"/>
    <s v="Well Go USA"/>
    <x v="1"/>
    <n v="385305"/>
    <n v="37048"/>
  </r>
  <r>
    <n v="2021"/>
    <n v="160"/>
    <s v="Ghost in the Shell"/>
    <n v="35153"/>
    <s v="Palm Pictures"/>
    <x v="1"/>
    <n v="373169"/>
    <n v="35881"/>
  </r>
  <r>
    <n v="2021"/>
    <n v="161"/>
    <s v="The Dry"/>
    <n v="44337"/>
    <s v="IFC Films"/>
    <x v="4"/>
    <n v="364397"/>
    <n v="35038"/>
  </r>
  <r>
    <n v="2021"/>
    <n v="162"/>
    <s v="The Water Man"/>
    <n v="44323"/>
    <s v="RLJ Entertainment"/>
    <x v="3"/>
    <n v="354087"/>
    <n v="34046"/>
  </r>
  <r>
    <n v="2021"/>
    <n v="163"/>
    <s v="Bo Gia"/>
    <n v="44344"/>
    <m/>
    <x v="0"/>
    <n v="350000"/>
    <n v="33653"/>
  </r>
  <r>
    <n v="2021"/>
    <n v="164"/>
    <s v="World War Z"/>
    <n v="41446"/>
    <s v="Paramount Pictures"/>
    <x v="1"/>
    <n v="347000"/>
    <n v="33365"/>
  </r>
  <r>
    <n v="2021"/>
    <n v="165"/>
    <s v="Escape From Mogadishu"/>
    <n v="44414"/>
    <s v="Well Go USA"/>
    <x v="1"/>
    <n v="342598"/>
    <n v="32942"/>
  </r>
  <r>
    <n v="2021"/>
    <n v="166"/>
    <s v="Benedetta"/>
    <n v="44533"/>
    <s v="IFC Films"/>
    <x v="3"/>
    <n v="336050"/>
    <n v="32312"/>
  </r>
  <r>
    <n v="2021"/>
    <n v="167"/>
    <s v="The Emperor's New Groove"/>
    <n v="36875"/>
    <s v="Walt Disney"/>
    <x v="2"/>
    <n v="334000"/>
    <n v="32115"/>
  </r>
  <r>
    <n v="2021"/>
    <n v="168"/>
    <s v="The Battle at Lake Changjin"/>
    <n v="44519"/>
    <s v="CMC Pictures"/>
    <x v="1"/>
    <n v="333214"/>
    <n v="32039"/>
  </r>
  <r>
    <n v="2021"/>
    <n v="169"/>
    <s v="Freaky"/>
    <n v="44148"/>
    <s v="Universal"/>
    <x v="5"/>
    <n v="328795"/>
    <n v="31615"/>
  </r>
  <r>
    <n v="2021"/>
    <n v="170"/>
    <s v="Drive My Car"/>
    <n v="44524"/>
    <s v="Janus Films"/>
    <x v="3"/>
    <n v="328721"/>
    <n v="31607"/>
  </r>
  <r>
    <n v="2021"/>
    <n v="171"/>
    <s v="Dutch"/>
    <n v="44267"/>
    <s v="Faith Media Distr…"/>
    <x v="4"/>
    <n v="323167"/>
    <n v="31073"/>
  </r>
  <r>
    <n v="2021"/>
    <n v="172"/>
    <s v="Final Account"/>
    <n v="44337"/>
    <s v="Focus Features"/>
    <x v="8"/>
    <n v="308976"/>
    <n v="29709"/>
  </r>
  <r>
    <n v="2021"/>
    <n v="173"/>
    <s v="New Order"/>
    <n v="44337"/>
    <s v="Neon"/>
    <x v="4"/>
    <n v="304167"/>
    <n v="29246"/>
  </r>
  <r>
    <n v="2021"/>
    <n v="174"/>
    <s v="India Sweets and Spices"/>
    <n v="44519"/>
    <s v="Bleecker Street"/>
    <x v="0"/>
    <n v="288714"/>
    <n v="27760"/>
  </r>
  <r>
    <n v="2021"/>
    <n v="175"/>
    <s v="Blithe Spirit"/>
    <n v="44246"/>
    <s v="IFC Films"/>
    <x v="0"/>
    <n v="282499"/>
    <n v="27163"/>
  </r>
  <r>
    <n v="2021"/>
    <n v="176"/>
    <s v="American Skin"/>
    <n v="44211"/>
    <s v="Vertical Entertai…"/>
    <x v="3"/>
    <n v="282332"/>
    <n v="27147"/>
  </r>
  <r>
    <n v="2021"/>
    <n v="177"/>
    <s v="I’m Your Man"/>
    <n v="44463"/>
    <s v="Bleecker Street"/>
    <x v="0"/>
    <n v="275158"/>
    <n v="26457"/>
  </r>
  <r>
    <n v="2021"/>
    <n v="178"/>
    <s v="A Mouthful of Air"/>
    <n v="44498"/>
    <s v="Sony Pictures"/>
    <x v="3"/>
    <n v="269435"/>
    <n v="25907"/>
  </r>
  <r>
    <n v="2021"/>
    <n v="179"/>
    <s v="Rita Moreno: Just a Girl Wh…"/>
    <n v="44365"/>
    <s v="Roadside Attractions"/>
    <x v="8"/>
    <n v="264626"/>
    <n v="25444"/>
  </r>
  <r>
    <n v="2021"/>
    <n v="180"/>
    <s v="Délicieux"/>
    <n v="44449"/>
    <m/>
    <x v="0"/>
    <n v="259610"/>
    <n v="24962"/>
  </r>
  <r>
    <n v="2021"/>
    <n v="181"/>
    <s v="Weathering With You"/>
    <n v="43845"/>
    <s v="GKIDS"/>
    <x v="3"/>
    <n v="257933"/>
    <n v="24801"/>
  </r>
  <r>
    <n v="2021"/>
    <n v="182"/>
    <s v="Once I Was Engaged"/>
    <n v="44398"/>
    <s v="Purdie Distribution"/>
    <x v="0"/>
    <n v="254775"/>
    <n v="24497"/>
  </r>
  <r>
    <n v="2021"/>
    <n v="183"/>
    <s v="Murder in the Woods"/>
    <n v="44057"/>
    <s v="Rezinate Entertai…"/>
    <x v="5"/>
    <n v="241906"/>
    <n v="23260"/>
  </r>
  <r>
    <n v="2021"/>
    <n v="184"/>
    <s v="Supernova"/>
    <n v="44225"/>
    <s v="Bleecker Street"/>
    <x v="3"/>
    <n v="234220"/>
    <n v="22521"/>
  </r>
  <r>
    <n v="2021"/>
    <n v="185"/>
    <s v="Becoming Cousteau"/>
    <n v="44491"/>
    <s v="Picturehouse"/>
    <x v="8"/>
    <n v="232285"/>
    <n v="22335"/>
  </r>
  <r>
    <n v="2021"/>
    <n v="186"/>
    <s v="Half Brothers"/>
    <n v="44169"/>
    <s v="Focus Features"/>
    <x v="0"/>
    <n v="225830"/>
    <n v="21714"/>
  </r>
  <r>
    <n v="2021"/>
    <n v="187"/>
    <s v="Limbo"/>
    <n v="44316"/>
    <s v="Focus Features"/>
    <x v="3"/>
    <n v="224405"/>
    <n v="21577"/>
  </r>
  <r>
    <n v="2021"/>
    <n v="188"/>
    <s v="Doctor"/>
    <n v="44478"/>
    <s v="Hamsini"/>
    <x v="1"/>
    <n v="220000"/>
    <n v="21153"/>
  </r>
  <r>
    <n v="2021"/>
    <n v="189"/>
    <s v="Promare"/>
    <n v="43725"/>
    <s v="GKIDS"/>
    <x v="2"/>
    <n v="215318"/>
    <n v="20703"/>
  </r>
  <r>
    <n v="2021"/>
    <n v="190"/>
    <s v="Together"/>
    <n v="44435"/>
    <s v="Bleecker Street"/>
    <x v="0"/>
    <n v="214390"/>
    <n v="20614"/>
  </r>
  <r>
    <n v="2021"/>
    <n v="191"/>
    <s v="La piscine"/>
    <n v="44330"/>
    <s v="Rialto Pictures"/>
    <x v="3"/>
    <n v="211467"/>
    <n v="20333"/>
  </r>
  <r>
    <n v="2021"/>
    <n v="192"/>
    <s v="Ailey"/>
    <n v="44400"/>
    <s v="Neon"/>
    <x v="8"/>
    <n v="204512"/>
    <n v="19664"/>
  </r>
  <r>
    <n v="2021"/>
    <n v="193"/>
    <s v="Groundhog Day"/>
    <n v="34012"/>
    <s v="Sony Pictures"/>
    <x v="7"/>
    <n v="200989"/>
    <n v="19326"/>
  </r>
  <r>
    <n v="2021"/>
    <n v="194"/>
    <s v="The Resort"/>
    <n v="44316"/>
    <s v="Vertical Entertai…"/>
    <x v="5"/>
    <n v="191996"/>
    <n v="18461"/>
  </r>
  <r>
    <n v="2021"/>
    <n v="195"/>
    <s v="Earwig and the Witch"/>
    <n v="44230"/>
    <s v="GKIDS"/>
    <x v="2"/>
    <n v="173704"/>
    <n v="16702"/>
  </r>
  <r>
    <n v="2021"/>
    <n v="196"/>
    <s v="Beans"/>
    <n v="44285"/>
    <s v="Mongrel Media"/>
    <x v="3"/>
    <n v="171208"/>
    <n v="16462"/>
  </r>
  <r>
    <n v="2021"/>
    <n v="197"/>
    <s v="I Carry You With Me"/>
    <n v="44196"/>
    <s v="Sony Pictures Cla…"/>
    <x v="3"/>
    <n v="166403"/>
    <n v="16000"/>
  </r>
  <r>
    <n v="2021"/>
    <n v="198"/>
    <s v="Shiva Baby"/>
    <n v="44288"/>
    <s v="Utopia"/>
    <x v="0"/>
    <n v="159294"/>
    <n v="15316"/>
  </r>
  <r>
    <n v="2021"/>
    <n v="199"/>
    <s v="Heaven"/>
    <n v="44106"/>
    <s v="LAMA Distribution"/>
    <x v="3"/>
    <n v="148091"/>
    <n v="14239"/>
  </r>
  <r>
    <n v="2021"/>
    <n v="200"/>
    <s v="Wolf"/>
    <n v="44533"/>
    <s v="Focus Features"/>
    <x v="3"/>
    <n v="147595"/>
    <n v="14192"/>
  </r>
  <r>
    <n v="2021"/>
    <n v="201"/>
    <s v="SAS: Red Notice"/>
    <n v="44302"/>
    <s v="Vertical Entertai…"/>
    <x v="1"/>
    <n v="146329"/>
    <n v="14070"/>
  </r>
  <r>
    <n v="2021"/>
    <n v="202"/>
    <s v="Bergman Island"/>
    <n v="44484"/>
    <s v="IFC Films"/>
    <x v="3"/>
    <n v="145191"/>
    <n v="13960"/>
  </r>
  <r>
    <n v="2021"/>
    <n v="203"/>
    <s v="Mass"/>
    <n v="44477"/>
    <s v="Bleecker Street"/>
    <x v="3"/>
    <n v="145175"/>
    <n v="13959"/>
  </r>
  <r>
    <n v="2021"/>
    <n v="204"/>
    <s v="The Reckoning"/>
    <n v="44232"/>
    <s v="RLJ Entertainment"/>
    <x v="5"/>
    <n v="143532"/>
    <n v="13801"/>
  </r>
  <r>
    <n v="2021"/>
    <n v="205"/>
    <s v="Held"/>
    <n v="44295"/>
    <s v="Magnolia Pictures"/>
    <x v="5"/>
    <n v="142817"/>
    <n v="13732"/>
  </r>
  <r>
    <n v="2021"/>
    <n v="206"/>
    <s v="No Man’s Land"/>
    <n v="44218"/>
    <s v="IFC Films"/>
    <x v="11"/>
    <n v="139221"/>
    <n v="13386"/>
  </r>
  <r>
    <n v="2021"/>
    <n v="207"/>
    <s v="Six Minutes to Midnight"/>
    <n v="44281"/>
    <s v="IFC Films"/>
    <x v="4"/>
    <n v="132500"/>
    <n v="12740"/>
  </r>
  <r>
    <n v="2021"/>
    <n v="208"/>
    <s v="Tadap"/>
    <n v="44533"/>
    <s v="20th Century Studios"/>
    <x v="1"/>
    <n v="130934"/>
    <n v="12589"/>
  </r>
  <r>
    <n v="2021"/>
    <n v="209"/>
    <s v="Gaia"/>
    <n v="44365"/>
    <s v="Neon"/>
    <x v="5"/>
    <n v="126126"/>
    <n v="12127"/>
  </r>
  <r>
    <n v="2021"/>
    <n v="210"/>
    <s v="Swan Song"/>
    <n v="44414"/>
    <s v="Magnolia Pictures"/>
    <x v="3"/>
    <n v="126110"/>
    <n v="12125"/>
  </r>
  <r>
    <n v="2021"/>
    <n v="211"/>
    <s v="The Djinn"/>
    <n v="44330"/>
    <s v="IFC Midnight"/>
    <x v="5"/>
    <n v="124649"/>
    <n v="11985"/>
  </r>
  <r>
    <n v="2021"/>
    <n v="212"/>
    <s v="Walking with Herb"/>
    <n v="44323"/>
    <s v="Aloha Releasing"/>
    <x v="0"/>
    <n v="120226"/>
    <n v="11560"/>
  </r>
  <r>
    <n v="2021"/>
    <n v="213"/>
    <s v="Shadow in the Cloud"/>
    <n v="44197"/>
    <s v="Vertical Entertai…"/>
    <x v="1"/>
    <n v="117815"/>
    <n v="11328"/>
  </r>
  <r>
    <n v="2021"/>
    <n v="214"/>
    <s v="Gunda"/>
    <n v="44302"/>
    <s v="Neon"/>
    <x v="8"/>
    <n v="113591"/>
    <n v="10922"/>
  </r>
  <r>
    <n v="2021"/>
    <n v="215"/>
    <s v="The World to Come"/>
    <n v="44239"/>
    <s v="Bleecker Street"/>
    <x v="3"/>
    <n v="113079"/>
    <n v="10872"/>
  </r>
  <r>
    <n v="2021"/>
    <n v="216"/>
    <s v="The Paper Tigers"/>
    <n v="44323"/>
    <s v="Well Go USA"/>
    <x v="1"/>
    <n v="112691"/>
    <n v="10835"/>
  </r>
  <r>
    <n v="2021"/>
    <n v="217"/>
    <s v="Small Engine Repair"/>
    <n v="44449"/>
    <s v="Vertical Entertai…"/>
    <x v="3"/>
    <n v="110995"/>
    <n v="10672"/>
  </r>
  <r>
    <n v="2021"/>
    <n v="218"/>
    <s v="Lupin III: The First"/>
    <n v="44122"/>
    <s v="GKIDS"/>
    <x v="2"/>
    <n v="109356"/>
    <n v="10515"/>
  </r>
  <r>
    <n v="2021"/>
    <n v="219"/>
    <s v="The Loneliest Whale: The Se…"/>
    <n v="44386"/>
    <s v="Bleecker Street"/>
    <x v="8"/>
    <n v="107799"/>
    <n v="10365"/>
  </r>
  <r>
    <n v="2021"/>
    <n v="220"/>
    <s v="Tango Shalom"/>
    <n v="44442"/>
    <s v="Vision Films"/>
    <x v="0"/>
    <n v="102651"/>
    <n v="9870"/>
  </r>
  <r>
    <n v="2021"/>
    <n v="221"/>
    <s v="The Misfits"/>
    <n v="44358"/>
    <s v="The Avenue Entert…"/>
    <x v="4"/>
    <n v="100671"/>
    <n v="9680"/>
  </r>
  <r>
    <n v="2021"/>
    <n v="222"/>
    <s v="Parallel Mothers"/>
    <n v="44554"/>
    <s v="Sony Pictures Cla…"/>
    <x v="3"/>
    <n v="99975"/>
    <n v="9612"/>
  </r>
  <r>
    <n v="2021"/>
    <n v="223"/>
    <s v="The Souvenir Part II"/>
    <n v="44498"/>
    <s v="A24"/>
    <x v="3"/>
    <n v="98929"/>
    <n v="9512"/>
  </r>
  <r>
    <n v="2021"/>
    <n v="224"/>
    <s v="Safer at Home"/>
    <n v="44253"/>
    <s v="Vertical Entertai…"/>
    <x v="4"/>
    <n v="95643"/>
    <n v="9196"/>
  </r>
  <r>
    <n v="2021"/>
    <n v="225"/>
    <s v="Psycho Goreman"/>
    <n v="44218"/>
    <s v="RLJ Entertainment"/>
    <x v="5"/>
    <n v="95100"/>
    <n v="9144"/>
  </r>
  <r>
    <n v="2021"/>
    <n v="226"/>
    <s v="Censor"/>
    <n v="44358"/>
    <s v="Magnolia Pictures"/>
    <x v="5"/>
    <n v="90050"/>
    <n v="8658"/>
  </r>
  <r>
    <n v="2021"/>
    <n v="227"/>
    <s v="Mission Stories"/>
    <n v="44323"/>
    <s v="Excel Entertainment"/>
    <x v="3"/>
    <n v="87059"/>
    <n v="8371"/>
  </r>
  <r>
    <n v="2021"/>
    <n v="228"/>
    <s v="On Broadway"/>
    <n v="44428"/>
    <s v="Kino Lorber"/>
    <x v="8"/>
    <n v="82733"/>
    <n v="7955"/>
  </r>
  <r>
    <n v="2021"/>
    <n v="229"/>
    <s v="Abominable"/>
    <n v="43735"/>
    <s v="Universal"/>
    <x v="2"/>
    <n v="82125"/>
    <n v="7896"/>
  </r>
  <r>
    <n v="2021"/>
    <n v="230"/>
    <s v="Children of the Sea"/>
    <n v="44196"/>
    <s v="GKIDS"/>
    <x v="2"/>
    <n v="81237"/>
    <n v="7811"/>
  </r>
  <r>
    <n v="2021"/>
    <n v="231"/>
    <s v="Undine"/>
    <n v="44351"/>
    <s v="IFC Films"/>
    <x v="3"/>
    <n v="79174"/>
    <n v="7612"/>
  </r>
  <r>
    <n v="2021"/>
    <n v="232"/>
    <s v="Riders of Justice"/>
    <n v="44330"/>
    <s v="Magnet Releasing"/>
    <x v="0"/>
    <n v="77115"/>
    <n v="7414"/>
  </r>
  <r>
    <n v="2021"/>
    <n v="233"/>
    <s v="In Balanchine’s Classroom"/>
    <n v="44456"/>
    <s v="Zeitgeist"/>
    <x v="8"/>
    <n v="76650"/>
    <n v="7370"/>
  </r>
  <r>
    <n v="2021"/>
    <n v="234"/>
    <s v="Language Lessons"/>
    <n v="44449"/>
    <s v="Shout! Factory"/>
    <x v="3"/>
    <n v="73257"/>
    <n v="7043"/>
  </r>
  <r>
    <n v="2021"/>
    <n v="235"/>
    <s v="CatVideoFest 2021"/>
    <n v="44400"/>
    <s v="Oscilloscope Pict…"/>
    <x v="8"/>
    <n v="73015"/>
    <n v="7020"/>
  </r>
  <r>
    <n v="2021"/>
    <n v="236"/>
    <s v="The Killing of Two Lovers"/>
    <n v="44330"/>
    <s v="Neon"/>
    <x v="3"/>
    <n v="72110"/>
    <n v="6933"/>
  </r>
  <r>
    <n v="2021"/>
    <n v="237"/>
    <s v="Summertime"/>
    <n v="44386"/>
    <s v="Good Deed Enterta…"/>
    <x v="3"/>
    <n v="72012"/>
    <n v="6924"/>
  </r>
  <r>
    <n v="2021"/>
    <n v="238"/>
    <s v="Summer of 85"/>
    <n v="44365"/>
    <s v="Music Box Films"/>
    <x v="3"/>
    <n v="71788"/>
    <n v="6902"/>
  </r>
  <r>
    <n v="2021"/>
    <n v="239"/>
    <s v="Demonic"/>
    <n v="44428"/>
    <s v="IFC Midnight"/>
    <x v="5"/>
    <n v="71334"/>
    <n v="6859"/>
  </r>
  <r>
    <n v="2021"/>
    <n v="240"/>
    <s v="Hard Luck Love Song"/>
    <n v="44484"/>
    <s v="Roadside Attractions"/>
    <x v="3"/>
    <n v="69496"/>
    <n v="6682"/>
  </r>
  <r>
    <n v="2021"/>
    <n v="241"/>
    <s v="Wife of a Spy"/>
    <n v="44456"/>
    <s v="Kino Lorber"/>
    <x v="4"/>
    <n v="69464"/>
    <n v="6679"/>
  </r>
  <r>
    <n v="2021"/>
    <n v="242"/>
    <s v="Remember the Titans"/>
    <n v="36798"/>
    <s v="Walt Disney"/>
    <x v="3"/>
    <n v="65000"/>
    <n v="6250"/>
  </r>
  <r>
    <n v="2021"/>
    <n v="243"/>
    <s v="Silo"/>
    <n v="44323"/>
    <s v="Oscilloscope Pict…"/>
    <x v="3"/>
    <n v="62873"/>
    <n v="6045"/>
  </r>
  <r>
    <n v="2021"/>
    <n v="244"/>
    <s v="The First Wave"/>
    <n v="44519"/>
    <s v="Neon"/>
    <x v="8"/>
    <n v="62376"/>
    <n v="5997"/>
  </r>
  <r>
    <n v="2021"/>
    <n v="245"/>
    <s v="Come True"/>
    <n v="44267"/>
    <s v="IFC Midnight"/>
    <x v="5"/>
    <n v="62080"/>
    <n v="5969"/>
  </r>
  <r>
    <n v="2021"/>
    <n v="246"/>
    <s v="Lansky"/>
    <n v="44372"/>
    <s v="Vertical Entertai…"/>
    <x v="4"/>
    <n v="61030"/>
    <n v="5868"/>
  </r>
  <r>
    <n v="2021"/>
    <n v="247"/>
    <s v="Kurt Vonnegut: Unstuck in Time"/>
    <n v="44519"/>
    <s v="IFC Films"/>
    <x v="8"/>
    <n v="60389"/>
    <n v="5806"/>
  </r>
  <r>
    <n v="2021"/>
    <n v="248"/>
    <s v="Alien"/>
    <n v="29000"/>
    <s v="20th Century Fox"/>
    <x v="5"/>
    <n v="60000"/>
    <n v="5769"/>
  </r>
  <r>
    <n v="2021"/>
    <n v="249"/>
    <s v="Bad Luck Banging or Loony Porn"/>
    <n v="44519"/>
    <s v="Magnolia Pictures"/>
    <x v="0"/>
    <n v="57766"/>
    <n v="5554"/>
  </r>
  <r>
    <n v="2021"/>
    <n v="250"/>
    <s v="Flee"/>
    <n v="44533"/>
    <s v="Neon"/>
    <x v="8"/>
    <n v="56267"/>
    <n v="5410"/>
  </r>
  <r>
    <n v="2021"/>
    <n v="251"/>
    <s v="Without Getting Killed or C…"/>
    <n v="44400"/>
    <s v="Good Deed Enterta…"/>
    <x v="8"/>
    <n v="55333"/>
    <n v="5320"/>
  </r>
  <r>
    <n v="2021"/>
    <n v="252"/>
    <s v="Son"/>
    <n v="44260"/>
    <s v="RLJ Entertainment"/>
    <x v="5"/>
    <n v="55068"/>
    <n v="5295"/>
  </r>
  <r>
    <n v="2021"/>
    <n v="253"/>
    <s v="Christmas Vs The Walters"/>
    <n v="44505"/>
    <s v="Safier Entertainment"/>
    <x v="0"/>
    <n v="54827"/>
    <n v="5271"/>
  </r>
  <r>
    <n v="2021"/>
    <n v="254"/>
    <s v="My Salinger Year"/>
    <n v="44260"/>
    <s v="IFC Films"/>
    <x v="3"/>
    <n v="54730"/>
    <n v="5262"/>
  </r>
  <r>
    <n v="2021"/>
    <n v="255"/>
    <s v="Truman &amp; Tennessee: An Inti…"/>
    <n v="44364"/>
    <s v="Kino Lorber"/>
    <x v="8"/>
    <n v="54149"/>
    <n v="5206"/>
  </r>
  <r>
    <n v="2021"/>
    <n v="256"/>
    <s v="The Nowhere Inn"/>
    <n v="44456"/>
    <s v="IFC Films"/>
    <x v="0"/>
    <n v="54094"/>
    <n v="5201"/>
  </r>
  <r>
    <n v="2021"/>
    <n v="257"/>
    <s v="Azor"/>
    <n v="44449"/>
    <s v="MUBI"/>
    <x v="3"/>
    <n v="53932"/>
    <n v="5185"/>
  </r>
  <r>
    <n v="2021"/>
    <n v="258"/>
    <s v="Ema"/>
    <n v="44421"/>
    <s v="Music Box Films"/>
    <x v="3"/>
    <n v="53437"/>
    <n v="5138"/>
  </r>
  <r>
    <n v="2021"/>
    <n v="259"/>
    <s v="Always &amp; Forever"/>
    <n v="44155"/>
    <s v="RLJ Entertainment"/>
    <x v="4"/>
    <n v="53302"/>
    <n v="5125"/>
  </r>
  <r>
    <n v="2021"/>
    <n v="260"/>
    <s v="Dara Of Jasenovac"/>
    <n v="44232"/>
    <s v="101 Studios"/>
    <x v="3"/>
    <n v="52786"/>
    <n v="5075"/>
  </r>
  <r>
    <n v="2021"/>
    <n v="261"/>
    <s v="My Zoe"/>
    <n v="44253"/>
    <s v="Blue Fox Entertai…"/>
    <x v="4"/>
    <n v="52733"/>
    <n v="5070"/>
  </r>
  <r>
    <n v="2021"/>
    <n v="262"/>
    <s v="About Endlessness"/>
    <n v="44316"/>
    <s v="Magnolia Pictures"/>
    <x v="3"/>
    <n v="51386"/>
    <n v="4940"/>
  </r>
  <r>
    <n v="2021"/>
    <n v="263"/>
    <s v="The Vigil"/>
    <n v="44253"/>
    <s v="IFC Midnight"/>
    <x v="5"/>
    <n v="50439"/>
    <n v="4849"/>
  </r>
  <r>
    <n v="2021"/>
    <n v="264"/>
    <s v="Last Call"/>
    <n v="44274"/>
    <s v="IFC Films"/>
    <x v="0"/>
    <n v="48144"/>
    <n v="4629"/>
  </r>
  <r>
    <n v="2021"/>
    <n v="265"/>
    <s v="Who You Think I Am"/>
    <n v="44442"/>
    <s v="Cohen Media Group"/>
    <x v="3"/>
    <n v="45265"/>
    <n v="4352"/>
  </r>
  <r>
    <n v="2021"/>
    <n v="266"/>
    <s v="MLK/FBI"/>
    <n v="44211"/>
    <s v="IFC Films"/>
    <x v="8"/>
    <n v="45200"/>
    <n v="4346"/>
  </r>
  <r>
    <n v="2021"/>
    <n v="267"/>
    <s v="Some Kind of Heaven"/>
    <n v="44204"/>
    <s v="Magnolia Pictures"/>
    <x v="8"/>
    <n v="45068"/>
    <n v="4333"/>
  </r>
  <r>
    <n v="2021"/>
    <n v="268"/>
    <s v="Death Rider in the House of…"/>
    <n v="44428"/>
    <s v="Atlas Distribution"/>
    <x v="5"/>
    <n v="44736"/>
    <n v="4301"/>
  </r>
  <r>
    <n v="2021"/>
    <n v="269"/>
    <s v="Another Round"/>
    <n v="44183"/>
    <s v="Mongrel Media"/>
    <x v="3"/>
    <n v="43267"/>
    <n v="4160"/>
  </r>
  <r>
    <n v="2021"/>
    <n v="270"/>
    <s v="Old Henry"/>
    <n v="44470"/>
    <s v="Shout! Factory"/>
    <x v="11"/>
    <n v="42068"/>
    <n v="4045"/>
  </r>
  <r>
    <n v="2021"/>
    <n v="271"/>
    <s v="Senior Moment"/>
    <n v="44281"/>
    <s v="Screen Media Films"/>
    <x v="0"/>
    <n v="41598"/>
    <n v="3999"/>
  </r>
  <r>
    <n v="2021"/>
    <n v="272"/>
    <s v="Little Fish"/>
    <n v="44232"/>
    <s v="IFC Films"/>
    <x v="3"/>
    <n v="39053"/>
    <n v="3755"/>
  </r>
  <r>
    <n v="2021"/>
    <n v="273"/>
    <s v="All Light, Everywhere"/>
    <n v="44351"/>
    <s v="Super LTD"/>
    <x v="8"/>
    <n v="37266"/>
    <n v="3583"/>
  </r>
  <r>
    <n v="2021"/>
    <n v="274"/>
    <s v="Heart of Champions"/>
    <n v="44498"/>
    <s v="Vertical Entertai…"/>
    <x v="7"/>
    <n v="37000"/>
    <n v="3557"/>
  </r>
  <r>
    <n v="2021"/>
    <n v="275"/>
    <s v="The Human Factor"/>
    <n v="44323"/>
    <s v="Sony Pictures Cla…"/>
    <x v="8"/>
    <n v="36693"/>
    <n v="3528"/>
  </r>
  <r>
    <n v="2021"/>
    <n v="276"/>
    <s v="Schemes in Antiques"/>
    <n v="44547"/>
    <s v="Well Go USA"/>
    <x v="4"/>
    <n v="36501"/>
    <n v="3509"/>
  </r>
  <r>
    <n v="2021"/>
    <n v="277"/>
    <s v="Jurassic World"/>
    <n v="42167"/>
    <s v="Universal"/>
    <x v="1"/>
    <n v="36000"/>
    <n v="3461"/>
  </r>
  <r>
    <n v="2021"/>
    <n v="278"/>
    <s v="Luzzu"/>
    <n v="44484"/>
    <s v="Kino Lorber"/>
    <x v="3"/>
    <n v="35952"/>
    <n v="3456"/>
  </r>
  <r>
    <n v="2021"/>
    <n v="279"/>
    <s v="Falling for Figaro"/>
    <n v="44470"/>
    <s v="IFC Films"/>
    <x v="7"/>
    <n v="35910"/>
    <n v="3452"/>
  </r>
  <r>
    <n v="2021"/>
    <n v="280"/>
    <s v="The Youngest Evangelist And…"/>
    <n v="44519"/>
    <s v="Atlas Distribution"/>
    <x v="3"/>
    <n v="35750"/>
    <n v="3437"/>
  </r>
  <r>
    <n v="2021"/>
    <n v="281"/>
    <s v="Mainstream"/>
    <n v="44323"/>
    <s v="IFC Films"/>
    <x v="0"/>
    <n v="35481"/>
    <n v="3411"/>
  </r>
  <r>
    <n v="2021"/>
    <n v="282"/>
    <s v="Cryptozoo"/>
    <n v="44428"/>
    <s v="Magnolia Pictures"/>
    <x v="2"/>
    <n v="33765"/>
    <n v="3246"/>
  </r>
  <r>
    <n v="2021"/>
    <n v="283"/>
    <s v="Confetti"/>
    <n v="44428"/>
    <s v="Dada Films"/>
    <x v="3"/>
    <n v="33500"/>
    <n v="3221"/>
  </r>
  <r>
    <n v="2021"/>
    <n v="284"/>
    <s v="Bloody Hell"/>
    <n v="44210"/>
    <s v="Entertainment Squad"/>
    <x v="5"/>
    <n v="33170"/>
    <n v="3189"/>
  </r>
  <r>
    <n v="2021"/>
    <n v="285"/>
    <s v="The God Committee"/>
    <n v="44379"/>
    <s v="Vertical Entertai…"/>
    <x v="4"/>
    <n v="32934"/>
    <n v="3166"/>
  </r>
  <r>
    <n v="2021"/>
    <n v="286"/>
    <s v="Yakuza Princess"/>
    <n v="44442"/>
    <s v="Magnolia Pictures"/>
    <x v="4"/>
    <n v="32124"/>
    <n v="3088"/>
  </r>
  <r>
    <n v="2021"/>
    <n v="287"/>
    <s v="Monday"/>
    <n v="44302"/>
    <s v="IFC Films"/>
    <x v="3"/>
    <n v="30932"/>
    <n v="2974"/>
  </r>
  <r>
    <n v="2021"/>
    <n v="288"/>
    <s v="The Beta Test"/>
    <n v="44505"/>
    <s v="IFC Films"/>
    <x v="4"/>
    <n v="30520"/>
    <n v="2934"/>
  </r>
  <r>
    <n v="2021"/>
    <n v="289"/>
    <s v="The Hidden Life of Trees"/>
    <n v="44400"/>
    <m/>
    <x v="8"/>
    <n v="30239"/>
    <n v="2907"/>
  </r>
  <r>
    <n v="2021"/>
    <n v="290"/>
    <s v="The Perfect Candidate"/>
    <n v="44330"/>
    <s v="Music Box Films"/>
    <x v="3"/>
    <n v="30134"/>
    <n v="2897"/>
  </r>
  <r>
    <n v="2021"/>
    <n v="291"/>
    <s v="Golden Voices"/>
    <n v="44477"/>
    <s v="Music Box Films"/>
    <x v="7"/>
    <n v="29945"/>
    <n v="2879"/>
  </r>
  <r>
    <n v="2021"/>
    <n v="292"/>
    <s v="Trigger Point"/>
    <n v="44302"/>
    <s v="Screen Media Films"/>
    <x v="1"/>
    <n v="29262"/>
    <n v="2813"/>
  </r>
  <r>
    <n v="2021"/>
    <n v="293"/>
    <s v="Settlers"/>
    <n v="44400"/>
    <s v="IFC Midnight"/>
    <x v="11"/>
    <n v="29183"/>
    <n v="2806"/>
  </r>
  <r>
    <n v="2021"/>
    <n v="294"/>
    <s v="Mama Weed"/>
    <n v="44393"/>
    <s v="Music Box Films"/>
    <x v="0"/>
    <n v="29151"/>
    <n v="2802"/>
  </r>
  <r>
    <n v="2021"/>
    <n v="295"/>
    <s v="France"/>
    <n v="44540"/>
    <s v="Kino Lorber"/>
    <x v="0"/>
    <n v="29015"/>
    <n v="2789"/>
  </r>
  <r>
    <n v="2021"/>
    <n v="296"/>
    <s v="Holler"/>
    <n v="44358"/>
    <s v="IFC Films"/>
    <x v="3"/>
    <n v="28706"/>
    <n v="2760"/>
  </r>
  <r>
    <n v="2021"/>
    <n v="297"/>
    <s v="Prisoners of the Ghostland"/>
    <n v="44456"/>
    <s v="RLJ Entertainment"/>
    <x v="1"/>
    <n v="28204"/>
    <n v="2711"/>
  </r>
  <r>
    <n v="2021"/>
    <n v="298"/>
    <s v="Ma Belle, My Beauty"/>
    <n v="44428"/>
    <s v="Good Deed Enterta…"/>
    <x v="3"/>
    <n v="27744"/>
    <n v="2667"/>
  </r>
  <r>
    <n v="2021"/>
    <n v="299"/>
    <s v="Jakob’s Wife"/>
    <n v="44302"/>
    <s v="RLJ Entertainment"/>
    <x v="5"/>
    <n v="27588"/>
    <n v="2652"/>
  </r>
  <r>
    <n v="2021"/>
    <n v="300"/>
    <s v="Our Ladies"/>
    <n v="44365"/>
    <s v="Sony Pictures"/>
    <x v="0"/>
    <n v="27558"/>
    <n v="2650"/>
  </r>
  <r>
    <n v="2021"/>
    <n v="301"/>
    <s v="The Scary of Sixty First"/>
    <n v="44533"/>
    <s v="Utopia"/>
    <x v="5"/>
    <n v="27316"/>
    <n v="2626"/>
  </r>
  <r>
    <n v="2021"/>
    <n v="302"/>
    <s v="The Night"/>
    <n v="44225"/>
    <s v="IFC Midnight"/>
    <x v="4"/>
    <n v="26136"/>
    <n v="2513"/>
  </r>
  <r>
    <n v="2021"/>
    <n v="303"/>
    <s v="John and the Hole"/>
    <n v="44414"/>
    <s v="IFC Films"/>
    <x v="4"/>
    <n v="25386"/>
    <n v="2440"/>
  </r>
  <r>
    <n v="2021"/>
    <n v="304"/>
    <s v="Moffie"/>
    <n v="44295"/>
    <s v="IFC Films"/>
    <x v="3"/>
    <n v="24520"/>
    <n v="2357"/>
  </r>
  <r>
    <n v="2021"/>
    <n v="305"/>
    <s v="The Violent Heart"/>
    <n v="44246"/>
    <s v="Gravitas Ventures"/>
    <x v="4"/>
    <n v="23614"/>
    <n v="2270"/>
  </r>
  <r>
    <n v="2021"/>
    <n v="306"/>
    <s v="The Ladykillers"/>
    <n v="20505"/>
    <s v="Continental Distr…"/>
    <x v="0"/>
    <n v="23213"/>
    <n v="2232"/>
  </r>
  <r>
    <n v="2021"/>
    <n v="307"/>
    <s v="Gully"/>
    <n v="44351"/>
    <s v="Vertical Entertai…"/>
    <x v="3"/>
    <n v="22517"/>
    <n v="2165"/>
  </r>
  <r>
    <n v="2021"/>
    <n v="308"/>
    <s v="A Soldier’s Story 2: Return…"/>
    <n v="44373"/>
    <s v="Indican Pictures"/>
    <x v="1"/>
    <n v="21543"/>
    <n v="2071"/>
  </r>
  <r>
    <n v="2021"/>
    <n v="309"/>
    <s v="Dating &amp; New York"/>
    <n v="44449"/>
    <s v="IFC Films"/>
    <x v="7"/>
    <n v="21515"/>
    <n v="2068"/>
  </r>
  <r>
    <n v="2021"/>
    <n v="310"/>
    <s v="What do we See When we Look…"/>
    <n v="44512"/>
    <s v="MUBI"/>
    <x v="3"/>
    <n v="21443"/>
    <n v="2061"/>
  </r>
  <r>
    <n v="2021"/>
    <n v="311"/>
    <s v="Nights of Cabiria"/>
    <n v="35977"/>
    <s v="Rialto Pictures"/>
    <x v="3"/>
    <n v="21148"/>
    <n v="2033"/>
  </r>
  <r>
    <n v="2021"/>
    <n v="312"/>
    <s v="The Novice"/>
    <n v="44547"/>
    <s v="IFC Films"/>
    <x v="4"/>
    <n v="20520"/>
    <n v="1973"/>
  </r>
  <r>
    <n v="2021"/>
    <n v="313"/>
    <s v="Archenemy"/>
    <n v="44176"/>
    <s v="RLJ Entertainment"/>
    <x v="1"/>
    <n v="20282"/>
    <n v="1950"/>
  </r>
  <r>
    <n v="2021"/>
    <n v="314"/>
    <s v="Harper"/>
    <n v="44545"/>
    <s v="Indican Pictures"/>
    <x v="3"/>
    <n v="20268"/>
    <n v="1948"/>
  </r>
  <r>
    <n v="2021"/>
    <n v="315"/>
    <s v="Mandibles"/>
    <n v="44400"/>
    <s v="Magnolia Pictures"/>
    <x v="0"/>
    <n v="19913"/>
    <n v="1914"/>
  </r>
  <r>
    <n v="2021"/>
    <n v="316"/>
    <s v="Delete History"/>
    <n v="44274"/>
    <m/>
    <x v="0"/>
    <n v="19390"/>
    <n v="1864"/>
  </r>
  <r>
    <n v="2021"/>
    <n v="317"/>
    <s v="Halloween"/>
    <n v="43392"/>
    <s v="Universal"/>
    <x v="5"/>
    <n v="19000"/>
    <n v="1826"/>
  </r>
  <r>
    <n v="2021"/>
    <n v="318"/>
    <s v="Mystery of the Kingdom of God"/>
    <n v="44281"/>
    <s v="Atlas Distribution"/>
    <x v="2"/>
    <n v="17316"/>
    <n v="1665"/>
  </r>
  <r>
    <n v="2021"/>
    <n v="319"/>
    <s v="Ascension (登楼叹)"/>
    <n v="44477"/>
    <s v="MTV Documentary F…"/>
    <x v="8"/>
    <n v="17200"/>
    <n v="1653"/>
  </r>
  <r>
    <n v="2021"/>
    <n v="320"/>
    <s v="How It Ends"/>
    <n v="44397"/>
    <s v="United Artists"/>
    <x v="0"/>
    <n v="16104"/>
    <n v="1548"/>
  </r>
  <r>
    <n v="2021"/>
    <n v="321"/>
    <s v="Never Gonna Snow Again"/>
    <n v="44407"/>
    <s v="Kino Lorber"/>
    <x v="0"/>
    <n v="16049"/>
    <n v="1543"/>
  </r>
  <r>
    <n v="2021"/>
    <n v="322"/>
    <s v="First Date"/>
    <n v="44379"/>
    <s v="Magnolia Pictures"/>
    <x v="0"/>
    <n v="15974"/>
    <n v="1535"/>
  </r>
  <r>
    <n v="2021"/>
    <n v="323"/>
    <s v="Equal Standard"/>
    <n v="44323"/>
    <s v="Mutiny Pictures"/>
    <x v="1"/>
    <n v="15938"/>
    <n v="1532"/>
  </r>
  <r>
    <n v="2021"/>
    <n v="324"/>
    <s v="The Laws Of The Universe — …"/>
    <n v="44491"/>
    <s v="Entertainment Stu…"/>
    <x v="2"/>
    <n v="15750"/>
    <n v="1514"/>
  </r>
  <r>
    <n v="2021"/>
    <n v="325"/>
    <s v="Even in Dreams"/>
    <n v="44414"/>
    <s v="Purdie Distribution"/>
    <x v="3"/>
    <n v="15671"/>
    <n v="1506"/>
  </r>
  <r>
    <n v="2021"/>
    <n v="326"/>
    <s v="No Ordinary Man"/>
    <n v="44393"/>
    <s v="Oscilloscope Pict…"/>
    <x v="8"/>
    <n v="15508"/>
    <n v="1491"/>
  </r>
  <r>
    <n v="2021"/>
    <n v="327"/>
    <s v="Counter Column"/>
    <n v="44120"/>
    <s v="Not That Kind of …"/>
    <x v="3"/>
    <n v="15269"/>
    <n v="1468"/>
  </r>
  <r>
    <n v="2021"/>
    <n v="328"/>
    <s v="Best Sellers"/>
    <n v="44456"/>
    <s v="Screen Media Films"/>
    <x v="0"/>
    <n v="15243"/>
    <n v="1465"/>
  </r>
  <r>
    <n v="2021"/>
    <n v="329"/>
    <s v="We Broke Up"/>
    <n v="44302"/>
    <s v="Vertical Entertai…"/>
    <x v="7"/>
    <n v="15063"/>
    <n v="1448"/>
  </r>
  <r>
    <n v="2021"/>
    <n v="330"/>
    <s v="All My Life"/>
    <n v="44169"/>
    <s v="Universal"/>
    <x v="3"/>
    <n v="14350"/>
    <n v="1380"/>
  </r>
  <r>
    <n v="2021"/>
    <n v="331"/>
    <s v="Writing With Fire"/>
    <n v="44526"/>
    <s v="Music Box Films"/>
    <x v="8"/>
    <n v="14150"/>
    <n v="1360"/>
  </r>
  <r>
    <n v="2021"/>
    <n v="332"/>
    <s v="Death of a Ladies’ Man"/>
    <n v="44267"/>
    <s v="Mongrel Media"/>
    <x v="3"/>
    <n v="14032"/>
    <n v="1349"/>
  </r>
  <r>
    <n v="2021"/>
    <n v="333"/>
    <s v="American Traitor: The Trial…"/>
    <n v="44344"/>
    <s v="Vertical Entertai…"/>
    <x v="3"/>
    <n v="14000"/>
    <n v="1346"/>
  </r>
  <r>
    <n v="2021"/>
    <n v="334"/>
    <s v="Secret Agent Dingledorf and…"/>
    <n v="44400"/>
    <s v="Atlas Distribution"/>
    <x v="0"/>
    <n v="13760"/>
    <n v="1323"/>
  </r>
  <r>
    <n v="2021"/>
    <n v="335"/>
    <s v="Hive"/>
    <n v="44505"/>
    <s v="Zeitgeist"/>
    <x v="3"/>
    <n v="13755"/>
    <n v="1322"/>
  </r>
  <r>
    <n v="2021"/>
    <n v="336"/>
    <s v="We Need to Do Something"/>
    <n v="44442"/>
    <s v="IFC Midnight"/>
    <x v="5"/>
    <n v="13589"/>
    <n v="1306"/>
  </r>
  <r>
    <n v="2021"/>
    <n v="337"/>
    <s v="Bring Your Own Brigade"/>
    <n v="44414"/>
    <s v="Paramount Pictures"/>
    <x v="8"/>
    <n v="13375"/>
    <n v="1286"/>
  </r>
  <r>
    <n v="2021"/>
    <n v="338"/>
    <s v="Stray"/>
    <n v="44260"/>
    <s v="Magnolia Pictures"/>
    <x v="8"/>
    <n v="13325"/>
    <n v="1281"/>
  </r>
  <r>
    <n v="2021"/>
    <n v="339"/>
    <s v="Storm Lake"/>
    <n v="44456"/>
    <s v="Whole Hog Films"/>
    <x v="8"/>
    <n v="13028"/>
    <n v="1252"/>
  </r>
  <r>
    <n v="2021"/>
    <n v="340"/>
    <s v="Lydia Lunch: The War is Nev…"/>
    <n v="44377"/>
    <s v="Kino Lorber"/>
    <x v="8"/>
    <n v="12948"/>
    <n v="1245"/>
  </r>
  <r>
    <n v="2021"/>
    <n v="341"/>
    <s v="The Meaning of Hitler"/>
    <n v="44421"/>
    <s v="IFC Films"/>
    <x v="8"/>
    <n v="12804"/>
    <n v="1231"/>
  </r>
  <r>
    <n v="2021"/>
    <n v="342"/>
    <s v="Lorelei"/>
    <n v="44407"/>
    <s v="Vertical Entertai…"/>
    <x v="3"/>
    <n v="12642"/>
    <n v="1215"/>
  </r>
  <r>
    <n v="2021"/>
    <n v="343"/>
    <s v="State Funeral"/>
    <n v="44323"/>
    <s v="MUBI"/>
    <x v="8"/>
    <n v="12424"/>
    <n v="1194"/>
  </r>
  <r>
    <n v="2021"/>
    <n v="344"/>
    <s v="The Year of the Everlasting…"/>
    <n v="44442"/>
    <s v="Neon"/>
    <x v="9"/>
    <n v="12245"/>
    <n v="1177"/>
  </r>
  <r>
    <n v="2021"/>
    <n v="345"/>
    <s v="Sweat"/>
    <n v="44365"/>
    <s v="MUBI"/>
    <x v="3"/>
    <n v="11546"/>
    <n v="1110"/>
  </r>
  <r>
    <n v="2021"/>
    <n v="346"/>
    <s v="Hunter Hunter"/>
    <n v="44183"/>
    <s v="IFC Films"/>
    <x v="5"/>
    <n v="11409"/>
    <n v="1097"/>
  </r>
  <r>
    <n v="2021"/>
    <n v="347"/>
    <s v="The Aerialist"/>
    <n v="44225"/>
    <s v="Indie Rights"/>
    <x v="3"/>
    <n v="11010"/>
    <n v="1058"/>
  </r>
  <r>
    <n v="2021"/>
    <n v="348"/>
    <s v="Sabaya"/>
    <n v="44407"/>
    <s v="Self Distributed"/>
    <x v="8"/>
    <n v="10450"/>
    <n v="1004"/>
  </r>
  <r>
    <n v="2021"/>
    <n v="349"/>
    <s v="The Incredible 25th Year of…"/>
    <n v="44239"/>
    <s v="Indican Pictures"/>
    <x v="0"/>
    <n v="10368"/>
    <n v="996"/>
  </r>
  <r>
    <n v="2021"/>
    <n v="350"/>
    <s v="Let Him Go"/>
    <n v="44141"/>
    <s v="Focus Features"/>
    <x v="4"/>
    <n v="10085"/>
    <n v="970"/>
  </r>
  <r>
    <n v="2021"/>
    <n v="351"/>
    <s v="Petite fille"/>
    <n v="44456"/>
    <s v="Music Box Films"/>
    <x v="8"/>
    <n v="10047"/>
    <n v="966"/>
  </r>
  <r>
    <n v="2021"/>
    <n v="352"/>
    <s v="Casanova, Last Love"/>
    <n v="44391"/>
    <s v="Dada Films"/>
    <x v="3"/>
    <n v="9927"/>
    <n v="954"/>
  </r>
  <r>
    <n v="2021"/>
    <n v="353"/>
    <s v="Can You Bring It: Bill T. J…"/>
    <n v="44393"/>
    <s v="Kino Lorber"/>
    <x v="8"/>
    <n v="9723"/>
    <n v="934"/>
  </r>
  <r>
    <n v="2021"/>
    <n v="354"/>
    <s v="Zombie Bro"/>
    <n v="44204"/>
    <s v="Indican Pictures"/>
    <x v="0"/>
    <n v="9693"/>
    <n v="932"/>
  </r>
  <r>
    <n v="2021"/>
    <n v="355"/>
    <s v="All the Streets are Silent:…"/>
    <n v="44400"/>
    <s v="Greenwich"/>
    <x v="8"/>
    <n v="9500"/>
    <n v="913"/>
  </r>
  <r>
    <n v="2021"/>
    <n v="356"/>
    <s v="Average Joe"/>
    <n v="44204"/>
    <s v="Indican Pictures"/>
    <x v="1"/>
    <n v="9176"/>
    <n v="882"/>
  </r>
  <r>
    <n v="2021"/>
    <n v="357"/>
    <s v="Only the Animals"/>
    <n v="44498"/>
    <s v="Cohen Media Group"/>
    <x v="3"/>
    <n v="9138"/>
    <n v="878"/>
  </r>
  <r>
    <n v="2021"/>
    <n v="358"/>
    <s v="The Velvet Queen"/>
    <n v="44552"/>
    <s v="Oscilloscope Pict…"/>
    <x v="8"/>
    <n v="8684"/>
    <n v="835"/>
  </r>
  <r>
    <n v="2021"/>
    <n v="359"/>
    <s v="Enemies of the State"/>
    <n v="44407"/>
    <s v="IFC Films"/>
    <x v="8"/>
    <n v="8495"/>
    <n v="816"/>
  </r>
  <r>
    <n v="2021"/>
    <n v="360"/>
    <s v="The Feast"/>
    <n v="44519"/>
    <s v="IFC Midnight"/>
    <x v="5"/>
    <n v="8316"/>
    <n v="799"/>
  </r>
  <r>
    <n v="2021"/>
    <n v="361"/>
    <s v="There Is No Evil"/>
    <n v="44330"/>
    <s v="Kino Lorber"/>
    <x v="3"/>
    <n v="8063"/>
    <n v="775"/>
  </r>
  <r>
    <n v="2021"/>
    <n v="362"/>
    <s v="White as Snow"/>
    <n v="44421"/>
    <s v="Dada Films"/>
    <x v="0"/>
    <n v="7881"/>
    <n v="757"/>
  </r>
  <r>
    <n v="2021"/>
    <n v="363"/>
    <s v="Waiting for Rain (비와 당신의 이야…"/>
    <n v="44316"/>
    <s v="Sony Pictures"/>
    <x v="3"/>
    <n v="7334"/>
    <n v="705"/>
  </r>
  <r>
    <n v="2021"/>
    <n v="364"/>
    <s v="El Planeta"/>
    <n v="44463"/>
    <s v="Utopia"/>
    <x v="0"/>
    <n v="7181"/>
    <n v="690"/>
  </r>
  <r>
    <n v="2021"/>
    <n v="365"/>
    <s v="Final Frequency"/>
    <n v="44358"/>
    <s v="Integrity Releasing"/>
    <x v="4"/>
    <n v="7098"/>
    <n v="682"/>
  </r>
  <r>
    <n v="2021"/>
    <n v="366"/>
    <s v="The Boonies"/>
    <n v="44286"/>
    <s v="Indican Pictures"/>
    <x v="5"/>
    <n v="6887"/>
    <n v="662"/>
  </r>
  <r>
    <n v="2021"/>
    <n v="367"/>
    <s v="The Sleeping Negro"/>
    <n v="44533"/>
    <s v="ArtMattan Films"/>
    <x v="3"/>
    <n v="6450"/>
    <n v="620"/>
  </r>
  <r>
    <n v="2021"/>
    <n v="368"/>
    <s v="Ghost Master"/>
    <n v="44330"/>
    <s v="Indican Pictures"/>
    <x v="5"/>
    <n v="6136"/>
    <n v="590"/>
  </r>
  <r>
    <n v="2021"/>
    <n v="369"/>
    <s v="Angelique’s Isle"/>
    <n v="44246"/>
    <s v="Indican Pictures"/>
    <x v="4"/>
    <n v="6055"/>
    <n v="582"/>
  </r>
  <r>
    <n v="2021"/>
    <n v="370"/>
    <s v="Dark State"/>
    <n v="44274"/>
    <s v="Atlas Distribution"/>
    <x v="4"/>
    <n v="5824"/>
    <n v="560"/>
  </r>
  <r>
    <n v="2021"/>
    <n v="371"/>
    <s v="Here After"/>
    <n v="44400"/>
    <s v="Vertical Entertai…"/>
    <x v="0"/>
    <n v="5612"/>
    <n v="539"/>
  </r>
  <r>
    <n v="2021"/>
    <n v="372"/>
    <s v="Tomato Red: Blood Money"/>
    <n v="44225"/>
    <s v="Indican Pictures"/>
    <x v="4"/>
    <n v="5504"/>
    <n v="529"/>
  </r>
  <r>
    <n v="2021"/>
    <n v="373"/>
    <s v="Rock Paper Scissors"/>
    <n v="44393"/>
    <s v="Indican Pictures"/>
    <x v="0"/>
    <n v="5497"/>
    <n v="528"/>
  </r>
  <r>
    <n v="2021"/>
    <n v="374"/>
    <s v="Two of Us"/>
    <n v="44232"/>
    <s v="Magnolia Pictures"/>
    <x v="0"/>
    <n v="5495"/>
    <n v="528"/>
  </r>
  <r>
    <n v="2021"/>
    <n v="375"/>
    <s v="Blood Brothers"/>
    <n v="44288"/>
    <s v="Indican Pictures"/>
    <x v="4"/>
    <n v="5191"/>
    <n v="499"/>
  </r>
  <r>
    <n v="2021"/>
    <n v="376"/>
    <s v="A Son"/>
    <n v="44540"/>
    <s v="ArtMattan Films"/>
    <x v="3"/>
    <n v="5126"/>
    <n v="492"/>
  </r>
  <r>
    <n v="2021"/>
    <n v="377"/>
    <s v="Victim of Love"/>
    <n v="44400"/>
    <s v="Indican Pictures"/>
    <x v="5"/>
    <n v="5016"/>
    <n v="482"/>
  </r>
  <r>
    <n v="2021"/>
    <n v="378"/>
    <s v="The Dark and The Wicked"/>
    <n v="44141"/>
    <s v="RLJ Entertainment"/>
    <x v="5"/>
    <n v="4991"/>
    <n v="479"/>
  </r>
  <r>
    <n v="2021"/>
    <n v="379"/>
    <s v="Things Don’t Stay Fixed"/>
    <n v="44281"/>
    <s v="Indican Pictures"/>
    <x v="3"/>
    <n v="4905"/>
    <n v="471"/>
  </r>
  <r>
    <n v="2021"/>
    <n v="380"/>
    <s v="Evergreen"/>
    <n v="44188"/>
    <s v="Indican Pictures"/>
    <x v="3"/>
    <n v="4830"/>
    <n v="464"/>
  </r>
  <r>
    <n v="2021"/>
    <n v="381"/>
    <s v="Scales"/>
    <n v="44386"/>
    <s v="Variance Films"/>
    <x v="3"/>
    <n v="4617"/>
    <n v="443"/>
  </r>
  <r>
    <n v="2021"/>
    <n v="382"/>
    <s v="Bill Traylor: Chasing Ghosts"/>
    <n v="44302"/>
    <s v="Kino Lorber"/>
    <x v="8"/>
    <n v="4504"/>
    <n v="433"/>
  </r>
  <r>
    <n v="2021"/>
    <n v="383"/>
    <s v="Labyrinth of Cinema (海辺の映画館…"/>
    <n v="44489"/>
    <s v="Crescendo House F…"/>
    <x v="3"/>
    <n v="4501"/>
    <n v="432"/>
  </r>
  <r>
    <n v="2021"/>
    <n v="384"/>
    <s v="Mayday"/>
    <n v="44470"/>
    <s v="Magnolia Pictures"/>
    <x v="3"/>
    <n v="4382"/>
    <n v="421"/>
  </r>
  <r>
    <n v="2021"/>
    <n v="385"/>
    <s v="No Place"/>
    <n v="44260"/>
    <s v="Indican Pictures"/>
    <x v="1"/>
    <n v="4194"/>
    <n v="403"/>
  </r>
  <r>
    <n v="2021"/>
    <n v="386"/>
    <s v="Marighella"/>
    <n v="43951"/>
    <s v="ArtMattan Films"/>
    <x v="1"/>
    <n v="3502"/>
    <n v="336"/>
  </r>
  <r>
    <n v="2021"/>
    <n v="387"/>
    <s v="Naked Singularity"/>
    <n v="44414"/>
    <s v="Screen Media Films"/>
    <x v="3"/>
    <n v="3050"/>
    <n v="293"/>
  </r>
  <r>
    <n v="2021"/>
    <n v="388"/>
    <s v="Project Space 13"/>
    <n v="44533"/>
    <s v="Circle Collective"/>
    <x v="0"/>
    <n v="3000"/>
    <n v="288"/>
  </r>
  <r>
    <n v="2021"/>
    <n v="389"/>
    <s v="The Village Detective: A So…"/>
    <n v="44461"/>
    <s v="Kino Lorber"/>
    <x v="8"/>
    <n v="2839"/>
    <n v="272"/>
  </r>
  <r>
    <n v="2021"/>
    <n v="390"/>
    <s v="Below the Fold"/>
    <n v="44519"/>
    <s v="Mutiny Pictures"/>
    <x v="4"/>
    <n v="2600"/>
    <n v="250"/>
  </r>
  <r>
    <n v="2021"/>
    <n v="391"/>
    <s v="The Shade Shepherd"/>
    <n v="44120"/>
    <s v="Indican Pictures"/>
    <x v="4"/>
    <n v="2293"/>
    <n v="220"/>
  </r>
  <r>
    <n v="2021"/>
    <n v="392"/>
    <s v="A Glitch in the Matrix"/>
    <n v="44232"/>
    <s v="Magnolia Pictures"/>
    <x v="8"/>
    <n v="2238"/>
    <n v="215"/>
  </r>
  <r>
    <n v="2021"/>
    <n v="393"/>
    <s v="Escape From Auschwitz"/>
    <n v="44323"/>
    <m/>
    <x v="3"/>
    <n v="2201"/>
    <n v="211"/>
  </r>
  <r>
    <n v="2021"/>
    <n v="394"/>
    <s v="Agnes"/>
    <n v="44540"/>
    <s v="Magnet Releasing"/>
    <x v="3"/>
    <n v="2113"/>
    <n v="203"/>
  </r>
  <r>
    <n v="2021"/>
    <n v="395"/>
    <s v="Jockey"/>
    <n v="44559"/>
    <s v="Sony Pictures Cla…"/>
    <x v="3"/>
    <n v="1999"/>
    <n v="192"/>
  </r>
  <r>
    <n v="2021"/>
    <n v="396"/>
    <s v="Crack House of the Dead"/>
    <n v="44365"/>
    <s v="Self Distributed"/>
    <x v="5"/>
    <n v="1816"/>
    <n v="174"/>
  </r>
  <r>
    <n v="2021"/>
    <n v="397"/>
    <s v="Amigo Skate, Cuba"/>
    <n v="44155"/>
    <s v="Indican Pictures"/>
    <x v="8"/>
    <n v="1787"/>
    <n v="171"/>
  </r>
  <r>
    <n v="2021"/>
    <n v="398"/>
    <s v="Bang Bang"/>
    <n v="44127"/>
    <s v="Indican Pictures"/>
    <x v="3"/>
    <n v="1348"/>
    <n v="129"/>
  </r>
  <r>
    <n v="2021"/>
    <n v="399"/>
    <s v="Skyfire"/>
    <n v="44239"/>
    <s v="Screen Media Films"/>
    <x v="1"/>
    <n v="1105"/>
    <n v="106"/>
  </r>
  <r>
    <n v="2021"/>
    <n v="400"/>
    <s v="In the Life of Music"/>
    <n v="44057"/>
    <s v="Indican Pictures"/>
    <x v="3"/>
    <n v="1057"/>
    <n v="101"/>
  </r>
  <r>
    <n v="2021"/>
    <n v="401"/>
    <s v="Slalom"/>
    <n v="44295"/>
    <s v="Kino Lorber"/>
    <x v="3"/>
    <n v="1052"/>
    <n v="101"/>
  </r>
  <r>
    <n v="2021"/>
    <n v="402"/>
    <s v="The Evil Next Door"/>
    <n v="44372"/>
    <s v="Magnet Releasing"/>
    <x v="5"/>
    <n v="1010"/>
    <n v="97"/>
  </r>
  <r>
    <n v="2021"/>
    <n v="403"/>
    <s v="The Unthinkable"/>
    <n v="44323"/>
    <s v="Magnolia Pictures"/>
    <x v="1"/>
    <n v="974"/>
    <n v="93"/>
  </r>
  <r>
    <n v="2021"/>
    <n v="404"/>
    <s v="Elbow Grease"/>
    <n v="44246"/>
    <s v="Self Distributed"/>
    <x v="0"/>
    <n v="917"/>
    <n v="88"/>
  </r>
  <r>
    <n v="2021"/>
    <n v="405"/>
    <s v="Killer Raccoons 2: Dark Chr…"/>
    <n v="44043"/>
    <s v="Indican Pictures"/>
    <x v="0"/>
    <n v="900"/>
    <n v="86"/>
  </r>
  <r>
    <n v="2021"/>
    <n v="406"/>
    <s v="The Forgotten Carols"/>
    <n v="44155"/>
    <s v="Purdie Distribution"/>
    <x v="12"/>
    <n v="623"/>
    <n v="59"/>
  </r>
  <r>
    <n v="2021"/>
    <n v="407"/>
    <s v="The Bra"/>
    <n v="44120"/>
    <s v="Indican Pictures"/>
    <x v="0"/>
    <n v="572"/>
    <n v="55"/>
  </r>
  <r>
    <n v="2021"/>
    <n v="408"/>
    <s v="Funhouse"/>
    <n v="44344"/>
    <s v="Magnet Releasing"/>
    <x v="5"/>
    <n v="507"/>
    <n v="48"/>
  </r>
  <r>
    <n v="2021"/>
    <n v="409"/>
    <s v="Descarrilados"/>
    <n v="44533"/>
    <s v="Sony Pictures"/>
    <x v="0"/>
    <n v="462"/>
    <n v="44"/>
  </r>
  <r>
    <n v="2021"/>
    <n v="410"/>
    <s v="The East"/>
    <n v="44421"/>
    <s v="Magnolia Pictures"/>
    <x v="3"/>
    <n v="180"/>
    <n v="17"/>
  </r>
  <r>
    <n v="2021"/>
    <n v="411"/>
    <s v="First Signal"/>
    <n v="44372"/>
    <s v="The Ashton Times"/>
    <x v="3"/>
    <n v="130"/>
    <n v="12"/>
  </r>
  <r>
    <n v="2020"/>
    <n v="1"/>
    <s v="Bad Boys For Life"/>
    <n v="43847"/>
    <s v="Sony Pictures"/>
    <x v="1"/>
    <n v="204417855"/>
    <n v="21723470"/>
  </r>
  <r>
    <n v="2020"/>
    <n v="2"/>
    <n v="1917"/>
    <n v="43824"/>
    <s v="Universal"/>
    <x v="4"/>
    <n v="157901466"/>
    <n v="16780177"/>
  </r>
  <r>
    <n v="2020"/>
    <n v="3"/>
    <s v="Sonic The Hedgehog"/>
    <n v="43875"/>
    <s v="Paramount Pictures"/>
    <x v="2"/>
    <n v="146066470"/>
    <n v="15522472"/>
  </r>
  <r>
    <n v="2020"/>
    <n v="4"/>
    <s v="Jumanji: The Next Level"/>
    <n v="43812"/>
    <s v="Sony Pictures"/>
    <x v="2"/>
    <n v="124736710"/>
    <n v="13255760"/>
  </r>
  <r>
    <n v="2020"/>
    <n v="5"/>
    <s v="Star Wars: The Rise of Skyw…"/>
    <n v="43819"/>
    <s v="Walt Disney"/>
    <x v="2"/>
    <n v="124496308"/>
    <n v="13230213"/>
  </r>
  <r>
    <n v="2020"/>
    <n v="6"/>
    <s v="Birds of Prey (And the Fant…"/>
    <n v="43868"/>
    <s v="Warner Bros."/>
    <x v="1"/>
    <n v="84158461"/>
    <n v="8943513"/>
  </r>
  <r>
    <n v="2020"/>
    <n v="7"/>
    <s v="Dolittle"/>
    <n v="43847"/>
    <s v="Universal"/>
    <x v="2"/>
    <n v="77047065"/>
    <n v="8187785"/>
  </r>
  <r>
    <n v="2020"/>
    <n v="8"/>
    <s v="The Invisible Man"/>
    <n v="43889"/>
    <s v="Universal"/>
    <x v="5"/>
    <n v="64914050"/>
    <n v="6898411"/>
  </r>
  <r>
    <n v="2020"/>
    <n v="9"/>
    <s v="The Call of the Wild"/>
    <n v="43882"/>
    <s v="20th Century Studios"/>
    <x v="2"/>
    <n v="62342368"/>
    <n v="6625118"/>
  </r>
  <r>
    <n v="2020"/>
    <n v="10"/>
    <s v="Onward"/>
    <n v="43896"/>
    <s v="Walt Disney"/>
    <x v="2"/>
    <n v="61555145"/>
    <n v="6541460"/>
  </r>
  <r>
    <n v="2020"/>
    <n v="11"/>
    <s v="Tenet"/>
    <n v="44077"/>
    <s v="Warner Bros."/>
    <x v="1"/>
    <n v="58044165"/>
    <n v="6168349"/>
  </r>
  <r>
    <n v="2020"/>
    <n v="12"/>
    <s v="Little Women"/>
    <n v="43824"/>
    <s v="Sony Pictures"/>
    <x v="3"/>
    <n v="37593127"/>
    <n v="3995018"/>
  </r>
  <r>
    <n v="2020"/>
    <n v="13"/>
    <s v="The Gentlemen"/>
    <n v="43854"/>
    <s v="STX Entertainment"/>
    <x v="1"/>
    <n v="36471796"/>
    <n v="3875855"/>
  </r>
  <r>
    <n v="2020"/>
    <n v="14"/>
    <s v="Just Mercy"/>
    <n v="43840"/>
    <s v="Warner Bros."/>
    <x v="3"/>
    <n v="35733621"/>
    <n v="3797409"/>
  </r>
  <r>
    <n v="2020"/>
    <n v="15"/>
    <s v="Knives Out"/>
    <n v="43796"/>
    <s v="Lionsgate"/>
    <x v="3"/>
    <n v="35244610"/>
    <n v="3745442"/>
  </r>
  <r>
    <n v="2020"/>
    <n v="16"/>
    <s v="The Croods: A New Age"/>
    <n v="44160"/>
    <s v="Universal"/>
    <x v="2"/>
    <n v="32334280"/>
    <n v="3436161"/>
  </r>
  <r>
    <n v="2020"/>
    <n v="17"/>
    <s v="Parasite"/>
    <n v="43749"/>
    <s v="Neon"/>
    <x v="6"/>
    <n v="29518856"/>
    <n v="3136966"/>
  </r>
  <r>
    <n v="2020"/>
    <n v="18"/>
    <s v="Frozen II"/>
    <n v="43791"/>
    <s v="Walt Disney"/>
    <x v="2"/>
    <n v="26934045"/>
    <n v="2862278"/>
  </r>
  <r>
    <n v="2020"/>
    <n v="19"/>
    <s v="Fantasy Island"/>
    <n v="43875"/>
    <s v="Sony Pictures"/>
    <x v="5"/>
    <n v="26441782"/>
    <n v="2809966"/>
  </r>
  <r>
    <n v="2020"/>
    <n v="20"/>
    <s v="The New Mutants"/>
    <n v="44071"/>
    <s v="20th Century Studios"/>
    <x v="5"/>
    <n v="23855569"/>
    <n v="2535129"/>
  </r>
  <r>
    <n v="2020"/>
    <n v="21"/>
    <s v="Wonder Woman 1984"/>
    <n v="44190"/>
    <s v="Warner Bros."/>
    <x v="1"/>
    <n v="23009311"/>
    <n v="2445197"/>
  </r>
  <r>
    <n v="2020"/>
    <n v="22"/>
    <s v="Like a Boss"/>
    <n v="43840"/>
    <s v="Paramount Pictures"/>
    <x v="0"/>
    <n v="22169514"/>
    <n v="2355952"/>
  </r>
  <r>
    <n v="2020"/>
    <n v="23"/>
    <s v="Unhinged"/>
    <n v="44064"/>
    <s v="Solstice Studios"/>
    <x v="4"/>
    <n v="20831465"/>
    <n v="2213758"/>
  </r>
  <r>
    <n v="2020"/>
    <n v="24"/>
    <s v="The Photograph"/>
    <n v="43875"/>
    <s v="Universal"/>
    <x v="3"/>
    <n v="20578185"/>
    <n v="2186842"/>
  </r>
  <r>
    <n v="2020"/>
    <n v="25"/>
    <s v="Spies in Disguise"/>
    <n v="43824"/>
    <s v="20th Century Fox"/>
    <x v="2"/>
    <n v="19714592"/>
    <n v="2095068"/>
  </r>
  <r>
    <n v="2020"/>
    <n v="26"/>
    <s v="The War with Grandpa"/>
    <n v="44113"/>
    <s v="101 Studios"/>
    <x v="0"/>
    <n v="18861607"/>
    <n v="2004421"/>
  </r>
  <r>
    <n v="2020"/>
    <n v="27"/>
    <s v="Underwater"/>
    <n v="43840"/>
    <s v="20th Century Fox"/>
    <x v="4"/>
    <n v="17291078"/>
    <n v="1837521"/>
  </r>
  <r>
    <n v="2020"/>
    <n v="28"/>
    <s v="The Turning"/>
    <n v="43854"/>
    <s v="Universal"/>
    <x v="5"/>
    <n v="15472775"/>
    <n v="1644290"/>
  </r>
  <r>
    <n v="2020"/>
    <n v="29"/>
    <s v="Gretel &amp; Hansel"/>
    <n v="43861"/>
    <s v="United Artists"/>
    <x v="5"/>
    <n v="15347654"/>
    <n v="1630994"/>
  </r>
  <r>
    <n v="2020"/>
    <n v="30"/>
    <s v="Honest Thief"/>
    <n v="44120"/>
    <s v="Open Road"/>
    <x v="4"/>
    <n v="14163574"/>
    <n v="1505161"/>
  </r>
  <r>
    <n v="2020"/>
    <n v="31"/>
    <s v="The Way Back"/>
    <n v="43896"/>
    <s v="Warner Bros."/>
    <x v="3"/>
    <n v="13590514"/>
    <n v="1444262"/>
  </r>
  <r>
    <n v="2020"/>
    <n v="32"/>
    <s v="My Hero Academia: Heroes: R…"/>
    <n v="43887"/>
    <s v="FUNimation"/>
    <x v="2"/>
    <n v="13553826"/>
    <n v="1440364"/>
  </r>
  <r>
    <n v="2020"/>
    <n v="33"/>
    <s v="Uncut Gems"/>
    <n v="43824"/>
    <s v="A24"/>
    <x v="4"/>
    <n v="13467396"/>
    <n v="1431179"/>
  </r>
  <r>
    <n v="2020"/>
    <n v="34"/>
    <s v="Brahms: The Boy II"/>
    <n v="43882"/>
    <s v="STX Entertainment"/>
    <x v="5"/>
    <n v="12611536"/>
    <n v="1340226"/>
  </r>
  <r>
    <n v="2020"/>
    <n v="35"/>
    <s v="Jojo Rabbit"/>
    <n v="43756"/>
    <s v="Fox Searchlight"/>
    <x v="6"/>
    <n v="11791356"/>
    <n v="1253066"/>
  </r>
  <r>
    <n v="2020"/>
    <n v="36"/>
    <s v="Impractical Jokers: The Movie"/>
    <n v="43882"/>
    <s v="truTV"/>
    <x v="0"/>
    <n v="10466091"/>
    <n v="1112230"/>
  </r>
  <r>
    <n v="2020"/>
    <n v="37"/>
    <s v="I Still Believe"/>
    <n v="43903"/>
    <s v="Lionsgate"/>
    <x v="3"/>
    <n v="10410004"/>
    <n v="1106270"/>
  </r>
  <r>
    <n v="2020"/>
    <n v="38"/>
    <s v="Emma."/>
    <n v="43882"/>
    <s v="Focus Features"/>
    <x v="3"/>
    <n v="10055355"/>
    <n v="1068581"/>
  </r>
  <r>
    <n v="2020"/>
    <n v="39"/>
    <s v="Bloodshot"/>
    <n v="43903"/>
    <s v="Sony Pictures"/>
    <x v="1"/>
    <n v="10021787"/>
    <n v="1065014"/>
  </r>
  <r>
    <n v="2020"/>
    <n v="40"/>
    <s v="The Grudge"/>
    <n v="43833"/>
    <s v="Sony Pictures"/>
    <x v="5"/>
    <n v="9812035"/>
    <n v="1042724"/>
  </r>
  <r>
    <n v="2020"/>
    <n v="41"/>
    <s v="Come Play"/>
    <n v="44134"/>
    <s v="Focus Features"/>
    <x v="5"/>
    <n v="9505540"/>
    <n v="1010153"/>
  </r>
  <r>
    <n v="2020"/>
    <n v="42"/>
    <s v="Let Him Go"/>
    <n v="44141"/>
    <s v="Focus Features"/>
    <x v="4"/>
    <n v="9347940"/>
    <n v="993404"/>
  </r>
  <r>
    <n v="2020"/>
    <n v="43"/>
    <s v="Freaky"/>
    <n v="44148"/>
    <s v="Universal"/>
    <x v="5"/>
    <n v="8702060"/>
    <n v="924767"/>
  </r>
  <r>
    <n v="2020"/>
    <n v="44"/>
    <s v="Downhill"/>
    <n v="43875"/>
    <s v="Searchlight Pictures"/>
    <x v="3"/>
    <n v="8287061"/>
    <n v="880665"/>
  </r>
  <r>
    <n v="2020"/>
    <n v="45"/>
    <s v="Weathering With You"/>
    <n v="43845"/>
    <s v="GKIDS"/>
    <x v="3"/>
    <n v="7798703"/>
    <n v="828767"/>
  </r>
  <r>
    <n v="2020"/>
    <n v="46"/>
    <s v="Ford v. Ferrari"/>
    <n v="43784"/>
    <s v="20th Century Fox"/>
    <x v="3"/>
    <n v="7648018"/>
    <n v="812754"/>
  </r>
  <r>
    <n v="2020"/>
    <n v="47"/>
    <s v="Cats"/>
    <n v="43819"/>
    <s v="Universal"/>
    <x v="12"/>
    <n v="7196675"/>
    <n v="764790"/>
  </r>
  <r>
    <n v="2020"/>
    <n v="48"/>
    <s v="Bombshell"/>
    <n v="43812"/>
    <s v="Lionsgate"/>
    <x v="3"/>
    <n v="7172836"/>
    <n v="762256"/>
  </r>
  <r>
    <n v="2020"/>
    <n v="49"/>
    <s v="It's a Wonderful Life"/>
    <n v="17156"/>
    <m/>
    <x v="3"/>
    <n v="6644000"/>
    <n v="706057"/>
  </r>
  <r>
    <n v="2020"/>
    <n v="50"/>
    <s v="The Hunt"/>
    <n v="43903"/>
    <s v="Universal"/>
    <x v="4"/>
    <n v="5812500"/>
    <n v="617693"/>
  </r>
  <r>
    <n v="2020"/>
    <n v="51"/>
    <s v="The Rhythm Section"/>
    <n v="43861"/>
    <s v="Paramount Pictures"/>
    <x v="4"/>
    <n v="5437971"/>
    <n v="577892"/>
  </r>
  <r>
    <n v="2020"/>
    <n v="52"/>
    <s v="Monster Hunter"/>
    <n v="44183"/>
    <s v="Sony Pictures"/>
    <x v="1"/>
    <n v="5018403"/>
    <n v="533305"/>
  </r>
  <r>
    <n v="2020"/>
    <n v="53"/>
    <s v="The SpongeBob Movie: Sponge…"/>
    <n v="44057"/>
    <s v="Paramount Pictures"/>
    <x v="2"/>
    <n v="4810790"/>
    <n v="511242"/>
  </r>
  <r>
    <n v="2020"/>
    <n v="54"/>
    <s v="Hocus Pocus"/>
    <n v="34166"/>
    <s v="Walt Disney"/>
    <x v="0"/>
    <n v="4777471"/>
    <n v="507701"/>
  </r>
  <r>
    <n v="2020"/>
    <n v="55"/>
    <s v="National Lampoon’s Christma…"/>
    <n v="32843"/>
    <s v="Warner Bros."/>
    <x v="0"/>
    <n v="4593728"/>
    <n v="488175"/>
  </r>
  <r>
    <n v="2020"/>
    <n v="56"/>
    <s v="Richard Jewell"/>
    <n v="43812"/>
    <s v="Warner Bros."/>
    <x v="3"/>
    <n v="4523325"/>
    <n v="480693"/>
  </r>
  <r>
    <n v="2020"/>
    <n v="57"/>
    <s v="The Broken Hearts Gallery"/>
    <n v="44085"/>
    <s v="Sony Pictures"/>
    <x v="7"/>
    <n v="4066487"/>
    <n v="432145"/>
  </r>
  <r>
    <n v="2020"/>
    <n v="58"/>
    <s v="Infidel"/>
    <n v="44092"/>
    <s v="Cloudburst Entert…"/>
    <x v="4"/>
    <n v="4051990"/>
    <n v="430604"/>
  </r>
  <r>
    <n v="2020"/>
    <n v="59"/>
    <s v="A Christmas Story"/>
    <n v="30638"/>
    <s v="MGM"/>
    <x v="0"/>
    <n v="3896391"/>
    <n v="414069"/>
  </r>
  <r>
    <n v="2020"/>
    <n v="60"/>
    <s v="Portrait of a Lady on Fire"/>
    <n v="43805"/>
    <s v="Neon"/>
    <x v="3"/>
    <n v="3759854"/>
    <n v="399559"/>
  </r>
  <r>
    <n v="2020"/>
    <n v="61"/>
    <s v="News of the World"/>
    <n v="44190"/>
    <s v="Universal"/>
    <x v="11"/>
    <n v="3717170"/>
    <n v="395023"/>
  </r>
  <r>
    <n v="2020"/>
    <n v="62"/>
    <s v="Bill &amp; Ted Face the Music"/>
    <n v="44071"/>
    <s v="United Artists"/>
    <x v="0"/>
    <n v="3439660"/>
    <n v="365532"/>
  </r>
  <r>
    <n v="2020"/>
    <n v="63"/>
    <s v="2020 Oscar Shorts"/>
    <n v="43859"/>
    <s v="ShortsHD"/>
    <x v="9"/>
    <n v="3304748"/>
    <n v="351195"/>
  </r>
  <r>
    <n v="2020"/>
    <n v="64"/>
    <s v="Fatale"/>
    <n v="44183"/>
    <s v="Lionsgate"/>
    <x v="4"/>
    <n v="3089694"/>
    <n v="328341"/>
  </r>
  <r>
    <n v="2020"/>
    <n v="65"/>
    <s v="Queen &amp; Slim"/>
    <n v="43796"/>
    <s v="Universal"/>
    <x v="3"/>
    <n v="3089365"/>
    <n v="328306"/>
  </r>
  <r>
    <n v="2020"/>
    <n v="66"/>
    <s v="The Empty Man"/>
    <n v="44127"/>
    <s v="20th Century Studios"/>
    <x v="5"/>
    <n v="2995698"/>
    <n v="318352"/>
  </r>
  <r>
    <n v="2020"/>
    <n v="67"/>
    <s v="My Boyfriend’s Meds"/>
    <n v="43882"/>
    <s v="Lionsgate"/>
    <x v="7"/>
    <n v="2971116"/>
    <n v="315740"/>
  </r>
  <r>
    <n v="2020"/>
    <n v="68"/>
    <s v="The Last Full Measure"/>
    <n v="43854"/>
    <s v="Roadside Attractions"/>
    <x v="3"/>
    <n v="2949212"/>
    <n v="313412"/>
  </r>
  <r>
    <n v="2020"/>
    <n v="69"/>
    <s v="A Beautiful Day in the Neig…"/>
    <n v="43791"/>
    <s v="Sony Pictures"/>
    <x v="3"/>
    <n v="2894475"/>
    <n v="307595"/>
  </r>
  <r>
    <n v="2020"/>
    <n v="70"/>
    <s v="Words on Bathroom Walls"/>
    <n v="44064"/>
    <s v="Roadside Attractions"/>
    <x v="3"/>
    <n v="2542518"/>
    <n v="270193"/>
  </r>
  <r>
    <n v="2020"/>
    <n v="71"/>
    <s v="After We Collided"/>
    <n v="44085"/>
    <m/>
    <x v="3"/>
    <n v="2386483"/>
    <n v="253611"/>
  </r>
  <r>
    <n v="2020"/>
    <n v="72"/>
    <s v="The Nightmare Before Christmas"/>
    <n v="34255"/>
    <s v="Walt Disney"/>
    <x v="12"/>
    <n v="2286000"/>
    <n v="242933"/>
  </r>
  <r>
    <n v="2020"/>
    <n v="73"/>
    <s v="The Lodge"/>
    <n v="43868"/>
    <s v="Neon"/>
    <x v="5"/>
    <n v="2138907"/>
    <n v="227301"/>
  </r>
  <r>
    <n v="2020"/>
    <n v="74"/>
    <s v="Half Brothers"/>
    <n v="44169"/>
    <s v="Focus Features"/>
    <x v="0"/>
    <n v="2016150"/>
    <n v="214256"/>
  </r>
  <r>
    <n v="2020"/>
    <n v="75"/>
    <s v="The Personal History of Dav…"/>
    <n v="44071"/>
    <s v="Searchlight Pictures"/>
    <x v="3"/>
    <n v="1876298"/>
    <n v="199394"/>
  </r>
  <r>
    <n v="2020"/>
    <n v="76"/>
    <s v="The Wretched"/>
    <n v="43952"/>
    <s v="IFC Midnight"/>
    <x v="5"/>
    <n v="1815440"/>
    <n v="192926"/>
  </r>
  <r>
    <n v="2020"/>
    <n v="77"/>
    <s v="Joker"/>
    <n v="43742"/>
    <s v="Warner Bros."/>
    <x v="4"/>
    <n v="1678800"/>
    <n v="178405"/>
  </r>
  <r>
    <n v="2020"/>
    <n v="78"/>
    <s v="The Rental"/>
    <n v="44036"/>
    <s v="IFC Films"/>
    <x v="4"/>
    <n v="1637548"/>
    <n v="174022"/>
  </r>
  <r>
    <n v="2020"/>
    <n v="79"/>
    <s v="Star Wars Ep. V: The Empire…"/>
    <n v="29798"/>
    <s v="20th Century Fox"/>
    <x v="2"/>
    <n v="1580209"/>
    <n v="167928"/>
  </r>
  <r>
    <n v="2020"/>
    <n v="80"/>
    <s v="Once Upon a Time…in Hollywo…"/>
    <n v="43672"/>
    <s v="Sony Pictures"/>
    <x v="4"/>
    <n v="1406198"/>
    <n v="149436"/>
  </r>
  <r>
    <n v="2020"/>
    <n v="81"/>
    <s v="2 Hearts"/>
    <n v="44120"/>
    <s v="Freestyle Releasing"/>
    <x v="3"/>
    <n v="1349284"/>
    <n v="143388"/>
  </r>
  <r>
    <n v="2020"/>
    <n v="82"/>
    <s v="Jay and Silent Bob Reboot"/>
    <n v="43753"/>
    <s v="Fathom Events"/>
    <x v="0"/>
    <n v="1330666"/>
    <n v="141409"/>
  </r>
  <r>
    <n v="2020"/>
    <n v="83"/>
    <s v="Train to Busan Presents: Pe…"/>
    <n v="44064"/>
    <s v="Well Go USA"/>
    <x v="5"/>
    <n v="1224525"/>
    <n v="130130"/>
  </r>
  <r>
    <n v="2020"/>
    <n v="84"/>
    <s v="Promising Young Woman"/>
    <n v="44190"/>
    <s v="Focus Features"/>
    <x v="6"/>
    <n v="1208180"/>
    <n v="128393"/>
  </r>
  <r>
    <n v="2020"/>
    <n v="85"/>
    <s v="Met Opera — Agrippina"/>
    <n v="43890"/>
    <s v="Fathom Events"/>
    <x v="10"/>
    <n v="1150000"/>
    <n v="122210"/>
  </r>
  <r>
    <n v="2020"/>
    <n v="86"/>
    <s v="True to the Game 2: Gena’s …"/>
    <n v="44141"/>
    <s v="Faith Media Distr…"/>
    <x v="4"/>
    <n v="1117808"/>
    <n v="118789"/>
  </r>
  <r>
    <n v="2020"/>
    <n v="87"/>
    <s v="The Assistant"/>
    <n v="43861"/>
    <s v="Bleecker Street"/>
    <x v="3"/>
    <n v="1100310"/>
    <n v="116929"/>
  </r>
  <r>
    <n v="2020"/>
    <n v="88"/>
    <s v="IP Man: The Finale"/>
    <n v="43824"/>
    <s v="Well Go USA"/>
    <x v="1"/>
    <n v="1089355"/>
    <n v="115765"/>
  </r>
  <r>
    <n v="2020"/>
    <n v="89"/>
    <s v="Love and Monsters"/>
    <n v="44120"/>
    <s v="Paramount Pictures"/>
    <x v="2"/>
    <n v="1070714"/>
    <n v="113784"/>
  </r>
  <r>
    <n v="2020"/>
    <n v="90"/>
    <s v="Relic"/>
    <n v="44015"/>
    <s v="IFC Midnight"/>
    <x v="4"/>
    <n v="1047083"/>
    <n v="111273"/>
  </r>
  <r>
    <n v="2020"/>
    <n v="91"/>
    <s v="The Tax Collector"/>
    <n v="44050"/>
    <s v="RLJ Entertainment"/>
    <x v="1"/>
    <n v="1044212"/>
    <n v="110968"/>
  </r>
  <r>
    <n v="2020"/>
    <n v="92"/>
    <s v="Die Hard"/>
    <n v="32339"/>
    <s v="20th Century Fox"/>
    <x v="1"/>
    <n v="1036063"/>
    <n v="110102"/>
  </r>
  <r>
    <n v="2020"/>
    <n v="93"/>
    <s v="Becky"/>
    <n v="43987"/>
    <s v="Quiver"/>
    <x v="4"/>
    <n v="1002852"/>
    <n v="106573"/>
  </r>
  <r>
    <n v="2020"/>
    <n v="94"/>
    <s v="Break the Silence The Movie"/>
    <n v="44098"/>
    <s v="Trafalgar Releasing"/>
    <x v="8"/>
    <n v="1000000"/>
    <n v="106269"/>
  </r>
  <r>
    <n v="2020"/>
    <n v="95"/>
    <s v="Elf"/>
    <n v="37932"/>
    <s v="New Line"/>
    <x v="0"/>
    <n v="905000"/>
    <n v="96174"/>
  </r>
  <r>
    <n v="2020"/>
    <n v="96"/>
    <s v="All My Life"/>
    <n v="44169"/>
    <s v="Universal"/>
    <x v="3"/>
    <n v="899585"/>
    <n v="95598"/>
  </r>
  <r>
    <n v="2020"/>
    <n v="97"/>
    <s v="The Song of Names"/>
    <n v="43824"/>
    <s v="Sony Pictures Cla…"/>
    <x v="3"/>
    <n v="891579"/>
    <n v="94748"/>
  </r>
  <r>
    <n v="2020"/>
    <n v="98"/>
    <s v="Toy Story"/>
    <n v="35025"/>
    <s v="Walt Disney"/>
    <x v="2"/>
    <n v="870305"/>
    <n v="92487"/>
  </r>
  <r>
    <n v="2020"/>
    <n v="99"/>
    <s v="Met Opera: Wozzeck"/>
    <n v="43841"/>
    <s v="Fathom Events"/>
    <x v="10"/>
    <n v="863000"/>
    <n v="91710"/>
  </r>
  <r>
    <n v="2020"/>
    <n v="100"/>
    <s v="Cut Throat City"/>
    <n v="44043"/>
    <s v="Well Go USA"/>
    <x v="3"/>
    <n v="855894"/>
    <n v="90955"/>
  </r>
  <r>
    <n v="2020"/>
    <n v="101"/>
    <s v="Sarileru Neekevvaru"/>
    <n v="43840"/>
    <s v="Great India Films"/>
    <x v="1"/>
    <n v="821000"/>
    <n v="87247"/>
  </r>
  <r>
    <n v="2020"/>
    <n v="102"/>
    <s v="Vanguard"/>
    <n v="44155"/>
    <s v="Gravitas Ventures"/>
    <x v="1"/>
    <n v="793525"/>
    <n v="84327"/>
  </r>
  <r>
    <n v="2020"/>
    <n v="103"/>
    <s v="Pinocchio"/>
    <n v="44190"/>
    <s v="Roadside Attractions"/>
    <x v="2"/>
    <n v="782555"/>
    <n v="83162"/>
  </r>
  <r>
    <n v="2020"/>
    <n v="104"/>
    <s v="Color Out of Space"/>
    <n v="43854"/>
    <s v="RLJ Entertainment"/>
    <x v="5"/>
    <n v="765561"/>
    <n v="81356"/>
  </r>
  <r>
    <n v="2020"/>
    <n v="105"/>
    <s v="Shortcut"/>
    <n v="44099"/>
    <s v="Gravitas Ventures"/>
    <x v="5"/>
    <n v="758223"/>
    <n v="80576"/>
  </r>
  <r>
    <n v="2020"/>
    <n v="106"/>
    <s v="Possessor"/>
    <n v="44106"/>
    <s v="Neon"/>
    <x v="4"/>
    <n v="752885"/>
    <n v="80009"/>
  </r>
  <r>
    <n v="2020"/>
    <n v="107"/>
    <s v="Coco"/>
    <n v="43061"/>
    <s v="Walt Disney"/>
    <x v="12"/>
    <n v="734000"/>
    <n v="78002"/>
  </r>
  <r>
    <n v="2020"/>
    <n v="108"/>
    <s v="Monsters, Inc."/>
    <n v="37197"/>
    <s v="Walt Disney"/>
    <x v="2"/>
    <n v="726000"/>
    <n v="77151"/>
  </r>
  <r>
    <n v="2020"/>
    <n v="109"/>
    <s v="Baaghi 3"/>
    <n v="43896"/>
    <s v="FIP"/>
    <x v="1"/>
    <n v="721439"/>
    <n v="76667"/>
  </r>
  <r>
    <n v="2020"/>
    <n v="110"/>
    <s v="The Santa Clause"/>
    <n v="34649"/>
    <s v="Walt Disney"/>
    <x v="2"/>
    <n v="706000"/>
    <n v="75026"/>
  </r>
  <r>
    <n v="2020"/>
    <n v="111"/>
    <s v="The Last Vermeer"/>
    <n v="44155"/>
    <s v="Sony Pictures Cla…"/>
    <x v="3"/>
    <n v="685380"/>
    <n v="72835"/>
  </r>
  <r>
    <n v="2020"/>
    <n v="112"/>
    <s v="The Addams Family"/>
    <n v="43749"/>
    <s v="United Artists"/>
    <x v="2"/>
    <n v="678926"/>
    <n v="72149"/>
  </r>
  <r>
    <n v="2020"/>
    <n v="113"/>
    <s v="The Last Shift"/>
    <n v="44099"/>
    <s v="Sony Pictures"/>
    <x v="0"/>
    <n v="643658"/>
    <n v="68401"/>
  </r>
  <r>
    <n v="2020"/>
    <n v="114"/>
    <s v="Synchronic"/>
    <n v="44127"/>
    <s v="Well Go USA"/>
    <x v="4"/>
    <n v="636673"/>
    <n v="67659"/>
  </r>
  <r>
    <n v="2020"/>
    <n v="115"/>
    <s v="Maleficent: Mistress of Evil"/>
    <n v="43756"/>
    <s v="Walt Disney"/>
    <x v="2"/>
    <n v="634868"/>
    <n v="67467"/>
  </r>
  <r>
    <n v="2020"/>
    <n v="116"/>
    <s v="Chhapaak"/>
    <n v="43840"/>
    <s v="FIP"/>
    <x v="3"/>
    <n v="604334"/>
    <n v="64222"/>
  </r>
  <r>
    <n v="2020"/>
    <n v="117"/>
    <s v="Pain &amp; Glory"/>
    <n v="43742"/>
    <s v="Sony Pictures Cla…"/>
    <x v="3"/>
    <n v="599619"/>
    <n v="63721"/>
  </r>
  <r>
    <n v="2020"/>
    <n v="118"/>
    <s v="Panga"/>
    <n v="43854"/>
    <s v="FIP"/>
    <x v="3"/>
    <n v="582720"/>
    <n v="61925"/>
  </r>
  <r>
    <n v="2020"/>
    <n v="119"/>
    <s v="Black Christmas"/>
    <n v="43812"/>
    <s v="Universal"/>
    <x v="5"/>
    <n v="562060"/>
    <n v="59730"/>
  </r>
  <r>
    <n v="2020"/>
    <n v="120"/>
    <s v="Guardians of the Galaxy"/>
    <n v="41852"/>
    <s v="Walt Disney"/>
    <x v="1"/>
    <n v="542000"/>
    <n v="57598"/>
  </r>
  <r>
    <n v="2020"/>
    <n v="121"/>
    <s v="Alone"/>
    <n v="44092"/>
    <s v="Magnolia Pictures"/>
    <x v="4"/>
    <n v="538358"/>
    <n v="57211"/>
  </r>
  <r>
    <n v="2020"/>
    <n v="122"/>
    <s v="Followed"/>
    <n v="44001"/>
    <s v="Global View Enter…"/>
    <x v="5"/>
    <n v="538179"/>
    <n v="57192"/>
  </r>
  <r>
    <n v="2020"/>
    <n v="123"/>
    <s v="The Polar Express"/>
    <n v="38301"/>
    <s v="Warner Bros."/>
    <x v="2"/>
    <n v="536000"/>
    <n v="56960"/>
  </r>
  <r>
    <n v="2020"/>
    <n v="124"/>
    <s v="Harriet"/>
    <n v="43770"/>
    <s v="Focus Features"/>
    <x v="3"/>
    <n v="534455"/>
    <n v="56796"/>
  </r>
  <r>
    <n v="2020"/>
    <n v="125"/>
    <s v="Kajillionaire"/>
    <n v="44099"/>
    <s v="Focus Features"/>
    <x v="3"/>
    <n v="531430"/>
    <n v="56475"/>
  </r>
  <r>
    <n v="2020"/>
    <n v="126"/>
    <s v="The Call"/>
    <n v="44106"/>
    <s v="Atlas Distribution"/>
    <x v="5"/>
    <n v="516520"/>
    <n v="54890"/>
  </r>
  <r>
    <n v="2020"/>
    <n v="127"/>
    <s v="The Big Ugly"/>
    <n v="44036"/>
    <s v="Vertical Entertai…"/>
    <x v="1"/>
    <n v="514107"/>
    <n v="54634"/>
  </r>
  <r>
    <n v="2020"/>
    <n v="128"/>
    <s v="Dark Waters"/>
    <n v="43791"/>
    <s v="Focus Features"/>
    <x v="3"/>
    <n v="502205"/>
    <n v="53369"/>
  </r>
  <r>
    <n v="2020"/>
    <n v="129"/>
    <s v="The Forgotten Carols"/>
    <n v="44155"/>
    <s v="Purdie Distribution"/>
    <x v="12"/>
    <n v="501629"/>
    <n v="53308"/>
  </r>
  <r>
    <n v="2020"/>
    <n v="130"/>
    <s v="Spell"/>
    <n v="44134"/>
    <s v="Paramount Pictures"/>
    <x v="5"/>
    <n v="500104"/>
    <n v="53146"/>
  </r>
  <r>
    <n v="2020"/>
    <n v="131"/>
    <s v="Ava"/>
    <n v="44099"/>
    <s v="Vertical Entertai…"/>
    <x v="1"/>
    <n v="497747"/>
    <n v="52895"/>
  </r>
  <r>
    <n v="2020"/>
    <n v="132"/>
    <s v="CatVideoFest"/>
    <n v="43882"/>
    <s v="Oscilloscope Pict…"/>
    <x v="8"/>
    <n v="478775"/>
    <n v="50879"/>
  </r>
  <r>
    <n v="2020"/>
    <n v="133"/>
    <s v="A Hidden Life"/>
    <n v="43812"/>
    <s v="Fox Searchlight"/>
    <x v="3"/>
    <n v="456268"/>
    <n v="48487"/>
  </r>
  <r>
    <n v="2020"/>
    <n v="134"/>
    <s v="Once Were Brothers: Robbie …"/>
    <n v="43882"/>
    <s v="Magnolia Pictures"/>
    <x v="8"/>
    <n v="449561"/>
    <n v="47774"/>
  </r>
  <r>
    <n v="2020"/>
    <n v="135"/>
    <s v="Seberg"/>
    <n v="43812"/>
    <s v="Amazon Studios"/>
    <x v="4"/>
    <n v="448009"/>
    <n v="47609"/>
  </r>
  <r>
    <n v="2020"/>
    <n v="136"/>
    <s v="Infamous"/>
    <n v="43994"/>
    <s v="Vertical Entertai…"/>
    <x v="1"/>
    <n v="429148"/>
    <n v="45605"/>
  </r>
  <r>
    <n v="2020"/>
    <n v="137"/>
    <s v="Tulsa"/>
    <n v="44064"/>
    <s v="Self Distributed"/>
    <x v="3"/>
    <n v="413522"/>
    <n v="43944"/>
  </r>
  <r>
    <n v="2020"/>
    <n v="138"/>
    <s v="Buddy Games"/>
    <n v="44155"/>
    <s v="Paramount Pictures"/>
    <x v="0"/>
    <n v="405904"/>
    <n v="43135"/>
  </r>
  <r>
    <n v="2020"/>
    <n v="139"/>
    <s v="Yellow Rose"/>
    <n v="44112"/>
    <s v="Sony Pictures"/>
    <x v="3"/>
    <n v="367849"/>
    <n v="39091"/>
  </r>
  <r>
    <n v="2020"/>
    <n v="140"/>
    <s v="The Kid Detective"/>
    <n v="44120"/>
    <s v="Sony Pictures"/>
    <x v="6"/>
    <n v="364138"/>
    <n v="38696"/>
  </r>
  <r>
    <n v="2020"/>
    <n v="141"/>
    <s v="Greed"/>
    <n v="43889"/>
    <s v="Sony Pictures Cla…"/>
    <x v="0"/>
    <n v="355308"/>
    <n v="37758"/>
  </r>
  <r>
    <n v="2020"/>
    <n v="142"/>
    <s v="Thank You For Everything"/>
    <n v="43824"/>
    <s v="Entertainment One"/>
    <x v="0"/>
    <n v="352149"/>
    <n v="37422"/>
  </r>
  <r>
    <n v="2020"/>
    <n v="143"/>
    <s v="Ride Your Wave"/>
    <n v="43880"/>
    <s v="GKIDS"/>
    <x v="0"/>
    <n v="332432"/>
    <n v="35327"/>
  </r>
  <r>
    <n v="2020"/>
    <n v="144"/>
    <s v="Les Misérables"/>
    <n v="43840"/>
    <s v="Amazon Studios"/>
    <x v="3"/>
    <n v="330181"/>
    <n v="35088"/>
  </r>
  <r>
    <n v="2020"/>
    <n v="145"/>
    <s v="Ordinary Love"/>
    <n v="43875"/>
    <s v="Bleecker Street"/>
    <x v="3"/>
    <n v="323688"/>
    <n v="34398"/>
  </r>
  <r>
    <n v="2020"/>
    <n v="146"/>
    <s v="How the Grinch Stole Christmas"/>
    <n v="36847"/>
    <s v="Universal"/>
    <x v="2"/>
    <n v="304000"/>
    <n v="32306"/>
  </r>
  <r>
    <n v="2020"/>
    <n v="147"/>
    <s v="Save Yourselves!"/>
    <n v="44106"/>
    <s v="Bleecker Street"/>
    <x v="0"/>
    <n v="301162"/>
    <n v="32004"/>
  </r>
  <r>
    <n v="2020"/>
    <n v="148"/>
    <s v="The Informer"/>
    <n v="44141"/>
    <s v="Aviron Pictures"/>
    <x v="4"/>
    <n v="300460"/>
    <n v="31929"/>
  </r>
  <r>
    <n v="2020"/>
    <n v="149"/>
    <s v="Midway"/>
    <n v="43777"/>
    <s v="Lionsgate"/>
    <x v="1"/>
    <n v="299520"/>
    <n v="31829"/>
  </r>
  <r>
    <n v="2020"/>
    <n v="150"/>
    <s v="The Traitor"/>
    <n v="43861"/>
    <s v="Sony Pictures Cla…"/>
    <x v="3"/>
    <n v="296027"/>
    <n v="31458"/>
  </r>
  <r>
    <n v="2020"/>
    <n v="151"/>
    <s v="Judy"/>
    <n v="43735"/>
    <s v="Roadside Attractions"/>
    <x v="3"/>
    <n v="292206"/>
    <n v="31052"/>
  </r>
  <r>
    <n v="2020"/>
    <n v="152"/>
    <s v="Clemency"/>
    <n v="43826"/>
    <s v="Neon"/>
    <x v="3"/>
    <n v="288343"/>
    <n v="30642"/>
  </r>
  <r>
    <n v="2020"/>
    <n v="153"/>
    <s v="Created Equal: Clarence Tho…"/>
    <n v="43861"/>
    <s v="Manifold Productions"/>
    <x v="8"/>
    <n v="282149"/>
    <n v="29983"/>
  </r>
  <r>
    <n v="2020"/>
    <n v="154"/>
    <s v="Missão: Vingança"/>
    <n v="44148"/>
    <s v="Saban Films"/>
    <x v="6"/>
    <n v="278378"/>
    <n v="29583"/>
  </r>
  <r>
    <n v="2020"/>
    <n v="155"/>
    <s v="21 Bridges"/>
    <n v="43791"/>
    <s v="STX Entertainment"/>
    <x v="4"/>
    <n v="274740"/>
    <n v="29196"/>
  </r>
  <r>
    <n v="2020"/>
    <n v="156"/>
    <s v="Halloween"/>
    <n v="28780"/>
    <s v="Compass Internati…"/>
    <x v="5"/>
    <n v="274000"/>
    <n v="29117"/>
  </r>
  <r>
    <n v="2020"/>
    <n v="157"/>
    <s v="Mafia, Inc."/>
    <n v="43875"/>
    <s v="Films Seville"/>
    <x v="3"/>
    <n v="264552"/>
    <n v="28113"/>
  </r>
  <r>
    <n v="2020"/>
    <n v="158"/>
    <s v="Tokyo Godfathers"/>
    <n v="38002"/>
    <s v="IDP Distribution"/>
    <x v="2"/>
    <n v="237581"/>
    <n v="25247"/>
  </r>
  <r>
    <n v="2020"/>
    <n v="159"/>
    <s v="The Climb"/>
    <n v="44148"/>
    <s v="Sony Pictures Cla…"/>
    <x v="3"/>
    <n v="234429"/>
    <n v="24912"/>
  </r>
  <r>
    <n v="2020"/>
    <n v="160"/>
    <s v="The Secrets We Keep"/>
    <n v="44090"/>
    <s v="Bleecker Street"/>
    <x v="4"/>
    <n v="231119"/>
    <n v="24560"/>
  </r>
  <r>
    <n v="2020"/>
    <n v="161"/>
    <s v="Frozen"/>
    <n v="41605"/>
    <s v="Walt Disney"/>
    <x v="12"/>
    <n v="215000"/>
    <n v="22848"/>
  </r>
  <r>
    <n v="2020"/>
    <n v="162"/>
    <s v="Legend of Deification"/>
    <n v="44105"/>
    <s v="Well Go USA"/>
    <x v="2"/>
    <n v="214670"/>
    <n v="22812"/>
  </r>
  <r>
    <n v="2020"/>
    <n v="163"/>
    <s v="Dr. Seuss’ The Grinch"/>
    <n v="43413"/>
    <s v="Universal"/>
    <x v="2"/>
    <n v="214000"/>
    <n v="22741"/>
  </r>
  <r>
    <n v="2020"/>
    <n v="164"/>
    <s v="Wild Mountain Thyme"/>
    <n v="44176"/>
    <s v="Bleecker Street"/>
    <x v="3"/>
    <n v="213441"/>
    <n v="22682"/>
  </r>
  <r>
    <n v="2020"/>
    <n v="165"/>
    <s v="Beanpole"/>
    <n v="43859"/>
    <s v="Kino Lorber"/>
    <x v="3"/>
    <n v="196258"/>
    <n v="20856"/>
  </r>
  <r>
    <n v="2020"/>
    <n v="166"/>
    <s v="The Doors: Break on Thru — …"/>
    <n v="43873"/>
    <s v="Trafalgar Releasing"/>
    <x v="8"/>
    <n v="186920"/>
    <n v="19863"/>
  </r>
  <r>
    <n v="2020"/>
    <n v="167"/>
    <s v="The Outpost"/>
    <n v="44015"/>
    <s v="Screen Media Films"/>
    <x v="1"/>
    <n v="186634"/>
    <n v="19833"/>
  </r>
  <r>
    <n v="2020"/>
    <n v="168"/>
    <s v="The Wolf of Snow Hollow"/>
    <n v="44113"/>
    <s v="Orion Classics"/>
    <x v="5"/>
    <n v="185026"/>
    <n v="19662"/>
  </r>
  <r>
    <n v="2020"/>
    <n v="169"/>
    <s v="Come Away"/>
    <n v="44148"/>
    <s v="Relativity"/>
    <x v="3"/>
    <n v="184477"/>
    <n v="19604"/>
  </r>
  <r>
    <n v="2020"/>
    <n v="170"/>
    <s v="63 Up"/>
    <n v="43796"/>
    <s v="BritBox"/>
    <x v="8"/>
    <n v="183940"/>
    <n v="19547"/>
  </r>
  <r>
    <n v="2020"/>
    <n v="171"/>
    <s v="The Good Liar"/>
    <n v="43784"/>
    <s v="Warner Bros."/>
    <x v="4"/>
    <n v="182779"/>
    <n v="19423"/>
  </r>
  <r>
    <n v="2020"/>
    <n v="172"/>
    <s v="And Then We Danced"/>
    <n v="43868"/>
    <s v="Music Box Films"/>
    <x v="3"/>
    <n v="177262"/>
    <n v="18837"/>
  </r>
  <r>
    <n v="2020"/>
    <n v="173"/>
    <s v="No Escape"/>
    <n v="44092"/>
    <s v="Vertical Entertai…"/>
    <x v="5"/>
    <n v="167962"/>
    <n v="17849"/>
  </r>
  <r>
    <n v="2020"/>
    <n v="174"/>
    <s v="Extra Ordinary"/>
    <n v="43896"/>
    <s v="Cranked Up Films"/>
    <x v="5"/>
    <n v="164346"/>
    <n v="17465"/>
  </r>
  <r>
    <n v="2020"/>
    <n v="175"/>
    <s v="Cunningham"/>
    <n v="43812"/>
    <s v="Magnolia Pictures"/>
    <x v="8"/>
    <n v="163020"/>
    <n v="17324"/>
  </r>
  <r>
    <n v="2020"/>
    <n v="176"/>
    <s v="Ammonite"/>
    <n v="44148"/>
    <s v="Neon"/>
    <x v="3"/>
    <n v="160930"/>
    <n v="17102"/>
  </r>
  <r>
    <n v="2020"/>
    <n v="177"/>
    <s v="A Call to Spy"/>
    <n v="44106"/>
    <s v="IFC Films"/>
    <x v="3"/>
    <n v="159014"/>
    <n v="16898"/>
  </r>
  <r>
    <n v="2020"/>
    <n v="178"/>
    <s v="The Dark and The Wicked"/>
    <n v="44141"/>
    <s v="RLJ Entertainment"/>
    <x v="5"/>
    <n v="152261"/>
    <n v="16180"/>
  </r>
  <r>
    <n v="2020"/>
    <n v="179"/>
    <s v="The Burnt Orange Heresy"/>
    <n v="43896"/>
    <s v="Sony Pictures Cla…"/>
    <x v="4"/>
    <n v="144201"/>
    <n v="15324"/>
  </r>
  <r>
    <n v="2020"/>
    <n v="180"/>
    <s v="Always &amp; Forever"/>
    <n v="44155"/>
    <s v="RLJ Entertainment"/>
    <x v="4"/>
    <n v="144161"/>
    <n v="15319"/>
  </r>
  <r>
    <n v="2020"/>
    <n v="181"/>
    <s v="Wendy"/>
    <n v="43889"/>
    <s v="Searchlight Pictures"/>
    <x v="3"/>
    <n v="143518"/>
    <n v="15251"/>
  </r>
  <r>
    <n v="2020"/>
    <n v="182"/>
    <s v="Incitement"/>
    <n v="43861"/>
    <s v="Greenwich"/>
    <x v="4"/>
    <n v="140306"/>
    <n v="14910"/>
  </r>
  <r>
    <n v="2020"/>
    <n v="183"/>
    <s v="Archive"/>
    <n v="44022"/>
    <s v="Vertical Entertai…"/>
    <x v="14"/>
    <n v="139593"/>
    <n v="14834"/>
  </r>
  <r>
    <n v="2020"/>
    <n v="184"/>
    <s v="Burden"/>
    <n v="43889"/>
    <s v="101 Studios"/>
    <x v="3"/>
    <n v="139270"/>
    <n v="14800"/>
  </r>
  <r>
    <n v="2020"/>
    <n v="185"/>
    <s v="Lupin III: The First"/>
    <n v="44122"/>
    <s v="GKIDS"/>
    <x v="2"/>
    <n v="139066"/>
    <n v="14778"/>
  </r>
  <r>
    <n v="2020"/>
    <n v="186"/>
    <s v="The Nest"/>
    <n v="44092"/>
    <s v="IFC Films"/>
    <x v="3"/>
    <n v="137852"/>
    <n v="14649"/>
  </r>
  <r>
    <n v="2020"/>
    <n v="187"/>
    <s v="Beneath Us"/>
    <n v="43896"/>
    <s v="NME"/>
    <x v="5"/>
    <n v="137260"/>
    <n v="14586"/>
  </r>
  <r>
    <n v="2020"/>
    <n v="188"/>
    <s v="Ashfall"/>
    <n v="43819"/>
    <s v="CJ Entertainment"/>
    <x v="1"/>
    <n v="136379"/>
    <n v="14492"/>
  </r>
  <r>
    <n v="2020"/>
    <n v="189"/>
    <s v="The Times of Bill Cunningham"/>
    <n v="43875"/>
    <s v="Greenwich"/>
    <x v="8"/>
    <n v="134288"/>
    <n v="14270"/>
  </r>
  <r>
    <n v="2020"/>
    <n v="190"/>
    <s v="Fantastic Fungi"/>
    <n v="43728"/>
    <s v="Area 23a"/>
    <x v="8"/>
    <n v="129130"/>
    <n v="13722"/>
  </r>
  <r>
    <n v="2020"/>
    <n v="191"/>
    <s v="Alita: Battle Angel"/>
    <n v="43510"/>
    <s v="20th Century Fox"/>
    <x v="1"/>
    <n v="128000"/>
    <n v="13602"/>
  </r>
  <r>
    <n v="2020"/>
    <n v="192"/>
    <s v="Saint Frances"/>
    <n v="43889"/>
    <s v="Oscilloscope Pict…"/>
    <x v="9"/>
    <n v="127275"/>
    <n v="13525"/>
  </r>
  <r>
    <n v="2020"/>
    <n v="193"/>
    <s v="Corpus Christi"/>
    <n v="43875"/>
    <s v="Film Movement"/>
    <x v="3"/>
    <n v="127240"/>
    <n v="13521"/>
  </r>
  <r>
    <n v="2020"/>
    <n v="194"/>
    <s v="The Man Standing Next"/>
    <n v="43854"/>
    <s v="Capelight Pictures"/>
    <x v="4"/>
    <n v="113527"/>
    <n v="12064"/>
  </r>
  <r>
    <n v="2020"/>
    <n v="195"/>
    <s v="Murder in the Woods"/>
    <n v="44057"/>
    <s v="Rezinate Entertai…"/>
    <x v="5"/>
    <n v="109299"/>
    <n v="11615"/>
  </r>
  <r>
    <n v="2020"/>
    <n v="196"/>
    <s v="The Muppet Christmas Carol"/>
    <n v="33949"/>
    <s v="Walt Disney"/>
    <x v="0"/>
    <n v="105400"/>
    <n v="11200"/>
  </r>
  <r>
    <n v="2020"/>
    <n v="197"/>
    <s v="Hope Gap"/>
    <n v="43896"/>
    <s v="Roadside Attractions"/>
    <x v="3"/>
    <n v="104732"/>
    <n v="11129"/>
  </r>
  <r>
    <n v="2020"/>
    <n v="198"/>
    <s v="Honeyland"/>
    <n v="43672"/>
    <s v="Neon"/>
    <x v="8"/>
    <n v="102719"/>
    <n v="10915"/>
  </r>
  <r>
    <n v="2020"/>
    <n v="199"/>
    <s v="Citizen K"/>
    <n v="43791"/>
    <s v="Greenwich"/>
    <x v="8"/>
    <n v="101762"/>
    <n v="10814"/>
  </r>
  <r>
    <n v="2020"/>
    <n v="200"/>
    <s v="Archenemy"/>
    <n v="44176"/>
    <s v="RLJ Entertainment"/>
    <x v="1"/>
    <n v="101360"/>
    <n v="10771"/>
  </r>
  <r>
    <n v="2020"/>
    <n v="201"/>
    <s v="Made in Italy"/>
    <n v="44050"/>
    <s v="IFC Films"/>
    <x v="3"/>
    <n v="101339"/>
    <n v="10769"/>
  </r>
  <r>
    <n v="2020"/>
    <n v="202"/>
    <s v="First Cow"/>
    <n v="43896"/>
    <s v="A24"/>
    <x v="3"/>
    <n v="101068"/>
    <n v="10740"/>
  </r>
  <r>
    <n v="2020"/>
    <n v="203"/>
    <s v="The Silencing"/>
    <n v="44057"/>
    <s v="Saban Films"/>
    <x v="4"/>
    <n v="100746"/>
    <n v="10706"/>
  </r>
  <r>
    <n v="2020"/>
    <n v="204"/>
    <s v="The Woman Who Loves Giraffes"/>
    <n v="43742"/>
    <s v="Zeitgeist"/>
    <x v="8"/>
    <n v="99508"/>
    <n v="10574"/>
  </r>
  <r>
    <n v="2020"/>
    <n v="205"/>
    <s v="Come to Daddy"/>
    <n v="43868"/>
    <s v="Saban Films"/>
    <x v="6"/>
    <n v="96713"/>
    <n v="10277"/>
  </r>
  <r>
    <n v="2020"/>
    <n v="206"/>
    <s v="Tesla"/>
    <n v="44064"/>
    <s v="IFC Films"/>
    <x v="3"/>
    <n v="93147"/>
    <n v="9898"/>
  </r>
  <r>
    <n v="2020"/>
    <n v="207"/>
    <s v="Invisible Life"/>
    <n v="43819"/>
    <s v="Amazon Studios"/>
    <x v="3"/>
    <n v="92752"/>
    <n v="9856"/>
  </r>
  <r>
    <n v="2020"/>
    <n v="208"/>
    <s v="Zombieland: Double Tap"/>
    <n v="43756"/>
    <s v="Sony Pictures"/>
    <x v="0"/>
    <n v="90559"/>
    <n v="9623"/>
  </r>
  <r>
    <n v="2020"/>
    <n v="209"/>
    <s v="First Lady"/>
    <n v="43875"/>
    <s v="ArtAffects"/>
    <x v="7"/>
    <n v="89885"/>
    <n v="9552"/>
  </r>
  <r>
    <n v="2020"/>
    <n v="210"/>
    <s v="On the Basis of Sex"/>
    <n v="43459"/>
    <s v="Focus Features"/>
    <x v="3"/>
    <n v="82150"/>
    <n v="8730"/>
  </r>
  <r>
    <n v="2020"/>
    <n v="211"/>
    <s v="StarDog and TurboCat"/>
    <n v="44001"/>
    <s v="Viva Pictures"/>
    <x v="2"/>
    <n v="80496"/>
    <n v="8554"/>
  </r>
  <r>
    <n v="2020"/>
    <n v="212"/>
    <s v="Percy"/>
    <n v="44113"/>
    <s v="Mongrel Media"/>
    <x v="3"/>
    <n v="76511"/>
    <n v="8130"/>
  </r>
  <r>
    <n v="2020"/>
    <n v="213"/>
    <s v="Alien"/>
    <n v="29000"/>
    <s v="20th Century Fox"/>
    <x v="5"/>
    <n v="75000"/>
    <n v="7970"/>
  </r>
  <r>
    <n v="2020"/>
    <n v="214"/>
    <s v="Pray: The Story of Patrick …"/>
    <n v="44113"/>
    <s v="ArtAffects"/>
    <x v="8"/>
    <n v="72347"/>
    <n v="7688"/>
  </r>
  <r>
    <n v="2020"/>
    <n v="215"/>
    <s v="How to Build a Girl"/>
    <n v="43959"/>
    <s v="IFC Films"/>
    <x v="0"/>
    <n v="70632"/>
    <n v="7506"/>
  </r>
  <r>
    <n v="2020"/>
    <n v="216"/>
    <s v="Come and See"/>
    <n v="36924"/>
    <m/>
    <x v="3"/>
    <n v="62774"/>
    <n v="6670"/>
  </r>
  <r>
    <n v="2020"/>
    <n v="217"/>
    <s v="We Summon the Darkness"/>
    <n v="43973"/>
    <s v="Saban Films"/>
    <x v="5"/>
    <n v="60794"/>
    <n v="6460"/>
  </r>
  <r>
    <n v="2020"/>
    <n v="218"/>
    <s v="My Brothers’ Crossing"/>
    <n v="44077"/>
    <s v="Atlas Distribution"/>
    <x v="3"/>
    <n v="59390"/>
    <n v="6311"/>
  </r>
  <r>
    <n v="2020"/>
    <n v="219"/>
    <s v="Summerland"/>
    <n v="44043"/>
    <s v="IFC Films"/>
    <x v="3"/>
    <n v="58434"/>
    <n v="6209"/>
  </r>
  <r>
    <n v="2020"/>
    <n v="220"/>
    <s v="Bacurau"/>
    <n v="43896"/>
    <s v="Kino Lorber"/>
    <x v="1"/>
    <n v="58115"/>
    <n v="6175"/>
  </r>
  <r>
    <n v="2020"/>
    <n v="221"/>
    <s v="The Godfather: Part III"/>
    <n v="33232"/>
    <s v="Paramount Pictures"/>
    <x v="3"/>
    <n v="58097"/>
    <n v="6173"/>
  </r>
  <r>
    <n v="2020"/>
    <n v="222"/>
    <s v="The Lighthouse"/>
    <n v="43756"/>
    <s v="A24"/>
    <x v="5"/>
    <n v="57784"/>
    <n v="6140"/>
  </r>
  <r>
    <n v="2020"/>
    <n v="223"/>
    <s v="The Dissident"/>
    <n v="44190"/>
    <s v="Briarcliff Entert…"/>
    <x v="8"/>
    <n v="57000"/>
    <n v="6057"/>
  </r>
  <r>
    <n v="2020"/>
    <n v="224"/>
    <s v="The Whistlers"/>
    <n v="43889"/>
    <s v="Magnolia Pictures"/>
    <x v="0"/>
    <n v="55608"/>
    <n v="5909"/>
  </r>
  <r>
    <n v="2020"/>
    <n v="225"/>
    <s v="A Simple Wedding"/>
    <n v="43875"/>
    <s v="Blue Fox Entertai…"/>
    <x v="7"/>
    <n v="54415"/>
    <n v="5782"/>
  </r>
  <r>
    <n v="2020"/>
    <n v="226"/>
    <s v="Varda by Agnes"/>
    <n v="43791"/>
    <s v="Janus Films"/>
    <x v="8"/>
    <n v="53134"/>
    <n v="5646"/>
  </r>
  <r>
    <n v="2020"/>
    <n v="227"/>
    <s v="No Safe Spaces"/>
    <n v="43805"/>
    <s v="Atlas Distribution"/>
    <x v="8"/>
    <n v="51303"/>
    <n v="5451"/>
  </r>
  <r>
    <n v="2020"/>
    <n v="228"/>
    <s v="Miss Fisher &amp; The Crypt Of …"/>
    <n v="43903"/>
    <s v="Acorn TV"/>
    <x v="2"/>
    <n v="51032"/>
    <n v="5423"/>
  </r>
  <r>
    <n v="2020"/>
    <n v="229"/>
    <s v="Henchmen"/>
    <n v="44106"/>
    <s v="Entertainment One"/>
    <x v="2"/>
    <n v="49676"/>
    <n v="5279"/>
  </r>
  <r>
    <n v="2020"/>
    <n v="230"/>
    <s v="The Way I See it"/>
    <n v="44092"/>
    <s v="Focus Features"/>
    <x v="8"/>
    <n v="49030"/>
    <n v="5210"/>
  </r>
  <r>
    <n v="2020"/>
    <n v="231"/>
    <s v="VHYes"/>
    <n v="43842"/>
    <s v="Oscilloscope Pict…"/>
    <x v="0"/>
    <n v="47037"/>
    <n v="4998"/>
  </r>
  <r>
    <n v="2020"/>
    <n v="232"/>
    <s v="Enter the Fat Dragon"/>
    <n v="43875"/>
    <s v="Well Go USA"/>
    <x v="1"/>
    <n v="46855"/>
    <n v="4979"/>
  </r>
  <r>
    <n v="2020"/>
    <n v="233"/>
    <s v="Play the Flute"/>
    <n v="43493"/>
    <s v="Five &amp; Two Pictures"/>
    <x v="3"/>
    <n v="46812"/>
    <n v="4974"/>
  </r>
  <r>
    <n v="2020"/>
    <n v="234"/>
    <s v="Playing with Fire"/>
    <n v="43777"/>
    <s v="Paramount Pictures"/>
    <x v="0"/>
    <n v="44957"/>
    <n v="4777"/>
  </r>
  <r>
    <n v="2020"/>
    <n v="235"/>
    <s v="Shadow in the Cloud"/>
    <m/>
    <m/>
    <x v="1"/>
    <n v="39117"/>
    <n v="4156"/>
  </r>
  <r>
    <n v="2020"/>
    <n v="236"/>
    <s v="Doctor Sleep"/>
    <n v="43777"/>
    <s v="Warner Bros."/>
    <x v="5"/>
    <n v="38615"/>
    <n v="4103"/>
  </r>
  <r>
    <n v="2020"/>
    <n v="237"/>
    <s v="Three Christs"/>
    <n v="43840"/>
    <s v="IFC Films"/>
    <x v="3"/>
    <n v="37788"/>
    <n v="4015"/>
  </r>
  <r>
    <n v="2020"/>
    <n v="238"/>
    <s v="Other Music"/>
    <n v="43938"/>
    <s v="Oscilloscope Pict…"/>
    <x v="8"/>
    <n v="37191"/>
    <n v="3952"/>
  </r>
  <r>
    <n v="2020"/>
    <n v="239"/>
    <s v="Solo Brathuke So Better"/>
    <n v="44190"/>
    <s v="Zee Studios"/>
    <x v="3"/>
    <n v="35000"/>
    <n v="3719"/>
  </r>
  <r>
    <n v="2020"/>
    <n v="240"/>
    <s v="Juvenile Delinquents"/>
    <n v="44050"/>
    <s v="Atlas Distribution"/>
    <x v="3"/>
    <n v="34292"/>
    <n v="3644"/>
  </r>
  <r>
    <n v="2020"/>
    <n v="241"/>
    <s v="Best of Catvideofest"/>
    <n v="43924"/>
    <s v="Oscilloscope Pict…"/>
    <x v="8"/>
    <n v="34287"/>
    <n v="3643"/>
  </r>
  <r>
    <n v="2020"/>
    <n v="242"/>
    <s v="RBG"/>
    <n v="43224"/>
    <s v="Magnolia Pictures"/>
    <x v="8"/>
    <n v="34000"/>
    <n v="3613"/>
  </r>
  <r>
    <n v="2020"/>
    <n v="243"/>
    <s v="True History Of The Kelly Gang"/>
    <n v="43945"/>
    <s v="IFC Films"/>
    <x v="3"/>
    <n v="33816"/>
    <n v="3593"/>
  </r>
  <r>
    <n v="2020"/>
    <n v="244"/>
    <s v="Swallow"/>
    <n v="43896"/>
    <s v="IFC Films"/>
    <x v="4"/>
    <n v="33419"/>
    <n v="3551"/>
  </r>
  <r>
    <n v="2020"/>
    <n v="245"/>
    <s v="Waves"/>
    <n v="43784"/>
    <s v="A24"/>
    <x v="12"/>
    <n v="32518"/>
    <n v="3455"/>
  </r>
  <r>
    <n v="2020"/>
    <n v="246"/>
    <s v="Honey Boy"/>
    <n v="43777"/>
    <s v="Amazon Studios"/>
    <x v="3"/>
    <n v="32516"/>
    <n v="3455"/>
  </r>
  <r>
    <n v="2020"/>
    <n v="247"/>
    <s v="Embattled"/>
    <n v="44155"/>
    <s v="IFC Films"/>
    <x v="3"/>
    <n v="32259"/>
    <n v="3428"/>
  </r>
  <r>
    <n v="2020"/>
    <n v="248"/>
    <s v="Nick Mason’s Saucerful of S…"/>
    <n v="43900"/>
    <s v="Trafalgar Releasing"/>
    <x v="10"/>
    <n v="31739"/>
    <n v="3372"/>
  </r>
  <r>
    <n v="2020"/>
    <n v="249"/>
    <s v="Max Winslow and the House o…"/>
    <n v="43980"/>
    <s v="3DLive"/>
    <x v="4"/>
    <n v="31252"/>
    <n v="3321"/>
  </r>
  <r>
    <n v="2020"/>
    <n v="250"/>
    <s v="After Parkland"/>
    <n v="43873"/>
    <s v="Kino Lorber"/>
    <x v="8"/>
    <n v="30444"/>
    <n v="3235"/>
  </r>
  <r>
    <n v="2020"/>
    <n v="251"/>
    <s v="Rent-A-Pal"/>
    <n v="44085"/>
    <s v="IFC Midnight"/>
    <x v="5"/>
    <n v="29615"/>
    <n v="3147"/>
  </r>
  <r>
    <n v="2020"/>
    <n v="252"/>
    <s v="Olympic Dreams"/>
    <n v="43875"/>
    <s v="IFC Films"/>
    <x v="7"/>
    <n v="29450"/>
    <n v="3129"/>
  </r>
  <r>
    <n v="2020"/>
    <n v="253"/>
    <s v="Tread"/>
    <n v="43882"/>
    <s v="Gravitas Ventures"/>
    <x v="8"/>
    <n v="29136"/>
    <n v="3096"/>
  </r>
  <r>
    <n v="2020"/>
    <n v="254"/>
    <s v="Buffaloed"/>
    <n v="43875"/>
    <s v="Magnolia Pictures"/>
    <x v="0"/>
    <n v="29118"/>
    <n v="3094"/>
  </r>
  <r>
    <n v="2020"/>
    <n v="255"/>
    <s v="The White Sheik"/>
    <n v="20570"/>
    <s v="Janus Films"/>
    <x v="0"/>
    <n v="28841"/>
    <n v="3064"/>
  </r>
  <r>
    <n v="2020"/>
    <n v="256"/>
    <s v="Spree"/>
    <n v="44057"/>
    <s v="RLJ Entertainment"/>
    <x v="6"/>
    <n v="28771"/>
    <n v="3057"/>
  </r>
  <r>
    <n v="2020"/>
    <n v="257"/>
    <s v="Sorry We Missed You"/>
    <n v="43896"/>
    <s v="Zeitgeist"/>
    <x v="3"/>
    <n v="28273"/>
    <n v="3004"/>
  </r>
  <r>
    <n v="2020"/>
    <n v="258"/>
    <s v="Cane River"/>
    <n v="43868"/>
    <s v="Oscilloscope Pict…"/>
    <x v="3"/>
    <n v="27317"/>
    <n v="2902"/>
  </r>
  <r>
    <n v="2020"/>
    <n v="259"/>
    <s v="José"/>
    <n v="43861"/>
    <s v="Outsider"/>
    <x v="3"/>
    <n v="26563"/>
    <n v="2822"/>
  </r>
  <r>
    <n v="2020"/>
    <n v="260"/>
    <s v="Zombi Child"/>
    <n v="43854"/>
    <s v="Film Movement"/>
    <x v="2"/>
    <n v="25878"/>
    <n v="2750"/>
  </r>
  <r>
    <n v="2020"/>
    <n v="261"/>
    <s v="The Booksellers"/>
    <n v="43896"/>
    <s v="Greenwich"/>
    <x v="8"/>
    <n v="25694"/>
    <n v="2730"/>
  </r>
  <r>
    <n v="2020"/>
    <n v="262"/>
    <s v="Unsubscribe"/>
    <n v="43992"/>
    <s v="Self Distributed"/>
    <x v="14"/>
    <n v="25488"/>
    <n v="2708"/>
  </r>
  <r>
    <n v="2020"/>
    <n v="263"/>
    <s v="Disappearance at Clifton Hill"/>
    <n v="43889"/>
    <s v="IFC Midnight"/>
    <x v="4"/>
    <n v="25084"/>
    <n v="2665"/>
  </r>
  <r>
    <n v="2020"/>
    <n v="264"/>
    <s v="Heart of Africa"/>
    <n v="43903"/>
    <s v="Purdie Distribution"/>
    <x v="3"/>
    <n v="24139"/>
    <n v="2565"/>
  </r>
  <r>
    <n v="2020"/>
    <n v="265"/>
    <s v="Premature"/>
    <n v="43882"/>
    <s v="IFC Films"/>
    <x v="3"/>
    <n v="23071"/>
    <n v="2451"/>
  </r>
  <r>
    <n v="2020"/>
    <n v="266"/>
    <s v="Promare"/>
    <n v="43725"/>
    <s v="GKIDS"/>
    <x v="2"/>
    <n v="23053"/>
    <n v="2449"/>
  </r>
  <r>
    <n v="2020"/>
    <n v="267"/>
    <s v="Phoenix, Oregon"/>
    <n v="43581"/>
    <s v="Joma Films"/>
    <x v="0"/>
    <n v="22755"/>
    <n v="2418"/>
  </r>
  <r>
    <n v="2020"/>
    <n v="268"/>
    <s v="The Innocent (1979) (Re-Rel…"/>
    <n v="43875"/>
    <s v="Film Movement"/>
    <x v="3"/>
    <n v="22549"/>
    <n v="2396"/>
  </r>
  <r>
    <n v="2020"/>
    <n v="269"/>
    <s v="Midnight Family"/>
    <n v="43805"/>
    <s v="1091 Media"/>
    <x v="8"/>
    <n v="22327"/>
    <n v="2372"/>
  </r>
  <r>
    <n v="2020"/>
    <n v="270"/>
    <s v="Tar"/>
    <n v="44106"/>
    <s v="Howling Wolf Prod…"/>
    <x v="5"/>
    <n v="22307"/>
    <n v="2370"/>
  </r>
  <r>
    <n v="2020"/>
    <n v="271"/>
    <s v="I Propose We Never See Each…"/>
    <n v="44071"/>
    <m/>
    <x v="7"/>
    <n v="21757"/>
    <n v="2312"/>
  </r>
  <r>
    <n v="2020"/>
    <n v="272"/>
    <s v="Pandora and the Flying Dutc…"/>
    <n v="43868"/>
    <s v="Cohen Media Group"/>
    <x v="3"/>
    <n v="21536"/>
    <n v="2288"/>
  </r>
  <r>
    <n v="2020"/>
    <n v="273"/>
    <s v="Hunter Hunter"/>
    <n v="44183"/>
    <s v="IFC Films"/>
    <x v="5"/>
    <n v="21296"/>
    <n v="2263"/>
  </r>
  <r>
    <n v="2020"/>
    <n v="274"/>
    <s v="Young Ahmed"/>
    <n v="43882"/>
    <s v="Kino Lorber"/>
    <x v="3"/>
    <n v="21291"/>
    <n v="2262"/>
  </r>
  <r>
    <n v="2020"/>
    <n v="275"/>
    <s v="The Cordillera of Dreams"/>
    <n v="43873"/>
    <s v="Icarus Films"/>
    <x v="8"/>
    <n v="20943"/>
    <n v="2225"/>
  </r>
  <r>
    <n v="2020"/>
    <n v="276"/>
    <s v="Lore"/>
    <n v="43847"/>
    <s v="Indican Pictures"/>
    <x v="4"/>
    <n v="20006"/>
    <n v="2126"/>
  </r>
  <r>
    <n v="2020"/>
    <n v="277"/>
    <s v="Quarantine Cat Film Fest"/>
    <n v="44001"/>
    <s v="Row House Cinema"/>
    <x v="8"/>
    <n v="20000"/>
    <n v="2125"/>
  </r>
  <r>
    <n v="2020"/>
    <n v="278"/>
    <s v="Synonyms"/>
    <n v="43763"/>
    <s v="Kino Lorber"/>
    <x v="3"/>
    <n v="19521"/>
    <n v="2074"/>
  </r>
  <r>
    <n v="2020"/>
    <n v="279"/>
    <s v="Mandy"/>
    <n v="43357"/>
    <s v="RLJ Entertainment"/>
    <x v="4"/>
    <n v="19169"/>
    <n v="2037"/>
  </r>
  <r>
    <n v="2020"/>
    <n v="280"/>
    <s v="Recorder: The Marion Stokes…"/>
    <n v="43784"/>
    <s v="Zeitgeist"/>
    <x v="8"/>
    <n v="19109"/>
    <n v="2030"/>
  </r>
  <r>
    <n v="2020"/>
    <n v="281"/>
    <s v="Foster Boy"/>
    <n v="44092"/>
    <s v="Gravitas Ventures"/>
    <x v="3"/>
    <n v="19046"/>
    <n v="2024"/>
  </r>
  <r>
    <n v="2020"/>
    <n v="282"/>
    <s v="Sputnik"/>
    <n v="44057"/>
    <s v="IFC Midnight"/>
    <x v="5"/>
    <n v="18853"/>
    <n v="2003"/>
  </r>
  <r>
    <n v="2020"/>
    <n v="283"/>
    <s v="The Jesus Rolls"/>
    <n v="43889"/>
    <s v="Screen Media Films"/>
    <x v="0"/>
    <n v="18169"/>
    <n v="1930"/>
  </r>
  <r>
    <n v="2020"/>
    <n v="284"/>
    <s v="Sh*thouse"/>
    <n v="44120"/>
    <s v="IFC Films"/>
    <x v="0"/>
    <n v="18148"/>
    <n v="1928"/>
  </r>
  <r>
    <n v="2020"/>
    <n v="285"/>
    <s v="Downtown 81"/>
    <n v="37085"/>
    <m/>
    <x v="3"/>
    <n v="17605"/>
    <n v="1870"/>
  </r>
  <r>
    <n v="2020"/>
    <n v="286"/>
    <s v="The Cave"/>
    <n v="43756"/>
    <s v="National Geograph…"/>
    <x v="8"/>
    <n v="17529"/>
    <n v="1862"/>
  </r>
  <r>
    <n v="2020"/>
    <n v="287"/>
    <s v="Balloon"/>
    <n v="43714"/>
    <s v="Distrib Films"/>
    <x v="4"/>
    <n v="17430"/>
    <n v="1852"/>
  </r>
  <r>
    <n v="2020"/>
    <n v="288"/>
    <s v="Never, Rarely, Sometimes, A…"/>
    <n v="43903"/>
    <s v="Focus Features"/>
    <x v="3"/>
    <n v="16565"/>
    <n v="1760"/>
  </r>
  <r>
    <n v="2020"/>
    <n v="289"/>
    <s v="Centigrade"/>
    <n v="44071"/>
    <s v="IFC Films"/>
    <x v="4"/>
    <n v="16263"/>
    <n v="1728"/>
  </r>
  <r>
    <n v="2020"/>
    <n v="290"/>
    <s v="Made in Hong Kong"/>
    <n v="43896"/>
    <s v="Metrograph Pictures"/>
    <x v="0"/>
    <n v="16255"/>
    <n v="1727"/>
  </r>
  <r>
    <n v="2020"/>
    <n v="291"/>
    <s v="Branagh Theatre Live: The W…"/>
    <n v="43803"/>
    <s v="Trafalgar Releasing"/>
    <x v="3"/>
    <n v="15789"/>
    <n v="1677"/>
  </r>
  <r>
    <n v="2020"/>
    <n v="292"/>
    <s v="Strike"/>
    <n v="43917"/>
    <s v="Indican Pictures"/>
    <x v="2"/>
    <n v="15758"/>
    <n v="1674"/>
  </r>
  <r>
    <n v="2020"/>
    <n v="293"/>
    <s v="Counter Column"/>
    <n v="44120"/>
    <s v="Not That Kind of …"/>
    <x v="3"/>
    <n v="15527"/>
    <n v="1650"/>
  </r>
  <r>
    <n v="2020"/>
    <n v="294"/>
    <s v="Zappa"/>
    <n v="44162"/>
    <s v="Magnolia Pictures"/>
    <x v="8"/>
    <n v="15502"/>
    <n v="1647"/>
  </r>
  <r>
    <n v="2020"/>
    <n v="295"/>
    <s v="Vitalina Varela"/>
    <n v="43882"/>
    <s v="Grasshopper Film"/>
    <x v="3"/>
    <n v="14941"/>
    <n v="1587"/>
  </r>
  <r>
    <n v="2020"/>
    <n v="296"/>
    <s v="I Was at Home, But…"/>
    <n v="43875"/>
    <s v="Cinema Guild"/>
    <x v="3"/>
    <n v="14078"/>
    <n v="1496"/>
  </r>
  <r>
    <n v="2020"/>
    <n v="297"/>
    <s v="Pahokee"/>
    <n v="43945"/>
    <s v="Monument Releasing"/>
    <x v="8"/>
    <n v="13250"/>
    <n v="1408"/>
  </r>
  <r>
    <n v="2020"/>
    <n v="298"/>
    <s v="The Wild Goose Lake"/>
    <n v="43896"/>
    <s v="Film Movement"/>
    <x v="4"/>
    <n v="12573"/>
    <n v="1336"/>
  </r>
  <r>
    <n v="2020"/>
    <n v="299"/>
    <s v="Killer Raccoons 2: Dark Chr…"/>
    <n v="44043"/>
    <s v="Indican Pictures"/>
    <x v="0"/>
    <n v="12382"/>
    <n v="1315"/>
  </r>
  <r>
    <n v="2020"/>
    <n v="300"/>
    <s v="Those Who Remained"/>
    <n v="43875"/>
    <s v="Menemsha Entertai…"/>
    <x v="3"/>
    <n v="11862"/>
    <n v="1260"/>
  </r>
  <r>
    <n v="2020"/>
    <n v="301"/>
    <s v="Redoubt"/>
    <n v="43768"/>
    <s v="Grasshopper Film"/>
    <x v="4"/>
    <n v="11599"/>
    <n v="1232"/>
  </r>
  <r>
    <n v="2020"/>
    <n v="302"/>
    <s v="Twiceborn"/>
    <n v="44120"/>
    <s v="Freestyle Releasing"/>
    <x v="3"/>
    <n v="11527"/>
    <n v="1224"/>
  </r>
  <r>
    <n v="2020"/>
    <n v="303"/>
    <s v="Les Misérables - The Staged…"/>
    <n v="43805"/>
    <s v="Trafalgar Releasing"/>
    <x v="10"/>
    <n v="11394"/>
    <n v="1210"/>
  </r>
  <r>
    <n v="2020"/>
    <n v="304"/>
    <s v="Powerbomb"/>
    <n v="43896"/>
    <s v="Indican Pictures"/>
    <x v="4"/>
    <n v="11319"/>
    <n v="1202"/>
  </r>
  <r>
    <n v="2020"/>
    <n v="305"/>
    <s v="Lost in America"/>
    <n v="43889"/>
    <s v="Indican Pictures"/>
    <x v="8"/>
    <n v="11301"/>
    <n v="1200"/>
  </r>
  <r>
    <n v="2020"/>
    <n v="306"/>
    <s v="Charlie’s Angels"/>
    <n v="43784"/>
    <s v="Sony Pictures"/>
    <x v="1"/>
    <n v="11125"/>
    <n v="1182"/>
  </r>
  <r>
    <n v="2020"/>
    <n v="307"/>
    <s v="You go to my Head"/>
    <n v="43875"/>
    <s v="First Run Features"/>
    <x v="3"/>
    <n v="10683"/>
    <n v="1135"/>
  </r>
  <r>
    <n v="2020"/>
    <n v="308"/>
    <s v="Circles: The Restorative Ju…"/>
    <n v="43966"/>
    <s v="Indican Pictures"/>
    <x v="8"/>
    <n v="10260"/>
    <n v="1090"/>
  </r>
  <r>
    <n v="2020"/>
    <n v="309"/>
    <s v="Coded Bias"/>
    <n v="44146"/>
    <s v="7th Empire Media"/>
    <x v="8"/>
    <n v="10236"/>
    <n v="1087"/>
  </r>
  <r>
    <n v="2020"/>
    <n v="310"/>
    <s v="The Last Tree"/>
    <n v="44008"/>
    <s v="ArtMattan Films"/>
    <x v="3"/>
    <n v="10128"/>
    <n v="1076"/>
  </r>
  <r>
    <n v="2020"/>
    <n v="311"/>
    <s v="Guest Artist"/>
    <n v="44022"/>
    <s v="Indican Pictures"/>
    <x v="3"/>
    <n v="10017"/>
    <n v="1064"/>
  </r>
  <r>
    <n v="2020"/>
    <n v="312"/>
    <s v="Foosballers"/>
    <n v="43872"/>
    <s v="Kicking and Scree…"/>
    <x v="8"/>
    <n v="9966"/>
    <n v="1059"/>
  </r>
  <r>
    <n v="2020"/>
    <n v="313"/>
    <s v="The Truth"/>
    <n v="44015"/>
    <s v="IFC Films"/>
    <x v="3"/>
    <n v="9619"/>
    <n v="1022"/>
  </r>
  <r>
    <n v="2020"/>
    <n v="314"/>
    <s v="Just One More Kiss"/>
    <n v="43882"/>
    <s v="Indican Pictures"/>
    <x v="3"/>
    <n v="9130"/>
    <n v="970"/>
  </r>
  <r>
    <n v="2020"/>
    <n v="315"/>
    <s v="Stardust"/>
    <n v="44160"/>
    <s v="IFC Films"/>
    <x v="3"/>
    <n v="9087"/>
    <n v="965"/>
  </r>
  <r>
    <n v="2020"/>
    <n v="316"/>
    <s v="Kindred"/>
    <n v="44141"/>
    <s v="IFC Midnight"/>
    <x v="4"/>
    <n v="8921"/>
    <n v="948"/>
  </r>
  <r>
    <n v="2020"/>
    <n v="317"/>
    <s v="The Trip to Greece"/>
    <n v="43973"/>
    <s v="IFC Films"/>
    <x v="0"/>
    <n v="8340"/>
    <n v="886"/>
  </r>
  <r>
    <n v="2020"/>
    <n v="318"/>
    <s v="Inside the Rain"/>
    <n v="43903"/>
    <s v="Sky Island"/>
    <x v="7"/>
    <n v="8140"/>
    <n v="865"/>
  </r>
  <r>
    <n v="2020"/>
    <n v="319"/>
    <s v="The Wave"/>
    <n v="43847"/>
    <s v="Epic Pictures Group"/>
    <x v="4"/>
    <n v="8101"/>
    <n v="860"/>
  </r>
  <r>
    <n v="2020"/>
    <n v="320"/>
    <s v="Kind Hearts and Coronets"/>
    <n v="43791"/>
    <s v="Rialto Pictures"/>
    <x v="6"/>
    <n v="8055"/>
    <n v="856"/>
  </r>
  <r>
    <n v="2020"/>
    <n v="321"/>
    <s v="The Artist’s Wife"/>
    <n v="44099"/>
    <s v="Strand Releasing"/>
    <x v="3"/>
    <n v="7818"/>
    <n v="830"/>
  </r>
  <r>
    <n v="2020"/>
    <n v="322"/>
    <s v="Advocate"/>
    <n v="43833"/>
    <s v="Film Movement"/>
    <x v="8"/>
    <n v="7790"/>
    <n v="827"/>
  </r>
  <r>
    <n v="2020"/>
    <n v="323"/>
    <s v="Linda Ronstadt: The Sound o…"/>
    <n v="43714"/>
    <s v="Greenwich"/>
    <x v="8"/>
    <n v="7763"/>
    <n v="824"/>
  </r>
  <r>
    <n v="2020"/>
    <n v="324"/>
    <s v="The Bra"/>
    <n v="44120"/>
    <s v="Indican Pictures"/>
    <x v="0"/>
    <n v="7742"/>
    <n v="822"/>
  </r>
  <r>
    <n v="2020"/>
    <n v="325"/>
    <s v="I Am Greta"/>
    <n v="44120"/>
    <m/>
    <x v="8"/>
    <n v="7574"/>
    <n v="804"/>
  </r>
  <r>
    <n v="2020"/>
    <n v="326"/>
    <s v="Lie Exposed"/>
    <n v="43896"/>
    <s v="Mongrel Media"/>
    <x v="3"/>
    <n v="7467"/>
    <n v="793"/>
  </r>
  <r>
    <n v="2020"/>
    <n v="327"/>
    <s v="Resistance"/>
    <n v="43938"/>
    <s v="IFC Films"/>
    <x v="3"/>
    <n v="7464"/>
    <n v="793"/>
  </r>
  <r>
    <n v="2020"/>
    <n v="328"/>
    <s v="The Kingmaker"/>
    <n v="43777"/>
    <s v="Greenwich"/>
    <x v="8"/>
    <n v="7334"/>
    <n v="779"/>
  </r>
  <r>
    <n v="2020"/>
    <n v="329"/>
    <s v="What We Found"/>
    <n v="44043"/>
    <s v="Freestyle Releasing"/>
    <x v="4"/>
    <n v="6975"/>
    <n v="741"/>
  </r>
  <r>
    <n v="2020"/>
    <n v="330"/>
    <s v="I Am Lisa"/>
    <n v="44113"/>
    <s v="Mutiny Pictures"/>
    <x v="5"/>
    <n v="6949"/>
    <n v="738"/>
  </r>
  <r>
    <n v="2020"/>
    <n v="331"/>
    <s v="12 Hour Shift"/>
    <n v="44106"/>
    <s v="Magnolia Pictures"/>
    <x v="4"/>
    <n v="6820"/>
    <n v="724"/>
  </r>
  <r>
    <n v="2020"/>
    <n v="332"/>
    <s v="Human Capital"/>
    <n v="44029"/>
    <s v="Vertical Entertai…"/>
    <x v="3"/>
    <n v="6596"/>
    <n v="700"/>
  </r>
  <r>
    <n v="2020"/>
    <n v="333"/>
    <s v="Afterward"/>
    <n v="43840"/>
    <s v="Abramorama Films"/>
    <x v="8"/>
    <n v="6477"/>
    <n v="688"/>
  </r>
  <r>
    <n v="2020"/>
    <n v="334"/>
    <s v="In the Life of Music"/>
    <n v="44057"/>
    <s v="Indican Pictures"/>
    <x v="3"/>
    <n v="6181"/>
    <n v="656"/>
  </r>
  <r>
    <n v="2020"/>
    <n v="335"/>
    <s v="Blood Widow"/>
    <n v="43847"/>
    <s v="Indican Pictures"/>
    <x v="4"/>
    <n v="6047"/>
    <n v="642"/>
  </r>
  <r>
    <n v="2020"/>
    <n v="336"/>
    <s v="The Other Lamb"/>
    <n v="43924"/>
    <s v="IFC Films"/>
    <x v="3"/>
    <n v="6024"/>
    <n v="640"/>
  </r>
  <r>
    <n v="2020"/>
    <n v="337"/>
    <s v="Find Your Voice"/>
    <n v="44085"/>
    <s v="Indican Pictures"/>
    <x v="0"/>
    <n v="6019"/>
    <n v="639"/>
  </r>
  <r>
    <n v="2020"/>
    <n v="338"/>
    <s v="Herself"/>
    <m/>
    <m/>
    <x v="3"/>
    <n v="6000"/>
    <n v="637"/>
  </r>
  <r>
    <n v="2020"/>
    <n v="339"/>
    <s v="By the Grace of God"/>
    <n v="43756"/>
    <s v="Music Box Films"/>
    <x v="3"/>
    <n v="5980"/>
    <n v="635"/>
  </r>
  <r>
    <n v="2020"/>
    <n v="340"/>
    <s v="Sex and the Future"/>
    <n v="43987"/>
    <s v="Indican Pictures"/>
    <x v="0"/>
    <n v="5727"/>
    <n v="608"/>
  </r>
  <r>
    <n v="2020"/>
    <n v="341"/>
    <s v="Human Nature"/>
    <n v="43903"/>
    <s v="Greenwich"/>
    <x v="8"/>
    <n v="5487"/>
    <n v="583"/>
  </r>
  <r>
    <n v="2020"/>
    <n v="342"/>
    <s v="Made in Bangladesh"/>
    <n v="44071"/>
    <s v="ArtMattan Films"/>
    <x v="3"/>
    <n v="5322"/>
    <n v="565"/>
  </r>
  <r>
    <n v="2020"/>
    <n v="343"/>
    <s v="Bang Bang"/>
    <n v="44127"/>
    <s v="Indican Pictures"/>
    <x v="3"/>
    <n v="5042"/>
    <n v="535"/>
  </r>
  <r>
    <n v="2020"/>
    <n v="344"/>
    <s v="Alice"/>
    <n v="43966"/>
    <s v="Monument Releasing"/>
    <x v="0"/>
    <n v="5000"/>
    <n v="531"/>
  </r>
  <r>
    <n v="2020"/>
    <n v="345"/>
    <s v="Ottolenghi and the Cakes of…"/>
    <n v="44099"/>
    <s v="IFC Films"/>
    <x v="8"/>
    <n v="4962"/>
    <n v="527"/>
  </r>
  <r>
    <n v="2020"/>
    <n v="346"/>
    <s v="Last Call"/>
    <n v="44092"/>
    <m/>
    <x v="3"/>
    <n v="4894"/>
    <n v="520"/>
  </r>
  <r>
    <n v="2020"/>
    <n v="347"/>
    <s v="Farewell Amor"/>
    <n v="44176"/>
    <s v="IFC Films"/>
    <x v="3"/>
    <n v="4689"/>
    <n v="498"/>
  </r>
  <r>
    <n v="2020"/>
    <n v="348"/>
    <s v="The Disappearance of my Mother"/>
    <n v="43805"/>
    <s v="Kino Lorber"/>
    <x v="8"/>
    <n v="4658"/>
    <n v="495"/>
  </r>
  <r>
    <n v="2020"/>
    <n v="349"/>
    <s v="No Ordinary Love"/>
    <n v="44128"/>
    <s v="Self Distributed"/>
    <x v="4"/>
    <n v="4656"/>
    <n v="494"/>
  </r>
  <r>
    <n v="2020"/>
    <n v="350"/>
    <s v="Babyteeth"/>
    <n v="44001"/>
    <s v="IFC Films"/>
    <x v="3"/>
    <n v="4507"/>
    <n v="478"/>
  </r>
  <r>
    <n v="2020"/>
    <n v="351"/>
    <s v="Monero Means Money: Cryptoc…"/>
    <n v="43931"/>
    <s v="rCryptoCurrency, LLC"/>
    <x v="8"/>
    <n v="4470"/>
    <n v="475"/>
  </r>
  <r>
    <n v="2020"/>
    <n v="352"/>
    <s v="Tremors"/>
    <n v="43798"/>
    <s v="Film Movement"/>
    <x v="3"/>
    <n v="4349"/>
    <n v="462"/>
  </r>
  <r>
    <n v="2020"/>
    <n v="353"/>
    <s v="Give Me Liberty"/>
    <n v="43700"/>
    <s v="Music Box Films"/>
    <x v="0"/>
    <n v="4134"/>
    <n v="439"/>
  </r>
  <r>
    <n v="2020"/>
    <n v="354"/>
    <s v="Dear Santa"/>
    <n v="44169"/>
    <s v="IFC Films"/>
    <x v="8"/>
    <n v="4109"/>
    <n v="436"/>
  </r>
  <r>
    <n v="2020"/>
    <n v="355"/>
    <s v="Straight Up"/>
    <n v="43889"/>
    <s v="Strand Releasing"/>
    <x v="7"/>
    <n v="4075"/>
    <n v="433"/>
  </r>
  <r>
    <n v="2020"/>
    <n v="356"/>
    <s v="Countdown"/>
    <n v="43763"/>
    <s v="STX Entertainment"/>
    <x v="5"/>
    <n v="3953"/>
    <n v="420"/>
  </r>
  <r>
    <n v="2020"/>
    <n v="357"/>
    <s v="Stuffed"/>
    <n v="43754"/>
    <s v="Music Box Films"/>
    <x v="8"/>
    <n v="3849"/>
    <n v="409"/>
  </r>
  <r>
    <n v="2020"/>
    <n v="358"/>
    <s v="King’s Gambit"/>
    <n v="43896"/>
    <s v="Indican Pictures"/>
    <x v="4"/>
    <n v="3816"/>
    <n v="405"/>
  </r>
  <r>
    <n v="2020"/>
    <n v="359"/>
    <s v="The Roads Not Taken"/>
    <n v="43931"/>
    <s v="Bleecker Street"/>
    <x v="3"/>
    <n v="3518"/>
    <n v="373"/>
  </r>
  <r>
    <n v="2020"/>
    <n v="360"/>
    <s v="IP Man: Kung Fu Master"/>
    <n v="44176"/>
    <s v="Magnet Pictures"/>
    <x v="1"/>
    <n v="3439"/>
    <n v="365"/>
  </r>
  <r>
    <n v="2020"/>
    <n v="361"/>
    <s v="Mr. Klein"/>
    <n v="28435"/>
    <s v="Quartet Films"/>
    <x v="3"/>
    <n v="3310"/>
    <n v="351"/>
  </r>
  <r>
    <n v="2020"/>
    <n v="362"/>
    <s v="Chinese Portrait"/>
    <n v="43812"/>
    <s v="Cinema Guild"/>
    <x v="8"/>
    <n v="2894"/>
    <n v="307"/>
  </r>
  <r>
    <n v="2020"/>
    <n v="363"/>
    <s v="I’ll Take Your Dead"/>
    <n v="43651"/>
    <s v="Breakthrough Ente…"/>
    <x v="5"/>
    <n v="2831"/>
    <n v="300"/>
  </r>
  <r>
    <n v="2020"/>
    <n v="364"/>
    <s v="A Rainy Day in New York"/>
    <n v="44113"/>
    <s v="Amazon Studios"/>
    <x v="7"/>
    <n v="2744"/>
    <n v="291"/>
  </r>
  <r>
    <n v="2020"/>
    <n v="365"/>
    <s v="Crock of Gold: A Few Rounds…"/>
    <n v="44169"/>
    <s v="Magnolia Pictures"/>
    <x v="8"/>
    <n v="2455"/>
    <n v="260"/>
  </r>
  <r>
    <n v="2020"/>
    <n v="366"/>
    <s v="Light From Light"/>
    <n v="43770"/>
    <s v="Grasshopper Film"/>
    <x v="3"/>
    <n v="2448"/>
    <n v="260"/>
  </r>
  <r>
    <n v="2020"/>
    <n v="367"/>
    <s v="Horror Nights"/>
    <n v="43945"/>
    <s v="Southern Sykos Pr…"/>
    <x v="5"/>
    <n v="2415"/>
    <n v="256"/>
  </r>
  <r>
    <n v="2020"/>
    <n v="368"/>
    <s v="Goldie"/>
    <n v="43882"/>
    <s v="Film Movement"/>
    <x v="3"/>
    <n v="2302"/>
    <n v="244"/>
  </r>
  <r>
    <n v="2020"/>
    <n v="369"/>
    <s v="Amigo Skate, Cuba"/>
    <n v="44155"/>
    <s v="Indican Pictures"/>
    <x v="8"/>
    <n v="2232"/>
    <n v="237"/>
  </r>
  <r>
    <n v="2020"/>
    <n v="370"/>
    <s v="The Shade Shepherd"/>
    <n v="44120"/>
    <s v="Indican Pictures"/>
    <x v="4"/>
    <n v="2116"/>
    <n v="224"/>
  </r>
  <r>
    <n v="2020"/>
    <n v="371"/>
    <s v="The Transcendents"/>
    <n v="44008"/>
    <s v="Indican Pictures"/>
    <x v="4"/>
    <n v="2041"/>
    <n v="216"/>
  </r>
  <r>
    <n v="2020"/>
    <n v="372"/>
    <s v="A Mermaid in Paris"/>
    <n v="44120"/>
    <s v="Sony Pictures"/>
    <x v="7"/>
    <n v="1988"/>
    <n v="211"/>
  </r>
  <r>
    <n v="2020"/>
    <n v="373"/>
    <s v="The Bay of Silence"/>
    <n v="44057"/>
    <s v="Vertical Entertai…"/>
    <x v="4"/>
    <n v="1941"/>
    <n v="206"/>
  </r>
  <r>
    <n v="2020"/>
    <n v="374"/>
    <s v="Edie"/>
    <n v="43714"/>
    <s v="Music Box Films"/>
    <x v="3"/>
    <n v="1652"/>
    <n v="175"/>
  </r>
  <r>
    <n v="2020"/>
    <n v="375"/>
    <s v="American Dharma"/>
    <n v="43770"/>
    <s v="Utopia"/>
    <x v="8"/>
    <n v="1641"/>
    <n v="174"/>
  </r>
  <r>
    <n v="2020"/>
    <n v="376"/>
    <s v="The Fox Hunter"/>
    <n v="43987"/>
    <s v="Indican Pictures"/>
    <x v="0"/>
    <n v="1577"/>
    <n v="167"/>
  </r>
  <r>
    <n v="2020"/>
    <n v="377"/>
    <s v="Be Natural: The Untold Stor…"/>
    <n v="43574"/>
    <s v="Zeitgeist"/>
    <x v="8"/>
    <n v="1467"/>
    <n v="155"/>
  </r>
  <r>
    <n v="2020"/>
    <n v="378"/>
    <s v="The Painted Bird"/>
    <n v="44029"/>
    <s v="IFC Films"/>
    <x v="3"/>
    <n v="1460"/>
    <n v="155"/>
  </r>
  <r>
    <n v="2020"/>
    <n v="379"/>
    <s v="Little Joe"/>
    <n v="43805"/>
    <s v="Magnolia Pictures"/>
    <x v="3"/>
    <n v="1440"/>
    <n v="153"/>
  </r>
  <r>
    <n v="2020"/>
    <n v="380"/>
    <s v="Queen of the Capital"/>
    <n v="44002"/>
    <s v="Mutiny Pictures"/>
    <x v="8"/>
    <n v="1269"/>
    <n v="134"/>
  </r>
  <r>
    <n v="2020"/>
    <n v="381"/>
    <s v="Christ Stopped at Eboli"/>
    <n v="29303"/>
    <s v="Franklin Media"/>
    <x v="3"/>
    <n v="1258"/>
    <n v="133"/>
  </r>
  <r>
    <n v="2020"/>
    <n v="382"/>
    <s v="Evergreen"/>
    <n v="44188"/>
    <s v="Indican Pictures"/>
    <x v="3"/>
    <n v="1193"/>
    <n v="126"/>
  </r>
  <r>
    <n v="2020"/>
    <n v="383"/>
    <s v="Fear PHarm"/>
    <n v="44085"/>
    <s v="Indican Pictures"/>
    <x v="0"/>
    <n v="1157"/>
    <n v="122"/>
  </r>
  <r>
    <n v="2020"/>
    <n v="384"/>
    <s v="PLAYMOBIL"/>
    <n v="43805"/>
    <s v="STX Entertainment"/>
    <x v="2"/>
    <n v="1123"/>
    <n v="119"/>
  </r>
  <r>
    <n v="2020"/>
    <n v="385"/>
    <s v="Hai Tang Hong"/>
    <n v="43882"/>
    <s v="M Star International"/>
    <x v="3"/>
    <n v="1107"/>
    <n v="117"/>
  </r>
  <r>
    <n v="2020"/>
    <n v="386"/>
    <s v="The Gliksmans"/>
    <n v="43735"/>
    <s v="Indican Pictures"/>
    <x v="0"/>
    <n v="1086"/>
    <n v="115"/>
  </r>
  <r>
    <n v="2020"/>
    <n v="387"/>
    <s v="Parallel Policy"/>
    <n v="44185"/>
    <s v="Gathr Films"/>
    <x v="8"/>
    <n v="1070"/>
    <n v="113"/>
  </r>
  <r>
    <n v="2020"/>
    <n v="388"/>
    <s v="Ága"/>
    <n v="43712"/>
    <s v="Big World Pictures"/>
    <x v="3"/>
    <n v="1048"/>
    <n v="111"/>
  </r>
  <r>
    <n v="2020"/>
    <n v="389"/>
    <s v="Spiral Farm"/>
    <n v="43812"/>
    <s v="Indican Pictures"/>
    <x v="3"/>
    <n v="1042"/>
    <n v="110"/>
  </r>
  <r>
    <n v="2020"/>
    <n v="390"/>
    <s v="John Wick: Chapter 3 — Para…"/>
    <n v="43602"/>
    <s v="Lionsgate"/>
    <x v="1"/>
    <n v="1040"/>
    <n v="110"/>
  </r>
  <r>
    <n v="2020"/>
    <n v="391"/>
    <s v="Another Round"/>
    <n v="44183"/>
    <s v="Mongrel Media"/>
    <x v="3"/>
    <n v="938"/>
    <n v="99"/>
  </r>
  <r>
    <n v="2020"/>
    <n v="392"/>
    <s v="10 Days With Dad"/>
    <n v="44155"/>
    <s v="Distrib Films"/>
    <x v="0"/>
    <n v="856"/>
    <n v="90"/>
  </r>
  <r>
    <n v="2020"/>
    <n v="393"/>
    <s v="Hustlers"/>
    <n v="43721"/>
    <s v="STX Entertainment"/>
    <x v="3"/>
    <n v="612"/>
    <n v="65"/>
  </r>
  <r>
    <n v="2020"/>
    <n v="394"/>
    <s v="Night Shift"/>
    <n v="44155"/>
    <s v="Distrib Films"/>
    <x v="3"/>
    <n v="534"/>
    <n v="56"/>
  </r>
  <r>
    <n v="2020"/>
    <n v="395"/>
    <s v="Mickey and the Bear"/>
    <n v="43784"/>
    <s v="Self Distributed"/>
    <x v="3"/>
    <n v="528"/>
    <n v="56"/>
  </r>
  <r>
    <n v="2020"/>
    <n v="396"/>
    <s v="Granny Nanny"/>
    <n v="44162"/>
    <s v="Distrib Films"/>
    <x v="0"/>
    <n v="432"/>
    <n v="45"/>
  </r>
  <r>
    <n v="2020"/>
    <n v="397"/>
    <s v="Sol"/>
    <n v="44155"/>
    <s v="Distrib Films"/>
    <x v="0"/>
    <n v="327"/>
    <n v="34"/>
  </r>
  <r>
    <n v="2020"/>
    <n v="398"/>
    <s v="Love by Drowning"/>
    <n v="44141"/>
    <s v="Dow Jazz Films"/>
    <x v="3"/>
    <n v="267"/>
    <n v="28"/>
  </r>
  <r>
    <n v="2020"/>
    <n v="399"/>
    <s v="St. Patrick’s Day"/>
    <n v="44183"/>
    <s v="Self Distributed"/>
    <x v="15"/>
    <n v="260"/>
    <n v="27"/>
  </r>
  <r>
    <n v="2020"/>
    <n v="400"/>
    <s v="It’s For Your Own Good"/>
    <n v="44162"/>
    <s v="Distrib Films"/>
    <x v="0"/>
    <n v="256"/>
    <n v="27"/>
  </r>
  <r>
    <n v="2020"/>
    <n v="401"/>
    <s v="A German Youth"/>
    <n v="43749"/>
    <s v="Big World Pictures"/>
    <x v="8"/>
    <n v="166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3A8AD-43A5-3A4C-8F99-4B5F774CD5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8">
    <pivotField showAll="0"/>
    <pivotField showAll="0"/>
    <pivotField dataField="1" showAll="0"/>
    <pivotField showAll="0"/>
    <pivotField showAll="0"/>
    <pivotField axis="axisRow" showAll="0">
      <items count="17">
        <item x="1"/>
        <item x="2"/>
        <item x="6"/>
        <item x="0"/>
        <item x="10"/>
        <item x="8"/>
        <item x="3"/>
        <item x="15"/>
        <item x="5"/>
        <item x="9"/>
        <item x="12"/>
        <item x="13"/>
        <item x="7"/>
        <item x="4"/>
        <item x="11"/>
        <item x="14"/>
        <item t="default"/>
      </items>
    </pivotField>
    <pivotField showAll="0"/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Movi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FBuIr-azx04" TargetMode="External"/><Relationship Id="rId21" Type="http://schemas.openxmlformats.org/officeDocument/2006/relationships/hyperlink" Target="https://www.youtube.com/watch?v=os2tIykAqNA" TargetMode="External"/><Relationship Id="rId63" Type="http://schemas.openxmlformats.org/officeDocument/2006/relationships/hyperlink" Target="https://www.youtube.com/watch?v=AnDhlrs3XVM" TargetMode="External"/><Relationship Id="rId159" Type="http://schemas.openxmlformats.org/officeDocument/2006/relationships/hyperlink" Target="https://www.youtube.com/watch?v=wMCJcLvTKY8" TargetMode="External"/><Relationship Id="rId170" Type="http://schemas.openxmlformats.org/officeDocument/2006/relationships/hyperlink" Target="https://www.youtube.com/watch?v=I3imoS5OcCw" TargetMode="External"/><Relationship Id="rId226" Type="http://schemas.openxmlformats.org/officeDocument/2006/relationships/hyperlink" Target="https://www.youtube.com/watch?v=O7enm2b0BcU" TargetMode="External"/><Relationship Id="rId268" Type="http://schemas.openxmlformats.org/officeDocument/2006/relationships/hyperlink" Target="https://www.youtube.com/watch?v=zRaUIPMq-u0" TargetMode="External"/><Relationship Id="rId32" Type="http://schemas.openxmlformats.org/officeDocument/2006/relationships/hyperlink" Target="https://www.youtube.com/watch?v=6OnCEpwB0vM" TargetMode="External"/><Relationship Id="rId74" Type="http://schemas.openxmlformats.org/officeDocument/2006/relationships/hyperlink" Target="https://www.youtube.com/watch?v=qJXmdY4lVR0" TargetMode="External"/><Relationship Id="rId128" Type="http://schemas.openxmlformats.org/officeDocument/2006/relationships/hyperlink" Target="https://www.youtube.com/watch?v=3kmEI_IKWc8" TargetMode="External"/><Relationship Id="rId5" Type="http://schemas.openxmlformats.org/officeDocument/2006/relationships/hyperlink" Target="https://www.youtube.com/watch?v=viL0LWzdOfI" TargetMode="External"/><Relationship Id="rId95" Type="http://schemas.openxmlformats.org/officeDocument/2006/relationships/hyperlink" Target="https://www.youtube.com/watch?v=0rBnkBIhoFE" TargetMode="External"/><Relationship Id="rId160" Type="http://schemas.openxmlformats.org/officeDocument/2006/relationships/hyperlink" Target="https://www.youtube.com/watch?v=oG1xjm0GZgQ" TargetMode="External"/><Relationship Id="rId181" Type="http://schemas.openxmlformats.org/officeDocument/2006/relationships/hyperlink" Target="https://www.youtube.com/watch?v=YuMBAq-ROh4" TargetMode="External"/><Relationship Id="rId216" Type="http://schemas.openxmlformats.org/officeDocument/2006/relationships/hyperlink" Target="https://www.youtube.com/watch?v=wdZHdsLg84A" TargetMode="External"/><Relationship Id="rId237" Type="http://schemas.openxmlformats.org/officeDocument/2006/relationships/hyperlink" Target="https://www.youtube.com/watch?v=wN0Spmq610Q" TargetMode="External"/><Relationship Id="rId258" Type="http://schemas.openxmlformats.org/officeDocument/2006/relationships/hyperlink" Target="https://www.youtube.com/watch?v=DesIn54F4jg" TargetMode="External"/><Relationship Id="rId22" Type="http://schemas.openxmlformats.org/officeDocument/2006/relationships/hyperlink" Target="https://www.youtube.com/watch?v=8vmHFvnjPDw" TargetMode="External"/><Relationship Id="rId43" Type="http://schemas.openxmlformats.org/officeDocument/2006/relationships/hyperlink" Target="https://www.youtube.com/watch?v=kA244xewjcI" TargetMode="External"/><Relationship Id="rId64" Type="http://schemas.openxmlformats.org/officeDocument/2006/relationships/hyperlink" Target="https://www.youtube.com/watch?v=FXGL3uU0lxY" TargetMode="External"/><Relationship Id="rId118" Type="http://schemas.openxmlformats.org/officeDocument/2006/relationships/hyperlink" Target="https://www.youtube.com/watch?v=tSkv_sEyPSc" TargetMode="External"/><Relationship Id="rId139" Type="http://schemas.openxmlformats.org/officeDocument/2006/relationships/hyperlink" Target="https://www.youtube.com/watch?v=os8xbNzqA2I" TargetMode="External"/><Relationship Id="rId85" Type="http://schemas.openxmlformats.org/officeDocument/2006/relationships/hyperlink" Target="https://www.youtube.com/watch?v=hcZKctOWsgI" TargetMode="External"/><Relationship Id="rId150" Type="http://schemas.openxmlformats.org/officeDocument/2006/relationships/hyperlink" Target="https://www.youtube.com/watch?v=3PR_ZK57c54" TargetMode="External"/><Relationship Id="rId171" Type="http://schemas.openxmlformats.org/officeDocument/2006/relationships/hyperlink" Target="https://www.youtube.com/watch?v=x_4XIwSNldQ" TargetMode="External"/><Relationship Id="rId192" Type="http://schemas.openxmlformats.org/officeDocument/2006/relationships/hyperlink" Target="https://www.youtube.com/watch?v=HEK5MmxP620" TargetMode="External"/><Relationship Id="rId206" Type="http://schemas.openxmlformats.org/officeDocument/2006/relationships/hyperlink" Target="https://www.youtube.com/watch?v=AoeLurk2YSE" TargetMode="External"/><Relationship Id="rId227" Type="http://schemas.openxmlformats.org/officeDocument/2006/relationships/hyperlink" Target="https://www.youtube.com/watch?v=YfwqoSaSlVY" TargetMode="External"/><Relationship Id="rId248" Type="http://schemas.openxmlformats.org/officeDocument/2006/relationships/hyperlink" Target="https://www.youtube.com/watch?v=NysYn89m5y4" TargetMode="External"/><Relationship Id="rId269" Type="http://schemas.openxmlformats.org/officeDocument/2006/relationships/hyperlink" Target="https://www.youtube.com/watch?v=i5pxUQecM3Y" TargetMode="External"/><Relationship Id="rId12" Type="http://schemas.openxmlformats.org/officeDocument/2006/relationships/hyperlink" Target="https://www.youtube.com/watch?v=cE0pvT1Lgrg" TargetMode="External"/><Relationship Id="rId33" Type="http://schemas.openxmlformats.org/officeDocument/2006/relationships/hyperlink" Target="https://www.youtube.com/watch?v=fcnLjk-hyP8" TargetMode="External"/><Relationship Id="rId108" Type="http://schemas.openxmlformats.org/officeDocument/2006/relationships/hyperlink" Target="https://www.youtube.com/watch?v=159kw4Sz7UA" TargetMode="External"/><Relationship Id="rId129" Type="http://schemas.openxmlformats.org/officeDocument/2006/relationships/hyperlink" Target="https://www.youtube.com/watch?v=lAD81wjRnL8" TargetMode="External"/><Relationship Id="rId54" Type="http://schemas.openxmlformats.org/officeDocument/2006/relationships/hyperlink" Target="https://www.youtube.com/watch?v=tJHcv0Pm0RU" TargetMode="External"/><Relationship Id="rId75" Type="http://schemas.openxmlformats.org/officeDocument/2006/relationships/hyperlink" Target="https://www.youtube.com/watch?v=RvAOuhyunhY" TargetMode="External"/><Relationship Id="rId96" Type="http://schemas.openxmlformats.org/officeDocument/2006/relationships/hyperlink" Target="https://www.youtube.com/watch?v=zyYgDtY2AMY" TargetMode="External"/><Relationship Id="rId140" Type="http://schemas.openxmlformats.org/officeDocument/2006/relationships/hyperlink" Target="https://www.youtube.com/watch?v=sZn-CQsrmPQ" TargetMode="External"/><Relationship Id="rId161" Type="http://schemas.openxmlformats.org/officeDocument/2006/relationships/hyperlink" Target="https://www.youtube.com/watch?v=He_IGE4CZGY" TargetMode="External"/><Relationship Id="rId182" Type="http://schemas.openxmlformats.org/officeDocument/2006/relationships/hyperlink" Target="https://www.youtube.com/watch?v=AWEjo6pr2Qk" TargetMode="External"/><Relationship Id="rId217" Type="http://schemas.openxmlformats.org/officeDocument/2006/relationships/hyperlink" Target="https://www.youtube.com/watch?v=EanOQLOoR3U" TargetMode="External"/><Relationship Id="rId6" Type="http://schemas.openxmlformats.org/officeDocument/2006/relationships/hyperlink" Target="https://www.youtube.com/watch?v=eYfKlNBLLeQ" TargetMode="External"/><Relationship Id="rId238" Type="http://schemas.openxmlformats.org/officeDocument/2006/relationships/hyperlink" Target="https://www.youtube.com/watch?v=D7XT9OWifHs" TargetMode="External"/><Relationship Id="rId259" Type="http://schemas.openxmlformats.org/officeDocument/2006/relationships/hyperlink" Target="https://www.youtube.com/watch?v=AHxMGndzvEI" TargetMode="External"/><Relationship Id="rId23" Type="http://schemas.openxmlformats.org/officeDocument/2006/relationships/hyperlink" Target="https://www.youtube.com/watch?v=-wh1DD0b7Wk" TargetMode="External"/><Relationship Id="rId119" Type="http://schemas.openxmlformats.org/officeDocument/2006/relationships/hyperlink" Target="https://www.youtube.com/watch?v=Zu4hy_1-jVo" TargetMode="External"/><Relationship Id="rId270" Type="http://schemas.openxmlformats.org/officeDocument/2006/relationships/hyperlink" Target="https://www.youtube.com/watch?v=ZKLu3t-G9Do" TargetMode="External"/><Relationship Id="rId44" Type="http://schemas.openxmlformats.org/officeDocument/2006/relationships/hyperlink" Target="https://www.youtube.com/watch?v=09zYzvKkCOA" TargetMode="External"/><Relationship Id="rId65" Type="http://schemas.openxmlformats.org/officeDocument/2006/relationships/hyperlink" Target="https://www.youtube.com/watch?v=kadUgcIxODM" TargetMode="External"/><Relationship Id="rId86" Type="http://schemas.openxmlformats.org/officeDocument/2006/relationships/hyperlink" Target="https://www.youtube.com/watch?v=mZxekXIjrZk" TargetMode="External"/><Relationship Id="rId130" Type="http://schemas.openxmlformats.org/officeDocument/2006/relationships/hyperlink" Target="https://www.youtube.com/watch?v=7avROAM7E8M" TargetMode="External"/><Relationship Id="rId151" Type="http://schemas.openxmlformats.org/officeDocument/2006/relationships/hyperlink" Target="https://www.youtube.com/watch?v=gxMM6Ntv78A" TargetMode="External"/><Relationship Id="rId172" Type="http://schemas.openxmlformats.org/officeDocument/2006/relationships/hyperlink" Target="https://www.youtube.com/watch?v=y43hnMIRSDc" TargetMode="External"/><Relationship Id="rId193" Type="http://schemas.openxmlformats.org/officeDocument/2006/relationships/hyperlink" Target="https://www.youtube.com/watch?v=RTR9uTM8i0g" TargetMode="External"/><Relationship Id="rId207" Type="http://schemas.openxmlformats.org/officeDocument/2006/relationships/hyperlink" Target="https://www.youtube.com/watch?v=Di7jddUjKo4" TargetMode="External"/><Relationship Id="rId228" Type="http://schemas.openxmlformats.org/officeDocument/2006/relationships/hyperlink" Target="https://www.youtube.com/watch?v=9RY9rkqQTJI" TargetMode="External"/><Relationship Id="rId249" Type="http://schemas.openxmlformats.org/officeDocument/2006/relationships/hyperlink" Target="https://www.youtube.com/watch?v=gj5ibYSz8C0" TargetMode="External"/><Relationship Id="rId13" Type="http://schemas.openxmlformats.org/officeDocument/2006/relationships/hyperlink" Target="https://www.youtube.com/watch?v=M6E8gPmz7n4" TargetMode="External"/><Relationship Id="rId109" Type="http://schemas.openxmlformats.org/officeDocument/2006/relationships/hyperlink" Target="https://www.youtube.com/watch?v=WEWQbBOFcz4" TargetMode="External"/><Relationship Id="rId260" Type="http://schemas.openxmlformats.org/officeDocument/2006/relationships/hyperlink" Target="https://www.youtube.com/watch?v=KwptmiAhu28" TargetMode="External"/><Relationship Id="rId34" Type="http://schemas.openxmlformats.org/officeDocument/2006/relationships/hyperlink" Target="https://www.youtube.com/watch?v=pLMpESiAgyo" TargetMode="External"/><Relationship Id="rId55" Type="http://schemas.openxmlformats.org/officeDocument/2006/relationships/hyperlink" Target="https://www.youtube.com/watch?v=oAP1fA-bp5k" TargetMode="External"/><Relationship Id="rId76" Type="http://schemas.openxmlformats.org/officeDocument/2006/relationships/hyperlink" Target="https://www.youtube.com/watch?v=xiMPCevu8Wk" TargetMode="External"/><Relationship Id="rId97" Type="http://schemas.openxmlformats.org/officeDocument/2006/relationships/hyperlink" Target="https://www.youtube.com/watch?v=AY5SrKf_2ic" TargetMode="External"/><Relationship Id="rId120" Type="http://schemas.openxmlformats.org/officeDocument/2006/relationships/hyperlink" Target="https://www.youtube.com/watch?v=aXR1gDNPhT4" TargetMode="External"/><Relationship Id="rId141" Type="http://schemas.openxmlformats.org/officeDocument/2006/relationships/hyperlink" Target="https://www.youtube.com/watch?v=05jdkAUwGPM" TargetMode="External"/><Relationship Id="rId7" Type="http://schemas.openxmlformats.org/officeDocument/2006/relationships/hyperlink" Target="https://www.youtube.com/watch?v=bRDuc3IdOn8" TargetMode="External"/><Relationship Id="rId162" Type="http://schemas.openxmlformats.org/officeDocument/2006/relationships/hyperlink" Target="https://www.youtube.com/watch?v=ItjJduXxWAM" TargetMode="External"/><Relationship Id="rId183" Type="http://schemas.openxmlformats.org/officeDocument/2006/relationships/hyperlink" Target="https://www.youtube.com/watch?v=iGkrfxYGpS4" TargetMode="External"/><Relationship Id="rId218" Type="http://schemas.openxmlformats.org/officeDocument/2006/relationships/hyperlink" Target="https://www.youtube.com/watch?v=YGXGf1M8A_g" TargetMode="External"/><Relationship Id="rId239" Type="http://schemas.openxmlformats.org/officeDocument/2006/relationships/hyperlink" Target="https://www.youtube.com/watch?v=isd1C7g6XT0" TargetMode="External"/><Relationship Id="rId250" Type="http://schemas.openxmlformats.org/officeDocument/2006/relationships/hyperlink" Target="https://www.youtube.com/watch?v=gli0Ns4i1PM" TargetMode="External"/><Relationship Id="rId271" Type="http://schemas.openxmlformats.org/officeDocument/2006/relationships/hyperlink" Target="https://www.youtube.com/watch?v=cea3rMXPw2g" TargetMode="External"/><Relationship Id="rId24" Type="http://schemas.openxmlformats.org/officeDocument/2006/relationships/hyperlink" Target="https://www.youtube.com/watch?v=U82heDabn5k" TargetMode="External"/><Relationship Id="rId45" Type="http://schemas.openxmlformats.org/officeDocument/2006/relationships/hyperlink" Target="https://www.youtube.com/watch?v=HZpbWqCqAOY" TargetMode="External"/><Relationship Id="rId66" Type="http://schemas.openxmlformats.org/officeDocument/2006/relationships/hyperlink" Target="https://www.youtube.com/watch?v=Mr4MKhV5QVw" TargetMode="External"/><Relationship Id="rId87" Type="http://schemas.openxmlformats.org/officeDocument/2006/relationships/hyperlink" Target="https://www.youtube.com/watch?v=xXh53I-Sdsk" TargetMode="External"/><Relationship Id="rId110" Type="http://schemas.openxmlformats.org/officeDocument/2006/relationships/hyperlink" Target="https://www.youtube.com/watch?v=ZtfkhimcnLY" TargetMode="External"/><Relationship Id="rId131" Type="http://schemas.openxmlformats.org/officeDocument/2006/relationships/hyperlink" Target="https://www.youtube.com/watch?v=4-CFpCQbIek" TargetMode="External"/><Relationship Id="rId152" Type="http://schemas.openxmlformats.org/officeDocument/2006/relationships/hyperlink" Target="https://www.youtube.com/watch?v=XTuRa0dqX7s" TargetMode="External"/><Relationship Id="rId173" Type="http://schemas.openxmlformats.org/officeDocument/2006/relationships/hyperlink" Target="https://www.youtube.com/watch?v=70MVn1q-yyM" TargetMode="External"/><Relationship Id="rId194" Type="http://schemas.openxmlformats.org/officeDocument/2006/relationships/hyperlink" Target="https://www.youtube.com/watch?v=1i-_CRKdh4Y" TargetMode="External"/><Relationship Id="rId208" Type="http://schemas.openxmlformats.org/officeDocument/2006/relationships/hyperlink" Target="https://www.youtube.com/watch?v=-gmz7eRLV00" TargetMode="External"/><Relationship Id="rId229" Type="http://schemas.openxmlformats.org/officeDocument/2006/relationships/hyperlink" Target="https://www.youtube.com/watch?v=Kwp32zLc08c" TargetMode="External"/><Relationship Id="rId240" Type="http://schemas.openxmlformats.org/officeDocument/2006/relationships/hyperlink" Target="https://www.youtube.com/watch?v=NTsTjW5ykAI" TargetMode="External"/><Relationship Id="rId261" Type="http://schemas.openxmlformats.org/officeDocument/2006/relationships/hyperlink" Target="https://www.youtube.com/watch?v=_8RIlIOd_us" TargetMode="External"/><Relationship Id="rId14" Type="http://schemas.openxmlformats.org/officeDocument/2006/relationships/hyperlink" Target="https://www.youtube.com/watch?v=J364vYbwpzo" TargetMode="External"/><Relationship Id="rId35" Type="http://schemas.openxmlformats.org/officeDocument/2006/relationships/hyperlink" Target="https://www.youtube.com/watch?v=3CBToFLq1C0" TargetMode="External"/><Relationship Id="rId56" Type="http://schemas.openxmlformats.org/officeDocument/2006/relationships/hyperlink" Target="https://www.youtube.com/watch?v=441YllVTgHs" TargetMode="External"/><Relationship Id="rId77" Type="http://schemas.openxmlformats.org/officeDocument/2006/relationships/hyperlink" Target="https://www.youtube.com/watch?v=GqoEs4cG6Uw" TargetMode="External"/><Relationship Id="rId100" Type="http://schemas.openxmlformats.org/officeDocument/2006/relationships/hyperlink" Target="https://www.youtube.com/watch?v=VzNJVSsjE-I" TargetMode="External"/><Relationship Id="rId8" Type="http://schemas.openxmlformats.org/officeDocument/2006/relationships/hyperlink" Target="https://www.youtube.com/watch?v=AHmCH7iB_IM" TargetMode="External"/><Relationship Id="rId98" Type="http://schemas.openxmlformats.org/officeDocument/2006/relationships/hyperlink" Target="https://www.youtube.com/watch?v=qsOwj0PR5Sk" TargetMode="External"/><Relationship Id="rId121" Type="http://schemas.openxmlformats.org/officeDocument/2006/relationships/hyperlink" Target="https://www.youtube.com/watch?v=rDBwTEtUEa8" TargetMode="External"/><Relationship Id="rId142" Type="http://schemas.openxmlformats.org/officeDocument/2006/relationships/hyperlink" Target="https://www.youtube.com/watch?v=b6qSGKN42Gc" TargetMode="External"/><Relationship Id="rId163" Type="http://schemas.openxmlformats.org/officeDocument/2006/relationships/hyperlink" Target="https://www.youtube.com/watch?v=3O--8AuuhgA" TargetMode="External"/><Relationship Id="rId184" Type="http://schemas.openxmlformats.org/officeDocument/2006/relationships/hyperlink" Target="https://www.youtube.com/watch?v=Q9hNIzP6ycM" TargetMode="External"/><Relationship Id="rId219" Type="http://schemas.openxmlformats.org/officeDocument/2006/relationships/hyperlink" Target="https://www.youtube.com/watch?v=iSWHBK0sSgc" TargetMode="External"/><Relationship Id="rId230" Type="http://schemas.openxmlformats.org/officeDocument/2006/relationships/hyperlink" Target="https://www.youtube.com/watch?v=PDU6B93ltds" TargetMode="External"/><Relationship Id="rId251" Type="http://schemas.openxmlformats.org/officeDocument/2006/relationships/hyperlink" Target="https://www.youtube.com/watch?v=Y1QlyBcH8QA" TargetMode="External"/><Relationship Id="rId25" Type="http://schemas.openxmlformats.org/officeDocument/2006/relationships/hyperlink" Target="https://www.youtube.com/watch?v=6oHCzKqjnmw" TargetMode="External"/><Relationship Id="rId46" Type="http://schemas.openxmlformats.org/officeDocument/2006/relationships/hyperlink" Target="https://www.youtube.com/watch?v=nWxDwvLhkDw" TargetMode="External"/><Relationship Id="rId67" Type="http://schemas.openxmlformats.org/officeDocument/2006/relationships/hyperlink" Target="https://www.youtube.com/watch?v=HzUhz2XkFfE" TargetMode="External"/><Relationship Id="rId272" Type="http://schemas.openxmlformats.org/officeDocument/2006/relationships/hyperlink" Target="https://www.youtube.com/watch?v=WRrkVJFsmeY" TargetMode="External"/><Relationship Id="rId88" Type="http://schemas.openxmlformats.org/officeDocument/2006/relationships/hyperlink" Target="https://www.youtube.com/watch?v=EAcWAxQ9NT0" TargetMode="External"/><Relationship Id="rId111" Type="http://schemas.openxmlformats.org/officeDocument/2006/relationships/hyperlink" Target="https://www.youtube.com/watch?v=m5Kr38lovJc" TargetMode="External"/><Relationship Id="rId132" Type="http://schemas.openxmlformats.org/officeDocument/2006/relationships/hyperlink" Target="https://www.youtube.com/watch?v=jVBIelh22z8" TargetMode="External"/><Relationship Id="rId153" Type="http://schemas.openxmlformats.org/officeDocument/2006/relationships/hyperlink" Target="https://www.youtube.com/watch?v=RhQu4tcHLeU" TargetMode="External"/><Relationship Id="rId174" Type="http://schemas.openxmlformats.org/officeDocument/2006/relationships/hyperlink" Target="https://www.youtube.com/watch?v=6tGCaioscqQ" TargetMode="External"/><Relationship Id="rId195" Type="http://schemas.openxmlformats.org/officeDocument/2006/relationships/hyperlink" Target="https://www.youtube.com/watch?v=cgM_oyXE0d0" TargetMode="External"/><Relationship Id="rId209" Type="http://schemas.openxmlformats.org/officeDocument/2006/relationships/hyperlink" Target="https://www.youtube.com/watch?v=r8YN0kgCgY8" TargetMode="External"/><Relationship Id="rId220" Type="http://schemas.openxmlformats.org/officeDocument/2006/relationships/hyperlink" Target="https://www.youtube.com/watch?v=U1AsUo0_6XU" TargetMode="External"/><Relationship Id="rId241" Type="http://schemas.openxmlformats.org/officeDocument/2006/relationships/hyperlink" Target="https://www.youtube.com/watch?v=rHPcubS9XbM" TargetMode="External"/><Relationship Id="rId15" Type="http://schemas.openxmlformats.org/officeDocument/2006/relationships/hyperlink" Target="https://www.youtube.com/watch?v=qSYt0Gtnzgs" TargetMode="External"/><Relationship Id="rId36" Type="http://schemas.openxmlformats.org/officeDocument/2006/relationships/hyperlink" Target="https://www.youtube.com/watch?v=oHY7D7K58BM" TargetMode="External"/><Relationship Id="rId57" Type="http://schemas.openxmlformats.org/officeDocument/2006/relationships/hyperlink" Target="https://www.youtube.com/watch?v=urKDu40iaXk" TargetMode="External"/><Relationship Id="rId262" Type="http://schemas.openxmlformats.org/officeDocument/2006/relationships/hyperlink" Target="https://www.youtube.com/watch?v=9LRRWUp_khY" TargetMode="External"/><Relationship Id="rId78" Type="http://schemas.openxmlformats.org/officeDocument/2006/relationships/hyperlink" Target="https://www.youtube.com/watch?v=692hOJq1KJE" TargetMode="External"/><Relationship Id="rId99" Type="http://schemas.openxmlformats.org/officeDocument/2006/relationships/hyperlink" Target="https://www.youtube.com/watch?v=YnxHyBbYwQQ" TargetMode="External"/><Relationship Id="rId101" Type="http://schemas.openxmlformats.org/officeDocument/2006/relationships/hyperlink" Target="https://www.youtube.com/watch?v=BZulYPti89M" TargetMode="External"/><Relationship Id="rId122" Type="http://schemas.openxmlformats.org/officeDocument/2006/relationships/hyperlink" Target="https://www.youtube.com/watch?v=1yzDkqiAMug" TargetMode="External"/><Relationship Id="rId143" Type="http://schemas.openxmlformats.org/officeDocument/2006/relationships/hyperlink" Target="https://www.youtube.com/watch?v=6pIX0F2yAX0" TargetMode="External"/><Relationship Id="rId164" Type="http://schemas.openxmlformats.org/officeDocument/2006/relationships/hyperlink" Target="https://www.youtube.com/watch?v=bRz2hY6ykGE" TargetMode="External"/><Relationship Id="rId185" Type="http://schemas.openxmlformats.org/officeDocument/2006/relationships/hyperlink" Target="https://www.youtube.com/watch?v=4TZb7YfK-JI" TargetMode="External"/><Relationship Id="rId9" Type="http://schemas.openxmlformats.org/officeDocument/2006/relationships/hyperlink" Target="https://www.youtube.com/watch?v=TJSPPYm3-Js" TargetMode="External"/><Relationship Id="rId210" Type="http://schemas.openxmlformats.org/officeDocument/2006/relationships/hyperlink" Target="https://www.youtube.com/watch?v=2zpY7nxb0Ps" TargetMode="External"/><Relationship Id="rId26" Type="http://schemas.openxmlformats.org/officeDocument/2006/relationships/hyperlink" Target="https://www.youtube.com/watch?v=LoNoOn6c0gA" TargetMode="External"/><Relationship Id="rId231" Type="http://schemas.openxmlformats.org/officeDocument/2006/relationships/hyperlink" Target="https://www.youtube.com/watch?v=PY3808Iq0Tg" TargetMode="External"/><Relationship Id="rId252" Type="http://schemas.openxmlformats.org/officeDocument/2006/relationships/hyperlink" Target="https://www.youtube.com/watch?v=ZUTRWRRdCHE" TargetMode="External"/><Relationship Id="rId273" Type="http://schemas.openxmlformats.org/officeDocument/2006/relationships/hyperlink" Target="https://www.youtube.com/watch?v=seHuOmdcJqg" TargetMode="External"/><Relationship Id="rId47" Type="http://schemas.openxmlformats.org/officeDocument/2006/relationships/hyperlink" Target="https://www.youtube.com/watch?v=00f80p8xdho" TargetMode="External"/><Relationship Id="rId68" Type="http://schemas.openxmlformats.org/officeDocument/2006/relationships/hyperlink" Target="https://www.youtube.com/watch?v=-LtCIImfSCk" TargetMode="External"/><Relationship Id="rId89" Type="http://schemas.openxmlformats.org/officeDocument/2006/relationships/hyperlink" Target="https://www.youtube.com/watch?v=4E1-RnpOe8Q" TargetMode="External"/><Relationship Id="rId112" Type="http://schemas.openxmlformats.org/officeDocument/2006/relationships/hyperlink" Target="https://www.youtube.com/watch?v=MpO6kqPuh9E" TargetMode="External"/><Relationship Id="rId133" Type="http://schemas.openxmlformats.org/officeDocument/2006/relationships/hyperlink" Target="https://www.youtube.com/watch?v=YRiL4_oWXlw" TargetMode="External"/><Relationship Id="rId154" Type="http://schemas.openxmlformats.org/officeDocument/2006/relationships/hyperlink" Target="https://www.youtube.com/watch?v=Pk26BsKMngI" TargetMode="External"/><Relationship Id="rId175" Type="http://schemas.openxmlformats.org/officeDocument/2006/relationships/hyperlink" Target="https://www.youtube.com/watch?v=_aasVNYepjE" TargetMode="External"/><Relationship Id="rId196" Type="http://schemas.openxmlformats.org/officeDocument/2006/relationships/hyperlink" Target="https://www.youtube.com/watch?v=xEpSdb_f1pE" TargetMode="External"/><Relationship Id="rId200" Type="http://schemas.openxmlformats.org/officeDocument/2006/relationships/hyperlink" Target="https://www.youtube.com/watch?v=MY8XPcO9FhY" TargetMode="External"/><Relationship Id="rId16" Type="http://schemas.openxmlformats.org/officeDocument/2006/relationships/hyperlink" Target="https://www.youtube.com/watch?v=xwJ5IFxyc5c" TargetMode="External"/><Relationship Id="rId221" Type="http://schemas.openxmlformats.org/officeDocument/2006/relationships/hyperlink" Target="https://www.youtube.com/watch?v=pTyd_7_60PM" TargetMode="External"/><Relationship Id="rId242" Type="http://schemas.openxmlformats.org/officeDocument/2006/relationships/hyperlink" Target="https://www.youtube.com/watch?v=lEN2rk__Xms" TargetMode="External"/><Relationship Id="rId263" Type="http://schemas.openxmlformats.org/officeDocument/2006/relationships/hyperlink" Target="https://www.youtube.com/watch?v=MQCHFRnfyEM" TargetMode="External"/><Relationship Id="rId37" Type="http://schemas.openxmlformats.org/officeDocument/2006/relationships/hyperlink" Target="https://www.youtube.com/watch?v=kzkYwJH91xE" TargetMode="External"/><Relationship Id="rId58" Type="http://schemas.openxmlformats.org/officeDocument/2006/relationships/hyperlink" Target="https://www.youtube.com/watch?v=svq5OzzT7s4" TargetMode="External"/><Relationship Id="rId79" Type="http://schemas.openxmlformats.org/officeDocument/2006/relationships/hyperlink" Target="https://www.youtube.com/watch?v=phRXBLwcy5I" TargetMode="External"/><Relationship Id="rId102" Type="http://schemas.openxmlformats.org/officeDocument/2006/relationships/hyperlink" Target="https://www.youtube.com/watch?v=qGqiHJTsRkQ" TargetMode="External"/><Relationship Id="rId123" Type="http://schemas.openxmlformats.org/officeDocument/2006/relationships/hyperlink" Target="https://www.youtube.com/watch?v=cb0v9Ua22hk" TargetMode="External"/><Relationship Id="rId144" Type="http://schemas.openxmlformats.org/officeDocument/2006/relationships/hyperlink" Target="https://www.youtube.com/watch?v=lP5OX-zEgrw" TargetMode="External"/><Relationship Id="rId90" Type="http://schemas.openxmlformats.org/officeDocument/2006/relationships/hyperlink" Target="https://www.youtube.com/watch?v=-VLEPhfEN2M" TargetMode="External"/><Relationship Id="rId165" Type="http://schemas.openxmlformats.org/officeDocument/2006/relationships/hyperlink" Target="https://www.youtube.com/watch?v=XSiHVciLRrw" TargetMode="External"/><Relationship Id="rId186" Type="http://schemas.openxmlformats.org/officeDocument/2006/relationships/hyperlink" Target="https://www.youtube.com/watch?v=3OHPCurXcTU" TargetMode="External"/><Relationship Id="rId211" Type="http://schemas.openxmlformats.org/officeDocument/2006/relationships/hyperlink" Target="https://www.youtube.com/watch?v=s7SXh_-1eQE" TargetMode="External"/><Relationship Id="rId232" Type="http://schemas.openxmlformats.org/officeDocument/2006/relationships/hyperlink" Target="https://www.youtube.com/watch?v=xpVRBBvjLhA" TargetMode="External"/><Relationship Id="rId253" Type="http://schemas.openxmlformats.org/officeDocument/2006/relationships/hyperlink" Target="https://www.youtube.com/watch?v=wSeprzQM6gk" TargetMode="External"/><Relationship Id="rId274" Type="http://schemas.openxmlformats.org/officeDocument/2006/relationships/hyperlink" Target="https://www.youtube.com/watch?v=n_tgQ105coQ" TargetMode="External"/><Relationship Id="rId27" Type="http://schemas.openxmlformats.org/officeDocument/2006/relationships/hyperlink" Target="https://www.youtube.com/watch?v=M8Lg78jgr4A" TargetMode="External"/><Relationship Id="rId48" Type="http://schemas.openxmlformats.org/officeDocument/2006/relationships/hyperlink" Target="https://www.youtube.com/watch?v=rkQqBIA2OY0" TargetMode="External"/><Relationship Id="rId69" Type="http://schemas.openxmlformats.org/officeDocument/2006/relationships/hyperlink" Target="https://www.youtube.com/watch?v=iJ4mU3oQW3g" TargetMode="External"/><Relationship Id="rId113" Type="http://schemas.openxmlformats.org/officeDocument/2006/relationships/hyperlink" Target="https://www.youtube.com/watch?v=Da1l9xMq8Hw" TargetMode="External"/><Relationship Id="rId134" Type="http://schemas.openxmlformats.org/officeDocument/2006/relationships/hyperlink" Target="https://www.youtube.com/watch?v=H29gXvI0fVE" TargetMode="External"/><Relationship Id="rId80" Type="http://schemas.openxmlformats.org/officeDocument/2006/relationships/hyperlink" Target="https://www.youtube.com/watch?v=-0FU8z_1Arc" TargetMode="External"/><Relationship Id="rId155" Type="http://schemas.openxmlformats.org/officeDocument/2006/relationships/hyperlink" Target="https://www.youtube.com/watch?v=e0OCVku_Rlg" TargetMode="External"/><Relationship Id="rId176" Type="http://schemas.openxmlformats.org/officeDocument/2006/relationships/hyperlink" Target="https://www.youtube.com/watch?v=A73FnWETvr8" TargetMode="External"/><Relationship Id="rId197" Type="http://schemas.openxmlformats.org/officeDocument/2006/relationships/hyperlink" Target="https://www.youtube.com/watch?v=sSjtGqRXQ9Y" TargetMode="External"/><Relationship Id="rId201" Type="http://schemas.openxmlformats.org/officeDocument/2006/relationships/hyperlink" Target="https://www.youtube.com/watch?v=dHa95iy2lF0" TargetMode="External"/><Relationship Id="rId222" Type="http://schemas.openxmlformats.org/officeDocument/2006/relationships/hyperlink" Target="https://www.youtube.com/watch?v=kKhJ25VIvhY" TargetMode="External"/><Relationship Id="rId243" Type="http://schemas.openxmlformats.org/officeDocument/2006/relationships/hyperlink" Target="https://www.youtube.com/watch?v=DHREzAdyCPs" TargetMode="External"/><Relationship Id="rId264" Type="http://schemas.openxmlformats.org/officeDocument/2006/relationships/hyperlink" Target="https://www.youtube.com/watch?v=hLQ-5exgctI" TargetMode="External"/><Relationship Id="rId17" Type="http://schemas.openxmlformats.org/officeDocument/2006/relationships/hyperlink" Target="https://www.youtube.com/watch?v=4gjvyfjeJKM" TargetMode="External"/><Relationship Id="rId38" Type="http://schemas.openxmlformats.org/officeDocument/2006/relationships/hyperlink" Target="https://www.youtube.com/watch?v=zkHP4RXHzBg" TargetMode="External"/><Relationship Id="rId59" Type="http://schemas.openxmlformats.org/officeDocument/2006/relationships/hyperlink" Target="https://www.youtube.com/watch?v=6HDT6u2j2XM" TargetMode="External"/><Relationship Id="rId103" Type="http://schemas.openxmlformats.org/officeDocument/2006/relationships/hyperlink" Target="https://www.youtube.com/watch?v=yzZ_oHR5wRE" TargetMode="External"/><Relationship Id="rId124" Type="http://schemas.openxmlformats.org/officeDocument/2006/relationships/hyperlink" Target="https://www.youtube.com/watch?v=CV9Q05R66Nc" TargetMode="External"/><Relationship Id="rId70" Type="http://schemas.openxmlformats.org/officeDocument/2006/relationships/hyperlink" Target="https://www.youtube.com/watch?v=wBM0_6JJw1s" TargetMode="External"/><Relationship Id="rId91" Type="http://schemas.openxmlformats.org/officeDocument/2006/relationships/hyperlink" Target="https://www.youtube.com/watch?v=Go8zI2sytEc" TargetMode="External"/><Relationship Id="rId145" Type="http://schemas.openxmlformats.org/officeDocument/2006/relationships/hyperlink" Target="https://www.youtube.com/watch?v=MBeJPuf_KYM" TargetMode="External"/><Relationship Id="rId166" Type="http://schemas.openxmlformats.org/officeDocument/2006/relationships/hyperlink" Target="https://www.youtube.com/watch?v=Enuuxflk-m4" TargetMode="External"/><Relationship Id="rId187" Type="http://schemas.openxmlformats.org/officeDocument/2006/relationships/hyperlink" Target="https://www.youtube.com/watch?v=6sxCFZ8_d84" TargetMode="External"/><Relationship Id="rId1" Type="http://schemas.openxmlformats.org/officeDocument/2006/relationships/hyperlink" Target="https://www.youtube.com/watch?v=FvQ8ieRAySY" TargetMode="External"/><Relationship Id="rId212" Type="http://schemas.openxmlformats.org/officeDocument/2006/relationships/hyperlink" Target="https://www.youtube.com/watch?v=Li3XnQqfCRg" TargetMode="External"/><Relationship Id="rId233" Type="http://schemas.openxmlformats.org/officeDocument/2006/relationships/hyperlink" Target="https://www.youtube.com/watch?v=qaTB6xtu-3I" TargetMode="External"/><Relationship Id="rId254" Type="http://schemas.openxmlformats.org/officeDocument/2006/relationships/hyperlink" Target="https://www.youtube.com/watch?v=AhKhw3a5PPI" TargetMode="External"/><Relationship Id="rId28" Type="http://schemas.openxmlformats.org/officeDocument/2006/relationships/hyperlink" Target="https://www.youtube.com/watch?v=e-UBeUuVf9E" TargetMode="External"/><Relationship Id="rId49" Type="http://schemas.openxmlformats.org/officeDocument/2006/relationships/hyperlink" Target="https://www.youtube.com/watch?v=wXj7IRAAGb4" TargetMode="External"/><Relationship Id="rId114" Type="http://schemas.openxmlformats.org/officeDocument/2006/relationships/hyperlink" Target="https://www.youtube.com/watch?v=2JmyjKCKWYc" TargetMode="External"/><Relationship Id="rId275" Type="http://schemas.openxmlformats.org/officeDocument/2006/relationships/hyperlink" Target="https://www.youtube.com/watch?v=wZNInG8kSiA" TargetMode="External"/><Relationship Id="rId60" Type="http://schemas.openxmlformats.org/officeDocument/2006/relationships/hyperlink" Target="https://www.youtube.com/watch?v=KKktQFFcXL0" TargetMode="External"/><Relationship Id="rId81" Type="http://schemas.openxmlformats.org/officeDocument/2006/relationships/hyperlink" Target="https://www.youtube.com/watch?v=87r31Z_d4LQ" TargetMode="External"/><Relationship Id="rId135" Type="http://schemas.openxmlformats.org/officeDocument/2006/relationships/hyperlink" Target="https://www.youtube.com/watch?v=Mn3PltkorFo" TargetMode="External"/><Relationship Id="rId156" Type="http://schemas.openxmlformats.org/officeDocument/2006/relationships/hyperlink" Target="https://www.youtube.com/watch?v=heN0JtJu4pE" TargetMode="External"/><Relationship Id="rId177" Type="http://schemas.openxmlformats.org/officeDocument/2006/relationships/hyperlink" Target="https://www.youtube.com/watch?v=Jh59H_d19Kg" TargetMode="External"/><Relationship Id="rId198" Type="http://schemas.openxmlformats.org/officeDocument/2006/relationships/hyperlink" Target="https://www.youtube.com/watch?v=Ugnx1nrGOPA" TargetMode="External"/><Relationship Id="rId202" Type="http://schemas.openxmlformats.org/officeDocument/2006/relationships/hyperlink" Target="https://www.youtube.com/watch?v=JVc8SI5CAKw" TargetMode="External"/><Relationship Id="rId223" Type="http://schemas.openxmlformats.org/officeDocument/2006/relationships/hyperlink" Target="https://www.youtube.com/watch?v=5hJR8hEsLZU" TargetMode="External"/><Relationship Id="rId244" Type="http://schemas.openxmlformats.org/officeDocument/2006/relationships/hyperlink" Target="https://www.youtube.com/watch?v=As9b6ROukSM" TargetMode="External"/><Relationship Id="rId18" Type="http://schemas.openxmlformats.org/officeDocument/2006/relationships/hyperlink" Target="https://www.youtube.com/watch?v=s_X35NgQTAk" TargetMode="External"/><Relationship Id="rId39" Type="http://schemas.openxmlformats.org/officeDocument/2006/relationships/hyperlink" Target="https://www.youtube.com/watch?v=5RR8WTQzwSk" TargetMode="External"/><Relationship Id="rId265" Type="http://schemas.openxmlformats.org/officeDocument/2006/relationships/hyperlink" Target="https://www.youtube.com/watch?v=G9qIwkAi_Zk" TargetMode="External"/><Relationship Id="rId50" Type="http://schemas.openxmlformats.org/officeDocument/2006/relationships/hyperlink" Target="https://www.youtube.com/watch?v=BwgnXZ98AfI" TargetMode="External"/><Relationship Id="rId104" Type="http://schemas.openxmlformats.org/officeDocument/2006/relationships/hyperlink" Target="https://www.youtube.com/watch?v=GVQbeG5yW78" TargetMode="External"/><Relationship Id="rId125" Type="http://schemas.openxmlformats.org/officeDocument/2006/relationships/hyperlink" Target="https://www.youtube.com/watch?v=OpyIZok5rkU" TargetMode="External"/><Relationship Id="rId146" Type="http://schemas.openxmlformats.org/officeDocument/2006/relationships/hyperlink" Target="https://www.youtube.com/watch?v=DEid4LWdLS0" TargetMode="External"/><Relationship Id="rId167" Type="http://schemas.openxmlformats.org/officeDocument/2006/relationships/hyperlink" Target="https://www.youtube.com/watch?v=enT3zQzvhGw" TargetMode="External"/><Relationship Id="rId188" Type="http://schemas.openxmlformats.org/officeDocument/2006/relationships/hyperlink" Target="https://www.youtube.com/watch?v=eMMLRnXPPJk" TargetMode="External"/><Relationship Id="rId71" Type="http://schemas.openxmlformats.org/officeDocument/2006/relationships/hyperlink" Target="https://www.youtube.com/watch?v=qGF58R1payk" TargetMode="External"/><Relationship Id="rId92" Type="http://schemas.openxmlformats.org/officeDocument/2006/relationships/hyperlink" Target="https://www.youtube.com/watch?v=G6Th84oGDno" TargetMode="External"/><Relationship Id="rId213" Type="http://schemas.openxmlformats.org/officeDocument/2006/relationships/hyperlink" Target="https://www.youtube.com/watch?v=KoScQdKYTJE" TargetMode="External"/><Relationship Id="rId234" Type="http://schemas.openxmlformats.org/officeDocument/2006/relationships/hyperlink" Target="https://www.youtube.com/watch?v=nQ55cJ4Bvn8" TargetMode="External"/><Relationship Id="rId2" Type="http://schemas.openxmlformats.org/officeDocument/2006/relationships/hyperlink" Target="https://www.youtube.com/watch?v=j5BnpaiMvO4" TargetMode="External"/><Relationship Id="rId29" Type="http://schemas.openxmlformats.org/officeDocument/2006/relationships/hyperlink" Target="https://www.youtube.com/watch?v=M-GnO4_lxOw" TargetMode="External"/><Relationship Id="rId255" Type="http://schemas.openxmlformats.org/officeDocument/2006/relationships/hyperlink" Target="https://www.youtube.com/watch?v=92kQD4fc0a0" TargetMode="External"/><Relationship Id="rId276" Type="http://schemas.openxmlformats.org/officeDocument/2006/relationships/hyperlink" Target="https://www.youtube.com/watch?v=3UgJL23HxyU" TargetMode="External"/><Relationship Id="rId40" Type="http://schemas.openxmlformats.org/officeDocument/2006/relationships/hyperlink" Target="https://www.youtube.com/watch?v=BnJim7OK2kM" TargetMode="External"/><Relationship Id="rId115" Type="http://schemas.openxmlformats.org/officeDocument/2006/relationships/hyperlink" Target="https://www.youtube.com/watch?v=_pg2loK0whk" TargetMode="External"/><Relationship Id="rId136" Type="http://schemas.openxmlformats.org/officeDocument/2006/relationships/hyperlink" Target="https://www.youtube.com/watch?v=knPhaXYG4YA" TargetMode="External"/><Relationship Id="rId157" Type="http://schemas.openxmlformats.org/officeDocument/2006/relationships/hyperlink" Target="https://www.youtube.com/watch?v=oU56Ns1nXsE" TargetMode="External"/><Relationship Id="rId178" Type="http://schemas.openxmlformats.org/officeDocument/2006/relationships/hyperlink" Target="https://www.youtube.com/watch?v=7tmxxzZXLEM" TargetMode="External"/><Relationship Id="rId61" Type="http://schemas.openxmlformats.org/officeDocument/2006/relationships/hyperlink" Target="https://www.youtube.com/watch?v=TbZgLKjrdnA" TargetMode="External"/><Relationship Id="rId82" Type="http://schemas.openxmlformats.org/officeDocument/2006/relationships/hyperlink" Target="https://www.youtube.com/watch?v=0nrYm9Shbcs" TargetMode="External"/><Relationship Id="rId199" Type="http://schemas.openxmlformats.org/officeDocument/2006/relationships/hyperlink" Target="https://www.youtube.com/watch?v=WllZh9aekDg" TargetMode="External"/><Relationship Id="rId203" Type="http://schemas.openxmlformats.org/officeDocument/2006/relationships/hyperlink" Target="https://www.youtube.com/watch?v=mgygUwPJvYk" TargetMode="External"/><Relationship Id="rId19" Type="http://schemas.openxmlformats.org/officeDocument/2006/relationships/hyperlink" Target="https://www.youtube.com/watch?v=B48hwisZvEI" TargetMode="External"/><Relationship Id="rId224" Type="http://schemas.openxmlformats.org/officeDocument/2006/relationships/hyperlink" Target="https://www.youtube.com/watch?v=qKxmdETbxT8" TargetMode="External"/><Relationship Id="rId245" Type="http://schemas.openxmlformats.org/officeDocument/2006/relationships/hyperlink" Target="https://www.youtube.com/watch?v=eIJ4zxhlaqQ" TargetMode="External"/><Relationship Id="rId266" Type="http://schemas.openxmlformats.org/officeDocument/2006/relationships/hyperlink" Target="https://www.youtube.com/watch?v=UaVTIH8mujA" TargetMode="External"/><Relationship Id="rId30" Type="http://schemas.openxmlformats.org/officeDocument/2006/relationships/hyperlink" Target="https://www.youtube.com/watch?v=hjw_QTKr2rc" TargetMode="External"/><Relationship Id="rId105" Type="http://schemas.openxmlformats.org/officeDocument/2006/relationships/hyperlink" Target="https://www.youtube.com/watch?v=AST2-4db4ic" TargetMode="External"/><Relationship Id="rId126" Type="http://schemas.openxmlformats.org/officeDocument/2006/relationships/hyperlink" Target="https://www.youtube.com/watch?v=OO6EmDhi2X0" TargetMode="External"/><Relationship Id="rId147" Type="http://schemas.openxmlformats.org/officeDocument/2006/relationships/hyperlink" Target="https://www.youtube.com/watch?v=Ig4pNINEsmc" TargetMode="External"/><Relationship Id="rId168" Type="http://schemas.openxmlformats.org/officeDocument/2006/relationships/hyperlink" Target="https://www.youtube.com/watch?v=Iu8IcplAr4M" TargetMode="External"/><Relationship Id="rId51" Type="http://schemas.openxmlformats.org/officeDocument/2006/relationships/hyperlink" Target="https://www.youtube.com/watch?v=28dHbIR_NB4" TargetMode="External"/><Relationship Id="rId72" Type="http://schemas.openxmlformats.org/officeDocument/2006/relationships/hyperlink" Target="https://www.youtube.com/watch?v=6oI5sUWvFWo" TargetMode="External"/><Relationship Id="rId93" Type="http://schemas.openxmlformats.org/officeDocument/2006/relationships/hyperlink" Target="https://www.youtube.com/watch?v=gSMxBLlA8qY" TargetMode="External"/><Relationship Id="rId189" Type="http://schemas.openxmlformats.org/officeDocument/2006/relationships/hyperlink" Target="https://www.youtube.com/watch?v=sOw20FDNnHA" TargetMode="External"/><Relationship Id="rId3" Type="http://schemas.openxmlformats.org/officeDocument/2006/relationships/hyperlink" Target="https://www.youtube.com/watch?v=P_dfc0iqmig" TargetMode="External"/><Relationship Id="rId214" Type="http://schemas.openxmlformats.org/officeDocument/2006/relationships/hyperlink" Target="https://www.youtube.com/watch?v=iBgubizv64g" TargetMode="External"/><Relationship Id="rId235" Type="http://schemas.openxmlformats.org/officeDocument/2006/relationships/hyperlink" Target="https://www.youtube.com/watch?v=5gY5joSmRDY" TargetMode="External"/><Relationship Id="rId256" Type="http://schemas.openxmlformats.org/officeDocument/2006/relationships/hyperlink" Target="https://www.youtube.com/watch?v=iO9JcPbbmAA" TargetMode="External"/><Relationship Id="rId116" Type="http://schemas.openxmlformats.org/officeDocument/2006/relationships/hyperlink" Target="https://www.youtube.com/watch?v=SJWRY4DzoAQ" TargetMode="External"/><Relationship Id="rId137" Type="http://schemas.openxmlformats.org/officeDocument/2006/relationships/hyperlink" Target="https://www.youtube.com/watch?v=_QkEG96do9E" TargetMode="External"/><Relationship Id="rId158" Type="http://schemas.openxmlformats.org/officeDocument/2006/relationships/hyperlink" Target="https://www.youtube.com/watch?v=nrlVHVid-20" TargetMode="External"/><Relationship Id="rId20" Type="http://schemas.openxmlformats.org/officeDocument/2006/relationships/hyperlink" Target="https://www.youtube.com/watch?v=jhyQQb0A9y4" TargetMode="External"/><Relationship Id="rId41" Type="http://schemas.openxmlformats.org/officeDocument/2006/relationships/hyperlink" Target="https://www.youtube.com/watch?v=DM_4WJGsC4I" TargetMode="External"/><Relationship Id="rId62" Type="http://schemas.openxmlformats.org/officeDocument/2006/relationships/hyperlink" Target="https://www.youtube.com/watch?v=unW5w6JCEb8" TargetMode="External"/><Relationship Id="rId83" Type="http://schemas.openxmlformats.org/officeDocument/2006/relationships/hyperlink" Target="https://www.youtube.com/watch?v=Pbc3iujW6Oc" TargetMode="External"/><Relationship Id="rId179" Type="http://schemas.openxmlformats.org/officeDocument/2006/relationships/hyperlink" Target="https://www.youtube.com/watch?v=uDDCulgiqs4" TargetMode="External"/><Relationship Id="rId190" Type="http://schemas.openxmlformats.org/officeDocument/2006/relationships/hyperlink" Target="https://www.youtube.com/watch?v=XKeNWUsC_Nw" TargetMode="External"/><Relationship Id="rId204" Type="http://schemas.openxmlformats.org/officeDocument/2006/relationships/hyperlink" Target="https://www.youtube.com/watch?v=9cq1lPPeMUY" TargetMode="External"/><Relationship Id="rId225" Type="http://schemas.openxmlformats.org/officeDocument/2006/relationships/hyperlink" Target="https://www.youtube.com/watch?v=wBDLRvjHVOY" TargetMode="External"/><Relationship Id="rId246" Type="http://schemas.openxmlformats.org/officeDocument/2006/relationships/hyperlink" Target="https://www.youtube.com/watch?v=GZ-sZfI1ItA" TargetMode="External"/><Relationship Id="rId267" Type="http://schemas.openxmlformats.org/officeDocument/2006/relationships/hyperlink" Target="https://www.youtube.com/watch?v=g0nlx_Fjdlk" TargetMode="External"/><Relationship Id="rId106" Type="http://schemas.openxmlformats.org/officeDocument/2006/relationships/hyperlink" Target="https://www.youtube.com/watch?v=wELPTxJ2YZY" TargetMode="External"/><Relationship Id="rId127" Type="http://schemas.openxmlformats.org/officeDocument/2006/relationships/hyperlink" Target="https://www.youtube.com/watch?v=TYGlHrp6XeM" TargetMode="External"/><Relationship Id="rId10" Type="http://schemas.openxmlformats.org/officeDocument/2006/relationships/hyperlink" Target="https://www.youtube.com/watch?v=yP4puq7dgC4" TargetMode="External"/><Relationship Id="rId31" Type="http://schemas.openxmlformats.org/officeDocument/2006/relationships/hyperlink" Target="https://www.youtube.com/watch?v=pZ6qzDnQzGI" TargetMode="External"/><Relationship Id="rId52" Type="http://schemas.openxmlformats.org/officeDocument/2006/relationships/hyperlink" Target="https://www.youtube.com/watch?v=e4U-23TOKms" TargetMode="External"/><Relationship Id="rId73" Type="http://schemas.openxmlformats.org/officeDocument/2006/relationships/hyperlink" Target="https://www.youtube.com/watch?v=froEI_wGiJw" TargetMode="External"/><Relationship Id="rId94" Type="http://schemas.openxmlformats.org/officeDocument/2006/relationships/hyperlink" Target="https://www.youtube.com/watch?v=lCa5rx_8WCc" TargetMode="External"/><Relationship Id="rId148" Type="http://schemas.openxmlformats.org/officeDocument/2006/relationships/hyperlink" Target="https://www.youtube.com/watch?v=rL-U20BUK4I" TargetMode="External"/><Relationship Id="rId169" Type="http://schemas.openxmlformats.org/officeDocument/2006/relationships/hyperlink" Target="https://www.youtube.com/watch?v=2D-3fxTLmS8" TargetMode="External"/><Relationship Id="rId4" Type="http://schemas.openxmlformats.org/officeDocument/2006/relationships/hyperlink" Target="https://www.youtube.com/watch?v=uYPbbksJxIg" TargetMode="External"/><Relationship Id="rId180" Type="http://schemas.openxmlformats.org/officeDocument/2006/relationships/hyperlink" Target="https://www.youtube.com/watch?v=1NEiXWtijQw" TargetMode="External"/><Relationship Id="rId215" Type="http://schemas.openxmlformats.org/officeDocument/2006/relationships/hyperlink" Target="https://www.youtube.com/watch?v=6U934H65p-E" TargetMode="External"/><Relationship Id="rId236" Type="http://schemas.openxmlformats.org/officeDocument/2006/relationships/hyperlink" Target="https://www.youtube.com/watch?v=dZRqB0JLizw" TargetMode="External"/><Relationship Id="rId257" Type="http://schemas.openxmlformats.org/officeDocument/2006/relationships/hyperlink" Target="https://www.youtube.com/watch?v=U-1pUnTsSQc" TargetMode="External"/><Relationship Id="rId42" Type="http://schemas.openxmlformats.org/officeDocument/2006/relationships/hyperlink" Target="https://www.youtube.com/watch?v=zo2V5CQMuJw" TargetMode="External"/><Relationship Id="rId84" Type="http://schemas.openxmlformats.org/officeDocument/2006/relationships/hyperlink" Target="https://www.youtube.com/watch?v=sow78oHyowA" TargetMode="External"/><Relationship Id="rId138" Type="http://schemas.openxmlformats.org/officeDocument/2006/relationships/hyperlink" Target="https://www.youtube.com/watch?v=gnbNfq7ud2I" TargetMode="External"/><Relationship Id="rId191" Type="http://schemas.openxmlformats.org/officeDocument/2006/relationships/hyperlink" Target="https://www.youtube.com/watch?v=jdv_PMffxyE" TargetMode="External"/><Relationship Id="rId205" Type="http://schemas.openxmlformats.org/officeDocument/2006/relationships/hyperlink" Target="https://www.youtube.com/watch?v=oo2bn4IL-Rg" TargetMode="External"/><Relationship Id="rId247" Type="http://schemas.openxmlformats.org/officeDocument/2006/relationships/hyperlink" Target="https://www.youtube.com/watch?v=ZEyCyI__09Q" TargetMode="External"/><Relationship Id="rId107" Type="http://schemas.openxmlformats.org/officeDocument/2006/relationships/hyperlink" Target="https://www.youtube.com/watch?v=bSb585bGYmQ" TargetMode="External"/><Relationship Id="rId11" Type="http://schemas.openxmlformats.org/officeDocument/2006/relationships/hyperlink" Target="https://www.youtube.com/watch?v=4H4YteJo0JQ" TargetMode="External"/><Relationship Id="rId53" Type="http://schemas.openxmlformats.org/officeDocument/2006/relationships/hyperlink" Target="https://www.youtube.com/watch?v=SRUWVT87mt8" TargetMode="External"/><Relationship Id="rId149" Type="http://schemas.openxmlformats.org/officeDocument/2006/relationships/hyperlink" Target="https://www.youtube.com/watch?v=BoNynvcG7Ok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BZulYPti89M" TargetMode="External"/><Relationship Id="rId299" Type="http://schemas.openxmlformats.org/officeDocument/2006/relationships/hyperlink" Target="https://www.youtube.com/watch?v=ZUTRWRRdCHE" TargetMode="External"/><Relationship Id="rId21" Type="http://schemas.openxmlformats.org/officeDocument/2006/relationships/hyperlink" Target="https://www.youtube.com/watch?v=4gjvyfjeJKM" TargetMode="External"/><Relationship Id="rId63" Type="http://schemas.openxmlformats.org/officeDocument/2006/relationships/hyperlink" Target="https://www.youtube.com/watch?v=5muQK7CuFtY" TargetMode="External"/><Relationship Id="rId159" Type="http://schemas.openxmlformats.org/officeDocument/2006/relationships/hyperlink" Target="https://www.youtube.com/watch?v=knPhaXYG4YA" TargetMode="External"/><Relationship Id="rId324" Type="http://schemas.openxmlformats.org/officeDocument/2006/relationships/hyperlink" Target="https://www.youtube.com/watch?v=i5pxUQecM3Y" TargetMode="External"/><Relationship Id="rId170" Type="http://schemas.openxmlformats.org/officeDocument/2006/relationships/hyperlink" Target="https://www.youtube.com/watch?v=DEid4LWdLS0" TargetMode="External"/><Relationship Id="rId226" Type="http://schemas.openxmlformats.org/officeDocument/2006/relationships/hyperlink" Target="https://www.youtube.com/watch?v=sSjtGqRXQ9Y" TargetMode="External"/><Relationship Id="rId268" Type="http://schemas.openxmlformats.org/officeDocument/2006/relationships/hyperlink" Target="https://www.youtube.com/watch?v=O7enm2b0BcU" TargetMode="External"/><Relationship Id="rId32" Type="http://schemas.openxmlformats.org/officeDocument/2006/relationships/hyperlink" Target="https://www.youtube.com/watch?v=M8Lg78jgr4A" TargetMode="External"/><Relationship Id="rId74" Type="http://schemas.openxmlformats.org/officeDocument/2006/relationships/hyperlink" Target="https://www.youtube.com/watch?v=AnDhlrs3XVM" TargetMode="External"/><Relationship Id="rId128" Type="http://schemas.openxmlformats.org/officeDocument/2006/relationships/hyperlink" Target="https://www.youtube.com/watch?v=WEWQbBOFcz4" TargetMode="External"/><Relationship Id="rId335" Type="http://schemas.openxmlformats.org/officeDocument/2006/relationships/hyperlink" Target="https://www.youtube.com/watch?v=wZNInG8kSiA" TargetMode="External"/><Relationship Id="rId5" Type="http://schemas.openxmlformats.org/officeDocument/2006/relationships/hyperlink" Target="https://www.youtube.com/watch?v=WuClROtJCaw" TargetMode="External"/><Relationship Id="rId181" Type="http://schemas.openxmlformats.org/officeDocument/2006/relationships/hyperlink" Target="https://www.youtube.com/watch?v=heN0JtJu4pE" TargetMode="External"/><Relationship Id="rId237" Type="http://schemas.openxmlformats.org/officeDocument/2006/relationships/hyperlink" Target="https://www.youtube.com/watch?v=sG3YXUBoroM" TargetMode="External"/><Relationship Id="rId279" Type="http://schemas.openxmlformats.org/officeDocument/2006/relationships/hyperlink" Target="https://www.youtube.com/watch?v=YWI6Q-yKFbc" TargetMode="External"/><Relationship Id="rId43" Type="http://schemas.openxmlformats.org/officeDocument/2006/relationships/hyperlink" Target="https://www.youtube.com/watch?v=kzkYwJH91xE" TargetMode="External"/><Relationship Id="rId139" Type="http://schemas.openxmlformats.org/officeDocument/2006/relationships/hyperlink" Target="https://www.youtube.com/watch?v=tSkv_sEyPSc" TargetMode="External"/><Relationship Id="rId290" Type="http://schemas.openxmlformats.org/officeDocument/2006/relationships/hyperlink" Target="https://www.youtube.com/watch?v=eIJ4zxhlaqQ" TargetMode="External"/><Relationship Id="rId304" Type="http://schemas.openxmlformats.org/officeDocument/2006/relationships/hyperlink" Target="https://www.youtube.com/watch?v=ofnXPwUPENo" TargetMode="External"/><Relationship Id="rId85" Type="http://schemas.openxmlformats.org/officeDocument/2006/relationships/hyperlink" Target="https://www.youtube.com/watch?v=froEI_wGiJw" TargetMode="External"/><Relationship Id="rId150" Type="http://schemas.openxmlformats.org/officeDocument/2006/relationships/hyperlink" Target="https://www.youtube.com/watch?v=TYGlHrp6XeM" TargetMode="External"/><Relationship Id="rId192" Type="http://schemas.openxmlformats.org/officeDocument/2006/relationships/hyperlink" Target="https://www.youtube.com/watch?v=Enuuxflk-m4" TargetMode="External"/><Relationship Id="rId206" Type="http://schemas.openxmlformats.org/officeDocument/2006/relationships/hyperlink" Target="https://www.youtube.com/watch?v=uDDCulgiqs4" TargetMode="External"/><Relationship Id="rId248" Type="http://schemas.openxmlformats.org/officeDocument/2006/relationships/hyperlink" Target="https://www.youtube.com/watch?v=s7SXh_-1eQE" TargetMode="External"/><Relationship Id="rId12" Type="http://schemas.openxmlformats.org/officeDocument/2006/relationships/hyperlink" Target="https://www.youtube.com/watch?v=yP4puq7dgC4" TargetMode="External"/><Relationship Id="rId108" Type="http://schemas.openxmlformats.org/officeDocument/2006/relationships/hyperlink" Target="https://www.youtube.com/watch?v=gSMxBLlA8qY" TargetMode="External"/><Relationship Id="rId315" Type="http://schemas.openxmlformats.org/officeDocument/2006/relationships/hyperlink" Target="https://www.youtube.com/watch?v=MQCHFRnfyEM" TargetMode="External"/><Relationship Id="rId54" Type="http://schemas.openxmlformats.org/officeDocument/2006/relationships/hyperlink" Target="https://www.youtube.com/watch?v=nWxDwvLhkDw" TargetMode="External"/><Relationship Id="rId96" Type="http://schemas.openxmlformats.org/officeDocument/2006/relationships/hyperlink" Target="https://www.youtube.com/watch?v=mWyJvohEFj8" TargetMode="External"/><Relationship Id="rId161" Type="http://schemas.openxmlformats.org/officeDocument/2006/relationships/hyperlink" Target="https://www.youtube.com/watch?v=WuClROtJCaw" TargetMode="External"/><Relationship Id="rId217" Type="http://schemas.openxmlformats.org/officeDocument/2006/relationships/hyperlink" Target="https://www.youtube.com/watch?v=sOw20FDNnHA" TargetMode="External"/><Relationship Id="rId259" Type="http://schemas.openxmlformats.org/officeDocument/2006/relationships/hyperlink" Target="https://www.youtube.com/watch?v=U1AsUo0_6XU" TargetMode="External"/><Relationship Id="rId23" Type="http://schemas.openxmlformats.org/officeDocument/2006/relationships/hyperlink" Target="https://www.youtube.com/watch?v=s_X35NgQTAk" TargetMode="External"/><Relationship Id="rId119" Type="http://schemas.openxmlformats.org/officeDocument/2006/relationships/hyperlink" Target="https://www.youtube.com/watch?v=yzZ_oHR5wRE" TargetMode="External"/><Relationship Id="rId270" Type="http://schemas.openxmlformats.org/officeDocument/2006/relationships/hyperlink" Target="https://www.youtube.com/watch?v=9RY9rkqQTJI" TargetMode="External"/><Relationship Id="rId326" Type="http://schemas.openxmlformats.org/officeDocument/2006/relationships/hyperlink" Target="https://www.youtube.com/watch?v=Na6gA1RehsU" TargetMode="External"/><Relationship Id="rId65" Type="http://schemas.openxmlformats.org/officeDocument/2006/relationships/hyperlink" Target="https://www.youtube.com/watch?v=441YllVTgHs" TargetMode="External"/><Relationship Id="rId130" Type="http://schemas.openxmlformats.org/officeDocument/2006/relationships/hyperlink" Target="https://www.youtube.com/watch?v=m5Kr38lovJc" TargetMode="External"/><Relationship Id="rId172" Type="http://schemas.openxmlformats.org/officeDocument/2006/relationships/hyperlink" Target="https://www.youtube.com/watch?v=rL-U20BUK4I" TargetMode="External"/><Relationship Id="rId228" Type="http://schemas.openxmlformats.org/officeDocument/2006/relationships/hyperlink" Target="https://www.youtube.com/watch?v=Ja3PPOnJQ2k" TargetMode="External"/><Relationship Id="rId281" Type="http://schemas.openxmlformats.org/officeDocument/2006/relationships/hyperlink" Target="https://www.youtube.com/watch?v=wN0Spmq610Q" TargetMode="External"/><Relationship Id="rId337" Type="http://schemas.openxmlformats.org/officeDocument/2006/relationships/hyperlink" Target="https://www.youtube.com/watch?v=3UgJL23HxyU" TargetMode="External"/><Relationship Id="rId34" Type="http://schemas.openxmlformats.org/officeDocument/2006/relationships/hyperlink" Target="https://www.youtube.com/watch?v=9aDpQq_kQqg" TargetMode="External"/><Relationship Id="rId76" Type="http://schemas.openxmlformats.org/officeDocument/2006/relationships/hyperlink" Target="https://www.youtube.com/watch?v=kadUgcIxODM" TargetMode="External"/><Relationship Id="rId141" Type="http://schemas.openxmlformats.org/officeDocument/2006/relationships/hyperlink" Target="https://www.youtube.com/watch?v=aXR1gDNPhT4" TargetMode="External"/><Relationship Id="rId7" Type="http://schemas.openxmlformats.org/officeDocument/2006/relationships/hyperlink" Target="https://www.youtube.com/watch?v=q4PdDMG7hgw" TargetMode="External"/><Relationship Id="rId183" Type="http://schemas.openxmlformats.org/officeDocument/2006/relationships/hyperlink" Target="https://www.youtube.com/watch?v=nrlVHVid-20" TargetMode="External"/><Relationship Id="rId239" Type="http://schemas.openxmlformats.org/officeDocument/2006/relationships/hyperlink" Target="https://www.youtube.com/watch?v=BKP_0z52ZAw" TargetMode="External"/><Relationship Id="rId250" Type="http://schemas.openxmlformats.org/officeDocument/2006/relationships/hyperlink" Target="https://www.youtube.com/watch?v=KoScQdKYTJE" TargetMode="External"/><Relationship Id="rId292" Type="http://schemas.openxmlformats.org/officeDocument/2006/relationships/hyperlink" Target="https://www.youtube.com/watch?v=ZEyCyI__09Q" TargetMode="External"/><Relationship Id="rId306" Type="http://schemas.openxmlformats.org/officeDocument/2006/relationships/hyperlink" Target="https://www.youtube.com/watch?v=iO9JcPbbmAA" TargetMode="External"/><Relationship Id="rId45" Type="http://schemas.openxmlformats.org/officeDocument/2006/relationships/hyperlink" Target="https://www.youtube.com/watch?v=5RR8WTQzwSk" TargetMode="External"/><Relationship Id="rId87" Type="http://schemas.openxmlformats.org/officeDocument/2006/relationships/hyperlink" Target="https://www.youtube.com/watch?v=RvAOuhyunhY" TargetMode="External"/><Relationship Id="rId110" Type="http://schemas.openxmlformats.org/officeDocument/2006/relationships/hyperlink" Target="https://www.youtube.com/watch?v=lCa5rx_8WCc" TargetMode="External"/><Relationship Id="rId152" Type="http://schemas.openxmlformats.org/officeDocument/2006/relationships/hyperlink" Target="https://www.youtube.com/watch?v=lAD81wjRnL8" TargetMode="External"/><Relationship Id="rId173" Type="http://schemas.openxmlformats.org/officeDocument/2006/relationships/hyperlink" Target="https://www.youtube.com/watch?v=vGruL2Gj-mg" TargetMode="External"/><Relationship Id="rId194" Type="http://schemas.openxmlformats.org/officeDocument/2006/relationships/hyperlink" Target="https://www.youtube.com/watch?v=Iu8IcplAr4M" TargetMode="External"/><Relationship Id="rId208" Type="http://schemas.openxmlformats.org/officeDocument/2006/relationships/hyperlink" Target="https://www.youtube.com/watch?v=YuMBAq-ROh4" TargetMode="External"/><Relationship Id="rId229" Type="http://schemas.openxmlformats.org/officeDocument/2006/relationships/hyperlink" Target="https://www.youtube.com/watch?v=Ugnx1nrGOPA" TargetMode="External"/><Relationship Id="rId240" Type="http://schemas.openxmlformats.org/officeDocument/2006/relationships/hyperlink" Target="https://www.youtube.com/watch?v=AoeLurk2YSE" TargetMode="External"/><Relationship Id="rId261" Type="http://schemas.openxmlformats.org/officeDocument/2006/relationships/hyperlink" Target="https://www.youtube.com/watch?v=8-hZZ7MmUtY" TargetMode="External"/><Relationship Id="rId14" Type="http://schemas.openxmlformats.org/officeDocument/2006/relationships/hyperlink" Target="https://www.youtube.com/watch?v=nkvEzNeiQLI" TargetMode="External"/><Relationship Id="rId35" Type="http://schemas.openxmlformats.org/officeDocument/2006/relationships/hyperlink" Target="https://www.youtube.com/watch?v=M-GnO4_lxOw" TargetMode="External"/><Relationship Id="rId56" Type="http://schemas.openxmlformats.org/officeDocument/2006/relationships/hyperlink" Target="https://www.youtube.com/watch?v=rkQqBIA2OY0" TargetMode="External"/><Relationship Id="rId77" Type="http://schemas.openxmlformats.org/officeDocument/2006/relationships/hyperlink" Target="https://www.youtube.com/watch?v=Mr4MKhV5QVw" TargetMode="External"/><Relationship Id="rId100" Type="http://schemas.openxmlformats.org/officeDocument/2006/relationships/hyperlink" Target="https://www.youtube.com/watch?v=mZxekXIjrZk" TargetMode="External"/><Relationship Id="rId282" Type="http://schemas.openxmlformats.org/officeDocument/2006/relationships/hyperlink" Target="https://www.youtube.com/watch?v=D7XT9OWifHs" TargetMode="External"/><Relationship Id="rId317" Type="http://schemas.openxmlformats.org/officeDocument/2006/relationships/hyperlink" Target="https://www.youtube.com/watch?v=hLQ-5exgctI" TargetMode="External"/><Relationship Id="rId8" Type="http://schemas.openxmlformats.org/officeDocument/2006/relationships/hyperlink" Target="https://www.youtube.com/watch?v=eYfKlNBLLeQ" TargetMode="External"/><Relationship Id="rId98" Type="http://schemas.openxmlformats.org/officeDocument/2006/relationships/hyperlink" Target="https://www.youtube.com/watch?v=hcZKctOWsgI" TargetMode="External"/><Relationship Id="rId121" Type="http://schemas.openxmlformats.org/officeDocument/2006/relationships/hyperlink" Target="https://www.youtube.com/watch?v=AST2-4db4ic" TargetMode="External"/><Relationship Id="rId142" Type="http://schemas.openxmlformats.org/officeDocument/2006/relationships/hyperlink" Target="https://www.youtube.com/watch?v=rDBwTEtUEa8" TargetMode="External"/><Relationship Id="rId163" Type="http://schemas.openxmlformats.org/officeDocument/2006/relationships/hyperlink" Target="https://www.youtube.com/watch?v=os8xbNzqA2I" TargetMode="External"/><Relationship Id="rId184" Type="http://schemas.openxmlformats.org/officeDocument/2006/relationships/hyperlink" Target="https://www.youtube.com/watch?v=wMCJcLvTKY8" TargetMode="External"/><Relationship Id="rId219" Type="http://schemas.openxmlformats.org/officeDocument/2006/relationships/hyperlink" Target="https://www.youtube.com/watch?v=jdv_PMffxyE" TargetMode="External"/><Relationship Id="rId230" Type="http://schemas.openxmlformats.org/officeDocument/2006/relationships/hyperlink" Target="https://www.youtube.com/watch?v=WllZh9aekDg" TargetMode="External"/><Relationship Id="rId251" Type="http://schemas.openxmlformats.org/officeDocument/2006/relationships/hyperlink" Target="https://www.youtube.com/watch?v=Y_dfIkKCQLA" TargetMode="External"/><Relationship Id="rId25" Type="http://schemas.openxmlformats.org/officeDocument/2006/relationships/hyperlink" Target="https://www.youtube.com/watch?v=jhyQQb0A9y4" TargetMode="External"/><Relationship Id="rId46" Type="http://schemas.openxmlformats.org/officeDocument/2006/relationships/hyperlink" Target="https://www.youtube.com/watch?v=BnJim7OK2kM" TargetMode="External"/><Relationship Id="rId67" Type="http://schemas.openxmlformats.org/officeDocument/2006/relationships/hyperlink" Target="https://www.youtube.com/watch?v=ZVf03hw63Vw" TargetMode="External"/><Relationship Id="rId272" Type="http://schemas.openxmlformats.org/officeDocument/2006/relationships/hyperlink" Target="https://www.youtube.com/watch?v=PDU6B93ltds" TargetMode="External"/><Relationship Id="rId293" Type="http://schemas.openxmlformats.org/officeDocument/2006/relationships/hyperlink" Target="https://www.youtube.com/watch?v=NysYn89m5y4" TargetMode="External"/><Relationship Id="rId307" Type="http://schemas.openxmlformats.org/officeDocument/2006/relationships/hyperlink" Target="https://www.youtube.com/watch?v=U-1pUnTsSQc" TargetMode="External"/><Relationship Id="rId328" Type="http://schemas.openxmlformats.org/officeDocument/2006/relationships/hyperlink" Target="https://www.youtube.com/watch?v=ZKLu3t-G9Do" TargetMode="External"/><Relationship Id="rId88" Type="http://schemas.openxmlformats.org/officeDocument/2006/relationships/hyperlink" Target="https://www.youtube.com/watch?v=xiMPCevu8Wk" TargetMode="External"/><Relationship Id="rId111" Type="http://schemas.openxmlformats.org/officeDocument/2006/relationships/hyperlink" Target="https://www.youtube.com/watch?v=0rBnkBIhoFE" TargetMode="External"/><Relationship Id="rId132" Type="http://schemas.openxmlformats.org/officeDocument/2006/relationships/hyperlink" Target="https://www.youtube.com/watch?v=Da1l9xMq8Hw" TargetMode="External"/><Relationship Id="rId153" Type="http://schemas.openxmlformats.org/officeDocument/2006/relationships/hyperlink" Target="https://www.youtube.com/watch?v=7avROAM7E8M" TargetMode="External"/><Relationship Id="rId174" Type="http://schemas.openxmlformats.org/officeDocument/2006/relationships/hyperlink" Target="https://www.youtube.com/watch?v=BoNynvcG7Ok" TargetMode="External"/><Relationship Id="rId195" Type="http://schemas.openxmlformats.org/officeDocument/2006/relationships/hyperlink" Target="https://www.youtube.com/watch?v=2D-3fxTLmS8" TargetMode="External"/><Relationship Id="rId209" Type="http://schemas.openxmlformats.org/officeDocument/2006/relationships/hyperlink" Target="https://www.youtube.com/watch?v=AWEjo6pr2Qk" TargetMode="External"/><Relationship Id="rId220" Type="http://schemas.openxmlformats.org/officeDocument/2006/relationships/hyperlink" Target="https://www.youtube.com/watch?v=HEK5MmxP620" TargetMode="External"/><Relationship Id="rId241" Type="http://schemas.openxmlformats.org/officeDocument/2006/relationships/hyperlink" Target="https://www.youtube.com/watch?v=Di7jddUjKo4" TargetMode="External"/><Relationship Id="rId15" Type="http://schemas.openxmlformats.org/officeDocument/2006/relationships/hyperlink" Target="https://www.youtube.com/watch?v=cE0pvT1Lgrg" TargetMode="External"/><Relationship Id="rId36" Type="http://schemas.openxmlformats.org/officeDocument/2006/relationships/hyperlink" Target="https://www.youtube.com/watch?v=hjw_QTKr2rc" TargetMode="External"/><Relationship Id="rId57" Type="http://schemas.openxmlformats.org/officeDocument/2006/relationships/hyperlink" Target="https://www.youtube.com/watch?v=wXj7IRAAGb4" TargetMode="External"/><Relationship Id="rId262" Type="http://schemas.openxmlformats.org/officeDocument/2006/relationships/hyperlink" Target="https://www.youtube.com/watch?v=sG3YXUBoroM" TargetMode="External"/><Relationship Id="rId283" Type="http://schemas.openxmlformats.org/officeDocument/2006/relationships/hyperlink" Target="https://www.youtube.com/watch?v=ZVf03hw63Vw" TargetMode="External"/><Relationship Id="rId318" Type="http://schemas.openxmlformats.org/officeDocument/2006/relationships/hyperlink" Target="https://www.youtube.com/watch?v=G9jOaggGPKQ" TargetMode="External"/><Relationship Id="rId78" Type="http://schemas.openxmlformats.org/officeDocument/2006/relationships/hyperlink" Target="https://www.youtube.com/watch?v=HzUhz2XkFfE" TargetMode="External"/><Relationship Id="rId99" Type="http://schemas.openxmlformats.org/officeDocument/2006/relationships/hyperlink" Target="https://www.youtube.com/watch?v=uRu3zLOJN2c" TargetMode="External"/><Relationship Id="rId101" Type="http://schemas.openxmlformats.org/officeDocument/2006/relationships/hyperlink" Target="https://www.youtube.com/watch?v=xXh53I-Sdsk" TargetMode="External"/><Relationship Id="rId122" Type="http://schemas.openxmlformats.org/officeDocument/2006/relationships/hyperlink" Target="https://www.youtube.com/watch?v=wELPTxJ2YZY" TargetMode="External"/><Relationship Id="rId143" Type="http://schemas.openxmlformats.org/officeDocument/2006/relationships/hyperlink" Target="https://www.youtube.com/watch?v=1yzDkqiAMug" TargetMode="External"/><Relationship Id="rId164" Type="http://schemas.openxmlformats.org/officeDocument/2006/relationships/hyperlink" Target="https://www.youtube.com/watch?v=sZn-CQsrmPQ" TargetMode="External"/><Relationship Id="rId185" Type="http://schemas.openxmlformats.org/officeDocument/2006/relationships/hyperlink" Target="https://www.youtube.com/watch?v=e5G8zeg9bS8" TargetMode="External"/><Relationship Id="rId9" Type="http://schemas.openxmlformats.org/officeDocument/2006/relationships/hyperlink" Target="https://www.youtube.com/watch?v=bRDuc3IdOn8" TargetMode="External"/><Relationship Id="rId210" Type="http://schemas.openxmlformats.org/officeDocument/2006/relationships/hyperlink" Target="https://www.youtube.com/watch?v=iGkrfxYGpS4" TargetMode="External"/><Relationship Id="rId26" Type="http://schemas.openxmlformats.org/officeDocument/2006/relationships/hyperlink" Target="https://www.youtube.com/watch?v=os2tIykAqNA" TargetMode="External"/><Relationship Id="rId231" Type="http://schemas.openxmlformats.org/officeDocument/2006/relationships/hyperlink" Target="https://www.youtube.com/watch?v=MY8XPcO9FhY" TargetMode="External"/><Relationship Id="rId252" Type="http://schemas.openxmlformats.org/officeDocument/2006/relationships/hyperlink" Target="https://www.youtube.com/watch?v=iBgubizv64g" TargetMode="External"/><Relationship Id="rId273" Type="http://schemas.openxmlformats.org/officeDocument/2006/relationships/hyperlink" Target="https://www.youtube.com/watch?v=PY3808Iq0Tg" TargetMode="External"/><Relationship Id="rId294" Type="http://schemas.openxmlformats.org/officeDocument/2006/relationships/hyperlink" Target="https://www.youtube.com/watch?v=gj5ibYSz8C0" TargetMode="External"/><Relationship Id="rId308" Type="http://schemas.openxmlformats.org/officeDocument/2006/relationships/hyperlink" Target="https://www.youtube.com/watch?v=DesIn54F4jg" TargetMode="External"/><Relationship Id="rId329" Type="http://schemas.openxmlformats.org/officeDocument/2006/relationships/hyperlink" Target="https://www.youtube.com/watch?v=cea3rMXPw2g" TargetMode="External"/><Relationship Id="rId47" Type="http://schemas.openxmlformats.org/officeDocument/2006/relationships/hyperlink" Target="https://www.youtube.com/watch?v=DM_4WJGsC4I" TargetMode="External"/><Relationship Id="rId68" Type="http://schemas.openxmlformats.org/officeDocument/2006/relationships/hyperlink" Target="https://www.youtube.com/watch?v=D1G2iLSzOe8" TargetMode="External"/><Relationship Id="rId89" Type="http://schemas.openxmlformats.org/officeDocument/2006/relationships/hyperlink" Target="https://www.youtube.com/watch?v=GqoEs4cG6Uw" TargetMode="External"/><Relationship Id="rId112" Type="http://schemas.openxmlformats.org/officeDocument/2006/relationships/hyperlink" Target="https://www.youtube.com/watch?v=zyYgDtY2AMY" TargetMode="External"/><Relationship Id="rId133" Type="http://schemas.openxmlformats.org/officeDocument/2006/relationships/hyperlink" Target="https://www.youtube.com/watch?v=2JmyjKCKWYc" TargetMode="External"/><Relationship Id="rId154" Type="http://schemas.openxmlformats.org/officeDocument/2006/relationships/hyperlink" Target="https://www.youtube.com/watch?v=4-CFpCQbIek" TargetMode="External"/><Relationship Id="rId175" Type="http://schemas.openxmlformats.org/officeDocument/2006/relationships/hyperlink" Target="https://www.youtube.com/watch?v=3PR_ZK57c54" TargetMode="External"/><Relationship Id="rId196" Type="http://schemas.openxmlformats.org/officeDocument/2006/relationships/hyperlink" Target="https://www.youtube.com/watch?v=I3imoS5OcCw" TargetMode="External"/><Relationship Id="rId200" Type="http://schemas.openxmlformats.org/officeDocument/2006/relationships/hyperlink" Target="https://www.youtube.com/watch?v=6tGCaioscqQ" TargetMode="External"/><Relationship Id="rId16" Type="http://schemas.openxmlformats.org/officeDocument/2006/relationships/hyperlink" Target="https://www.youtube.com/watch?v=M6E8gPmz7n4" TargetMode="External"/><Relationship Id="rId221" Type="http://schemas.openxmlformats.org/officeDocument/2006/relationships/hyperlink" Target="https://www.youtube.com/watch?v=RTR9uTM8i0g" TargetMode="External"/><Relationship Id="rId242" Type="http://schemas.openxmlformats.org/officeDocument/2006/relationships/hyperlink" Target="https://www.youtube.com/watch?v=pGi3Bgn7U5U" TargetMode="External"/><Relationship Id="rId263" Type="http://schemas.openxmlformats.org/officeDocument/2006/relationships/hyperlink" Target="https://www.youtube.com/watch?v=kKhJ25VIvhY" TargetMode="External"/><Relationship Id="rId284" Type="http://schemas.openxmlformats.org/officeDocument/2006/relationships/hyperlink" Target="https://www.youtube.com/watch?v=isd1C7g6XT0" TargetMode="External"/><Relationship Id="rId319" Type="http://schemas.openxmlformats.org/officeDocument/2006/relationships/hyperlink" Target="https://www.youtube.com/watch?v=G9qIwkAi_Zk" TargetMode="External"/><Relationship Id="rId37" Type="http://schemas.openxmlformats.org/officeDocument/2006/relationships/hyperlink" Target="https://www.youtube.com/watch?v=pZ6qzDnQzGI" TargetMode="External"/><Relationship Id="rId58" Type="http://schemas.openxmlformats.org/officeDocument/2006/relationships/hyperlink" Target="https://www.youtube.com/watch?v=BwgnXZ98AfI" TargetMode="External"/><Relationship Id="rId79" Type="http://schemas.openxmlformats.org/officeDocument/2006/relationships/hyperlink" Target="https://www.youtube.com/watch?v=-LtCIImfSCk" TargetMode="External"/><Relationship Id="rId102" Type="http://schemas.openxmlformats.org/officeDocument/2006/relationships/hyperlink" Target="https://www.youtube.com/watch?v=EAcWAxQ9NT0" TargetMode="External"/><Relationship Id="rId123" Type="http://schemas.openxmlformats.org/officeDocument/2006/relationships/hyperlink" Target="https://www.youtube.com/watch?v=bSb585bGYmQ" TargetMode="External"/><Relationship Id="rId144" Type="http://schemas.openxmlformats.org/officeDocument/2006/relationships/hyperlink" Target="https://www.youtube.com/watch?v=cb0v9Ua22hk" TargetMode="External"/><Relationship Id="rId330" Type="http://schemas.openxmlformats.org/officeDocument/2006/relationships/hyperlink" Target="https://www.youtube.com/watch?v=WRrkVJFsmeY" TargetMode="External"/><Relationship Id="rId90" Type="http://schemas.openxmlformats.org/officeDocument/2006/relationships/hyperlink" Target="https://www.youtube.com/watch?v=692hOJq1KJE" TargetMode="External"/><Relationship Id="rId165" Type="http://schemas.openxmlformats.org/officeDocument/2006/relationships/hyperlink" Target="https://www.youtube.com/watch?v=05jdkAUwGPM" TargetMode="External"/><Relationship Id="rId186" Type="http://schemas.openxmlformats.org/officeDocument/2006/relationships/hyperlink" Target="https://www.youtube.com/watch?v=oG1xjm0GZgQ" TargetMode="External"/><Relationship Id="rId211" Type="http://schemas.openxmlformats.org/officeDocument/2006/relationships/hyperlink" Target="https://www.youtube.com/watch?v=Q9hNIzP6ycM" TargetMode="External"/><Relationship Id="rId232" Type="http://schemas.openxmlformats.org/officeDocument/2006/relationships/hyperlink" Target="https://www.youtube.com/watch?v=dHa95iy2lF0" TargetMode="External"/><Relationship Id="rId253" Type="http://schemas.openxmlformats.org/officeDocument/2006/relationships/hyperlink" Target="https://www.youtube.com/watch?v=6U934H65p-E" TargetMode="External"/><Relationship Id="rId274" Type="http://schemas.openxmlformats.org/officeDocument/2006/relationships/hyperlink" Target="https://www.youtube.com/watch?v=xpVRBBvjLhA" TargetMode="External"/><Relationship Id="rId295" Type="http://schemas.openxmlformats.org/officeDocument/2006/relationships/hyperlink" Target="https://www.youtube.com/watch?v=gli0Ns4i1PM" TargetMode="External"/><Relationship Id="rId309" Type="http://schemas.openxmlformats.org/officeDocument/2006/relationships/hyperlink" Target="https://www.youtube.com/watch?v=AHxMGndzvEI" TargetMode="External"/><Relationship Id="rId27" Type="http://schemas.openxmlformats.org/officeDocument/2006/relationships/hyperlink" Target="https://www.youtube.com/watch?v=8vmHFvnjPDw" TargetMode="External"/><Relationship Id="rId48" Type="http://schemas.openxmlformats.org/officeDocument/2006/relationships/hyperlink" Target="https://www.youtube.com/watch?v=zo2V5CQMuJw" TargetMode="External"/><Relationship Id="rId69" Type="http://schemas.openxmlformats.org/officeDocument/2006/relationships/hyperlink" Target="https://www.youtube.com/watch?v=svq5OzzT7s4" TargetMode="External"/><Relationship Id="rId113" Type="http://schemas.openxmlformats.org/officeDocument/2006/relationships/hyperlink" Target="https://www.youtube.com/watch?v=AY5SrKf_2ic" TargetMode="External"/><Relationship Id="rId134" Type="http://schemas.openxmlformats.org/officeDocument/2006/relationships/hyperlink" Target="https://www.youtube.com/watch?v=q4PdDMG7hgw" TargetMode="External"/><Relationship Id="rId320" Type="http://schemas.openxmlformats.org/officeDocument/2006/relationships/hyperlink" Target="https://www.youtube.com/watch?v=UaVTIH8mujA" TargetMode="External"/><Relationship Id="rId80" Type="http://schemas.openxmlformats.org/officeDocument/2006/relationships/hyperlink" Target="https://www.youtube.com/watch?v=iJ4mU3oQW3g" TargetMode="External"/><Relationship Id="rId155" Type="http://schemas.openxmlformats.org/officeDocument/2006/relationships/hyperlink" Target="https://www.youtube.com/watch?v=jVBIelh22z8" TargetMode="External"/><Relationship Id="rId176" Type="http://schemas.openxmlformats.org/officeDocument/2006/relationships/hyperlink" Target="https://www.youtube.com/watch?v=gxMM6Ntv78A" TargetMode="External"/><Relationship Id="rId197" Type="http://schemas.openxmlformats.org/officeDocument/2006/relationships/hyperlink" Target="https://www.youtube.com/watch?v=x_4XIwSNldQ" TargetMode="External"/><Relationship Id="rId201" Type="http://schemas.openxmlformats.org/officeDocument/2006/relationships/hyperlink" Target="https://www.youtube.com/watch?v=_aasVNYepjE" TargetMode="External"/><Relationship Id="rId222" Type="http://schemas.openxmlformats.org/officeDocument/2006/relationships/hyperlink" Target="https://www.youtube.com/watch?v=1i-_CRKdh4Y" TargetMode="External"/><Relationship Id="rId243" Type="http://schemas.openxmlformats.org/officeDocument/2006/relationships/hyperlink" Target="https://www.youtube.com/watch?v=-gmz7eRLV00" TargetMode="External"/><Relationship Id="rId264" Type="http://schemas.openxmlformats.org/officeDocument/2006/relationships/hyperlink" Target="https://www.youtube.com/watch?v=5hJR8hEsLZU" TargetMode="External"/><Relationship Id="rId285" Type="http://schemas.openxmlformats.org/officeDocument/2006/relationships/hyperlink" Target="https://www.youtube.com/watch?v=NTsTjW5ykAI" TargetMode="External"/><Relationship Id="rId17" Type="http://schemas.openxmlformats.org/officeDocument/2006/relationships/hyperlink" Target="https://www.youtube.com/watch?v=J364vYbwpzo" TargetMode="External"/><Relationship Id="rId38" Type="http://schemas.openxmlformats.org/officeDocument/2006/relationships/hyperlink" Target="https://www.youtube.com/watch?v=6OnCEpwB0vM" TargetMode="External"/><Relationship Id="rId59" Type="http://schemas.openxmlformats.org/officeDocument/2006/relationships/hyperlink" Target="https://www.youtube.com/watch?v=28dHbIR_NB4" TargetMode="External"/><Relationship Id="rId103" Type="http://schemas.openxmlformats.org/officeDocument/2006/relationships/hyperlink" Target="https://www.youtube.com/watch?v=4E1-RnpOe8Q" TargetMode="External"/><Relationship Id="rId124" Type="http://schemas.openxmlformats.org/officeDocument/2006/relationships/hyperlink" Target="https://www.youtube.com/watch?v=159kw4Sz7UA" TargetMode="External"/><Relationship Id="rId310" Type="http://schemas.openxmlformats.org/officeDocument/2006/relationships/hyperlink" Target="https://www.youtube.com/watch?v=KwptmiAhu28" TargetMode="External"/><Relationship Id="rId70" Type="http://schemas.openxmlformats.org/officeDocument/2006/relationships/hyperlink" Target="https://www.youtube.com/watch?v=6HDT6u2j2XM" TargetMode="External"/><Relationship Id="rId91" Type="http://schemas.openxmlformats.org/officeDocument/2006/relationships/hyperlink" Target="https://www.youtube.com/watch?v=phRXBLwcy5I" TargetMode="External"/><Relationship Id="rId145" Type="http://schemas.openxmlformats.org/officeDocument/2006/relationships/hyperlink" Target="https://www.youtube.com/watch?v=CV9Q05R66Nc" TargetMode="External"/><Relationship Id="rId166" Type="http://schemas.openxmlformats.org/officeDocument/2006/relationships/hyperlink" Target="https://www.youtube.com/watch?v=b6qSGKN42Gc" TargetMode="External"/><Relationship Id="rId187" Type="http://schemas.openxmlformats.org/officeDocument/2006/relationships/hyperlink" Target="https://www.youtube.com/watch?v=He_IGE4CZGY" TargetMode="External"/><Relationship Id="rId331" Type="http://schemas.openxmlformats.org/officeDocument/2006/relationships/hyperlink" Target="https://www.youtube.com/watch?v=pGi3Bgn7U5U" TargetMode="External"/><Relationship Id="rId1" Type="http://schemas.openxmlformats.org/officeDocument/2006/relationships/hyperlink" Target="https://www.youtube.com/watch?v=FvQ8ieRAySY" TargetMode="External"/><Relationship Id="rId212" Type="http://schemas.openxmlformats.org/officeDocument/2006/relationships/hyperlink" Target="https://www.youtube.com/watch?v=7mzushAOM88" TargetMode="External"/><Relationship Id="rId233" Type="http://schemas.openxmlformats.org/officeDocument/2006/relationships/hyperlink" Target="https://www.youtube.com/watch?v=JVc8SI5CAKw" TargetMode="External"/><Relationship Id="rId254" Type="http://schemas.openxmlformats.org/officeDocument/2006/relationships/hyperlink" Target="https://www.youtube.com/watch?v=wdZHdsLg84A" TargetMode="External"/><Relationship Id="rId28" Type="http://schemas.openxmlformats.org/officeDocument/2006/relationships/hyperlink" Target="https://www.youtube.com/watch?v=-wh1DD0b7Wk" TargetMode="External"/><Relationship Id="rId49" Type="http://schemas.openxmlformats.org/officeDocument/2006/relationships/hyperlink" Target="https://www.youtube.com/watch?v=nWiQodhMvz4" TargetMode="External"/><Relationship Id="rId114" Type="http://schemas.openxmlformats.org/officeDocument/2006/relationships/hyperlink" Target="https://www.youtube.com/watch?v=qsOwj0PR5Sk" TargetMode="External"/><Relationship Id="rId275" Type="http://schemas.openxmlformats.org/officeDocument/2006/relationships/hyperlink" Target="https://www.youtube.com/watch?v=qaTB6xtu-3I" TargetMode="External"/><Relationship Id="rId296" Type="http://schemas.openxmlformats.org/officeDocument/2006/relationships/hyperlink" Target="https://www.youtube.com/watch?v=_6rn-6lKBJ8" TargetMode="External"/><Relationship Id="rId300" Type="http://schemas.openxmlformats.org/officeDocument/2006/relationships/hyperlink" Target="https://www.youtube.com/watch?v=wSeprzQM6gk" TargetMode="External"/><Relationship Id="rId60" Type="http://schemas.openxmlformats.org/officeDocument/2006/relationships/hyperlink" Target="https://www.youtube.com/watch?v=e4U-23TOKms" TargetMode="External"/><Relationship Id="rId81" Type="http://schemas.openxmlformats.org/officeDocument/2006/relationships/hyperlink" Target="https://www.youtube.com/watch?v=wBM0_6JJw1s" TargetMode="External"/><Relationship Id="rId135" Type="http://schemas.openxmlformats.org/officeDocument/2006/relationships/hyperlink" Target="https://www.youtube.com/watch?v=_pg2loK0whk" TargetMode="External"/><Relationship Id="rId156" Type="http://schemas.openxmlformats.org/officeDocument/2006/relationships/hyperlink" Target="https://www.youtube.com/watch?v=YRiL4_oWXlw" TargetMode="External"/><Relationship Id="rId177" Type="http://schemas.openxmlformats.org/officeDocument/2006/relationships/hyperlink" Target="https://www.youtube.com/watch?v=XTuRa0dqX7s" TargetMode="External"/><Relationship Id="rId198" Type="http://schemas.openxmlformats.org/officeDocument/2006/relationships/hyperlink" Target="https://www.youtube.com/watch?v=y43hnMIRSDc" TargetMode="External"/><Relationship Id="rId321" Type="http://schemas.openxmlformats.org/officeDocument/2006/relationships/hyperlink" Target="https://www.youtube.com/watch?v=g0nlx_Fjdlk" TargetMode="External"/><Relationship Id="rId202" Type="http://schemas.openxmlformats.org/officeDocument/2006/relationships/hyperlink" Target="https://www.youtube.com/watch?v=A73FnWETvr8" TargetMode="External"/><Relationship Id="rId223" Type="http://schemas.openxmlformats.org/officeDocument/2006/relationships/hyperlink" Target="https://www.youtube.com/watch?v=cgM_oyXE0d0" TargetMode="External"/><Relationship Id="rId244" Type="http://schemas.openxmlformats.org/officeDocument/2006/relationships/hyperlink" Target="https://www.youtube.com/watch?v=DYnzUodIl14" TargetMode="External"/><Relationship Id="rId18" Type="http://schemas.openxmlformats.org/officeDocument/2006/relationships/hyperlink" Target="https://www.youtube.com/watch?v=qSYt0Gtnzgs" TargetMode="External"/><Relationship Id="rId39" Type="http://schemas.openxmlformats.org/officeDocument/2006/relationships/hyperlink" Target="https://www.youtube.com/watch?v=fcnLjk-hyP8" TargetMode="External"/><Relationship Id="rId265" Type="http://schemas.openxmlformats.org/officeDocument/2006/relationships/hyperlink" Target="https://www.youtube.com/watch?v=qKxmdETbxT8" TargetMode="External"/><Relationship Id="rId286" Type="http://schemas.openxmlformats.org/officeDocument/2006/relationships/hyperlink" Target="https://www.youtube.com/watch?v=rHPcubS9XbM" TargetMode="External"/><Relationship Id="rId50" Type="http://schemas.openxmlformats.org/officeDocument/2006/relationships/hyperlink" Target="https://www.youtube.com/watch?v=kA244xewjcI" TargetMode="External"/><Relationship Id="rId104" Type="http://schemas.openxmlformats.org/officeDocument/2006/relationships/hyperlink" Target="https://www.youtube.com/watch?v=-VLEPhfEN2M" TargetMode="External"/><Relationship Id="rId125" Type="http://schemas.openxmlformats.org/officeDocument/2006/relationships/hyperlink" Target="https://www.youtube.com/watch?v=Ekg67qU-hbo" TargetMode="External"/><Relationship Id="rId146" Type="http://schemas.openxmlformats.org/officeDocument/2006/relationships/hyperlink" Target="https://www.youtube.com/watch?v=mWyJvohEFj8" TargetMode="External"/><Relationship Id="rId167" Type="http://schemas.openxmlformats.org/officeDocument/2006/relationships/hyperlink" Target="https://www.youtube.com/watch?v=6pIX0F2yAX0" TargetMode="External"/><Relationship Id="rId188" Type="http://schemas.openxmlformats.org/officeDocument/2006/relationships/hyperlink" Target="https://www.youtube.com/watch?v=ItjJduXxWAM" TargetMode="External"/><Relationship Id="rId311" Type="http://schemas.openxmlformats.org/officeDocument/2006/relationships/hyperlink" Target="https://www.youtube.com/watch?v=_8RIlIOd_us" TargetMode="External"/><Relationship Id="rId332" Type="http://schemas.openxmlformats.org/officeDocument/2006/relationships/hyperlink" Target="https://www.youtube.com/watch?v=seHuOmdcJqg" TargetMode="External"/><Relationship Id="rId71" Type="http://schemas.openxmlformats.org/officeDocument/2006/relationships/hyperlink" Target="https://www.youtube.com/watch?v=KKktQFFcXL0" TargetMode="External"/><Relationship Id="rId92" Type="http://schemas.openxmlformats.org/officeDocument/2006/relationships/hyperlink" Target="https://www.youtube.com/watch?v=-0FU8z_1Arc" TargetMode="External"/><Relationship Id="rId213" Type="http://schemas.openxmlformats.org/officeDocument/2006/relationships/hyperlink" Target="https://www.youtube.com/watch?v=4TZb7YfK-JI" TargetMode="External"/><Relationship Id="rId234" Type="http://schemas.openxmlformats.org/officeDocument/2006/relationships/hyperlink" Target="https://www.youtube.com/watch?v=mgygUwPJvYk" TargetMode="External"/><Relationship Id="rId2" Type="http://schemas.openxmlformats.org/officeDocument/2006/relationships/hyperlink" Target="https://www.youtube.com/watch?v=j5BnpaiMvO4" TargetMode="External"/><Relationship Id="rId29" Type="http://schemas.openxmlformats.org/officeDocument/2006/relationships/hyperlink" Target="https://www.youtube.com/watch?v=U82heDabn5k" TargetMode="External"/><Relationship Id="rId255" Type="http://schemas.openxmlformats.org/officeDocument/2006/relationships/hyperlink" Target="https://www.youtube.com/watch?v=EanOQLOoR3U" TargetMode="External"/><Relationship Id="rId276" Type="http://schemas.openxmlformats.org/officeDocument/2006/relationships/hyperlink" Target="https://www.youtube.com/watch?v=OVo5kLt_-BU" TargetMode="External"/><Relationship Id="rId297" Type="http://schemas.openxmlformats.org/officeDocument/2006/relationships/hyperlink" Target="https://www.youtube.com/watch?v=Y1QlyBcH8QA" TargetMode="External"/><Relationship Id="rId40" Type="http://schemas.openxmlformats.org/officeDocument/2006/relationships/hyperlink" Target="https://www.youtube.com/watch?v=pLMpESiAgyo" TargetMode="External"/><Relationship Id="rId115" Type="http://schemas.openxmlformats.org/officeDocument/2006/relationships/hyperlink" Target="https://www.youtube.com/watch?v=YnxHyBbYwQQ" TargetMode="External"/><Relationship Id="rId136" Type="http://schemas.openxmlformats.org/officeDocument/2006/relationships/hyperlink" Target="https://www.youtube.com/watch?v=SJWRY4DzoAQ" TargetMode="External"/><Relationship Id="rId157" Type="http://schemas.openxmlformats.org/officeDocument/2006/relationships/hyperlink" Target="https://www.youtube.com/watch?v=H29gXvI0fVE" TargetMode="External"/><Relationship Id="rId178" Type="http://schemas.openxmlformats.org/officeDocument/2006/relationships/hyperlink" Target="https://www.youtube.com/watch?v=RhQu4tcHLeU" TargetMode="External"/><Relationship Id="rId301" Type="http://schemas.openxmlformats.org/officeDocument/2006/relationships/hyperlink" Target="https://www.youtube.com/watch?v=AhKhw3a5PPI" TargetMode="External"/><Relationship Id="rId322" Type="http://schemas.openxmlformats.org/officeDocument/2006/relationships/hyperlink" Target="https://www.youtube.com/watch?v=zRaUIPMq-u0" TargetMode="External"/><Relationship Id="rId61" Type="http://schemas.openxmlformats.org/officeDocument/2006/relationships/hyperlink" Target="https://www.youtube.com/watch?v=SRUWVT87mt8" TargetMode="External"/><Relationship Id="rId82" Type="http://schemas.openxmlformats.org/officeDocument/2006/relationships/hyperlink" Target="https://www.youtube.com/watch?v=qGF58R1payk" TargetMode="External"/><Relationship Id="rId199" Type="http://schemas.openxmlformats.org/officeDocument/2006/relationships/hyperlink" Target="https://www.youtube.com/watch?v=70MVn1q-yyM" TargetMode="External"/><Relationship Id="rId203" Type="http://schemas.openxmlformats.org/officeDocument/2006/relationships/hyperlink" Target="https://www.youtube.com/watch?v=Wfndmy-6e28" TargetMode="External"/><Relationship Id="rId19" Type="http://schemas.openxmlformats.org/officeDocument/2006/relationships/hyperlink" Target="https://www.youtube.com/watch?v=Ekg67qU-hbo" TargetMode="External"/><Relationship Id="rId224" Type="http://schemas.openxmlformats.org/officeDocument/2006/relationships/hyperlink" Target="https://www.youtube.com/watch?v=FOzrXqf5pvE" TargetMode="External"/><Relationship Id="rId245" Type="http://schemas.openxmlformats.org/officeDocument/2006/relationships/hyperlink" Target="https://www.youtube.com/watch?v=r8YN0kgCgY8" TargetMode="External"/><Relationship Id="rId266" Type="http://schemas.openxmlformats.org/officeDocument/2006/relationships/hyperlink" Target="https://www.youtube.com/watch?v=DYnzUodIl14" TargetMode="External"/><Relationship Id="rId287" Type="http://schemas.openxmlformats.org/officeDocument/2006/relationships/hyperlink" Target="https://www.youtube.com/watch?v=lEN2rk__Xms" TargetMode="External"/><Relationship Id="rId30" Type="http://schemas.openxmlformats.org/officeDocument/2006/relationships/hyperlink" Target="https://www.youtube.com/watch?v=6oHCzKqjnmw" TargetMode="External"/><Relationship Id="rId105" Type="http://schemas.openxmlformats.org/officeDocument/2006/relationships/hyperlink" Target="https://www.youtube.com/watch?v=Go8zI2sytEc" TargetMode="External"/><Relationship Id="rId126" Type="http://schemas.openxmlformats.org/officeDocument/2006/relationships/hyperlink" Target="https://www.youtube.com/watch?v=YWI6Q-yKFbc" TargetMode="External"/><Relationship Id="rId147" Type="http://schemas.openxmlformats.org/officeDocument/2006/relationships/hyperlink" Target="https://www.youtube.com/watch?v=OpyIZok5rkU" TargetMode="External"/><Relationship Id="rId168" Type="http://schemas.openxmlformats.org/officeDocument/2006/relationships/hyperlink" Target="https://www.youtube.com/watch?v=lP5OX-zEgrw" TargetMode="External"/><Relationship Id="rId312" Type="http://schemas.openxmlformats.org/officeDocument/2006/relationships/hyperlink" Target="https://www.youtube.com/watch?v=5muQK7CuFtY" TargetMode="External"/><Relationship Id="rId333" Type="http://schemas.openxmlformats.org/officeDocument/2006/relationships/hyperlink" Target="https://www.youtube.com/watch?v=n_tgQ105coQ" TargetMode="External"/><Relationship Id="rId51" Type="http://schemas.openxmlformats.org/officeDocument/2006/relationships/hyperlink" Target="https://www.youtube.com/watch?v=09zYzvKkCOA" TargetMode="External"/><Relationship Id="rId72" Type="http://schemas.openxmlformats.org/officeDocument/2006/relationships/hyperlink" Target="https://www.youtube.com/watch?v=TbZgLKjrdnA" TargetMode="External"/><Relationship Id="rId93" Type="http://schemas.openxmlformats.org/officeDocument/2006/relationships/hyperlink" Target="https://www.youtube.com/watch?v=87r31Z_d4LQ" TargetMode="External"/><Relationship Id="rId189" Type="http://schemas.openxmlformats.org/officeDocument/2006/relationships/hyperlink" Target="https://www.youtube.com/watch?v=3O--8AuuhgA" TargetMode="External"/><Relationship Id="rId3" Type="http://schemas.openxmlformats.org/officeDocument/2006/relationships/hyperlink" Target="https://www.youtube.com/watch?v=P_dfc0iqmig" TargetMode="External"/><Relationship Id="rId214" Type="http://schemas.openxmlformats.org/officeDocument/2006/relationships/hyperlink" Target="https://www.youtube.com/watch?v=3OHPCurXcTU" TargetMode="External"/><Relationship Id="rId235" Type="http://schemas.openxmlformats.org/officeDocument/2006/relationships/hyperlink" Target="https://www.youtube.com/watch?v=_6rn-6lKBJ8" TargetMode="External"/><Relationship Id="rId256" Type="http://schemas.openxmlformats.org/officeDocument/2006/relationships/hyperlink" Target="https://www.youtube.com/watch?v=8-hZZ7MmUtY" TargetMode="External"/><Relationship Id="rId277" Type="http://schemas.openxmlformats.org/officeDocument/2006/relationships/hyperlink" Target="https://www.youtube.com/watch?v=nQ55cJ4Bvn8" TargetMode="External"/><Relationship Id="rId298" Type="http://schemas.openxmlformats.org/officeDocument/2006/relationships/hyperlink" Target="https://www.youtube.com/watch?v=9tfemzaMkoU" TargetMode="External"/><Relationship Id="rId116" Type="http://schemas.openxmlformats.org/officeDocument/2006/relationships/hyperlink" Target="https://www.youtube.com/watch?v=VzNJVSsjE-I" TargetMode="External"/><Relationship Id="rId137" Type="http://schemas.openxmlformats.org/officeDocument/2006/relationships/hyperlink" Target="https://www.youtube.com/watch?v=EG3BOzfjC-8" TargetMode="External"/><Relationship Id="rId158" Type="http://schemas.openxmlformats.org/officeDocument/2006/relationships/hyperlink" Target="https://www.youtube.com/watch?v=Mn3PltkorFo" TargetMode="External"/><Relationship Id="rId302" Type="http://schemas.openxmlformats.org/officeDocument/2006/relationships/hyperlink" Target="https://www.youtube.com/watch?v=D1G2iLSzOe8" TargetMode="External"/><Relationship Id="rId323" Type="http://schemas.openxmlformats.org/officeDocument/2006/relationships/hyperlink" Target="https://www.youtube.com/watch?v=nWiQodhMvz4" TargetMode="External"/><Relationship Id="rId20" Type="http://schemas.openxmlformats.org/officeDocument/2006/relationships/hyperlink" Target="https://www.youtube.com/watch?v=xwJ5IFxyc5c" TargetMode="External"/><Relationship Id="rId41" Type="http://schemas.openxmlformats.org/officeDocument/2006/relationships/hyperlink" Target="https://www.youtube.com/watch?v=3CBToFLq1C0" TargetMode="External"/><Relationship Id="rId62" Type="http://schemas.openxmlformats.org/officeDocument/2006/relationships/hyperlink" Target="https://www.youtube.com/watch?v=tJHcv0Pm0RU" TargetMode="External"/><Relationship Id="rId83" Type="http://schemas.openxmlformats.org/officeDocument/2006/relationships/hyperlink" Target="https://www.youtube.com/watch?v=OVo5kLt_-BU" TargetMode="External"/><Relationship Id="rId179" Type="http://schemas.openxmlformats.org/officeDocument/2006/relationships/hyperlink" Target="https://www.youtube.com/watch?v=Pk26BsKMngI" TargetMode="External"/><Relationship Id="rId190" Type="http://schemas.openxmlformats.org/officeDocument/2006/relationships/hyperlink" Target="https://www.youtube.com/watch?v=bRz2hY6ykGE" TargetMode="External"/><Relationship Id="rId204" Type="http://schemas.openxmlformats.org/officeDocument/2006/relationships/hyperlink" Target="https://www.youtube.com/watch?v=Jh59H_d19Kg" TargetMode="External"/><Relationship Id="rId225" Type="http://schemas.openxmlformats.org/officeDocument/2006/relationships/hyperlink" Target="https://www.youtube.com/watch?v=xEpSdb_f1pE" TargetMode="External"/><Relationship Id="rId246" Type="http://schemas.openxmlformats.org/officeDocument/2006/relationships/hyperlink" Target="https://www.youtube.com/watch?v=2zpY7nxb0Ps" TargetMode="External"/><Relationship Id="rId267" Type="http://schemas.openxmlformats.org/officeDocument/2006/relationships/hyperlink" Target="https://www.youtube.com/watch?v=wBDLRvjHVOY" TargetMode="External"/><Relationship Id="rId288" Type="http://schemas.openxmlformats.org/officeDocument/2006/relationships/hyperlink" Target="https://www.youtube.com/watch?v=DHREzAdyCPs" TargetMode="External"/><Relationship Id="rId106" Type="http://schemas.openxmlformats.org/officeDocument/2006/relationships/hyperlink" Target="https://www.youtube.com/watch?v=G6Th84oGDno" TargetMode="External"/><Relationship Id="rId127" Type="http://schemas.openxmlformats.org/officeDocument/2006/relationships/hyperlink" Target="https://www.youtube.com/watch?v=G9jOaggGPKQ" TargetMode="External"/><Relationship Id="rId313" Type="http://schemas.openxmlformats.org/officeDocument/2006/relationships/hyperlink" Target="https://www.youtube.com/watch?v=uRu3zLOJN2c" TargetMode="External"/><Relationship Id="rId10" Type="http://schemas.openxmlformats.org/officeDocument/2006/relationships/hyperlink" Target="https://www.youtube.com/watch?v=AHmCH7iB_IM" TargetMode="External"/><Relationship Id="rId31" Type="http://schemas.openxmlformats.org/officeDocument/2006/relationships/hyperlink" Target="https://www.youtube.com/watch?v=LoNoOn6c0gA" TargetMode="External"/><Relationship Id="rId52" Type="http://schemas.openxmlformats.org/officeDocument/2006/relationships/hyperlink" Target="https://www.youtube.com/watch?v=HZpbWqCqAOY" TargetMode="External"/><Relationship Id="rId73" Type="http://schemas.openxmlformats.org/officeDocument/2006/relationships/hyperlink" Target="https://www.youtube.com/watch?v=unW5w6JCEb8" TargetMode="External"/><Relationship Id="rId94" Type="http://schemas.openxmlformats.org/officeDocument/2006/relationships/hyperlink" Target="https://www.youtube.com/watch?v=0nrYm9Shbcs" TargetMode="External"/><Relationship Id="rId148" Type="http://schemas.openxmlformats.org/officeDocument/2006/relationships/hyperlink" Target="https://www.youtube.com/watch?v=OO6EmDhi2X0" TargetMode="External"/><Relationship Id="rId169" Type="http://schemas.openxmlformats.org/officeDocument/2006/relationships/hyperlink" Target="https://www.youtube.com/watch?v=MBeJPuf_KYM" TargetMode="External"/><Relationship Id="rId334" Type="http://schemas.openxmlformats.org/officeDocument/2006/relationships/hyperlink" Target="https://www.youtube.com/watch?v=Ja3PPOnJQ2k" TargetMode="External"/><Relationship Id="rId4" Type="http://schemas.openxmlformats.org/officeDocument/2006/relationships/hyperlink" Target="https://www.youtube.com/watch?v=uYPbbksJxIg" TargetMode="External"/><Relationship Id="rId180" Type="http://schemas.openxmlformats.org/officeDocument/2006/relationships/hyperlink" Target="https://www.youtube.com/watch?v=e0OCVku_Rlg" TargetMode="External"/><Relationship Id="rId215" Type="http://schemas.openxmlformats.org/officeDocument/2006/relationships/hyperlink" Target="https://www.youtube.com/watch?v=6sxCFZ8_d84" TargetMode="External"/><Relationship Id="rId236" Type="http://schemas.openxmlformats.org/officeDocument/2006/relationships/hyperlink" Target="https://www.youtube.com/watch?v=9cq1lPPeMUY" TargetMode="External"/><Relationship Id="rId257" Type="http://schemas.openxmlformats.org/officeDocument/2006/relationships/hyperlink" Target="https://www.youtube.com/watch?v=YGXGf1M8A_g" TargetMode="External"/><Relationship Id="rId278" Type="http://schemas.openxmlformats.org/officeDocument/2006/relationships/hyperlink" Target="https://www.youtube.com/watch?v=5gY5joSmRDY" TargetMode="External"/><Relationship Id="rId303" Type="http://schemas.openxmlformats.org/officeDocument/2006/relationships/hyperlink" Target="https://www.youtube.com/watch?v=BKP_0z52ZAw" TargetMode="External"/><Relationship Id="rId42" Type="http://schemas.openxmlformats.org/officeDocument/2006/relationships/hyperlink" Target="https://www.youtube.com/watch?v=oHY7D7K58BM" TargetMode="External"/><Relationship Id="rId84" Type="http://schemas.openxmlformats.org/officeDocument/2006/relationships/hyperlink" Target="https://www.youtube.com/watch?v=6oI5sUWvFWo" TargetMode="External"/><Relationship Id="rId138" Type="http://schemas.openxmlformats.org/officeDocument/2006/relationships/hyperlink" Target="https://www.youtube.com/watch?v=FBuIr-azx04" TargetMode="External"/><Relationship Id="rId191" Type="http://schemas.openxmlformats.org/officeDocument/2006/relationships/hyperlink" Target="https://www.youtube.com/watch?v=XSiHVciLRrw" TargetMode="External"/><Relationship Id="rId205" Type="http://schemas.openxmlformats.org/officeDocument/2006/relationships/hyperlink" Target="https://www.youtube.com/watch?v=7tmxxzZXLEM" TargetMode="External"/><Relationship Id="rId247" Type="http://schemas.openxmlformats.org/officeDocument/2006/relationships/hyperlink" Target="https://www.youtube.com/watch?v=EG3BOzfjC-8" TargetMode="External"/><Relationship Id="rId107" Type="http://schemas.openxmlformats.org/officeDocument/2006/relationships/hyperlink" Target="https://www.youtube.com/watch?v=Na6gA1RehsU" TargetMode="External"/><Relationship Id="rId289" Type="http://schemas.openxmlformats.org/officeDocument/2006/relationships/hyperlink" Target="https://www.youtube.com/watch?v=As9b6ROukSM" TargetMode="External"/><Relationship Id="rId11" Type="http://schemas.openxmlformats.org/officeDocument/2006/relationships/hyperlink" Target="https://www.youtube.com/watch?v=TJSPPYm3-Js" TargetMode="External"/><Relationship Id="rId53" Type="http://schemas.openxmlformats.org/officeDocument/2006/relationships/hyperlink" Target="https://www.youtube.com/watch?v=9tfemzaMkoU" TargetMode="External"/><Relationship Id="rId149" Type="http://schemas.openxmlformats.org/officeDocument/2006/relationships/hyperlink" Target="https://www.youtube.com/watch?v=3JA3bD5xs-Q" TargetMode="External"/><Relationship Id="rId314" Type="http://schemas.openxmlformats.org/officeDocument/2006/relationships/hyperlink" Target="https://www.youtube.com/watch?v=9LRRWUp_khY" TargetMode="External"/><Relationship Id="rId95" Type="http://schemas.openxmlformats.org/officeDocument/2006/relationships/hyperlink" Target="https://www.youtube.com/watch?v=Pbc3iujW6Oc" TargetMode="External"/><Relationship Id="rId160" Type="http://schemas.openxmlformats.org/officeDocument/2006/relationships/hyperlink" Target="https://www.youtube.com/watch?v=_QkEG96do9E" TargetMode="External"/><Relationship Id="rId216" Type="http://schemas.openxmlformats.org/officeDocument/2006/relationships/hyperlink" Target="https://www.youtube.com/watch?v=eMMLRnXPPJk" TargetMode="External"/><Relationship Id="rId258" Type="http://schemas.openxmlformats.org/officeDocument/2006/relationships/hyperlink" Target="https://www.youtube.com/watch?v=iSWHBK0sSgc" TargetMode="External"/><Relationship Id="rId22" Type="http://schemas.openxmlformats.org/officeDocument/2006/relationships/hyperlink" Target="https://www.youtube.com/watch?v=B0YQY4gR2Ws" TargetMode="External"/><Relationship Id="rId64" Type="http://schemas.openxmlformats.org/officeDocument/2006/relationships/hyperlink" Target="https://www.youtube.com/watch?v=oAP1fA-bp5k" TargetMode="External"/><Relationship Id="rId118" Type="http://schemas.openxmlformats.org/officeDocument/2006/relationships/hyperlink" Target="https://www.youtube.com/watch?v=qGqiHJTsRkQ" TargetMode="External"/><Relationship Id="rId325" Type="http://schemas.openxmlformats.org/officeDocument/2006/relationships/hyperlink" Target="https://www.youtube.com/watch?v=iLR3gZrU2Xo" TargetMode="External"/><Relationship Id="rId171" Type="http://schemas.openxmlformats.org/officeDocument/2006/relationships/hyperlink" Target="https://www.youtube.com/watch?v=Ig4pNINEsmc" TargetMode="External"/><Relationship Id="rId227" Type="http://schemas.openxmlformats.org/officeDocument/2006/relationships/hyperlink" Target="https://www.youtube.com/watch?v=ofnXPwUPENo" TargetMode="External"/><Relationship Id="rId269" Type="http://schemas.openxmlformats.org/officeDocument/2006/relationships/hyperlink" Target="https://www.youtube.com/watch?v=YfwqoSaSlVY" TargetMode="External"/><Relationship Id="rId33" Type="http://schemas.openxmlformats.org/officeDocument/2006/relationships/hyperlink" Target="https://www.youtube.com/watch?v=e-UBeUuVf9E" TargetMode="External"/><Relationship Id="rId129" Type="http://schemas.openxmlformats.org/officeDocument/2006/relationships/hyperlink" Target="https://www.youtube.com/watch?v=ZtfkhimcnLY" TargetMode="External"/><Relationship Id="rId280" Type="http://schemas.openxmlformats.org/officeDocument/2006/relationships/hyperlink" Target="https://www.youtube.com/watch?v=dZRqB0JLizw" TargetMode="External"/><Relationship Id="rId336" Type="http://schemas.openxmlformats.org/officeDocument/2006/relationships/hyperlink" Target="https://www.youtube.com/watch?v=FOzrXqf5pvE" TargetMode="External"/><Relationship Id="rId75" Type="http://schemas.openxmlformats.org/officeDocument/2006/relationships/hyperlink" Target="https://www.youtube.com/watch?v=FXGL3uU0lxY" TargetMode="External"/><Relationship Id="rId140" Type="http://schemas.openxmlformats.org/officeDocument/2006/relationships/hyperlink" Target="https://www.youtube.com/watch?v=Zu4hy_1-jVo" TargetMode="External"/><Relationship Id="rId182" Type="http://schemas.openxmlformats.org/officeDocument/2006/relationships/hyperlink" Target="https://www.youtube.com/watch?v=oU56Ns1nXsE" TargetMode="External"/><Relationship Id="rId6" Type="http://schemas.openxmlformats.org/officeDocument/2006/relationships/hyperlink" Target="https://www.youtube.com/watch?v=viL0LWzdOfI" TargetMode="External"/><Relationship Id="rId238" Type="http://schemas.openxmlformats.org/officeDocument/2006/relationships/hyperlink" Target="https://www.youtube.com/watch?v=oo2bn4IL-Rg" TargetMode="External"/><Relationship Id="rId291" Type="http://schemas.openxmlformats.org/officeDocument/2006/relationships/hyperlink" Target="https://www.youtube.com/watch?v=GZ-sZfI1ItA" TargetMode="External"/><Relationship Id="rId305" Type="http://schemas.openxmlformats.org/officeDocument/2006/relationships/hyperlink" Target="https://www.youtube.com/watch?v=92kQD4fc0a0" TargetMode="External"/><Relationship Id="rId44" Type="http://schemas.openxmlformats.org/officeDocument/2006/relationships/hyperlink" Target="https://www.youtube.com/watch?v=zkHP4RXHzBg" TargetMode="External"/><Relationship Id="rId86" Type="http://schemas.openxmlformats.org/officeDocument/2006/relationships/hyperlink" Target="https://www.youtube.com/watch?v=qJXmdY4lVR0" TargetMode="External"/><Relationship Id="rId151" Type="http://schemas.openxmlformats.org/officeDocument/2006/relationships/hyperlink" Target="https://www.youtube.com/watch?v=3kmEI_IKWc8" TargetMode="External"/><Relationship Id="rId193" Type="http://schemas.openxmlformats.org/officeDocument/2006/relationships/hyperlink" Target="https://www.youtube.com/watch?v=enT3zQzvhGw" TargetMode="External"/><Relationship Id="rId207" Type="http://schemas.openxmlformats.org/officeDocument/2006/relationships/hyperlink" Target="https://www.youtube.com/watch?v=1NEiXWtijQw" TargetMode="External"/><Relationship Id="rId249" Type="http://schemas.openxmlformats.org/officeDocument/2006/relationships/hyperlink" Target="https://www.youtube.com/watch?v=Li3XnQqfCRg" TargetMode="External"/><Relationship Id="rId13" Type="http://schemas.openxmlformats.org/officeDocument/2006/relationships/hyperlink" Target="https://www.youtube.com/watch?v=4H4YteJo0JQ" TargetMode="External"/><Relationship Id="rId109" Type="http://schemas.openxmlformats.org/officeDocument/2006/relationships/hyperlink" Target="https://www.youtube.com/watch?v=iLR3gZrU2Xo" TargetMode="External"/><Relationship Id="rId260" Type="http://schemas.openxmlformats.org/officeDocument/2006/relationships/hyperlink" Target="https://www.youtube.com/watch?v=pTyd_7_60PM" TargetMode="External"/><Relationship Id="rId316" Type="http://schemas.openxmlformats.org/officeDocument/2006/relationships/hyperlink" Target="https://www.youtube.com/watch?v=3JA3bD5xs-Q" TargetMode="External"/><Relationship Id="rId55" Type="http://schemas.openxmlformats.org/officeDocument/2006/relationships/hyperlink" Target="https://www.youtube.com/watch?v=00f80p8xdho" TargetMode="External"/><Relationship Id="rId97" Type="http://schemas.openxmlformats.org/officeDocument/2006/relationships/hyperlink" Target="https://www.youtube.com/watch?v=sow78oHyowA" TargetMode="External"/><Relationship Id="rId120" Type="http://schemas.openxmlformats.org/officeDocument/2006/relationships/hyperlink" Target="https://www.youtube.com/watch?v=GVQbeG5yW78" TargetMode="External"/><Relationship Id="rId162" Type="http://schemas.openxmlformats.org/officeDocument/2006/relationships/hyperlink" Target="https://www.youtube.com/watch?v=gnbNfq7ud2I" TargetMode="External"/><Relationship Id="rId218" Type="http://schemas.openxmlformats.org/officeDocument/2006/relationships/hyperlink" Target="https://www.youtube.com/watch?v=XKeNWUsC_Nw" TargetMode="External"/><Relationship Id="rId271" Type="http://schemas.openxmlformats.org/officeDocument/2006/relationships/hyperlink" Target="https://www.youtube.com/watch?v=Kwp32zLc08c" TargetMode="External"/><Relationship Id="rId24" Type="http://schemas.openxmlformats.org/officeDocument/2006/relationships/hyperlink" Target="https://www.youtube.com/watch?v=B48hwisZvEI" TargetMode="External"/><Relationship Id="rId66" Type="http://schemas.openxmlformats.org/officeDocument/2006/relationships/hyperlink" Target="https://www.youtube.com/watch?v=urKDu40iaXk" TargetMode="External"/><Relationship Id="rId131" Type="http://schemas.openxmlformats.org/officeDocument/2006/relationships/hyperlink" Target="https://www.youtube.com/watch?v=MpO6kqPuh9E" TargetMode="External"/><Relationship Id="rId327" Type="http://schemas.openxmlformats.org/officeDocument/2006/relationships/hyperlink" Target="https://www.youtube.com/watch?v=e5G8zeg9bS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the-numbers.com/market/genre/Documentary" TargetMode="External"/><Relationship Id="rId21" Type="http://schemas.openxmlformats.org/officeDocument/2006/relationships/hyperlink" Target="https://www.the-numbers.com/movie/Little-Mermaid-The-(2023)" TargetMode="External"/><Relationship Id="rId170" Type="http://schemas.openxmlformats.org/officeDocument/2006/relationships/hyperlink" Target="https://www.the-numbers.com/box-office-chart/daily/2023/03/10" TargetMode="External"/><Relationship Id="rId268" Type="http://schemas.openxmlformats.org/officeDocument/2006/relationships/hyperlink" Target="https://www.the-numbers.com/market/genre/Comedy" TargetMode="External"/><Relationship Id="rId475" Type="http://schemas.openxmlformats.org/officeDocument/2006/relationships/hyperlink" Target="https://www.the-numbers.com/market/distributor/Hidden-Empire-Releasing" TargetMode="External"/><Relationship Id="rId682" Type="http://schemas.openxmlformats.org/officeDocument/2006/relationships/hyperlink" Target="https://www.the-numbers.com/box-office-chart/daily/2011/10/07" TargetMode="External"/><Relationship Id="rId128" Type="http://schemas.openxmlformats.org/officeDocument/2006/relationships/hyperlink" Target="https://www.the-numbers.com/market/genre/Action" TargetMode="External"/><Relationship Id="rId335" Type="http://schemas.openxmlformats.org/officeDocument/2006/relationships/hyperlink" Target="https://www.the-numbers.com/market/distributor/Sony-Pictures" TargetMode="External"/><Relationship Id="rId542" Type="http://schemas.openxmlformats.org/officeDocument/2006/relationships/hyperlink" Target="https://www.the-numbers.com/box-office-chart/daily/2023/03/24" TargetMode="External"/><Relationship Id="rId987" Type="http://schemas.openxmlformats.org/officeDocument/2006/relationships/hyperlink" Target="https://www.the-numbers.com/market/genre/Drama" TargetMode="External"/><Relationship Id="rId1172" Type="http://schemas.openxmlformats.org/officeDocument/2006/relationships/hyperlink" Target="https://www.the-numbers.com/box-office-chart/daily/2023/05/26" TargetMode="External"/><Relationship Id="rId402" Type="http://schemas.openxmlformats.org/officeDocument/2006/relationships/hyperlink" Target="https://www.the-numbers.com/box-office-chart/daily/2023/01/26" TargetMode="External"/><Relationship Id="rId847" Type="http://schemas.openxmlformats.org/officeDocument/2006/relationships/hyperlink" Target="https://www.the-numbers.com/market/distributor/Super-LTD" TargetMode="External"/><Relationship Id="rId1032" Type="http://schemas.openxmlformats.org/officeDocument/2006/relationships/hyperlink" Target="https://www.the-numbers.com/movie/Daliland-(2023-Canada)" TargetMode="External"/><Relationship Id="rId1477" Type="http://schemas.openxmlformats.org/officeDocument/2006/relationships/hyperlink" Target="https://www.the-numbers.com/box-office-chart/daily/2023/03/10" TargetMode="External"/><Relationship Id="rId707" Type="http://schemas.openxmlformats.org/officeDocument/2006/relationships/hyperlink" Target="https://www.the-numbers.com/market/distributor/IFC-Films" TargetMode="External"/><Relationship Id="rId914" Type="http://schemas.openxmlformats.org/officeDocument/2006/relationships/hyperlink" Target="https://www.the-numbers.com/box-office-chart/daily/2023/03/10" TargetMode="External"/><Relationship Id="rId1337" Type="http://schemas.openxmlformats.org/officeDocument/2006/relationships/hyperlink" Target="https://www.the-numbers.com/box-office-chart/daily/2023/03/31" TargetMode="External"/><Relationship Id="rId1544" Type="http://schemas.openxmlformats.org/officeDocument/2006/relationships/hyperlink" Target="https://www.the-numbers.com/market/distributor/Sony-Pictures" TargetMode="External"/><Relationship Id="rId43" Type="http://schemas.openxmlformats.org/officeDocument/2006/relationships/hyperlink" Target="https://www.the-numbers.com/market/distributor/Walt-Disney" TargetMode="External"/><Relationship Id="rId1404" Type="http://schemas.openxmlformats.org/officeDocument/2006/relationships/hyperlink" Target="https://www.the-numbers.com/market/genre/Drama" TargetMode="External"/><Relationship Id="rId192" Type="http://schemas.openxmlformats.org/officeDocument/2006/relationships/hyperlink" Target="https://www.the-numbers.com/market/genre/Comedy" TargetMode="External"/><Relationship Id="rId497" Type="http://schemas.openxmlformats.org/officeDocument/2006/relationships/hyperlink" Target="https://www.the-numbers.com/movie/Oldboy-(2003)" TargetMode="External"/><Relationship Id="rId357" Type="http://schemas.openxmlformats.org/officeDocument/2006/relationships/hyperlink" Target="https://www.the-numbers.com/movie/Infinity-Pool-(2022-Canada)" TargetMode="External"/><Relationship Id="rId1194" Type="http://schemas.openxmlformats.org/officeDocument/2006/relationships/hyperlink" Target="https://www.the-numbers.com/movie/Innocent-L-(2022-France)" TargetMode="External"/><Relationship Id="rId217" Type="http://schemas.openxmlformats.org/officeDocument/2006/relationships/hyperlink" Target="https://www.the-numbers.com/movie/Guy-Ritchies-The-Covenant-(2023-United-Kingdom)" TargetMode="External"/><Relationship Id="rId564" Type="http://schemas.openxmlformats.org/officeDocument/2006/relationships/hyperlink" Target="https://www.the-numbers.com/market/genre/Drama" TargetMode="External"/><Relationship Id="rId771" Type="http://schemas.openxmlformats.org/officeDocument/2006/relationships/hyperlink" Target="https://www.the-numbers.com/market/distributor/Crunchyroll" TargetMode="External"/><Relationship Id="rId869" Type="http://schemas.openxmlformats.org/officeDocument/2006/relationships/hyperlink" Target="https://www.the-numbers.com/movie/Lyle-Lyle-Crocodile-(2022)" TargetMode="External"/><Relationship Id="rId1499" Type="http://schemas.openxmlformats.org/officeDocument/2006/relationships/hyperlink" Target="https://www.the-numbers.com/market/genre/Comedy" TargetMode="External"/><Relationship Id="rId424" Type="http://schemas.openxmlformats.org/officeDocument/2006/relationships/hyperlink" Target="https://www.the-numbers.com/market/genre/Comedy" TargetMode="External"/><Relationship Id="rId631" Type="http://schemas.openxmlformats.org/officeDocument/2006/relationships/hyperlink" Target="https://www.the-numbers.com/market/distributor/Neon" TargetMode="External"/><Relationship Id="rId729" Type="http://schemas.openxmlformats.org/officeDocument/2006/relationships/hyperlink" Target="https://www.the-numbers.com/movie/Corazon-de-Padre-(2022-Spain)" TargetMode="External"/><Relationship Id="rId1054" Type="http://schemas.openxmlformats.org/officeDocument/2006/relationships/hyperlink" Target="https://www.the-numbers.com/market/distributor/Magnolia-Pictures" TargetMode="External"/><Relationship Id="rId1261" Type="http://schemas.openxmlformats.org/officeDocument/2006/relationships/hyperlink" Target="https://www.the-numbers.com/movie/River-(2022-Australia)" TargetMode="External"/><Relationship Id="rId1359" Type="http://schemas.openxmlformats.org/officeDocument/2006/relationships/hyperlink" Target="https://www.the-numbers.com/movie/Falcon-Lake-(2023-France)" TargetMode="External"/><Relationship Id="rId936" Type="http://schemas.openxmlformats.org/officeDocument/2006/relationships/hyperlink" Target="https://www.the-numbers.com/market/genre/Action" TargetMode="External"/><Relationship Id="rId1121" Type="http://schemas.openxmlformats.org/officeDocument/2006/relationships/hyperlink" Target="https://www.the-numbers.com/market/distributor/Neon" TargetMode="External"/><Relationship Id="rId1219" Type="http://schemas.openxmlformats.org/officeDocument/2006/relationships/hyperlink" Target="https://www.the-numbers.com/box-office-chart/daily/2023/04/07" TargetMode="External"/><Relationship Id="rId65" Type="http://schemas.openxmlformats.org/officeDocument/2006/relationships/hyperlink" Target="https://www.the-numbers.com/movie/Puss-in-Boots-The-Last-Wish-(2022)" TargetMode="External"/><Relationship Id="rId1426" Type="http://schemas.openxmlformats.org/officeDocument/2006/relationships/hyperlink" Target="https://www.the-numbers.com/market/distributor/Film-Movement" TargetMode="External"/><Relationship Id="rId281" Type="http://schemas.openxmlformats.org/officeDocument/2006/relationships/hyperlink" Target="https://www.the-numbers.com/movie/Whitney-Houston-I-Wanna-Dance-With-Somebody" TargetMode="External"/><Relationship Id="rId141" Type="http://schemas.openxmlformats.org/officeDocument/2006/relationships/hyperlink" Target="https://www.the-numbers.com/movie/Talk-To-Me-(2022-United-Kingdom)" TargetMode="External"/><Relationship Id="rId379" Type="http://schemas.openxmlformats.org/officeDocument/2006/relationships/hyperlink" Target="https://www.the-numbers.com/market/distributor/Ketchup-Entertainment" TargetMode="External"/><Relationship Id="rId586" Type="http://schemas.openxmlformats.org/officeDocument/2006/relationships/hyperlink" Target="https://www.the-numbers.com/box-office-chart/daily/2023/06/02" TargetMode="External"/><Relationship Id="rId793" Type="http://schemas.openxmlformats.org/officeDocument/2006/relationships/hyperlink" Target="https://www.the-numbers.com/movie/Dreamin-Wild-(2023)" TargetMode="External"/><Relationship Id="rId7" Type="http://schemas.openxmlformats.org/officeDocument/2006/relationships/hyperlink" Target="https://www.the-numbers.com/market/distributor/Universal" TargetMode="External"/><Relationship Id="rId239" Type="http://schemas.openxmlformats.org/officeDocument/2006/relationships/hyperlink" Target="https://www.the-numbers.com/market/distributor/Yash-Raj-Films" TargetMode="External"/><Relationship Id="rId446" Type="http://schemas.openxmlformats.org/officeDocument/2006/relationships/hyperlink" Target="https://www.the-numbers.com/box-office-chart/daily/2023/03/13" TargetMode="External"/><Relationship Id="rId653" Type="http://schemas.openxmlformats.org/officeDocument/2006/relationships/hyperlink" Target="https://www.the-numbers.com/movie/Master-Gardener-(2022)" TargetMode="External"/><Relationship Id="rId1076" Type="http://schemas.openxmlformats.org/officeDocument/2006/relationships/hyperlink" Target="https://www.the-numbers.com/movie/Vanskabte-Land-(2022-Denmark)" TargetMode="External"/><Relationship Id="rId1283" Type="http://schemas.openxmlformats.org/officeDocument/2006/relationships/hyperlink" Target="https://www.the-numbers.com/market/distributor/Greenwich" TargetMode="External"/><Relationship Id="rId1490" Type="http://schemas.openxmlformats.org/officeDocument/2006/relationships/hyperlink" Target="https://www.the-numbers.com/market/distributor/Indican-Pictures" TargetMode="External"/><Relationship Id="rId306" Type="http://schemas.openxmlformats.org/officeDocument/2006/relationships/hyperlink" Target="https://www.the-numbers.com/box-office-chart/daily/2023/04/21" TargetMode="External"/><Relationship Id="rId860" Type="http://schemas.openxmlformats.org/officeDocument/2006/relationships/hyperlink" Target="https://www.the-numbers.com/market/genre/Documentary" TargetMode="External"/><Relationship Id="rId958" Type="http://schemas.openxmlformats.org/officeDocument/2006/relationships/hyperlink" Target="https://www.the-numbers.com/market/distributor/Magnolia-Pictures" TargetMode="External"/><Relationship Id="rId1143" Type="http://schemas.openxmlformats.org/officeDocument/2006/relationships/hyperlink" Target="https://www.the-numbers.com/movie/Revoir-Paris-(2022-France)" TargetMode="External"/><Relationship Id="rId87" Type="http://schemas.openxmlformats.org/officeDocument/2006/relationships/hyperlink" Target="https://www.the-numbers.com/market/distributor/Paramount-Pictures" TargetMode="External"/><Relationship Id="rId513" Type="http://schemas.openxmlformats.org/officeDocument/2006/relationships/hyperlink" Target="https://www.the-numbers.com/movie/Cailin-Ciuin-An-(2022-Ireland)" TargetMode="External"/><Relationship Id="rId720" Type="http://schemas.openxmlformats.org/officeDocument/2006/relationships/hyperlink" Target="https://www.the-numbers.com/market/genre/Black-Comedy" TargetMode="External"/><Relationship Id="rId818" Type="http://schemas.openxmlformats.org/officeDocument/2006/relationships/hyperlink" Target="https://www.the-numbers.com/box-office-chart/daily/2023/07/28" TargetMode="External"/><Relationship Id="rId1350" Type="http://schemas.openxmlformats.org/officeDocument/2006/relationships/hyperlink" Target="https://www.the-numbers.com/market/distributor/Greenwich" TargetMode="External"/><Relationship Id="rId1448" Type="http://schemas.openxmlformats.org/officeDocument/2006/relationships/hyperlink" Target="https://www.the-numbers.com/movie/Have-You-Got-It-Yet-The-Story-of-Syd-Barrett-and-Pink-Floyd-(2023-United-Kingdom)" TargetMode="External"/><Relationship Id="rId1003" Type="http://schemas.openxmlformats.org/officeDocument/2006/relationships/hyperlink" Target="https://www.the-numbers.com/market/genre/Action" TargetMode="External"/><Relationship Id="rId1210" Type="http://schemas.openxmlformats.org/officeDocument/2006/relationships/hyperlink" Target="https://www.the-numbers.com/movie/Vaca-Que-Canto-Una-Cancion-Hacia-El-Futuro-La-(2022-Chile)" TargetMode="External"/><Relationship Id="rId1308" Type="http://schemas.openxmlformats.org/officeDocument/2006/relationships/hyperlink" Target="https://www.the-numbers.com/market/genre/Horror" TargetMode="External"/><Relationship Id="rId1515" Type="http://schemas.openxmlformats.org/officeDocument/2006/relationships/hyperlink" Target="https://www.the-numbers.com/movie/Please-Baby-Please-(2022)" TargetMode="External"/><Relationship Id="rId14" Type="http://schemas.openxmlformats.org/officeDocument/2006/relationships/hyperlink" Target="https://www.the-numbers.com/box-office-chart/daily/2023/05/05" TargetMode="External"/><Relationship Id="rId163" Type="http://schemas.openxmlformats.org/officeDocument/2006/relationships/hyperlink" Target="https://www.the-numbers.com/market/distributor/Sony-Pictures" TargetMode="External"/><Relationship Id="rId370" Type="http://schemas.openxmlformats.org/officeDocument/2006/relationships/hyperlink" Target="https://www.the-numbers.com/box-office-chart/daily/2023/05/26" TargetMode="External"/><Relationship Id="rId230" Type="http://schemas.openxmlformats.org/officeDocument/2006/relationships/hyperlink" Target="https://www.the-numbers.com/box-office-chart/daily/2022/11/11" TargetMode="External"/><Relationship Id="rId468" Type="http://schemas.openxmlformats.org/officeDocument/2006/relationships/hyperlink" Target="https://www.the-numbers.com/market/genre/Black-Comedy" TargetMode="External"/><Relationship Id="rId675" Type="http://schemas.openxmlformats.org/officeDocument/2006/relationships/hyperlink" Target="https://www.the-numbers.com/market/distributor/Fathom-Events" TargetMode="External"/><Relationship Id="rId882" Type="http://schemas.openxmlformats.org/officeDocument/2006/relationships/hyperlink" Target="https://www.the-numbers.com/box-office-chart/daily/2023/05/26" TargetMode="External"/><Relationship Id="rId1098" Type="http://schemas.openxmlformats.org/officeDocument/2006/relationships/hyperlink" Target="https://www.the-numbers.com/market/genre/Documentary" TargetMode="External"/><Relationship Id="rId328" Type="http://schemas.openxmlformats.org/officeDocument/2006/relationships/hyperlink" Target="https://www.the-numbers.com/market/genre/Action" TargetMode="External"/><Relationship Id="rId535" Type="http://schemas.openxmlformats.org/officeDocument/2006/relationships/hyperlink" Target="https://www.the-numbers.com/market/distributor/Trafalgar-Releasing" TargetMode="External"/><Relationship Id="rId742" Type="http://schemas.openxmlformats.org/officeDocument/2006/relationships/hyperlink" Target="https://www.the-numbers.com/box-office-chart/daily/2023/07/19" TargetMode="External"/><Relationship Id="rId1165" Type="http://schemas.openxmlformats.org/officeDocument/2006/relationships/hyperlink" Target="https://www.the-numbers.com/market/distributor/MUBI" TargetMode="External"/><Relationship Id="rId1372" Type="http://schemas.openxmlformats.org/officeDocument/2006/relationships/hyperlink" Target="https://www.the-numbers.com/market/distributor/Film-Movement" TargetMode="External"/><Relationship Id="rId602" Type="http://schemas.openxmlformats.org/officeDocument/2006/relationships/hyperlink" Target="https://www.the-numbers.com/box-office-chart/daily/2023/07/07" TargetMode="External"/><Relationship Id="rId1025" Type="http://schemas.openxmlformats.org/officeDocument/2006/relationships/hyperlink" Target="https://www.the-numbers.com/box-office-chart/daily/2023/04/21" TargetMode="External"/><Relationship Id="rId1232" Type="http://schemas.openxmlformats.org/officeDocument/2006/relationships/hyperlink" Target="https://www.the-numbers.com/market/distributor/Greenwich" TargetMode="External"/><Relationship Id="rId907" Type="http://schemas.openxmlformats.org/officeDocument/2006/relationships/hyperlink" Target="https://www.the-numbers.com/market/distributor/Kino-Lorber" TargetMode="External"/><Relationship Id="rId1537" Type="http://schemas.openxmlformats.org/officeDocument/2006/relationships/hyperlink" Target="https://www.the-numbers.com/market/genre/Thriller-or-Suspense" TargetMode="External"/><Relationship Id="rId36" Type="http://schemas.openxmlformats.org/officeDocument/2006/relationships/hyperlink" Target="https://www.the-numbers.com/market/genre/Action" TargetMode="External"/><Relationship Id="rId185" Type="http://schemas.openxmlformats.org/officeDocument/2006/relationships/hyperlink" Target="https://www.the-numbers.com/movie/My-Big-Fat-Greek-Wedding-3-(2023)" TargetMode="External"/><Relationship Id="rId392" Type="http://schemas.openxmlformats.org/officeDocument/2006/relationships/hyperlink" Target="https://www.the-numbers.com/market/genre/Action" TargetMode="External"/><Relationship Id="rId697" Type="http://schemas.openxmlformats.org/officeDocument/2006/relationships/hyperlink" Target="https://www.the-numbers.com/movie/RRR-(2022-India)" TargetMode="External"/><Relationship Id="rId252" Type="http://schemas.openxmlformats.org/officeDocument/2006/relationships/hyperlink" Target="https://www.the-numbers.com/market/genre/Adventure" TargetMode="External"/><Relationship Id="rId1187" Type="http://schemas.openxmlformats.org/officeDocument/2006/relationships/hyperlink" Target="https://www.the-numbers.com/movie/Invisible-Beauty-(2023)" TargetMode="External"/><Relationship Id="rId112" Type="http://schemas.openxmlformats.org/officeDocument/2006/relationships/hyperlink" Target="https://www.the-numbers.com/market/genre/Horror" TargetMode="External"/><Relationship Id="rId557" Type="http://schemas.openxmlformats.org/officeDocument/2006/relationships/hyperlink" Target="https://www.the-numbers.com/movie/Close-(2022-Belgium)" TargetMode="External"/><Relationship Id="rId764" Type="http://schemas.openxmlformats.org/officeDocument/2006/relationships/hyperlink" Target="https://www.the-numbers.com/market/genre/Horror" TargetMode="External"/><Relationship Id="rId971" Type="http://schemas.openxmlformats.org/officeDocument/2006/relationships/hyperlink" Target="https://www.the-numbers.com/market/genre/Horror" TargetMode="External"/><Relationship Id="rId1394" Type="http://schemas.openxmlformats.org/officeDocument/2006/relationships/hyperlink" Target="https://www.the-numbers.com/box-office-chart/daily/2022/12/16" TargetMode="External"/><Relationship Id="rId417" Type="http://schemas.openxmlformats.org/officeDocument/2006/relationships/hyperlink" Target="https://www.the-numbers.com/movie/Thousand-and-One-A-(2023)" TargetMode="External"/><Relationship Id="rId624" Type="http://schemas.openxmlformats.org/officeDocument/2006/relationships/hyperlink" Target="https://www.the-numbers.com/market/genre/Concert-or-Performance" TargetMode="External"/><Relationship Id="rId831" Type="http://schemas.openxmlformats.org/officeDocument/2006/relationships/hyperlink" Target="https://www.the-numbers.com/market/distributor/Music-Box-Films" TargetMode="External"/><Relationship Id="rId1047" Type="http://schemas.openxmlformats.org/officeDocument/2006/relationships/hyperlink" Target="https://www.the-numbers.com/market/genre/Horror" TargetMode="External"/><Relationship Id="rId1254" Type="http://schemas.openxmlformats.org/officeDocument/2006/relationships/hyperlink" Target="https://www.the-numbers.com/box-office-chart/daily/2023/03/31" TargetMode="External"/><Relationship Id="rId1461" Type="http://schemas.openxmlformats.org/officeDocument/2006/relationships/hyperlink" Target="https://www.the-numbers.com/box-office-chart/daily/2023/08/25" TargetMode="External"/><Relationship Id="rId929" Type="http://schemas.openxmlformats.org/officeDocument/2006/relationships/hyperlink" Target="https://www.the-numbers.com/movie/Khers-Nist-(2022-Iran)" TargetMode="External"/><Relationship Id="rId1114" Type="http://schemas.openxmlformats.org/officeDocument/2006/relationships/hyperlink" Target="https://www.the-numbers.com/market/genre/Thriller-or-Suspense" TargetMode="External"/><Relationship Id="rId1321" Type="http://schemas.openxmlformats.org/officeDocument/2006/relationships/hyperlink" Target="https://www.the-numbers.com/movie/Baby-Ruby-(2023)" TargetMode="External"/><Relationship Id="rId58" Type="http://schemas.openxmlformats.org/officeDocument/2006/relationships/hyperlink" Target="https://www.the-numbers.com/box-office-chart/daily/2023/06/16" TargetMode="External"/><Relationship Id="rId1419" Type="http://schemas.openxmlformats.org/officeDocument/2006/relationships/hyperlink" Target="https://www.the-numbers.com/market/genre/Comedy" TargetMode="External"/><Relationship Id="rId274" Type="http://schemas.openxmlformats.org/officeDocument/2006/relationships/hyperlink" Target="https://www.the-numbers.com/box-office-chart/daily/2023/04/14" TargetMode="External"/><Relationship Id="rId481" Type="http://schemas.openxmlformats.org/officeDocument/2006/relationships/hyperlink" Target="https://www.the-numbers.com/movie/Winnie-The-Pooh-Blood-and-Honey-(2023-United-Kingdom)" TargetMode="External"/><Relationship Id="rId134" Type="http://schemas.openxmlformats.org/officeDocument/2006/relationships/hyperlink" Target="https://www.the-numbers.com/box-office-chart/daily/2023/02/24" TargetMode="External"/><Relationship Id="rId579" Type="http://schemas.openxmlformats.org/officeDocument/2006/relationships/hyperlink" Target="https://www.the-numbers.com/market/distributor/Walt-Disney" TargetMode="External"/><Relationship Id="rId786" Type="http://schemas.openxmlformats.org/officeDocument/2006/relationships/hyperlink" Target="https://www.the-numbers.com/box-office-chart/daily/2023/09/15" TargetMode="External"/><Relationship Id="rId993" Type="http://schemas.openxmlformats.org/officeDocument/2006/relationships/hyperlink" Target="https://www.the-numbers.com/box-office-chart/daily/2023/04/13" TargetMode="External"/><Relationship Id="rId341" Type="http://schemas.openxmlformats.org/officeDocument/2006/relationships/hyperlink" Target="https://www.the-numbers.com/movie/Nefarious-(2023)" TargetMode="External"/><Relationship Id="rId439" Type="http://schemas.openxmlformats.org/officeDocument/2006/relationships/hyperlink" Target="https://www.the-numbers.com/market/distributor/Neon" TargetMode="External"/><Relationship Id="rId646" Type="http://schemas.openxmlformats.org/officeDocument/2006/relationships/hyperlink" Target="https://www.the-numbers.com/box-office-chart/daily/2022/11/23" TargetMode="External"/><Relationship Id="rId1069" Type="http://schemas.openxmlformats.org/officeDocument/2006/relationships/hyperlink" Target="https://www.the-numbers.com/box-office-chart/daily/2023/04/07" TargetMode="External"/><Relationship Id="rId1276" Type="http://schemas.openxmlformats.org/officeDocument/2006/relationships/hyperlink" Target="https://www.the-numbers.com/market/genre/Horror" TargetMode="External"/><Relationship Id="rId1483" Type="http://schemas.openxmlformats.org/officeDocument/2006/relationships/hyperlink" Target="https://www.the-numbers.com/market/genre/Comedy" TargetMode="External"/><Relationship Id="rId201" Type="http://schemas.openxmlformats.org/officeDocument/2006/relationships/hyperlink" Target="https://www.the-numbers.com/movie/Blackening-The-(2023)" TargetMode="External"/><Relationship Id="rId506" Type="http://schemas.openxmlformats.org/officeDocument/2006/relationships/hyperlink" Target="https://www.the-numbers.com/box-office-chart/daily/2023/04/28" TargetMode="External"/><Relationship Id="rId853" Type="http://schemas.openxmlformats.org/officeDocument/2006/relationships/hyperlink" Target="https://www.the-numbers.com/movie/Landscape-with-Invisible-Hand-(2023)" TargetMode="External"/><Relationship Id="rId1136" Type="http://schemas.openxmlformats.org/officeDocument/2006/relationships/hyperlink" Target="https://www.the-numbers.com/box-office-chart/daily/2023/06/02" TargetMode="External"/><Relationship Id="rId713" Type="http://schemas.openxmlformats.org/officeDocument/2006/relationships/hyperlink" Target="https://www.the-numbers.com/movie/Good-Mother-The-(2023)" TargetMode="External"/><Relationship Id="rId920" Type="http://schemas.openxmlformats.org/officeDocument/2006/relationships/hyperlink" Target="https://www.the-numbers.com/market/genre/Action" TargetMode="External"/><Relationship Id="rId1343" Type="http://schemas.openxmlformats.org/officeDocument/2006/relationships/hyperlink" Target="https://www.the-numbers.com/market/genre/Comedy" TargetMode="External"/><Relationship Id="rId1550" Type="http://schemas.openxmlformats.org/officeDocument/2006/relationships/hyperlink" Target="https://www.the-numbers.com/movie/Lowndes-County-and-the-Road-to-Black-Power-(2022)" TargetMode="External"/><Relationship Id="rId1203" Type="http://schemas.openxmlformats.org/officeDocument/2006/relationships/hyperlink" Target="https://www.the-numbers.com/box-office-chart/daily/2023/08/04" TargetMode="External"/><Relationship Id="rId1410" Type="http://schemas.openxmlformats.org/officeDocument/2006/relationships/hyperlink" Target="https://www.the-numbers.com/box-office-chart/daily/2023/03/10" TargetMode="External"/><Relationship Id="rId1508" Type="http://schemas.openxmlformats.org/officeDocument/2006/relationships/hyperlink" Target="https://www.the-numbers.com/box-office-chart/daily/2023/03/31" TargetMode="External"/><Relationship Id="rId296" Type="http://schemas.openxmlformats.org/officeDocument/2006/relationships/hyperlink" Target="https://www.the-numbers.com/market/genre/Comedy" TargetMode="External"/><Relationship Id="rId156" Type="http://schemas.openxmlformats.org/officeDocument/2006/relationships/hyperlink" Target="https://www.the-numbers.com/market/genre/Comedy" TargetMode="External"/><Relationship Id="rId363" Type="http://schemas.openxmlformats.org/officeDocument/2006/relationships/hyperlink" Target="https://www.the-numbers.com/market/distributor/Well-Go-USA" TargetMode="External"/><Relationship Id="rId570" Type="http://schemas.openxmlformats.org/officeDocument/2006/relationships/hyperlink" Target="https://www.the-numbers.com/box-office-chart/daily/2023/01/13" TargetMode="External"/><Relationship Id="rId223" Type="http://schemas.openxmlformats.org/officeDocument/2006/relationships/hyperlink" Target="https://www.the-numbers.com/market/distributor/Focus-Features" TargetMode="External"/><Relationship Id="rId430" Type="http://schemas.openxmlformats.org/officeDocument/2006/relationships/hyperlink" Target="https://www.the-numbers.com/box-office-chart/daily/2023/02/17" TargetMode="External"/><Relationship Id="rId668" Type="http://schemas.openxmlformats.org/officeDocument/2006/relationships/hyperlink" Target="https://www.the-numbers.com/market/genre/Drama" TargetMode="External"/><Relationship Id="rId875" Type="http://schemas.openxmlformats.org/officeDocument/2006/relationships/hyperlink" Target="https://www.the-numbers.com/market/distributor/Kino-Lorber" TargetMode="External"/><Relationship Id="rId1060" Type="http://schemas.openxmlformats.org/officeDocument/2006/relationships/hyperlink" Target="https://www.the-numbers.com/movie/Winter-Kills" TargetMode="External"/><Relationship Id="rId1298" Type="http://schemas.openxmlformats.org/officeDocument/2006/relationships/hyperlink" Target="https://www.the-numbers.com/box-office-chart/daily/2023/01/24" TargetMode="External"/><Relationship Id="rId528" Type="http://schemas.openxmlformats.org/officeDocument/2006/relationships/hyperlink" Target="https://www.the-numbers.com/market/genre/Adventure" TargetMode="External"/><Relationship Id="rId735" Type="http://schemas.openxmlformats.org/officeDocument/2006/relationships/hyperlink" Target="https://www.the-numbers.com/market/distributor/Blue-Fox-Entertainment" TargetMode="External"/><Relationship Id="rId942" Type="http://schemas.openxmlformats.org/officeDocument/2006/relationships/hyperlink" Target="https://www.the-numbers.com/market/distributor/Shout-Factory" TargetMode="External"/><Relationship Id="rId1158" Type="http://schemas.openxmlformats.org/officeDocument/2006/relationships/hyperlink" Target="https://www.the-numbers.com/market/genre/Documentary" TargetMode="External"/><Relationship Id="rId1365" Type="http://schemas.openxmlformats.org/officeDocument/2006/relationships/hyperlink" Target="https://www.the-numbers.com/market/distributor/RLJ-Entertainment" TargetMode="External"/><Relationship Id="rId1018" Type="http://schemas.openxmlformats.org/officeDocument/2006/relationships/hyperlink" Target="https://www.the-numbers.com/market/distributor/IFC-Films" TargetMode="External"/><Relationship Id="rId1225" Type="http://schemas.openxmlformats.org/officeDocument/2006/relationships/hyperlink" Target="https://www.the-numbers.com/market/genre/Documentary" TargetMode="External"/><Relationship Id="rId1432" Type="http://schemas.openxmlformats.org/officeDocument/2006/relationships/hyperlink" Target="https://www.the-numbers.com/movie/Leonor-Will-Never-Die-(2022-Philippines)" TargetMode="External"/><Relationship Id="rId71" Type="http://schemas.openxmlformats.org/officeDocument/2006/relationships/hyperlink" Target="https://www.the-numbers.com/market/distributor/Paramount-Pictures" TargetMode="External"/><Relationship Id="rId802" Type="http://schemas.openxmlformats.org/officeDocument/2006/relationships/hyperlink" Target="https://www.the-numbers.com/box-office-chart/daily/2023/09/08" TargetMode="External"/><Relationship Id="rId29" Type="http://schemas.openxmlformats.org/officeDocument/2006/relationships/hyperlink" Target="https://www.the-numbers.com/movie/Ant-Man-and-the-Wasp-Quantumania-(2023)" TargetMode="External"/><Relationship Id="rId178" Type="http://schemas.openxmlformats.org/officeDocument/2006/relationships/hyperlink" Target="https://www.the-numbers.com/box-office-chart/daily/2023/09/15" TargetMode="External"/><Relationship Id="rId385" Type="http://schemas.openxmlformats.org/officeDocument/2006/relationships/hyperlink" Target="https://www.the-numbers.com/movie/Mummies-(Spain-2023)" TargetMode="External"/><Relationship Id="rId592" Type="http://schemas.openxmlformats.org/officeDocument/2006/relationships/hyperlink" Target="https://www.the-numbers.com/market/genre/Thriller-or-Suspense" TargetMode="External"/><Relationship Id="rId245" Type="http://schemas.openxmlformats.org/officeDocument/2006/relationships/hyperlink" Target="https://www.the-numbers.com/movie/Joy-Ride-(2023)" TargetMode="External"/><Relationship Id="rId452" Type="http://schemas.openxmlformats.org/officeDocument/2006/relationships/hyperlink" Target="https://www.the-numbers.com/market/genre/Romantic-Comedy" TargetMode="External"/><Relationship Id="rId897" Type="http://schemas.openxmlformats.org/officeDocument/2006/relationships/hyperlink" Target="https://www.the-numbers.com/movie/Que-viva-Mexico-(2023-Mexico)" TargetMode="External"/><Relationship Id="rId1082" Type="http://schemas.openxmlformats.org/officeDocument/2006/relationships/hyperlink" Target="https://www.the-numbers.com/market/distributor/MTV-Documentary-Films" TargetMode="External"/><Relationship Id="rId105" Type="http://schemas.openxmlformats.org/officeDocument/2006/relationships/hyperlink" Target="https://www.the-numbers.com/movie/Blue-Beetle" TargetMode="External"/><Relationship Id="rId312" Type="http://schemas.openxmlformats.org/officeDocument/2006/relationships/hyperlink" Target="https://www.the-numbers.com/market/genre/Adventure" TargetMode="External"/><Relationship Id="rId757" Type="http://schemas.openxmlformats.org/officeDocument/2006/relationships/hyperlink" Target="https://www.the-numbers.com/movie/Wild-Life-(2023)" TargetMode="External"/><Relationship Id="rId964" Type="http://schemas.openxmlformats.org/officeDocument/2006/relationships/hyperlink" Target="https://www.the-numbers.com/movie/Heeojil-kyeolsim-(2022-South-Korea)" TargetMode="External"/><Relationship Id="rId1387" Type="http://schemas.openxmlformats.org/officeDocument/2006/relationships/hyperlink" Target="https://www.the-numbers.com/market/distributor/IFC-Films" TargetMode="External"/><Relationship Id="rId93" Type="http://schemas.openxmlformats.org/officeDocument/2006/relationships/hyperlink" Target="https://www.the-numbers.com/movie/Meg-2-The-Trench-(2023)" TargetMode="External"/><Relationship Id="rId617" Type="http://schemas.openxmlformats.org/officeDocument/2006/relationships/hyperlink" Target="https://www.the-numbers.com/movie/Devil-Conspiracy-The-(2023-Czech-Republic)" TargetMode="External"/><Relationship Id="rId824" Type="http://schemas.openxmlformats.org/officeDocument/2006/relationships/hyperlink" Target="https://www.the-numbers.com/market/genre/Drama" TargetMode="External"/><Relationship Id="rId1247" Type="http://schemas.openxmlformats.org/officeDocument/2006/relationships/hyperlink" Target="https://www.the-numbers.com/box-office-chart/daily/2023/06/22" TargetMode="External"/><Relationship Id="rId1454" Type="http://schemas.openxmlformats.org/officeDocument/2006/relationships/hyperlink" Target="https://www.the-numbers.com/market/distributor/Cohen-Media-Group" TargetMode="External"/><Relationship Id="rId1107" Type="http://schemas.openxmlformats.org/officeDocument/2006/relationships/hyperlink" Target="https://www.the-numbers.com/movie/Nam-June-Paik-Moon-Is-The-Oldest-TV-(2023)" TargetMode="External"/><Relationship Id="rId1314" Type="http://schemas.openxmlformats.org/officeDocument/2006/relationships/hyperlink" Target="https://www.the-numbers.com/box-office-chart/daily/2023/07/14" TargetMode="External"/><Relationship Id="rId1521" Type="http://schemas.openxmlformats.org/officeDocument/2006/relationships/hyperlink" Target="https://www.the-numbers.com/market/distributor/Greenwich" TargetMode="External"/><Relationship Id="rId20" Type="http://schemas.openxmlformats.org/officeDocument/2006/relationships/hyperlink" Target="https://www.the-numbers.com/market/genre/Drama" TargetMode="External"/><Relationship Id="rId267" Type="http://schemas.openxmlformats.org/officeDocument/2006/relationships/hyperlink" Target="https://www.the-numbers.com/market/distributor/MGM" TargetMode="External"/><Relationship Id="rId474" Type="http://schemas.openxmlformats.org/officeDocument/2006/relationships/hyperlink" Target="https://www.the-numbers.com/box-office-chart/daily/2023/01/27" TargetMode="External"/><Relationship Id="rId127" Type="http://schemas.openxmlformats.org/officeDocument/2006/relationships/hyperlink" Target="https://www.the-numbers.com/market/distributor/Warner-Bros" TargetMode="External"/><Relationship Id="rId681" Type="http://schemas.openxmlformats.org/officeDocument/2006/relationships/hyperlink" Target="https://www.the-numbers.com/movie/Way-The" TargetMode="External"/><Relationship Id="rId779" Type="http://schemas.openxmlformats.org/officeDocument/2006/relationships/hyperlink" Target="https://www.the-numbers.com/market/distributor/Oscilloscope-Pictures" TargetMode="External"/><Relationship Id="rId986" Type="http://schemas.openxmlformats.org/officeDocument/2006/relationships/hyperlink" Target="https://www.the-numbers.com/market/distributor/Music-Box-Films" TargetMode="External"/><Relationship Id="rId334" Type="http://schemas.openxmlformats.org/officeDocument/2006/relationships/hyperlink" Target="https://www.the-numbers.com/box-office-chart/daily/2023/05/05" TargetMode="External"/><Relationship Id="rId541" Type="http://schemas.openxmlformats.org/officeDocument/2006/relationships/hyperlink" Target="https://www.the-numbers.com/movie/Lost-King-The-(2022-United-Kingdom)" TargetMode="External"/><Relationship Id="rId639" Type="http://schemas.openxmlformats.org/officeDocument/2006/relationships/hyperlink" Target="https://www.the-numbers.com/market/distributor/Viva-Pictures" TargetMode="External"/><Relationship Id="rId1171" Type="http://schemas.openxmlformats.org/officeDocument/2006/relationships/hyperlink" Target="https://www.the-numbers.com/movie/Werckmeister-harmoniak-(Hungary)" TargetMode="External"/><Relationship Id="rId1269" Type="http://schemas.openxmlformats.org/officeDocument/2006/relationships/hyperlink" Target="https://www.the-numbers.com/movie/Unwelcome-(2022-United-Kingdom)" TargetMode="External"/><Relationship Id="rId1476" Type="http://schemas.openxmlformats.org/officeDocument/2006/relationships/hyperlink" Target="https://www.the-numbers.com/movie/Therapy-Dogs-(2023)" TargetMode="External"/><Relationship Id="rId401" Type="http://schemas.openxmlformats.org/officeDocument/2006/relationships/hyperlink" Target="https://www.the-numbers.com/movie/Left-Behind-Rise-of-the-Antichrist-(2022-Canada)" TargetMode="External"/><Relationship Id="rId846" Type="http://schemas.openxmlformats.org/officeDocument/2006/relationships/hyperlink" Target="https://www.the-numbers.com/box-office-chart/daily/2022/12/09" TargetMode="External"/><Relationship Id="rId1031" Type="http://schemas.openxmlformats.org/officeDocument/2006/relationships/hyperlink" Target="https://www.the-numbers.com/market/genre/Drama" TargetMode="External"/><Relationship Id="rId1129" Type="http://schemas.openxmlformats.org/officeDocument/2006/relationships/hyperlink" Target="https://www.the-numbers.com/market/distributor/Blue-Fox-Entertainment" TargetMode="External"/><Relationship Id="rId706" Type="http://schemas.openxmlformats.org/officeDocument/2006/relationships/hyperlink" Target="https://www.the-numbers.com/box-office-chart/daily/2023/02/10" TargetMode="External"/><Relationship Id="rId913" Type="http://schemas.openxmlformats.org/officeDocument/2006/relationships/hyperlink" Target="https://www.the-numbers.com/movie/I-Like-Movies-(2023-Canada)" TargetMode="External"/><Relationship Id="rId1336" Type="http://schemas.openxmlformats.org/officeDocument/2006/relationships/hyperlink" Target="https://www.the-numbers.com/movie/You-Can-Live-Forever-(2023-Canada)" TargetMode="External"/><Relationship Id="rId1543" Type="http://schemas.openxmlformats.org/officeDocument/2006/relationships/hyperlink" Target="https://www.the-numbers.com/box-office-chart/daily/2023/03/31" TargetMode="External"/><Relationship Id="rId42" Type="http://schemas.openxmlformats.org/officeDocument/2006/relationships/hyperlink" Target="https://www.the-numbers.com/box-office-chart/daily/2023/06/30" TargetMode="External"/><Relationship Id="rId1403" Type="http://schemas.openxmlformats.org/officeDocument/2006/relationships/hyperlink" Target="https://www.the-numbers.com/market/distributor/Kino-Lorber" TargetMode="External"/><Relationship Id="rId191" Type="http://schemas.openxmlformats.org/officeDocument/2006/relationships/hyperlink" Target="https://www.the-numbers.com/market/distributor/Universal" TargetMode="External"/><Relationship Id="rId289" Type="http://schemas.openxmlformats.org/officeDocument/2006/relationships/hyperlink" Target="https://www.the-numbers.com/movie/Expend4bles-(2023)" TargetMode="External"/><Relationship Id="rId496" Type="http://schemas.openxmlformats.org/officeDocument/2006/relationships/hyperlink" Target="https://www.the-numbers.com/market/genre/Comedy" TargetMode="External"/><Relationship Id="rId149" Type="http://schemas.openxmlformats.org/officeDocument/2006/relationships/hyperlink" Target="https://www.the-numbers.com/movie/Gran-Turismo-Based-on-a-True-Story-(2023)" TargetMode="External"/><Relationship Id="rId356" Type="http://schemas.openxmlformats.org/officeDocument/2006/relationships/hyperlink" Target="https://www.the-numbers.com/market/genre/Drama" TargetMode="External"/><Relationship Id="rId563" Type="http://schemas.openxmlformats.org/officeDocument/2006/relationships/hyperlink" Target="https://www.the-numbers.com/market/distributor/Bleecker-Street" TargetMode="External"/><Relationship Id="rId770" Type="http://schemas.openxmlformats.org/officeDocument/2006/relationships/hyperlink" Target="https://www.the-numbers.com/box-office-chart/daily/2023/07/14" TargetMode="External"/><Relationship Id="rId1193" Type="http://schemas.openxmlformats.org/officeDocument/2006/relationships/hyperlink" Target="https://www.the-numbers.com/market/genre/Comedy" TargetMode="External"/><Relationship Id="rId216" Type="http://schemas.openxmlformats.org/officeDocument/2006/relationships/hyperlink" Target="https://www.the-numbers.com/market/genre/Black-Comedy" TargetMode="External"/><Relationship Id="rId423" Type="http://schemas.openxmlformats.org/officeDocument/2006/relationships/hyperlink" Target="https://www.the-numbers.com/market/distributor/Sony-Pictures" TargetMode="External"/><Relationship Id="rId868" Type="http://schemas.openxmlformats.org/officeDocument/2006/relationships/hyperlink" Target="https://www.the-numbers.com/market/genre/Horror" TargetMode="External"/><Relationship Id="rId1053" Type="http://schemas.openxmlformats.org/officeDocument/2006/relationships/hyperlink" Target="https://www.the-numbers.com/box-office-chart/daily/2023/07/14" TargetMode="External"/><Relationship Id="rId1260" Type="http://schemas.openxmlformats.org/officeDocument/2006/relationships/hyperlink" Target="https://www.the-numbers.com/market/genre/Documentary" TargetMode="External"/><Relationship Id="rId1498" Type="http://schemas.openxmlformats.org/officeDocument/2006/relationships/hyperlink" Target="https://www.the-numbers.com/market/distributor/IFC-Films" TargetMode="External"/><Relationship Id="rId630" Type="http://schemas.openxmlformats.org/officeDocument/2006/relationships/hyperlink" Target="https://www.the-numbers.com/box-office-chart/daily/2023/04/07" TargetMode="External"/><Relationship Id="rId728" Type="http://schemas.openxmlformats.org/officeDocument/2006/relationships/hyperlink" Target="https://www.the-numbers.com/market/genre/Drama" TargetMode="External"/><Relationship Id="rId935" Type="http://schemas.openxmlformats.org/officeDocument/2006/relationships/hyperlink" Target="https://www.the-numbers.com/market/distributor/Well-Go-USA" TargetMode="External"/><Relationship Id="rId1358" Type="http://schemas.openxmlformats.org/officeDocument/2006/relationships/hyperlink" Target="https://www.the-numbers.com/market/genre/Documentary" TargetMode="External"/><Relationship Id="rId64" Type="http://schemas.openxmlformats.org/officeDocument/2006/relationships/hyperlink" Target="https://www.the-numbers.com/market/genre/Action" TargetMode="External"/><Relationship Id="rId1120" Type="http://schemas.openxmlformats.org/officeDocument/2006/relationships/hyperlink" Target="https://www.the-numbers.com/box-office-chart/daily/2022/07/06" TargetMode="External"/><Relationship Id="rId1218" Type="http://schemas.openxmlformats.org/officeDocument/2006/relationships/hyperlink" Target="https://www.the-numbers.com/movie/Headmistress-The-(2023)" TargetMode="External"/><Relationship Id="rId1425" Type="http://schemas.openxmlformats.org/officeDocument/2006/relationships/hyperlink" Target="https://www.the-numbers.com/box-office-chart/daily/2020/02/14" TargetMode="External"/><Relationship Id="rId280" Type="http://schemas.openxmlformats.org/officeDocument/2006/relationships/hyperlink" Target="https://www.the-numbers.com/market/genre/Action" TargetMode="External"/><Relationship Id="rId140" Type="http://schemas.openxmlformats.org/officeDocument/2006/relationships/hyperlink" Target="https://www.the-numbers.com/market/genre/Comedy" TargetMode="External"/><Relationship Id="rId378" Type="http://schemas.openxmlformats.org/officeDocument/2006/relationships/hyperlink" Target="https://www.the-numbers.com/box-office-chart/daily/2023/05/12" TargetMode="External"/><Relationship Id="rId585" Type="http://schemas.openxmlformats.org/officeDocument/2006/relationships/hyperlink" Target="https://www.the-numbers.com/movie/Beomjoedosi-3-(2023-South-Korea)" TargetMode="External"/><Relationship Id="rId792" Type="http://schemas.openxmlformats.org/officeDocument/2006/relationships/hyperlink" Target="https://www.the-numbers.com/market/genre/Drama" TargetMode="External"/><Relationship Id="rId6" Type="http://schemas.openxmlformats.org/officeDocument/2006/relationships/hyperlink" Target="https://www.the-numbers.com/box-office-chart/daily/2023/04/05" TargetMode="External"/><Relationship Id="rId238" Type="http://schemas.openxmlformats.org/officeDocument/2006/relationships/hyperlink" Target="https://www.the-numbers.com/box-office-chart/daily/2023/09/07" TargetMode="External"/><Relationship Id="rId445" Type="http://schemas.openxmlformats.org/officeDocument/2006/relationships/hyperlink" Target="https://www.the-numbers.com/movie/Come-Out-in-Jesus-Name-(2023)" TargetMode="External"/><Relationship Id="rId652" Type="http://schemas.openxmlformats.org/officeDocument/2006/relationships/hyperlink" Target="https://www.the-numbers.com/market/genre/Comedy" TargetMode="External"/><Relationship Id="rId1075" Type="http://schemas.openxmlformats.org/officeDocument/2006/relationships/hyperlink" Target="https://www.the-numbers.com/market/genre/Comedy" TargetMode="External"/><Relationship Id="rId1282" Type="http://schemas.openxmlformats.org/officeDocument/2006/relationships/hyperlink" Target="https://www.the-numbers.com/box-office-chart/daily/2023/07/28" TargetMode="External"/><Relationship Id="rId305" Type="http://schemas.openxmlformats.org/officeDocument/2006/relationships/hyperlink" Target="https://www.the-numbers.com/movie/Beau-is-Afraid-(2023)" TargetMode="External"/><Relationship Id="rId512" Type="http://schemas.openxmlformats.org/officeDocument/2006/relationships/hyperlink" Target="https://www.the-numbers.com/market/genre/Drama" TargetMode="External"/><Relationship Id="rId957" Type="http://schemas.openxmlformats.org/officeDocument/2006/relationships/hyperlink" Target="https://www.the-numbers.com/box-office-chart/daily/2023/04/11" TargetMode="External"/><Relationship Id="rId1142" Type="http://schemas.openxmlformats.org/officeDocument/2006/relationships/hyperlink" Target="https://www.the-numbers.com/market/genre/Drama" TargetMode="External"/><Relationship Id="rId86" Type="http://schemas.openxmlformats.org/officeDocument/2006/relationships/hyperlink" Target="https://www.the-numbers.com/box-office-chart/daily/2023/03/31" TargetMode="External"/><Relationship Id="rId817" Type="http://schemas.openxmlformats.org/officeDocument/2006/relationships/hyperlink" Target="https://www.the-numbers.com/movie/Essential-Church-The-(2023)" TargetMode="External"/><Relationship Id="rId1002" Type="http://schemas.openxmlformats.org/officeDocument/2006/relationships/hyperlink" Target="https://www.the-numbers.com/market/distributor/Warner-Bros" TargetMode="External"/><Relationship Id="rId1447" Type="http://schemas.openxmlformats.org/officeDocument/2006/relationships/hyperlink" Target="https://www.the-numbers.com/market/genre/Drama" TargetMode="External"/><Relationship Id="rId1307" Type="http://schemas.openxmlformats.org/officeDocument/2006/relationships/hyperlink" Target="https://www.the-numbers.com/market/distributor/Atlas-Distribution" TargetMode="External"/><Relationship Id="rId1514" Type="http://schemas.openxmlformats.org/officeDocument/2006/relationships/hyperlink" Target="https://www.the-numbers.com/market/genre/Comedy" TargetMode="External"/><Relationship Id="rId13" Type="http://schemas.openxmlformats.org/officeDocument/2006/relationships/hyperlink" Target="https://www.the-numbers.com/movie/Guardians-of-the-Galaxy-Vol-3-(2023)" TargetMode="External"/><Relationship Id="rId162" Type="http://schemas.openxmlformats.org/officeDocument/2006/relationships/hyperlink" Target="https://www.the-numbers.com/box-office-chart/daily/2023/01/20" TargetMode="External"/><Relationship Id="rId467" Type="http://schemas.openxmlformats.org/officeDocument/2006/relationships/hyperlink" Target="https://www.the-numbers.com/market/distributor/Searchlight-Pictures" TargetMode="External"/><Relationship Id="rId1097" Type="http://schemas.openxmlformats.org/officeDocument/2006/relationships/hyperlink" Target="https://www.the-numbers.com/market/distributor/Janus-Films" TargetMode="External"/><Relationship Id="rId674" Type="http://schemas.openxmlformats.org/officeDocument/2006/relationships/hyperlink" Target="https://www.the-numbers.com/box-office-chart/daily/2023/01/11" TargetMode="External"/><Relationship Id="rId881" Type="http://schemas.openxmlformats.org/officeDocument/2006/relationships/hyperlink" Target="https://www.the-numbers.com/movie/Wrath-of-Becky-The-(2023)" TargetMode="External"/><Relationship Id="rId979" Type="http://schemas.openxmlformats.org/officeDocument/2006/relationships/hyperlink" Target="https://www.the-numbers.com/market/genre/Drama" TargetMode="External"/><Relationship Id="rId327" Type="http://schemas.openxmlformats.org/officeDocument/2006/relationships/hyperlink" Target="https://www.the-numbers.com/market/distributor/STX-Entertainment" TargetMode="External"/><Relationship Id="rId534" Type="http://schemas.openxmlformats.org/officeDocument/2006/relationships/hyperlink" Target="https://www.the-numbers.com/box-office-chart/daily/2023/01/27" TargetMode="External"/><Relationship Id="rId741" Type="http://schemas.openxmlformats.org/officeDocument/2006/relationships/hyperlink" Target="https://www.the-numbers.com/movie/Go-West-(2023)" TargetMode="External"/><Relationship Id="rId839" Type="http://schemas.openxmlformats.org/officeDocument/2006/relationships/hyperlink" Target="https://www.the-numbers.com/market/distributor/Welcome-Villain-Films" TargetMode="External"/><Relationship Id="rId1164" Type="http://schemas.openxmlformats.org/officeDocument/2006/relationships/hyperlink" Target="https://www.the-numbers.com/box-office-chart/daily/2023/03/24" TargetMode="External"/><Relationship Id="rId1371" Type="http://schemas.openxmlformats.org/officeDocument/2006/relationships/hyperlink" Target="https://www.the-numbers.com/box-office-chart/daily/2023/04/14" TargetMode="External"/><Relationship Id="rId1469" Type="http://schemas.openxmlformats.org/officeDocument/2006/relationships/hyperlink" Target="https://www.the-numbers.com/box-office-chart/daily/2023/06/23" TargetMode="External"/><Relationship Id="rId601" Type="http://schemas.openxmlformats.org/officeDocument/2006/relationships/hyperlink" Target="https://www.the-numbers.com/movie/Xiao-Shi-De-Ta-(2023-China)" TargetMode="External"/><Relationship Id="rId1024" Type="http://schemas.openxmlformats.org/officeDocument/2006/relationships/hyperlink" Target="https://www.the-numbers.com/movie/enfants-des-autres-Les-(2022-France)" TargetMode="External"/><Relationship Id="rId1231" Type="http://schemas.openxmlformats.org/officeDocument/2006/relationships/hyperlink" Target="https://www.the-numbers.com/box-office-chart/daily/2023/05/05" TargetMode="External"/><Relationship Id="rId906" Type="http://schemas.openxmlformats.org/officeDocument/2006/relationships/hyperlink" Target="https://www.the-numbers.com/box-office-chart/daily/2023/08/25" TargetMode="External"/><Relationship Id="rId1329" Type="http://schemas.openxmlformats.org/officeDocument/2006/relationships/hyperlink" Target="https://www.the-numbers.com/movie/Drylongso-(1999)" TargetMode="External"/><Relationship Id="rId1536" Type="http://schemas.openxmlformats.org/officeDocument/2006/relationships/hyperlink" Target="https://www.the-numbers.com/market/distributor/Magnet-Releasing" TargetMode="External"/><Relationship Id="rId35" Type="http://schemas.openxmlformats.org/officeDocument/2006/relationships/hyperlink" Target="https://www.the-numbers.com/market/distributor/Lionsgate" TargetMode="External"/><Relationship Id="rId184" Type="http://schemas.openxmlformats.org/officeDocument/2006/relationships/hyperlink" Target="https://www.the-numbers.com/market/genre/Comedy" TargetMode="External"/><Relationship Id="rId391" Type="http://schemas.openxmlformats.org/officeDocument/2006/relationships/hyperlink" Target="https://www.the-numbers.com/market/distributor/Ayngaran-International" TargetMode="External"/><Relationship Id="rId251" Type="http://schemas.openxmlformats.org/officeDocument/2006/relationships/hyperlink" Target="https://www.the-numbers.com/market/distributor/Universal" TargetMode="External"/><Relationship Id="rId489" Type="http://schemas.openxmlformats.org/officeDocument/2006/relationships/hyperlink" Target="https://www.the-numbers.com/movie/Jules-(2023)" TargetMode="External"/><Relationship Id="rId696" Type="http://schemas.openxmlformats.org/officeDocument/2006/relationships/hyperlink" Target="https://www.the-numbers.com/market/genre/Documentary" TargetMode="External"/><Relationship Id="rId349" Type="http://schemas.openxmlformats.org/officeDocument/2006/relationships/hyperlink" Target="https://www.the-numbers.com/movie/Women-Talking-(2022)" TargetMode="External"/><Relationship Id="rId556" Type="http://schemas.openxmlformats.org/officeDocument/2006/relationships/hyperlink" Target="https://www.the-numbers.com/market/genre/Action" TargetMode="External"/><Relationship Id="rId763" Type="http://schemas.openxmlformats.org/officeDocument/2006/relationships/hyperlink" Target="https://www.the-numbers.com/market/distributor/RLJ-Entertainment" TargetMode="External"/><Relationship Id="rId1186" Type="http://schemas.openxmlformats.org/officeDocument/2006/relationships/hyperlink" Target="https://www.the-numbers.com/market/genre/Drama" TargetMode="External"/><Relationship Id="rId1393" Type="http://schemas.openxmlformats.org/officeDocument/2006/relationships/hyperlink" Target="https://www.the-numbers.com/movie/annees-Super-8-Les-(2022-France)" TargetMode="External"/><Relationship Id="rId111" Type="http://schemas.openxmlformats.org/officeDocument/2006/relationships/hyperlink" Target="https://www.the-numbers.com/market/distributor/Warner-Bros" TargetMode="External"/><Relationship Id="rId209" Type="http://schemas.openxmlformats.org/officeDocument/2006/relationships/hyperlink" Target="https://www.the-numbers.com/movie/Pathaan-(2023-India)" TargetMode="External"/><Relationship Id="rId416" Type="http://schemas.openxmlformats.org/officeDocument/2006/relationships/hyperlink" Target="https://www.the-numbers.com/market/genre/Comedy" TargetMode="External"/><Relationship Id="rId970" Type="http://schemas.openxmlformats.org/officeDocument/2006/relationships/hyperlink" Target="https://www.the-numbers.com/market/distributor/RLJ-Entertainment" TargetMode="External"/><Relationship Id="rId1046" Type="http://schemas.openxmlformats.org/officeDocument/2006/relationships/hyperlink" Target="https://www.the-numbers.com/market/distributor/Blue-Fox-Entertainment" TargetMode="External"/><Relationship Id="rId1253" Type="http://schemas.openxmlformats.org/officeDocument/2006/relationships/hyperlink" Target="https://www.the-numbers.com/movie/In-Viaggio-(2022-Italy)" TargetMode="External"/><Relationship Id="rId623" Type="http://schemas.openxmlformats.org/officeDocument/2006/relationships/hyperlink" Target="https://www.the-numbers.com/market/distributor/Trafalgar-Releasing" TargetMode="External"/><Relationship Id="rId830" Type="http://schemas.openxmlformats.org/officeDocument/2006/relationships/hyperlink" Target="https://www.the-numbers.com/box-office-chart/daily/2023/08/25" TargetMode="External"/><Relationship Id="rId928" Type="http://schemas.openxmlformats.org/officeDocument/2006/relationships/hyperlink" Target="https://www.the-numbers.com/market/genre/Documentary" TargetMode="External"/><Relationship Id="rId1460" Type="http://schemas.openxmlformats.org/officeDocument/2006/relationships/hyperlink" Target="https://www.the-numbers.com/movie/Dive-The-(2023-Germany)" TargetMode="External"/><Relationship Id="rId57" Type="http://schemas.openxmlformats.org/officeDocument/2006/relationships/hyperlink" Target="https://www.the-numbers.com/movie/Elemental-(2023)" TargetMode="External"/><Relationship Id="rId1113" Type="http://schemas.openxmlformats.org/officeDocument/2006/relationships/hyperlink" Target="https://www.the-numbers.com/market/distributor/Janus-Films" TargetMode="External"/><Relationship Id="rId1320" Type="http://schemas.openxmlformats.org/officeDocument/2006/relationships/hyperlink" Target="https://www.the-numbers.com/market/genre/Drama" TargetMode="External"/><Relationship Id="rId1418" Type="http://schemas.openxmlformats.org/officeDocument/2006/relationships/hyperlink" Target="https://www.the-numbers.com/box-office-chart/daily/2023/08/11" TargetMode="External"/><Relationship Id="rId273" Type="http://schemas.openxmlformats.org/officeDocument/2006/relationships/hyperlink" Target="https://www.the-numbers.com/movie/Suzume-no-tojimari-(2022-Japan)" TargetMode="External"/><Relationship Id="rId480" Type="http://schemas.openxmlformats.org/officeDocument/2006/relationships/hyperlink" Target="https://www.the-numbers.com/market/genre/Comedy" TargetMode="External"/><Relationship Id="rId133" Type="http://schemas.openxmlformats.org/officeDocument/2006/relationships/hyperlink" Target="https://www.the-numbers.com/movie/Jesus-Revolution-(2022)" TargetMode="External"/><Relationship Id="rId340" Type="http://schemas.openxmlformats.org/officeDocument/2006/relationships/hyperlink" Target="https://www.the-numbers.com/market/genre/Drama" TargetMode="External"/><Relationship Id="rId578" Type="http://schemas.openxmlformats.org/officeDocument/2006/relationships/hyperlink" Target="https://www.the-numbers.com/box-office-chart/daily/2022/11/23" TargetMode="External"/><Relationship Id="rId785" Type="http://schemas.openxmlformats.org/officeDocument/2006/relationships/hyperlink" Target="https://www.the-numbers.com/movie/Outlaw-Johnny-Black-(2023)" TargetMode="External"/><Relationship Id="rId992" Type="http://schemas.openxmlformats.org/officeDocument/2006/relationships/hyperlink" Target="https://www.the-numbers.com/movie/Lost-Weekend-The-A-Love-Story-(2023)" TargetMode="External"/><Relationship Id="rId200" Type="http://schemas.openxmlformats.org/officeDocument/2006/relationships/hyperlink" Target="https://www.the-numbers.com/market/genre/Horror" TargetMode="External"/><Relationship Id="rId438" Type="http://schemas.openxmlformats.org/officeDocument/2006/relationships/hyperlink" Target="https://www.the-numbers.com/box-office-chart/daily/2023/09/22" TargetMode="External"/><Relationship Id="rId645" Type="http://schemas.openxmlformats.org/officeDocument/2006/relationships/hyperlink" Target="https://www.the-numbers.com/movie/Devotion-(2022)" TargetMode="External"/><Relationship Id="rId852" Type="http://schemas.openxmlformats.org/officeDocument/2006/relationships/hyperlink" Target="https://www.the-numbers.com/market/genre/Documentary" TargetMode="External"/><Relationship Id="rId1068" Type="http://schemas.openxmlformats.org/officeDocument/2006/relationships/hyperlink" Target="https://www.the-numbers.com/movie/Long-Ma-Jing-Shen-(2023-China)" TargetMode="External"/><Relationship Id="rId1275" Type="http://schemas.openxmlformats.org/officeDocument/2006/relationships/hyperlink" Target="https://www.the-numbers.com/market/distributor/Self-Distributed" TargetMode="External"/><Relationship Id="rId1482" Type="http://schemas.openxmlformats.org/officeDocument/2006/relationships/hyperlink" Target="https://www.the-numbers.com/market/distributor/Big-World-Pictures" TargetMode="External"/><Relationship Id="rId505" Type="http://schemas.openxmlformats.org/officeDocument/2006/relationships/hyperlink" Target="https://www.the-numbers.com/movie/Polite-Society-(2023-United-Kingdom)" TargetMode="External"/><Relationship Id="rId712" Type="http://schemas.openxmlformats.org/officeDocument/2006/relationships/hyperlink" Target="https://www.the-numbers.com/market/genre/Thriller-or-Suspense" TargetMode="External"/><Relationship Id="rId1135" Type="http://schemas.openxmlformats.org/officeDocument/2006/relationships/hyperlink" Target="https://www.the-numbers.com/movie/Simulant-(2023-Canada)" TargetMode="External"/><Relationship Id="rId1342" Type="http://schemas.openxmlformats.org/officeDocument/2006/relationships/hyperlink" Target="https://www.the-numbers.com/market/distributor/Kino-Lorber" TargetMode="External"/><Relationship Id="rId79" Type="http://schemas.openxmlformats.org/officeDocument/2006/relationships/hyperlink" Target="https://www.the-numbers.com/market/distributor/Warner-Bros" TargetMode="External"/><Relationship Id="rId1202" Type="http://schemas.openxmlformats.org/officeDocument/2006/relationships/hyperlink" Target="https://www.the-numbers.com/movie/Compassionate-Spy-A-(2023)" TargetMode="External"/><Relationship Id="rId1507" Type="http://schemas.openxmlformats.org/officeDocument/2006/relationships/hyperlink" Target="https://www.the-numbers.com/movie/Kahdeksan-surmanluotia-(1972-Finland)" TargetMode="External"/><Relationship Id="rId295" Type="http://schemas.openxmlformats.org/officeDocument/2006/relationships/hyperlink" Target="https://www.the-numbers.com/market/distributor/Warner-Bros" TargetMode="External"/><Relationship Id="rId155" Type="http://schemas.openxmlformats.org/officeDocument/2006/relationships/hyperlink" Target="https://www.the-numbers.com/market/distributor/Paramount-Pictures" TargetMode="External"/><Relationship Id="rId362" Type="http://schemas.openxmlformats.org/officeDocument/2006/relationships/hyperlink" Target="https://www.the-numbers.com/box-office-chart/daily/2023/01/22" TargetMode="External"/><Relationship Id="rId1297" Type="http://schemas.openxmlformats.org/officeDocument/2006/relationships/hyperlink" Target="https://www.the-numbers.com/movie/Filmmakers-for-the-Prosecution-(2023)" TargetMode="External"/><Relationship Id="rId222" Type="http://schemas.openxmlformats.org/officeDocument/2006/relationships/hyperlink" Target="https://www.the-numbers.com/box-office-chart/daily/2023/03/10" TargetMode="External"/><Relationship Id="rId667" Type="http://schemas.openxmlformats.org/officeDocument/2006/relationships/hyperlink" Target="https://www.the-numbers.com/market/distributor/A24" TargetMode="External"/><Relationship Id="rId874" Type="http://schemas.openxmlformats.org/officeDocument/2006/relationships/hyperlink" Target="https://www.the-numbers.com/box-office-chart/daily/2023/05/26" TargetMode="External"/><Relationship Id="rId527" Type="http://schemas.openxmlformats.org/officeDocument/2006/relationships/hyperlink" Target="https://www.the-numbers.com/market/distributor/Viva-Pictures" TargetMode="External"/><Relationship Id="rId734" Type="http://schemas.openxmlformats.org/officeDocument/2006/relationships/hyperlink" Target="https://www.the-numbers.com/box-office-chart/daily/2023/09/08" TargetMode="External"/><Relationship Id="rId941" Type="http://schemas.openxmlformats.org/officeDocument/2006/relationships/hyperlink" Target="https://www.the-numbers.com/box-office-chart/daily/2023/03/10" TargetMode="External"/><Relationship Id="rId1157" Type="http://schemas.openxmlformats.org/officeDocument/2006/relationships/hyperlink" Target="https://www.the-numbers.com/market/distributor/Roadside-Attractions" TargetMode="External"/><Relationship Id="rId1364" Type="http://schemas.openxmlformats.org/officeDocument/2006/relationships/hyperlink" Target="https://www.the-numbers.com/box-office-chart/daily/2023/07/28" TargetMode="External"/><Relationship Id="rId70" Type="http://schemas.openxmlformats.org/officeDocument/2006/relationships/hyperlink" Target="https://www.the-numbers.com/box-office-chart/daily/2023/08/02" TargetMode="External"/><Relationship Id="rId801" Type="http://schemas.openxmlformats.org/officeDocument/2006/relationships/hyperlink" Target="https://www.the-numbers.com/movie/Amerikatsi-(2023-Armenia)" TargetMode="External"/><Relationship Id="rId1017" Type="http://schemas.openxmlformats.org/officeDocument/2006/relationships/hyperlink" Target="https://www.the-numbers.com/box-office-chart/daily/2023/07/14" TargetMode="External"/><Relationship Id="rId1224" Type="http://schemas.openxmlformats.org/officeDocument/2006/relationships/hyperlink" Target="https://www.the-numbers.com/market/distributor/National-Geographic-Documentary-Films" TargetMode="External"/><Relationship Id="rId1431" Type="http://schemas.openxmlformats.org/officeDocument/2006/relationships/hyperlink" Target="https://www.the-numbers.com/market/genre/Drama" TargetMode="External"/><Relationship Id="rId1529" Type="http://schemas.openxmlformats.org/officeDocument/2006/relationships/hyperlink" Target="https://www.the-numbers.com/market/genre/Documentary" TargetMode="External"/><Relationship Id="rId28" Type="http://schemas.openxmlformats.org/officeDocument/2006/relationships/hyperlink" Target="https://www.the-numbers.com/market/genre/Action" TargetMode="External"/><Relationship Id="rId177" Type="http://schemas.openxmlformats.org/officeDocument/2006/relationships/hyperlink" Target="https://www.the-numbers.com/movie/Haunting-in-Venice-A-(2023)" TargetMode="External"/><Relationship Id="rId384" Type="http://schemas.openxmlformats.org/officeDocument/2006/relationships/hyperlink" Target="https://www.the-numbers.com/market/genre/Thriller-or-Suspense" TargetMode="External"/><Relationship Id="rId591" Type="http://schemas.openxmlformats.org/officeDocument/2006/relationships/hyperlink" Target="https://www.the-numbers.com/market/distributor/Focus-Features" TargetMode="External"/><Relationship Id="rId244" Type="http://schemas.openxmlformats.org/officeDocument/2006/relationships/hyperlink" Target="https://www.the-numbers.com/market/genre/Horror" TargetMode="External"/><Relationship Id="rId689" Type="http://schemas.openxmlformats.org/officeDocument/2006/relationships/hyperlink" Target="https://www.the-numbers.com/movie/Passages-(2023-France)" TargetMode="External"/><Relationship Id="rId896" Type="http://schemas.openxmlformats.org/officeDocument/2006/relationships/hyperlink" Target="https://www.the-numbers.com/market/genre/Drama" TargetMode="External"/><Relationship Id="rId1081" Type="http://schemas.openxmlformats.org/officeDocument/2006/relationships/hyperlink" Target="https://www.the-numbers.com/box-office-chart/daily/2023/08/11" TargetMode="External"/><Relationship Id="rId451" Type="http://schemas.openxmlformats.org/officeDocument/2006/relationships/hyperlink" Target="https://www.the-numbers.com/market/distributor/Yash-Raj-Films" TargetMode="External"/><Relationship Id="rId549" Type="http://schemas.openxmlformats.org/officeDocument/2006/relationships/hyperlink" Target="https://www.the-numbers.com/movie/Lord-of-the-Rings-The-Return-of-the-King-The" TargetMode="External"/><Relationship Id="rId756" Type="http://schemas.openxmlformats.org/officeDocument/2006/relationships/hyperlink" Target="https://www.the-numbers.com/market/genre/Documentary" TargetMode="External"/><Relationship Id="rId1179" Type="http://schemas.openxmlformats.org/officeDocument/2006/relationships/hyperlink" Target="https://www.the-numbers.com/movie/Alcarras-(2022-Spain)" TargetMode="External"/><Relationship Id="rId1386" Type="http://schemas.openxmlformats.org/officeDocument/2006/relationships/hyperlink" Target="https://www.the-numbers.com/box-office-chart/daily/2023/02/24" TargetMode="External"/><Relationship Id="rId104" Type="http://schemas.openxmlformats.org/officeDocument/2006/relationships/hyperlink" Target="https://www.the-numbers.com/market/genre/Horror" TargetMode="External"/><Relationship Id="rId311" Type="http://schemas.openxmlformats.org/officeDocument/2006/relationships/hyperlink" Target="https://www.the-numbers.com/market/distributor/20th-Century-Fox" TargetMode="External"/><Relationship Id="rId409" Type="http://schemas.openxmlformats.org/officeDocument/2006/relationships/hyperlink" Target="https://www.the-numbers.com/movie/Chevalier-(2023)" TargetMode="External"/><Relationship Id="rId963" Type="http://schemas.openxmlformats.org/officeDocument/2006/relationships/hyperlink" Target="https://www.the-numbers.com/market/genre/Drama" TargetMode="External"/><Relationship Id="rId1039" Type="http://schemas.openxmlformats.org/officeDocument/2006/relationships/hyperlink" Target="https://www.the-numbers.com/market/genre/Drama" TargetMode="External"/><Relationship Id="rId1246" Type="http://schemas.openxmlformats.org/officeDocument/2006/relationships/hyperlink" Target="https://www.the-numbers.com/movie/Make-Me-Famous-(2023)" TargetMode="External"/><Relationship Id="rId92" Type="http://schemas.openxmlformats.org/officeDocument/2006/relationships/hyperlink" Target="https://www.the-numbers.com/market/genre/Action" TargetMode="External"/><Relationship Id="rId616" Type="http://schemas.openxmlformats.org/officeDocument/2006/relationships/hyperlink" Target="https://www.the-numbers.com/market/genre/Drama" TargetMode="External"/><Relationship Id="rId823" Type="http://schemas.openxmlformats.org/officeDocument/2006/relationships/hyperlink" Target="https://www.the-numbers.com/market/distributor/Janus-Films" TargetMode="External"/><Relationship Id="rId1453" Type="http://schemas.openxmlformats.org/officeDocument/2006/relationships/hyperlink" Target="https://www.the-numbers.com/box-office-chart/daily/2023/02/03" TargetMode="External"/><Relationship Id="rId1106" Type="http://schemas.openxmlformats.org/officeDocument/2006/relationships/hyperlink" Target="https://www.the-numbers.com/market/genre/Comedy" TargetMode="External"/><Relationship Id="rId1313" Type="http://schemas.openxmlformats.org/officeDocument/2006/relationships/hyperlink" Target="https://www.the-numbers.com/movie/cyclades-Les-(2022-France)" TargetMode="External"/><Relationship Id="rId1520" Type="http://schemas.openxmlformats.org/officeDocument/2006/relationships/hyperlink" Target="https://www.the-numbers.com/box-office-chart/daily/2022/09/09" TargetMode="External"/><Relationship Id="rId199" Type="http://schemas.openxmlformats.org/officeDocument/2006/relationships/hyperlink" Target="https://www.the-numbers.com/market/distributor/Sony-Pictures" TargetMode="External"/><Relationship Id="rId266" Type="http://schemas.openxmlformats.org/officeDocument/2006/relationships/hyperlink" Target="https://www.the-numbers.com/box-office-chart/daily/2023/08/25" TargetMode="External"/><Relationship Id="rId473" Type="http://schemas.openxmlformats.org/officeDocument/2006/relationships/hyperlink" Target="https://www.the-numbers.com/movie/Fear-(2023)" TargetMode="External"/><Relationship Id="rId680" Type="http://schemas.openxmlformats.org/officeDocument/2006/relationships/hyperlink" Target="https://www.the-numbers.com/market/genre/Drama" TargetMode="External"/><Relationship Id="rId126" Type="http://schemas.openxmlformats.org/officeDocument/2006/relationships/hyperlink" Target="https://www.the-numbers.com/box-office-chart/daily/2023/03/17" TargetMode="External"/><Relationship Id="rId333" Type="http://schemas.openxmlformats.org/officeDocument/2006/relationships/hyperlink" Target="https://www.the-numbers.com/movie/Love-Again-(2023)" TargetMode="External"/><Relationship Id="rId540" Type="http://schemas.openxmlformats.org/officeDocument/2006/relationships/hyperlink" Target="https://www.the-numbers.com/market/genre/Comedy" TargetMode="External"/><Relationship Id="rId778" Type="http://schemas.openxmlformats.org/officeDocument/2006/relationships/hyperlink" Target="https://www.the-numbers.com/box-office-chart/daily/2023/04/07" TargetMode="External"/><Relationship Id="rId985" Type="http://schemas.openxmlformats.org/officeDocument/2006/relationships/hyperlink" Target="https://www.the-numbers.com/box-office-chart/daily/2023/05/12" TargetMode="External"/><Relationship Id="rId1170" Type="http://schemas.openxmlformats.org/officeDocument/2006/relationships/hyperlink" Target="https://www.the-numbers.com/market/genre/Drama" TargetMode="External"/><Relationship Id="rId638" Type="http://schemas.openxmlformats.org/officeDocument/2006/relationships/hyperlink" Target="https://www.the-numbers.com/box-office-chart/daily/2023/05/12" TargetMode="External"/><Relationship Id="rId845" Type="http://schemas.openxmlformats.org/officeDocument/2006/relationships/hyperlink" Target="https://www.the-numbers.com/movie/Saint-Omer-(2022-France)" TargetMode="External"/><Relationship Id="rId1030" Type="http://schemas.openxmlformats.org/officeDocument/2006/relationships/hyperlink" Target="https://www.the-numbers.com/market/distributor/Greenwich" TargetMode="External"/><Relationship Id="rId1268" Type="http://schemas.openxmlformats.org/officeDocument/2006/relationships/hyperlink" Target="https://www.the-numbers.com/market/genre/Drama" TargetMode="External"/><Relationship Id="rId1475" Type="http://schemas.openxmlformats.org/officeDocument/2006/relationships/hyperlink" Target="https://www.the-numbers.com/market/genre/Horror" TargetMode="External"/><Relationship Id="rId400" Type="http://schemas.openxmlformats.org/officeDocument/2006/relationships/hyperlink" Target="https://www.the-numbers.com/market/genre/Action" TargetMode="External"/><Relationship Id="rId705" Type="http://schemas.openxmlformats.org/officeDocument/2006/relationships/hyperlink" Target="https://www.the-numbers.com/movie/Consecration-(2023)" TargetMode="External"/><Relationship Id="rId1128" Type="http://schemas.openxmlformats.org/officeDocument/2006/relationships/hyperlink" Target="https://www.the-numbers.com/box-office-chart/daily/2023/04/28" TargetMode="External"/><Relationship Id="rId1335" Type="http://schemas.openxmlformats.org/officeDocument/2006/relationships/hyperlink" Target="https://www.the-numbers.com/market/genre/Documentary" TargetMode="External"/><Relationship Id="rId1542" Type="http://schemas.openxmlformats.org/officeDocument/2006/relationships/hyperlink" Target="https://www.the-numbers.com/movie/Venus-(2022-Spain)" TargetMode="External"/><Relationship Id="rId912" Type="http://schemas.openxmlformats.org/officeDocument/2006/relationships/hyperlink" Target="https://www.the-numbers.com/market/genre/Drama" TargetMode="External"/><Relationship Id="rId41" Type="http://schemas.openxmlformats.org/officeDocument/2006/relationships/hyperlink" Target="https://www.the-numbers.com/movie/Indiana-Jones-and-the-Dial-of-Destiny-(2023)" TargetMode="External"/><Relationship Id="rId1402" Type="http://schemas.openxmlformats.org/officeDocument/2006/relationships/hyperlink" Target="https://www.the-numbers.com/box-office-chart/daily/2022/12/02" TargetMode="External"/><Relationship Id="rId190" Type="http://schemas.openxmlformats.org/officeDocument/2006/relationships/hyperlink" Target="https://www.the-numbers.com/box-office-chart/daily/2023/08/18" TargetMode="External"/><Relationship Id="rId288" Type="http://schemas.openxmlformats.org/officeDocument/2006/relationships/hyperlink" Target="https://www.the-numbers.com/market/genre/Adventure" TargetMode="External"/><Relationship Id="rId495" Type="http://schemas.openxmlformats.org/officeDocument/2006/relationships/hyperlink" Target="https://www.the-numbers.com/market/distributor/Roadside-Attractions" TargetMode="External"/><Relationship Id="rId148" Type="http://schemas.openxmlformats.org/officeDocument/2006/relationships/hyperlink" Target="https://www.the-numbers.com/market/genre/Horror" TargetMode="External"/><Relationship Id="rId355" Type="http://schemas.openxmlformats.org/officeDocument/2006/relationships/hyperlink" Target="https://www.the-numbers.com/market/distributor/Universal" TargetMode="External"/><Relationship Id="rId562" Type="http://schemas.openxmlformats.org/officeDocument/2006/relationships/hyperlink" Target="https://www.the-numbers.com/box-office-chart/daily/2023/02/17" TargetMode="External"/><Relationship Id="rId1192" Type="http://schemas.openxmlformats.org/officeDocument/2006/relationships/hyperlink" Target="https://www.the-numbers.com/box-office-chart/daily/1988/04/15" TargetMode="External"/><Relationship Id="rId215" Type="http://schemas.openxmlformats.org/officeDocument/2006/relationships/hyperlink" Target="https://www.the-numbers.com/market/distributor/Universal" TargetMode="External"/><Relationship Id="rId422" Type="http://schemas.openxmlformats.org/officeDocument/2006/relationships/hyperlink" Target="https://www.the-numbers.com/box-office-chart/daily/2023/09/15" TargetMode="External"/><Relationship Id="rId867" Type="http://schemas.openxmlformats.org/officeDocument/2006/relationships/hyperlink" Target="https://www.the-numbers.com/market/distributor/Neon" TargetMode="External"/><Relationship Id="rId1052" Type="http://schemas.openxmlformats.org/officeDocument/2006/relationships/hyperlink" Target="https://www.the-numbers.com/movie/League-The-(2023)" TargetMode="External"/><Relationship Id="rId1497" Type="http://schemas.openxmlformats.org/officeDocument/2006/relationships/hyperlink" Target="https://www.the-numbers.com/box-office-chart/daily/2023/01/27" TargetMode="External"/><Relationship Id="rId727" Type="http://schemas.openxmlformats.org/officeDocument/2006/relationships/hyperlink" Target="https://www.the-numbers.com/market/distributor/Sony-Pictures-Classics" TargetMode="External"/><Relationship Id="rId934" Type="http://schemas.openxmlformats.org/officeDocument/2006/relationships/hyperlink" Target="https://www.the-numbers.com/box-office-chart/daily/2023/08/04" TargetMode="External"/><Relationship Id="rId1357" Type="http://schemas.openxmlformats.org/officeDocument/2006/relationships/hyperlink" Target="https://www.the-numbers.com/box-office-chart/daily/1972/03/25" TargetMode="External"/><Relationship Id="rId63" Type="http://schemas.openxmlformats.org/officeDocument/2006/relationships/hyperlink" Target="https://www.the-numbers.com/market/distributor/Universal" TargetMode="External"/><Relationship Id="rId1217" Type="http://schemas.openxmlformats.org/officeDocument/2006/relationships/hyperlink" Target="https://www.the-numbers.com/market/genre/Black-Comedy" TargetMode="External"/><Relationship Id="rId1424" Type="http://schemas.openxmlformats.org/officeDocument/2006/relationships/hyperlink" Target="https://www.the-numbers.com/movie/innocente-L-(Italy)" TargetMode="External"/><Relationship Id="rId377" Type="http://schemas.openxmlformats.org/officeDocument/2006/relationships/hyperlink" Target="https://www.the-numbers.com/movie/Hypnotic-(Dir-Robert-Rodriguez)" TargetMode="External"/><Relationship Id="rId584" Type="http://schemas.openxmlformats.org/officeDocument/2006/relationships/hyperlink" Target="https://www.the-numbers.com/market/genre/Action" TargetMode="External"/><Relationship Id="rId5" Type="http://schemas.openxmlformats.org/officeDocument/2006/relationships/hyperlink" Target="https://www.the-numbers.com/movie/Super-Mario-Bros-Movie-The-(2022)" TargetMode="External"/><Relationship Id="rId237" Type="http://schemas.openxmlformats.org/officeDocument/2006/relationships/hyperlink" Target="https://www.the-numbers.com/movie/Jawan-(2023-India)" TargetMode="External"/><Relationship Id="rId791" Type="http://schemas.openxmlformats.org/officeDocument/2006/relationships/hyperlink" Target="https://www.the-numbers.com/market/distributor/Iconic-Releasing" TargetMode="External"/><Relationship Id="rId889" Type="http://schemas.openxmlformats.org/officeDocument/2006/relationships/hyperlink" Target="https://www.the-numbers.com/movie/Highest-of-Stakes-The-(2023)" TargetMode="External"/><Relationship Id="rId1074" Type="http://schemas.openxmlformats.org/officeDocument/2006/relationships/hyperlink" Target="https://www.the-numbers.com/market/distributor/Magnet-Releasing" TargetMode="External"/><Relationship Id="rId444" Type="http://schemas.openxmlformats.org/officeDocument/2006/relationships/hyperlink" Target="https://www.the-numbers.com/market/genre/Comedy" TargetMode="External"/><Relationship Id="rId651" Type="http://schemas.openxmlformats.org/officeDocument/2006/relationships/hyperlink" Target="https://www.the-numbers.com/market/distributor/Sony-Pictures-Classics" TargetMode="External"/><Relationship Id="rId749" Type="http://schemas.openxmlformats.org/officeDocument/2006/relationships/hyperlink" Target="https://www.the-numbers.com/movie/Selfiee-(2023-India)" TargetMode="External"/><Relationship Id="rId1281" Type="http://schemas.openxmlformats.org/officeDocument/2006/relationships/hyperlink" Target="https://www.the-numbers.com/movie/As-bestas-(2022-Spain)" TargetMode="External"/><Relationship Id="rId1379" Type="http://schemas.openxmlformats.org/officeDocument/2006/relationships/hyperlink" Target="https://www.the-numbers.com/market/distributor/Yellow-Veil-Pictures" TargetMode="External"/><Relationship Id="rId1502" Type="http://schemas.openxmlformats.org/officeDocument/2006/relationships/hyperlink" Target="https://www.the-numbers.com/market/genre/Comedy" TargetMode="External"/><Relationship Id="rId290" Type="http://schemas.openxmlformats.org/officeDocument/2006/relationships/hyperlink" Target="https://www.the-numbers.com/box-office-chart/daily/2023/09/22" TargetMode="External"/><Relationship Id="rId304" Type="http://schemas.openxmlformats.org/officeDocument/2006/relationships/hyperlink" Target="https://www.the-numbers.com/market/genre/Drama" TargetMode="External"/><Relationship Id="rId388" Type="http://schemas.openxmlformats.org/officeDocument/2006/relationships/hyperlink" Target="https://www.the-numbers.com/market/genre/Adventure" TargetMode="External"/><Relationship Id="rId511" Type="http://schemas.openxmlformats.org/officeDocument/2006/relationships/hyperlink" Target="https://www.the-numbers.com/market/distributor/Searchlight-Pictures" TargetMode="External"/><Relationship Id="rId609" Type="http://schemas.openxmlformats.org/officeDocument/2006/relationships/hyperlink" Target="https://www.the-numbers.com/movie/Wu-Ming-(2023-China)" TargetMode="External"/><Relationship Id="rId956" Type="http://schemas.openxmlformats.org/officeDocument/2006/relationships/hyperlink" Target="https://www.the-numbers.com/movie/Little-Richard-I-Am-Everything-(2023)" TargetMode="External"/><Relationship Id="rId1141" Type="http://schemas.openxmlformats.org/officeDocument/2006/relationships/hyperlink" Target="https://www.the-numbers.com/market/distributor/Zeitgeist" TargetMode="External"/><Relationship Id="rId1239" Type="http://schemas.openxmlformats.org/officeDocument/2006/relationships/hyperlink" Target="https://www.the-numbers.com/box-office-chart/daily/2022/12/09" TargetMode="External"/><Relationship Id="rId85" Type="http://schemas.openxmlformats.org/officeDocument/2006/relationships/hyperlink" Target="https://www.the-numbers.com/movie/Dungeons-and-Dragons-Honor-Among-Thieves-(2023)" TargetMode="External"/><Relationship Id="rId150" Type="http://schemas.openxmlformats.org/officeDocument/2006/relationships/hyperlink" Target="https://www.the-numbers.com/box-office-chart/daily/2023/08/25" TargetMode="External"/><Relationship Id="rId595" Type="http://schemas.openxmlformats.org/officeDocument/2006/relationships/hyperlink" Target="https://www.the-numbers.com/market/distributor/Roadside-Attractions" TargetMode="External"/><Relationship Id="rId816" Type="http://schemas.openxmlformats.org/officeDocument/2006/relationships/hyperlink" Target="https://www.the-numbers.com/market/genre/Adventure" TargetMode="External"/><Relationship Id="rId1001" Type="http://schemas.openxmlformats.org/officeDocument/2006/relationships/hyperlink" Target="https://www.the-numbers.com/box-office-chart/daily/2022/10/21" TargetMode="External"/><Relationship Id="rId1446" Type="http://schemas.openxmlformats.org/officeDocument/2006/relationships/hyperlink" Target="https://www.the-numbers.com/market/distributor/Greenwich" TargetMode="External"/><Relationship Id="rId248" Type="http://schemas.openxmlformats.org/officeDocument/2006/relationships/hyperlink" Target="https://www.the-numbers.com/market/genre/Comedy" TargetMode="External"/><Relationship Id="rId455" Type="http://schemas.openxmlformats.org/officeDocument/2006/relationships/hyperlink" Target="https://www.the-numbers.com/market/distributor/Sony-Pictures-Classics" TargetMode="External"/><Relationship Id="rId662" Type="http://schemas.openxmlformats.org/officeDocument/2006/relationships/hyperlink" Target="https://www.the-numbers.com/box-office-chart/daily/2022/12/23" TargetMode="External"/><Relationship Id="rId1085" Type="http://schemas.openxmlformats.org/officeDocument/2006/relationships/hyperlink" Target="https://www.the-numbers.com/box-office-chart/daily/1974/08/07" TargetMode="External"/><Relationship Id="rId1292" Type="http://schemas.openxmlformats.org/officeDocument/2006/relationships/hyperlink" Target="https://www.the-numbers.com/market/genre/Drama" TargetMode="External"/><Relationship Id="rId1306" Type="http://schemas.openxmlformats.org/officeDocument/2006/relationships/hyperlink" Target="https://www.the-numbers.com/box-office-chart/daily/2022/12/08" TargetMode="External"/><Relationship Id="rId1513" Type="http://schemas.openxmlformats.org/officeDocument/2006/relationships/hyperlink" Target="https://www.the-numbers.com/market/distributor/Cinedigm" TargetMode="External"/><Relationship Id="rId12" Type="http://schemas.openxmlformats.org/officeDocument/2006/relationships/hyperlink" Target="https://www.the-numbers.com/market/genre/Adventure" TargetMode="External"/><Relationship Id="rId108" Type="http://schemas.openxmlformats.org/officeDocument/2006/relationships/hyperlink" Target="https://www.the-numbers.com/market/genre/Action" TargetMode="External"/><Relationship Id="rId315" Type="http://schemas.openxmlformats.org/officeDocument/2006/relationships/hyperlink" Target="https://www.the-numbers.com/market/distributor/Lionsgate" TargetMode="External"/><Relationship Id="rId522" Type="http://schemas.openxmlformats.org/officeDocument/2006/relationships/hyperlink" Target="https://www.the-numbers.com/box-office-chart/daily/2023/04/23" TargetMode="External"/><Relationship Id="rId967" Type="http://schemas.openxmlformats.org/officeDocument/2006/relationships/hyperlink" Target="https://www.the-numbers.com/market/genre/Drama" TargetMode="External"/><Relationship Id="rId1152" Type="http://schemas.openxmlformats.org/officeDocument/2006/relationships/hyperlink" Target="https://www.the-numbers.com/box-office-chart/daily/2023/09/22" TargetMode="External"/><Relationship Id="rId96" Type="http://schemas.openxmlformats.org/officeDocument/2006/relationships/hyperlink" Target="https://www.the-numbers.com/market/genre/Action" TargetMode="External"/><Relationship Id="rId161" Type="http://schemas.openxmlformats.org/officeDocument/2006/relationships/hyperlink" Target="https://www.the-numbers.com/movie/Missing-(2023)" TargetMode="External"/><Relationship Id="rId399" Type="http://schemas.openxmlformats.org/officeDocument/2006/relationships/hyperlink" Target="https://www.the-numbers.com/market/distributor/Zee-Studios" TargetMode="External"/><Relationship Id="rId827" Type="http://schemas.openxmlformats.org/officeDocument/2006/relationships/hyperlink" Target="https://www.the-numbers.com/market/distributor/Searchlight-Pictures" TargetMode="External"/><Relationship Id="rId1012" Type="http://schemas.openxmlformats.org/officeDocument/2006/relationships/hyperlink" Target="https://www.the-numbers.com/movie/Deo-Mun-(2023-South-Korea)" TargetMode="External"/><Relationship Id="rId1457" Type="http://schemas.openxmlformats.org/officeDocument/2006/relationships/hyperlink" Target="https://www.the-numbers.com/box-office-chart/daily/2023/08/04" TargetMode="External"/><Relationship Id="rId259" Type="http://schemas.openxmlformats.org/officeDocument/2006/relationships/hyperlink" Target="https://www.the-numbers.com/market/distributor/Angel-Studios" TargetMode="External"/><Relationship Id="rId466" Type="http://schemas.openxmlformats.org/officeDocument/2006/relationships/hyperlink" Target="https://www.the-numbers.com/box-office-chart/daily/2022/11/18" TargetMode="External"/><Relationship Id="rId673" Type="http://schemas.openxmlformats.org/officeDocument/2006/relationships/hyperlink" Target="https://www.the-numbers.com/movie/Shin-Urotoraman-(2022-Japan)" TargetMode="External"/><Relationship Id="rId880" Type="http://schemas.openxmlformats.org/officeDocument/2006/relationships/hyperlink" Target="https://www.the-numbers.com/market/genre/Drama" TargetMode="External"/><Relationship Id="rId1096" Type="http://schemas.openxmlformats.org/officeDocument/2006/relationships/hyperlink" Target="https://www.the-numbers.com/box-office-chart/daily/2023/06/02" TargetMode="External"/><Relationship Id="rId1317" Type="http://schemas.openxmlformats.org/officeDocument/2006/relationships/hyperlink" Target="https://www.the-numbers.com/movie/Rodeo-(2022-France)" TargetMode="External"/><Relationship Id="rId1524" Type="http://schemas.openxmlformats.org/officeDocument/2006/relationships/hyperlink" Target="https://www.the-numbers.com/box-office-chart/daily/2023/09/12" TargetMode="External"/><Relationship Id="rId23" Type="http://schemas.openxmlformats.org/officeDocument/2006/relationships/hyperlink" Target="https://www.the-numbers.com/market/distributor/Walt-Disney" TargetMode="External"/><Relationship Id="rId119" Type="http://schemas.openxmlformats.org/officeDocument/2006/relationships/hyperlink" Target="https://www.the-numbers.com/market/distributor/Universal" TargetMode="External"/><Relationship Id="rId326" Type="http://schemas.openxmlformats.org/officeDocument/2006/relationships/hyperlink" Target="https://www.the-numbers.com/box-office-chart/daily/2022/12/31" TargetMode="External"/><Relationship Id="rId533" Type="http://schemas.openxmlformats.org/officeDocument/2006/relationships/hyperlink" Target="https://www.the-numbers.com/movie/Billie-Eilish-Live-at-the-02-Extended-Cut-(2023)" TargetMode="External"/><Relationship Id="rId978" Type="http://schemas.openxmlformats.org/officeDocument/2006/relationships/hyperlink" Target="https://www.the-numbers.com/market/distributor/Magnolia-Pictures" TargetMode="External"/><Relationship Id="rId1163" Type="http://schemas.openxmlformats.org/officeDocument/2006/relationships/hyperlink" Target="https://www.the-numbers.com/movie/cinq-diables-Les-(2022-France)" TargetMode="External"/><Relationship Id="rId1370" Type="http://schemas.openxmlformats.org/officeDocument/2006/relationships/hyperlink" Target="https://www.the-numbers.com/movie/Passion-(2008-Japan)" TargetMode="External"/><Relationship Id="rId740" Type="http://schemas.openxmlformats.org/officeDocument/2006/relationships/hyperlink" Target="https://www.the-numbers.com/market/genre/Drama" TargetMode="External"/><Relationship Id="rId838" Type="http://schemas.openxmlformats.org/officeDocument/2006/relationships/hyperlink" Target="https://www.the-numbers.com/box-office-chart/daily/2023/03/31" TargetMode="External"/><Relationship Id="rId1023" Type="http://schemas.openxmlformats.org/officeDocument/2006/relationships/hyperlink" Target="https://www.the-numbers.com/market/genre/Comedy" TargetMode="External"/><Relationship Id="rId1468" Type="http://schemas.openxmlformats.org/officeDocument/2006/relationships/hyperlink" Target="https://www.the-numbers.com/movie/Kings-of-L-A-(2023)" TargetMode="External"/><Relationship Id="rId172" Type="http://schemas.openxmlformats.org/officeDocument/2006/relationships/hyperlink" Target="https://www.the-numbers.com/market/genre/Thriller-or-Suspense" TargetMode="External"/><Relationship Id="rId477" Type="http://schemas.openxmlformats.org/officeDocument/2006/relationships/hyperlink" Target="https://www.the-numbers.com/movie/Moving-On-(2023)" TargetMode="External"/><Relationship Id="rId600" Type="http://schemas.openxmlformats.org/officeDocument/2006/relationships/hyperlink" Target="https://www.the-numbers.com/market/genre/Comedy" TargetMode="External"/><Relationship Id="rId684" Type="http://schemas.openxmlformats.org/officeDocument/2006/relationships/hyperlink" Target="https://www.the-numbers.com/market/genre/Drama" TargetMode="External"/><Relationship Id="rId1230" Type="http://schemas.openxmlformats.org/officeDocument/2006/relationships/hyperlink" Target="https://www.the-numbers.com/movie/Melt-Goes-on-Forever-The-Art-and-Times-of-David-Hammons-(2023)" TargetMode="External"/><Relationship Id="rId1328" Type="http://schemas.openxmlformats.org/officeDocument/2006/relationships/hyperlink" Target="https://www.the-numbers.com/market/genre/Horror" TargetMode="External"/><Relationship Id="rId1535" Type="http://schemas.openxmlformats.org/officeDocument/2006/relationships/hyperlink" Target="https://www.the-numbers.com/box-office-chart/daily/2023/08/11" TargetMode="External"/><Relationship Id="rId337" Type="http://schemas.openxmlformats.org/officeDocument/2006/relationships/hyperlink" Target="https://www.the-numbers.com/movie/Chosen-The-Season-3-Finale-(2023)" TargetMode="External"/><Relationship Id="rId891" Type="http://schemas.openxmlformats.org/officeDocument/2006/relationships/hyperlink" Target="https://www.the-numbers.com/market/distributor/Indican-Pictures" TargetMode="External"/><Relationship Id="rId905" Type="http://schemas.openxmlformats.org/officeDocument/2006/relationships/hyperlink" Target="https://www.the-numbers.com/movie/Scrapper-(2023-United-Kingdom)" TargetMode="External"/><Relationship Id="rId989" Type="http://schemas.openxmlformats.org/officeDocument/2006/relationships/hyperlink" Target="https://www.the-numbers.com/box-office-chart/daily/2023/04/21" TargetMode="External"/><Relationship Id="rId34" Type="http://schemas.openxmlformats.org/officeDocument/2006/relationships/hyperlink" Target="https://www.the-numbers.com/box-office-chart/daily/2023/03/24" TargetMode="External"/><Relationship Id="rId544" Type="http://schemas.openxmlformats.org/officeDocument/2006/relationships/hyperlink" Target="https://www.the-numbers.com/market/genre/Comedy" TargetMode="External"/><Relationship Id="rId751" Type="http://schemas.openxmlformats.org/officeDocument/2006/relationships/hyperlink" Target="https://www.the-numbers.com/market/distributor/Star-Studios" TargetMode="External"/><Relationship Id="rId849" Type="http://schemas.openxmlformats.org/officeDocument/2006/relationships/hyperlink" Target="https://www.the-numbers.com/movie/All-The-Beauty-And-The-Bloodshed-(2022)" TargetMode="External"/><Relationship Id="rId1174" Type="http://schemas.openxmlformats.org/officeDocument/2006/relationships/hyperlink" Target="https://www.the-numbers.com/market/genre/Drama" TargetMode="External"/><Relationship Id="rId1381" Type="http://schemas.openxmlformats.org/officeDocument/2006/relationships/hyperlink" Target="https://www.the-numbers.com/movie/Rare-Objects-(2023)" TargetMode="External"/><Relationship Id="rId1479" Type="http://schemas.openxmlformats.org/officeDocument/2006/relationships/hyperlink" Target="https://www.the-numbers.com/market/genre/Reality" TargetMode="External"/><Relationship Id="rId183" Type="http://schemas.openxmlformats.org/officeDocument/2006/relationships/hyperlink" Target="https://www.the-numbers.com/market/distributor/Warner-Bros" TargetMode="External"/><Relationship Id="rId390" Type="http://schemas.openxmlformats.org/officeDocument/2006/relationships/hyperlink" Target="https://www.the-numbers.com/box-office-chart/daily/2023/08/09" TargetMode="External"/><Relationship Id="rId404" Type="http://schemas.openxmlformats.org/officeDocument/2006/relationships/hyperlink" Target="https://www.the-numbers.com/market/genre/Thriller-or-Suspense" TargetMode="External"/><Relationship Id="rId611" Type="http://schemas.openxmlformats.org/officeDocument/2006/relationships/hyperlink" Target="https://www.the-numbers.com/market/distributor/Well-Go-USA" TargetMode="External"/><Relationship Id="rId1034" Type="http://schemas.openxmlformats.org/officeDocument/2006/relationships/hyperlink" Target="https://www.the-numbers.com/market/distributor/Magnolia-Pictures" TargetMode="External"/><Relationship Id="rId1241" Type="http://schemas.openxmlformats.org/officeDocument/2006/relationships/hyperlink" Target="https://www.the-numbers.com/market/genre/Drama" TargetMode="External"/><Relationship Id="rId1339" Type="http://schemas.openxmlformats.org/officeDocument/2006/relationships/hyperlink" Target="https://www.the-numbers.com/market/genre/Drama" TargetMode="External"/><Relationship Id="rId250" Type="http://schemas.openxmlformats.org/officeDocument/2006/relationships/hyperlink" Target="https://www.the-numbers.com/box-office-chart/daily/1994/08/26" TargetMode="External"/><Relationship Id="rId488" Type="http://schemas.openxmlformats.org/officeDocument/2006/relationships/hyperlink" Target="https://www.the-numbers.com/market/genre/Horror" TargetMode="External"/><Relationship Id="rId695" Type="http://schemas.openxmlformats.org/officeDocument/2006/relationships/hyperlink" Target="https://www.the-numbers.com/market/distributor/Oscilloscope-Pictures" TargetMode="External"/><Relationship Id="rId709" Type="http://schemas.openxmlformats.org/officeDocument/2006/relationships/hyperlink" Target="https://www.the-numbers.com/movie/Sanctuary-(2023)" TargetMode="External"/><Relationship Id="rId916" Type="http://schemas.openxmlformats.org/officeDocument/2006/relationships/hyperlink" Target="https://www.the-numbers.com/market/genre/Comedy" TargetMode="External"/><Relationship Id="rId1101" Type="http://schemas.openxmlformats.org/officeDocument/2006/relationships/hyperlink" Target="https://www.the-numbers.com/market/distributor/IFC-Films" TargetMode="External"/><Relationship Id="rId1546" Type="http://schemas.openxmlformats.org/officeDocument/2006/relationships/hyperlink" Target="https://www.the-numbers.com/movie/Christmas-Bloody-Christmas-(2022)" TargetMode="External"/><Relationship Id="rId45" Type="http://schemas.openxmlformats.org/officeDocument/2006/relationships/hyperlink" Target="https://www.the-numbers.com/movie/Mission-Impossible-Dead-Reckoning-Part-One-(2023)" TargetMode="External"/><Relationship Id="rId110" Type="http://schemas.openxmlformats.org/officeDocument/2006/relationships/hyperlink" Target="https://www.the-numbers.com/box-office-chart/daily/2023/04/21" TargetMode="External"/><Relationship Id="rId348" Type="http://schemas.openxmlformats.org/officeDocument/2006/relationships/hyperlink" Target="https://www.the-numbers.com/market/genre/Drama" TargetMode="External"/><Relationship Id="rId555" Type="http://schemas.openxmlformats.org/officeDocument/2006/relationships/hyperlink" Target="https://www.the-numbers.com/market/distributor/Zee-Studios" TargetMode="External"/><Relationship Id="rId762" Type="http://schemas.openxmlformats.org/officeDocument/2006/relationships/hyperlink" Target="https://www.the-numbers.com/box-office-chart/daily/2023/03/03" TargetMode="External"/><Relationship Id="rId1185" Type="http://schemas.openxmlformats.org/officeDocument/2006/relationships/hyperlink" Target="https://www.the-numbers.com/market/distributor/Janus-Films" TargetMode="External"/><Relationship Id="rId1392" Type="http://schemas.openxmlformats.org/officeDocument/2006/relationships/hyperlink" Target="https://www.the-numbers.com/market/genre/Documentary" TargetMode="External"/><Relationship Id="rId1406" Type="http://schemas.openxmlformats.org/officeDocument/2006/relationships/hyperlink" Target="https://www.the-numbers.com/box-office-chart/daily/2023/03/03" TargetMode="External"/><Relationship Id="rId194" Type="http://schemas.openxmlformats.org/officeDocument/2006/relationships/hyperlink" Target="https://www.the-numbers.com/box-office-chart/daily/2023/04/28" TargetMode="External"/><Relationship Id="rId208" Type="http://schemas.openxmlformats.org/officeDocument/2006/relationships/hyperlink" Target="https://www.the-numbers.com/market/genre/Romantic-Comedy" TargetMode="External"/><Relationship Id="rId415" Type="http://schemas.openxmlformats.org/officeDocument/2006/relationships/hyperlink" Target="https://www.the-numbers.com/market/distributor/Bleecker-Street" TargetMode="External"/><Relationship Id="rId622" Type="http://schemas.openxmlformats.org/officeDocument/2006/relationships/hyperlink" Target="https://www.the-numbers.com/box-office-chart/daily/2023/07/07" TargetMode="External"/><Relationship Id="rId1045" Type="http://schemas.openxmlformats.org/officeDocument/2006/relationships/hyperlink" Target="https://www.the-numbers.com/box-office-chart/daily/2023/02/24" TargetMode="External"/><Relationship Id="rId1252" Type="http://schemas.openxmlformats.org/officeDocument/2006/relationships/hyperlink" Target="https://www.the-numbers.com/market/genre/Drama" TargetMode="External"/><Relationship Id="rId261" Type="http://schemas.openxmlformats.org/officeDocument/2006/relationships/hyperlink" Target="https://www.the-numbers.com/movie/Whale-The-(2022)" TargetMode="External"/><Relationship Id="rId499" Type="http://schemas.openxmlformats.org/officeDocument/2006/relationships/hyperlink" Target="https://www.the-numbers.com/market/distributor/Tartan-Films" TargetMode="External"/><Relationship Id="rId927" Type="http://schemas.openxmlformats.org/officeDocument/2006/relationships/hyperlink" Target="https://www.the-numbers.com/market/distributor/Roadside-Attractions" TargetMode="External"/><Relationship Id="rId1112" Type="http://schemas.openxmlformats.org/officeDocument/2006/relationships/hyperlink" Target="https://www.the-numbers.com/box-office-chart/daily/2023/03/24" TargetMode="External"/><Relationship Id="rId1557" Type="http://schemas.openxmlformats.org/officeDocument/2006/relationships/hyperlink" Target="https://www.the-numbers.com/market/genre/Drama" TargetMode="External"/><Relationship Id="rId56" Type="http://schemas.openxmlformats.org/officeDocument/2006/relationships/hyperlink" Target="https://www.the-numbers.com/market/genre/Drama" TargetMode="External"/><Relationship Id="rId359" Type="http://schemas.openxmlformats.org/officeDocument/2006/relationships/hyperlink" Target="https://www.the-numbers.com/market/distributor/Neon" TargetMode="External"/><Relationship Id="rId566" Type="http://schemas.openxmlformats.org/officeDocument/2006/relationships/hyperlink" Target="https://www.the-numbers.com/box-office-chart/daily/2023/05/12" TargetMode="External"/><Relationship Id="rId773" Type="http://schemas.openxmlformats.org/officeDocument/2006/relationships/hyperlink" Target="https://www.the-numbers.com/movie/UFC-291-Poirier-vs-Gaethje-2-(2023)" TargetMode="External"/><Relationship Id="rId1196" Type="http://schemas.openxmlformats.org/officeDocument/2006/relationships/hyperlink" Target="https://www.the-numbers.com/market/distributor/Janus-Films" TargetMode="External"/><Relationship Id="rId1417" Type="http://schemas.openxmlformats.org/officeDocument/2006/relationships/hyperlink" Target="https://www.the-numbers.com/movie/Chaaw-Chapter-1-(2023)" TargetMode="External"/><Relationship Id="rId121" Type="http://schemas.openxmlformats.org/officeDocument/2006/relationships/hyperlink" Target="https://www.the-numbers.com/movie/Man-Called-Otto-A-(2022)" TargetMode="External"/><Relationship Id="rId219" Type="http://schemas.openxmlformats.org/officeDocument/2006/relationships/hyperlink" Target="https://www.the-numbers.com/market/distributor/MGM" TargetMode="External"/><Relationship Id="rId426" Type="http://schemas.openxmlformats.org/officeDocument/2006/relationships/hyperlink" Target="https://www.the-numbers.com/box-office-chart/daily/2023/07/28" TargetMode="External"/><Relationship Id="rId633" Type="http://schemas.openxmlformats.org/officeDocument/2006/relationships/hyperlink" Target="https://www.the-numbers.com/movie/Retirement-Plan-The-(2023)" TargetMode="External"/><Relationship Id="rId980" Type="http://schemas.openxmlformats.org/officeDocument/2006/relationships/hyperlink" Target="https://www.the-numbers.com/movie/Sick-of-Myself-(2022-Norway)" TargetMode="External"/><Relationship Id="rId1056" Type="http://schemas.openxmlformats.org/officeDocument/2006/relationships/hyperlink" Target="https://www.the-numbers.com/movie/Cinema-Sabaya-(2022-Israel)" TargetMode="External"/><Relationship Id="rId1263" Type="http://schemas.openxmlformats.org/officeDocument/2006/relationships/hyperlink" Target="https://www.the-numbers.com/market/distributor/Greenwich" TargetMode="External"/><Relationship Id="rId840" Type="http://schemas.openxmlformats.org/officeDocument/2006/relationships/hyperlink" Target="https://www.the-numbers.com/market/genre/Horror" TargetMode="External"/><Relationship Id="rId938" Type="http://schemas.openxmlformats.org/officeDocument/2006/relationships/hyperlink" Target="https://www.the-numbers.com/box-office-chart/daily/2023/02/24" TargetMode="External"/><Relationship Id="rId1470" Type="http://schemas.openxmlformats.org/officeDocument/2006/relationships/hyperlink" Target="https://www.the-numbers.com/market/distributor/Indican-Pictures" TargetMode="External"/><Relationship Id="rId67" Type="http://schemas.openxmlformats.org/officeDocument/2006/relationships/hyperlink" Target="https://www.the-numbers.com/market/distributor/Universal" TargetMode="External"/><Relationship Id="rId272" Type="http://schemas.openxmlformats.org/officeDocument/2006/relationships/hyperlink" Target="https://www.the-numbers.com/market/genre/Drama" TargetMode="External"/><Relationship Id="rId577" Type="http://schemas.openxmlformats.org/officeDocument/2006/relationships/hyperlink" Target="https://www.the-numbers.com/movie/Strange-World-(2022)" TargetMode="External"/><Relationship Id="rId700" Type="http://schemas.openxmlformats.org/officeDocument/2006/relationships/hyperlink" Target="https://www.the-numbers.com/market/genre/Action" TargetMode="External"/><Relationship Id="rId1123" Type="http://schemas.openxmlformats.org/officeDocument/2006/relationships/hyperlink" Target="https://www.the-numbers.com/movie/Desperate-Souls-Dark-City-and-the-Legend-of-Midnight-Cowboy-(2023)" TargetMode="External"/><Relationship Id="rId1330" Type="http://schemas.openxmlformats.org/officeDocument/2006/relationships/hyperlink" Target="https://www.the-numbers.com/box-office-chart/daily/1999/03/29" TargetMode="External"/><Relationship Id="rId1428" Type="http://schemas.openxmlformats.org/officeDocument/2006/relationships/hyperlink" Target="https://www.the-numbers.com/movie/So-Much-Tenderness-(2023-Canada)" TargetMode="External"/><Relationship Id="rId132" Type="http://schemas.openxmlformats.org/officeDocument/2006/relationships/hyperlink" Target="https://www.the-numbers.com/market/genre/Drama" TargetMode="External"/><Relationship Id="rId784" Type="http://schemas.openxmlformats.org/officeDocument/2006/relationships/hyperlink" Target="https://www.the-numbers.com/market/genre/Drama" TargetMode="External"/><Relationship Id="rId991" Type="http://schemas.openxmlformats.org/officeDocument/2006/relationships/hyperlink" Target="https://www.the-numbers.com/market/genre/Drama" TargetMode="External"/><Relationship Id="rId1067" Type="http://schemas.openxmlformats.org/officeDocument/2006/relationships/hyperlink" Target="https://www.the-numbers.com/market/genre/Drama" TargetMode="External"/><Relationship Id="rId437" Type="http://schemas.openxmlformats.org/officeDocument/2006/relationships/hyperlink" Target="https://www.the-numbers.com/movie/It-Lives-Inside-(2023)" TargetMode="External"/><Relationship Id="rId644" Type="http://schemas.openxmlformats.org/officeDocument/2006/relationships/hyperlink" Target="https://www.the-numbers.com/market/genre/Documentary" TargetMode="External"/><Relationship Id="rId851" Type="http://schemas.openxmlformats.org/officeDocument/2006/relationships/hyperlink" Target="https://www.the-numbers.com/market/distributor/Neon" TargetMode="External"/><Relationship Id="rId1274" Type="http://schemas.openxmlformats.org/officeDocument/2006/relationships/hyperlink" Target="https://www.the-numbers.com/box-office-chart/daily/2023/03/31" TargetMode="External"/><Relationship Id="rId1481" Type="http://schemas.openxmlformats.org/officeDocument/2006/relationships/hyperlink" Target="https://www.the-numbers.com/box-office-chart/daily/2023/03/17" TargetMode="External"/><Relationship Id="rId283" Type="http://schemas.openxmlformats.org/officeDocument/2006/relationships/hyperlink" Target="https://www.the-numbers.com/market/distributor/Sony-Pictures" TargetMode="External"/><Relationship Id="rId490" Type="http://schemas.openxmlformats.org/officeDocument/2006/relationships/hyperlink" Target="https://www.the-numbers.com/box-office-chart/daily/2023/08/11" TargetMode="External"/><Relationship Id="rId504" Type="http://schemas.openxmlformats.org/officeDocument/2006/relationships/hyperlink" Target="https://www.the-numbers.com/market/genre/Documentary" TargetMode="External"/><Relationship Id="rId711" Type="http://schemas.openxmlformats.org/officeDocument/2006/relationships/hyperlink" Target="https://www.the-numbers.com/market/distributor/Neon" TargetMode="External"/><Relationship Id="rId949" Type="http://schemas.openxmlformats.org/officeDocument/2006/relationships/hyperlink" Target="https://www.the-numbers.com/box-office-chart/daily/2023/08/18" TargetMode="External"/><Relationship Id="rId1134" Type="http://schemas.openxmlformats.org/officeDocument/2006/relationships/hyperlink" Target="https://www.the-numbers.com/market/genre/Horror" TargetMode="External"/><Relationship Id="rId1341" Type="http://schemas.openxmlformats.org/officeDocument/2006/relationships/hyperlink" Target="https://www.the-numbers.com/box-office-chart/daily/2023/07/14" TargetMode="External"/><Relationship Id="rId78" Type="http://schemas.openxmlformats.org/officeDocument/2006/relationships/hyperlink" Target="https://www.the-numbers.com/box-office-chart/daily/2023/06/16" TargetMode="External"/><Relationship Id="rId143" Type="http://schemas.openxmlformats.org/officeDocument/2006/relationships/hyperlink" Target="https://www.the-numbers.com/market/distributor/A24" TargetMode="External"/><Relationship Id="rId350" Type="http://schemas.openxmlformats.org/officeDocument/2006/relationships/hyperlink" Target="https://www.the-numbers.com/box-office-chart/daily/2022/12/23" TargetMode="External"/><Relationship Id="rId588" Type="http://schemas.openxmlformats.org/officeDocument/2006/relationships/hyperlink" Target="https://www.the-numbers.com/market/genre/Action" TargetMode="External"/><Relationship Id="rId795" Type="http://schemas.openxmlformats.org/officeDocument/2006/relationships/hyperlink" Target="https://www.the-numbers.com/market/distributor/Roadside-Attractions" TargetMode="External"/><Relationship Id="rId809" Type="http://schemas.openxmlformats.org/officeDocument/2006/relationships/hyperlink" Target="https://www.the-numbers.com/movie/Every-Body-(2023)" TargetMode="External"/><Relationship Id="rId1201" Type="http://schemas.openxmlformats.org/officeDocument/2006/relationships/hyperlink" Target="https://www.the-numbers.com/market/genre/Documentary" TargetMode="External"/><Relationship Id="rId1439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movie/Spider-Man-Across-the-Spider-Verse-(2023)" TargetMode="External"/><Relationship Id="rId210" Type="http://schemas.openxmlformats.org/officeDocument/2006/relationships/hyperlink" Target="https://www.the-numbers.com/box-office-chart/daily/2023/01/25" TargetMode="External"/><Relationship Id="rId448" Type="http://schemas.openxmlformats.org/officeDocument/2006/relationships/hyperlink" Target="https://www.the-numbers.com/market/genre/Documentary" TargetMode="External"/><Relationship Id="rId655" Type="http://schemas.openxmlformats.org/officeDocument/2006/relationships/hyperlink" Target="https://www.the-numbers.com/market/distributor/Magnolia-Pictures" TargetMode="External"/><Relationship Id="rId862" Type="http://schemas.openxmlformats.org/officeDocument/2006/relationships/hyperlink" Target="https://www.the-numbers.com/box-office-chart/daily/2023/01/20" TargetMode="External"/><Relationship Id="rId1078" Type="http://schemas.openxmlformats.org/officeDocument/2006/relationships/hyperlink" Target="https://www.the-numbers.com/market/distributor/Janus-Films" TargetMode="External"/><Relationship Id="rId1285" Type="http://schemas.openxmlformats.org/officeDocument/2006/relationships/hyperlink" Target="https://www.the-numbers.com/movie/Pacte-des-loups-Le" TargetMode="External"/><Relationship Id="rId1492" Type="http://schemas.openxmlformats.org/officeDocument/2006/relationships/hyperlink" Target="https://www.the-numbers.com/movie/What-Doesnt-Float-(2023)" TargetMode="External"/><Relationship Id="rId1506" Type="http://schemas.openxmlformats.org/officeDocument/2006/relationships/hyperlink" Target="https://www.the-numbers.com/market/genre/Thriller-or-Suspense" TargetMode="External"/><Relationship Id="rId294" Type="http://schemas.openxmlformats.org/officeDocument/2006/relationships/hyperlink" Target="https://www.the-numbers.com/box-office-chart/daily/2023/01/13" TargetMode="External"/><Relationship Id="rId308" Type="http://schemas.openxmlformats.org/officeDocument/2006/relationships/hyperlink" Target="https://www.the-numbers.com/market/genre/Horror" TargetMode="External"/><Relationship Id="rId515" Type="http://schemas.openxmlformats.org/officeDocument/2006/relationships/hyperlink" Target="https://www.the-numbers.com/market/distributor/Super-LTD" TargetMode="External"/><Relationship Id="rId722" Type="http://schemas.openxmlformats.org/officeDocument/2006/relationships/hyperlink" Target="https://www.the-numbers.com/box-office-chart/daily/2000/12/08" TargetMode="External"/><Relationship Id="rId1145" Type="http://schemas.openxmlformats.org/officeDocument/2006/relationships/hyperlink" Target="https://www.the-numbers.com/market/distributor/Music-Box-Films" TargetMode="External"/><Relationship Id="rId1352" Type="http://schemas.openxmlformats.org/officeDocument/2006/relationships/hyperlink" Target="https://www.the-numbers.com/movie/TS-Eliots-Four-Quartets-(2022-United-Kingdom)" TargetMode="External"/><Relationship Id="rId89" Type="http://schemas.openxmlformats.org/officeDocument/2006/relationships/hyperlink" Target="https://www.the-numbers.com/movie/Equalizer-3-The-(2023)" TargetMode="External"/><Relationship Id="rId154" Type="http://schemas.openxmlformats.org/officeDocument/2006/relationships/hyperlink" Target="https://www.the-numbers.com/box-office-chart/daily/2023/02/03" TargetMode="External"/><Relationship Id="rId361" Type="http://schemas.openxmlformats.org/officeDocument/2006/relationships/hyperlink" Target="https://www.the-numbers.com/movie/Liu-Lang-Di-Qiu-2-(2023-China)" TargetMode="External"/><Relationship Id="rId599" Type="http://schemas.openxmlformats.org/officeDocument/2006/relationships/hyperlink" Target="https://www.the-numbers.com/market/distributor/Roadside-Attractions" TargetMode="External"/><Relationship Id="rId1005" Type="http://schemas.openxmlformats.org/officeDocument/2006/relationships/hyperlink" Target="https://www.the-numbers.com/box-office-chart/daily/2023/08/11" TargetMode="External"/><Relationship Id="rId1212" Type="http://schemas.openxmlformats.org/officeDocument/2006/relationships/hyperlink" Target="https://www.the-numbers.com/market/distributor/Kino-Lorber" TargetMode="External"/><Relationship Id="rId459" Type="http://schemas.openxmlformats.org/officeDocument/2006/relationships/hyperlink" Target="https://www.the-numbers.com/market/distributor/IFC-Films" TargetMode="External"/><Relationship Id="rId666" Type="http://schemas.openxmlformats.org/officeDocument/2006/relationships/hyperlink" Target="https://www.the-numbers.com/box-office-chart/daily/2022/10/21" TargetMode="External"/><Relationship Id="rId873" Type="http://schemas.openxmlformats.org/officeDocument/2006/relationships/hyperlink" Target="https://www.the-numbers.com/movie/Dicht-bij-Vermeer-(2023-Netherlands)" TargetMode="External"/><Relationship Id="rId1089" Type="http://schemas.openxmlformats.org/officeDocument/2006/relationships/hyperlink" Target="https://www.the-numbers.com/box-office-chart/daily/2023/03/03" TargetMode="External"/><Relationship Id="rId1296" Type="http://schemas.openxmlformats.org/officeDocument/2006/relationships/hyperlink" Target="https://www.the-numbers.com/market/genre/Documentary" TargetMode="External"/><Relationship Id="rId1517" Type="http://schemas.openxmlformats.org/officeDocument/2006/relationships/hyperlink" Target="https://www.the-numbers.com/market/distributor/Music-Box-Films" TargetMode="External"/><Relationship Id="rId16" Type="http://schemas.openxmlformats.org/officeDocument/2006/relationships/hyperlink" Target="https://www.the-numbers.com/market/genre/Action" TargetMode="External"/><Relationship Id="rId221" Type="http://schemas.openxmlformats.org/officeDocument/2006/relationships/hyperlink" Target="https://www.the-numbers.com/movie/Champions-(2023)" TargetMode="External"/><Relationship Id="rId319" Type="http://schemas.openxmlformats.org/officeDocument/2006/relationships/hyperlink" Target="https://www.the-numbers.com/market/distributor/A24" TargetMode="External"/><Relationship Id="rId526" Type="http://schemas.openxmlformats.org/officeDocument/2006/relationships/hyperlink" Target="https://www.the-numbers.com/box-office-chart/daily/2023/02/03" TargetMode="External"/><Relationship Id="rId1156" Type="http://schemas.openxmlformats.org/officeDocument/2006/relationships/hyperlink" Target="https://www.the-numbers.com/box-office-chart/daily/2023/07/14" TargetMode="External"/><Relationship Id="rId1363" Type="http://schemas.openxmlformats.org/officeDocument/2006/relationships/hyperlink" Target="https://www.the-numbers.com/movie/Sympathy-for-the-Devil-(2023)" TargetMode="External"/><Relationship Id="rId733" Type="http://schemas.openxmlformats.org/officeDocument/2006/relationships/hyperlink" Target="https://www.the-numbers.com/movie/Aristotle-and-Dante-Discover-the-Secrets-of-the-Universe-(2023)" TargetMode="External"/><Relationship Id="rId940" Type="http://schemas.openxmlformats.org/officeDocument/2006/relationships/hyperlink" Target="https://www.the-numbers.com/movie/Magic-Flute-Das-Vermachtnis-der-Zauberflote-The-(Germany-2022)" TargetMode="External"/><Relationship Id="rId1016" Type="http://schemas.openxmlformats.org/officeDocument/2006/relationships/hyperlink" Target="https://www.the-numbers.com/movie/Lakota-Nation-vs-United-States-(2023)" TargetMode="External"/><Relationship Id="rId165" Type="http://schemas.openxmlformats.org/officeDocument/2006/relationships/hyperlink" Target="https://www.the-numbers.com/movie/Plane-(2023)" TargetMode="External"/><Relationship Id="rId372" Type="http://schemas.openxmlformats.org/officeDocument/2006/relationships/hyperlink" Target="https://www.the-numbers.com/market/genre/Action" TargetMode="External"/><Relationship Id="rId677" Type="http://schemas.openxmlformats.org/officeDocument/2006/relationships/hyperlink" Target="https://www.the-numbers.com/movie/Mirando-al-Cielo-(2023-Mexico)" TargetMode="External"/><Relationship Id="rId800" Type="http://schemas.openxmlformats.org/officeDocument/2006/relationships/hyperlink" Target="https://www.the-numbers.com/market/genre/Adventure" TargetMode="External"/><Relationship Id="rId1223" Type="http://schemas.openxmlformats.org/officeDocument/2006/relationships/hyperlink" Target="https://www.the-numbers.com/box-office-chart/daily/2023/07/28" TargetMode="External"/><Relationship Id="rId1430" Type="http://schemas.openxmlformats.org/officeDocument/2006/relationships/hyperlink" Target="https://www.the-numbers.com/market/distributor/Mongrel-Media" TargetMode="External"/><Relationship Id="rId1528" Type="http://schemas.openxmlformats.org/officeDocument/2006/relationships/hyperlink" Target="https://www.the-numbers.com/market/distributor/Kino-Lorber" TargetMode="External"/><Relationship Id="rId232" Type="http://schemas.openxmlformats.org/officeDocument/2006/relationships/hyperlink" Target="https://www.the-numbers.com/market/genre/Action" TargetMode="External"/><Relationship Id="rId884" Type="http://schemas.openxmlformats.org/officeDocument/2006/relationships/hyperlink" Target="https://www.the-numbers.com/market/genre/Horror" TargetMode="External"/><Relationship Id="rId27" Type="http://schemas.openxmlformats.org/officeDocument/2006/relationships/hyperlink" Target="https://www.the-numbers.com/market/distributor/20th-Century-Studios" TargetMode="External"/><Relationship Id="rId537" Type="http://schemas.openxmlformats.org/officeDocument/2006/relationships/hyperlink" Target="https://www.the-numbers.com/movie/Eiga-Slam-Dunk-(2022-Japan)" TargetMode="External"/><Relationship Id="rId744" Type="http://schemas.openxmlformats.org/officeDocument/2006/relationships/hyperlink" Target="https://www.the-numbers.com/market/genre/Western" TargetMode="External"/><Relationship Id="rId951" Type="http://schemas.openxmlformats.org/officeDocument/2006/relationships/hyperlink" Target="https://www.the-numbers.com/market/genre/Horror" TargetMode="External"/><Relationship Id="rId1167" Type="http://schemas.openxmlformats.org/officeDocument/2006/relationships/hyperlink" Target="https://www.the-numbers.com/movie/R-M-N-(2022-Romania)" TargetMode="External"/><Relationship Id="rId1374" Type="http://schemas.openxmlformats.org/officeDocument/2006/relationships/hyperlink" Target="https://www.the-numbers.com/movie/Loren-and-Rose-(2023)" TargetMode="External"/><Relationship Id="rId80" Type="http://schemas.openxmlformats.org/officeDocument/2006/relationships/hyperlink" Target="https://www.the-numbers.com/market/genre/Action" TargetMode="External"/><Relationship Id="rId176" Type="http://schemas.openxmlformats.org/officeDocument/2006/relationships/hyperlink" Target="https://www.the-numbers.com/market/genre/Comedy" TargetMode="External"/><Relationship Id="rId383" Type="http://schemas.openxmlformats.org/officeDocument/2006/relationships/hyperlink" Target="https://www.the-numbers.com/market/distributor/Open-Road" TargetMode="External"/><Relationship Id="rId590" Type="http://schemas.openxmlformats.org/officeDocument/2006/relationships/hyperlink" Target="https://www.the-numbers.com/box-office-chart/daily/2023/03/17" TargetMode="External"/><Relationship Id="rId604" Type="http://schemas.openxmlformats.org/officeDocument/2006/relationships/hyperlink" Target="https://www.the-numbers.com/market/genre/Thriller-or-Suspense" TargetMode="External"/><Relationship Id="rId811" Type="http://schemas.openxmlformats.org/officeDocument/2006/relationships/hyperlink" Target="https://www.the-numbers.com/market/distributor/Focus-Features" TargetMode="External"/><Relationship Id="rId1027" Type="http://schemas.openxmlformats.org/officeDocument/2006/relationships/hyperlink" Target="https://www.the-numbers.com/market/genre/Drama" TargetMode="External"/><Relationship Id="rId1234" Type="http://schemas.openxmlformats.org/officeDocument/2006/relationships/hyperlink" Target="https://www.the-numbers.com/movie/Amanda-(2022-Italy)" TargetMode="External"/><Relationship Id="rId1441" Type="http://schemas.openxmlformats.org/officeDocument/2006/relationships/hyperlink" Target="https://www.the-numbers.com/box-office-chart/daily/2023/08/11" TargetMode="External"/><Relationship Id="rId243" Type="http://schemas.openxmlformats.org/officeDocument/2006/relationships/hyperlink" Target="https://www.the-numbers.com/market/distributor/Universal" TargetMode="External"/><Relationship Id="rId450" Type="http://schemas.openxmlformats.org/officeDocument/2006/relationships/hyperlink" Target="https://www.the-numbers.com/box-office-chart/daily/2023/03/08" TargetMode="External"/><Relationship Id="rId688" Type="http://schemas.openxmlformats.org/officeDocument/2006/relationships/hyperlink" Target="https://www.the-numbers.com/market/genre/Drama" TargetMode="External"/><Relationship Id="rId895" Type="http://schemas.openxmlformats.org/officeDocument/2006/relationships/hyperlink" Target="https://www.the-numbers.com/market/distributor/Bleecker-Street" TargetMode="External"/><Relationship Id="rId909" Type="http://schemas.openxmlformats.org/officeDocument/2006/relationships/hyperlink" Target="https://www.the-numbers.com/movie/Monica-(2022)" TargetMode="External"/><Relationship Id="rId1080" Type="http://schemas.openxmlformats.org/officeDocument/2006/relationships/hyperlink" Target="https://www.the-numbers.com/movie/Eternal-Memory-The-(2023-Chile)" TargetMode="External"/><Relationship Id="rId1301" Type="http://schemas.openxmlformats.org/officeDocument/2006/relationships/hyperlink" Target="https://www.the-numbers.com/movie/Piaffe-(2023-Germany)" TargetMode="External"/><Relationship Id="rId1539" Type="http://schemas.openxmlformats.org/officeDocument/2006/relationships/hyperlink" Target="https://www.the-numbers.com/box-office-chart/daily/2023/03/31" TargetMode="External"/><Relationship Id="rId38" Type="http://schemas.openxmlformats.org/officeDocument/2006/relationships/hyperlink" Target="https://www.the-numbers.com/box-office-chart/daily/2023/07/04" TargetMode="External"/><Relationship Id="rId103" Type="http://schemas.openxmlformats.org/officeDocument/2006/relationships/hyperlink" Target="https://www.the-numbers.com/market/distributor/Warner-Bros" TargetMode="External"/><Relationship Id="rId310" Type="http://schemas.openxmlformats.org/officeDocument/2006/relationships/hyperlink" Target="https://www.the-numbers.com/box-office-chart/daily/1997/03/14" TargetMode="External"/><Relationship Id="rId548" Type="http://schemas.openxmlformats.org/officeDocument/2006/relationships/hyperlink" Target="https://www.the-numbers.com/market/genre/Drama" TargetMode="External"/><Relationship Id="rId755" Type="http://schemas.openxmlformats.org/officeDocument/2006/relationships/hyperlink" Target="https://www.the-numbers.com/market/distributor/Sony-Pictures-Classics" TargetMode="External"/><Relationship Id="rId962" Type="http://schemas.openxmlformats.org/officeDocument/2006/relationships/hyperlink" Target="https://www.the-numbers.com/market/distributor/GKIDS" TargetMode="External"/><Relationship Id="rId1178" Type="http://schemas.openxmlformats.org/officeDocument/2006/relationships/hyperlink" Target="https://www.the-numbers.com/market/genre/Drama" TargetMode="External"/><Relationship Id="rId1385" Type="http://schemas.openxmlformats.org/officeDocument/2006/relationships/hyperlink" Target="https://www.the-numbers.com/movie/Gods-Time-(2023)" TargetMode="External"/><Relationship Id="rId91" Type="http://schemas.openxmlformats.org/officeDocument/2006/relationships/hyperlink" Target="https://www.the-numbers.com/market/distributor/Sony-Pictures" TargetMode="External"/><Relationship Id="rId187" Type="http://schemas.openxmlformats.org/officeDocument/2006/relationships/hyperlink" Target="https://www.the-numbers.com/market/distributor/Focus-Features" TargetMode="External"/><Relationship Id="rId394" Type="http://schemas.openxmlformats.org/officeDocument/2006/relationships/hyperlink" Target="https://www.the-numbers.com/box-office-chart/daily/2023/07/14" TargetMode="External"/><Relationship Id="rId408" Type="http://schemas.openxmlformats.org/officeDocument/2006/relationships/hyperlink" Target="https://www.the-numbers.com/market/genre/Documentary" TargetMode="External"/><Relationship Id="rId615" Type="http://schemas.openxmlformats.org/officeDocument/2006/relationships/hyperlink" Target="https://www.the-numbers.com/market/distributor/Sony-Pictures-Classics" TargetMode="External"/><Relationship Id="rId822" Type="http://schemas.openxmlformats.org/officeDocument/2006/relationships/hyperlink" Target="https://www.the-numbers.com/box-office-chart/daily/2023/07/14" TargetMode="External"/><Relationship Id="rId1038" Type="http://schemas.openxmlformats.org/officeDocument/2006/relationships/hyperlink" Target="https://www.the-numbers.com/market/distributor/Kino-Lorber" TargetMode="External"/><Relationship Id="rId1245" Type="http://schemas.openxmlformats.org/officeDocument/2006/relationships/hyperlink" Target="https://www.the-numbers.com/market/genre/Thriller-or-Suspense" TargetMode="External"/><Relationship Id="rId1452" Type="http://schemas.openxmlformats.org/officeDocument/2006/relationships/hyperlink" Target="https://www.the-numbers.com/movie/Vayehi-Boker-(2022-Israel)" TargetMode="External"/><Relationship Id="rId254" Type="http://schemas.openxmlformats.org/officeDocument/2006/relationships/hyperlink" Target="https://www.the-numbers.com/box-office-chart/daily/2023/05/26" TargetMode="External"/><Relationship Id="rId699" Type="http://schemas.openxmlformats.org/officeDocument/2006/relationships/hyperlink" Target="https://www.the-numbers.com/market/distributor/Sarigama-Cinemas" TargetMode="External"/><Relationship Id="rId1091" Type="http://schemas.openxmlformats.org/officeDocument/2006/relationships/hyperlink" Target="https://www.the-numbers.com/market/genre/Drama" TargetMode="External"/><Relationship Id="rId1105" Type="http://schemas.openxmlformats.org/officeDocument/2006/relationships/hyperlink" Target="https://www.the-numbers.com/market/distributor/Roadside-Attractions" TargetMode="External"/><Relationship Id="rId1312" Type="http://schemas.openxmlformats.org/officeDocument/2006/relationships/hyperlink" Target="https://www.the-numbers.com/market/genre/Documentary" TargetMode="External"/><Relationship Id="rId49" Type="http://schemas.openxmlformats.org/officeDocument/2006/relationships/hyperlink" Target="https://www.the-numbers.com/movie/Transformers-Rise-of-the-Beasts-(2023)" TargetMode="External"/><Relationship Id="rId114" Type="http://schemas.openxmlformats.org/officeDocument/2006/relationships/hyperlink" Target="https://www.the-numbers.com/box-office-chart/daily/2023/07/28" TargetMode="External"/><Relationship Id="rId461" Type="http://schemas.openxmlformats.org/officeDocument/2006/relationships/hyperlink" Target="https://www.the-numbers.com/movie/Chocolat-(1988)" TargetMode="External"/><Relationship Id="rId559" Type="http://schemas.openxmlformats.org/officeDocument/2006/relationships/hyperlink" Target="https://www.the-numbers.com/market/distributor/A24" TargetMode="External"/><Relationship Id="rId766" Type="http://schemas.openxmlformats.org/officeDocument/2006/relationships/hyperlink" Target="https://www.the-numbers.com/box-office-chart/daily/2023/07/07" TargetMode="External"/><Relationship Id="rId1189" Type="http://schemas.openxmlformats.org/officeDocument/2006/relationships/hyperlink" Target="https://www.the-numbers.com/market/distributor/Magnolia-Pictures" TargetMode="External"/><Relationship Id="rId1396" Type="http://schemas.openxmlformats.org/officeDocument/2006/relationships/hyperlink" Target="https://www.the-numbers.com/market/genre/Documentary" TargetMode="External"/><Relationship Id="rId198" Type="http://schemas.openxmlformats.org/officeDocument/2006/relationships/hyperlink" Target="https://www.the-numbers.com/box-office-chart/daily/2023/04/14" TargetMode="External"/><Relationship Id="rId321" Type="http://schemas.openxmlformats.org/officeDocument/2006/relationships/hyperlink" Target="https://www.the-numbers.com/movie/Retribution-(2023)" TargetMode="External"/><Relationship Id="rId419" Type="http://schemas.openxmlformats.org/officeDocument/2006/relationships/hyperlink" Target="https://www.the-numbers.com/market/distributor/Focus-Features" TargetMode="External"/><Relationship Id="rId626" Type="http://schemas.openxmlformats.org/officeDocument/2006/relationships/hyperlink" Target="https://www.the-numbers.com/box-office-chart/daily/2023/04/07" TargetMode="External"/><Relationship Id="rId973" Type="http://schemas.openxmlformats.org/officeDocument/2006/relationships/hyperlink" Target="https://www.the-numbers.com/box-office-chart/daily/2023/06/07" TargetMode="External"/><Relationship Id="rId1049" Type="http://schemas.openxmlformats.org/officeDocument/2006/relationships/hyperlink" Target="https://www.the-numbers.com/box-office-chart/daily/2023/02/03" TargetMode="External"/><Relationship Id="rId1256" Type="http://schemas.openxmlformats.org/officeDocument/2006/relationships/hyperlink" Target="https://www.the-numbers.com/market/genre/Documentary" TargetMode="External"/><Relationship Id="rId833" Type="http://schemas.openxmlformats.org/officeDocument/2006/relationships/hyperlink" Target="https://www.the-numbers.com/movie/Mepris-Le" TargetMode="External"/><Relationship Id="rId1116" Type="http://schemas.openxmlformats.org/officeDocument/2006/relationships/hyperlink" Target="https://www.the-numbers.com/box-office-chart/daily/2023/07/28" TargetMode="External"/><Relationship Id="rId1463" Type="http://schemas.openxmlformats.org/officeDocument/2006/relationships/hyperlink" Target="https://www.the-numbers.com/market/genre/Thriller-or-Suspense" TargetMode="External"/><Relationship Id="rId265" Type="http://schemas.openxmlformats.org/officeDocument/2006/relationships/hyperlink" Target="https://www.the-numbers.com/movie/Bottoms-(2023)" TargetMode="External"/><Relationship Id="rId472" Type="http://schemas.openxmlformats.org/officeDocument/2006/relationships/hyperlink" Target="https://www.the-numbers.com/market/genre/Drama" TargetMode="External"/><Relationship Id="rId900" Type="http://schemas.openxmlformats.org/officeDocument/2006/relationships/hyperlink" Target="https://www.the-numbers.com/market/genre/Comedy" TargetMode="External"/><Relationship Id="rId1323" Type="http://schemas.openxmlformats.org/officeDocument/2006/relationships/hyperlink" Target="https://www.the-numbers.com/market/distributor/Magnet-Releasing" TargetMode="External"/><Relationship Id="rId1530" Type="http://schemas.openxmlformats.org/officeDocument/2006/relationships/hyperlink" Target="https://www.the-numbers.com/movie/Loudmouth-(2022)" TargetMode="External"/><Relationship Id="rId125" Type="http://schemas.openxmlformats.org/officeDocument/2006/relationships/hyperlink" Target="https://www.the-numbers.com/movie/Shazam-Fury-of-the-Gods-(2022)" TargetMode="External"/><Relationship Id="rId332" Type="http://schemas.openxmlformats.org/officeDocument/2006/relationships/hyperlink" Target="https://www.the-numbers.com/market/genre/Drama" TargetMode="External"/><Relationship Id="rId777" Type="http://schemas.openxmlformats.org/officeDocument/2006/relationships/hyperlink" Target="https://www.the-numbers.com/movie/Joyland-(2022-Pakistan)" TargetMode="External"/><Relationship Id="rId984" Type="http://schemas.openxmlformats.org/officeDocument/2006/relationships/hyperlink" Target="https://www.the-numbers.com/movie/immensita-L-(2022-Italy)" TargetMode="External"/><Relationship Id="rId637" Type="http://schemas.openxmlformats.org/officeDocument/2006/relationships/hyperlink" Target="https://www.the-numbers.com/movie/Rally-Road-Racers-(2023)" TargetMode="External"/><Relationship Id="rId844" Type="http://schemas.openxmlformats.org/officeDocument/2006/relationships/hyperlink" Target="https://www.the-numbers.com/market/genre/Drama" TargetMode="External"/><Relationship Id="rId1267" Type="http://schemas.openxmlformats.org/officeDocument/2006/relationships/hyperlink" Target="https://www.the-numbers.com/market/distributor/Well-Go-USA" TargetMode="External"/><Relationship Id="rId1474" Type="http://schemas.openxmlformats.org/officeDocument/2006/relationships/hyperlink" Target="https://www.the-numbers.com/market/distributor/Indican-Pictures" TargetMode="External"/><Relationship Id="rId276" Type="http://schemas.openxmlformats.org/officeDocument/2006/relationships/hyperlink" Target="https://www.the-numbers.com/market/genre/Adventure" TargetMode="External"/><Relationship Id="rId483" Type="http://schemas.openxmlformats.org/officeDocument/2006/relationships/hyperlink" Target="https://www.the-numbers.com/market/distributor/Fathom-Events" TargetMode="External"/><Relationship Id="rId690" Type="http://schemas.openxmlformats.org/officeDocument/2006/relationships/hyperlink" Target="https://www.the-numbers.com/box-office-chart/daily/2023/08/04" TargetMode="External"/><Relationship Id="rId704" Type="http://schemas.openxmlformats.org/officeDocument/2006/relationships/hyperlink" Target="https://www.the-numbers.com/market/genre/Drama" TargetMode="External"/><Relationship Id="rId911" Type="http://schemas.openxmlformats.org/officeDocument/2006/relationships/hyperlink" Target="https://www.the-numbers.com/market/distributor/IFC-Films" TargetMode="External"/><Relationship Id="rId1127" Type="http://schemas.openxmlformats.org/officeDocument/2006/relationships/hyperlink" Target="https://www.the-numbers.com/movie/End-of-Sex-The-(2023-Canada)" TargetMode="External"/><Relationship Id="rId1334" Type="http://schemas.openxmlformats.org/officeDocument/2006/relationships/hyperlink" Target="https://www.the-numbers.com/market/distributor/Yellow-Veil-Pictures" TargetMode="External"/><Relationship Id="rId1541" Type="http://schemas.openxmlformats.org/officeDocument/2006/relationships/hyperlink" Target="https://www.the-numbers.com/market/genre/Documentary" TargetMode="External"/><Relationship Id="rId40" Type="http://schemas.openxmlformats.org/officeDocument/2006/relationships/hyperlink" Target="https://www.the-numbers.com/market/genre/Thriller-or-Suspense" TargetMode="External"/><Relationship Id="rId136" Type="http://schemas.openxmlformats.org/officeDocument/2006/relationships/hyperlink" Target="https://www.the-numbers.com/market/genre/Drama" TargetMode="External"/><Relationship Id="rId343" Type="http://schemas.openxmlformats.org/officeDocument/2006/relationships/hyperlink" Target="https://www.the-numbers.com/market/distributor/Soli-Deo-Gloria-Releasing" TargetMode="External"/><Relationship Id="rId550" Type="http://schemas.openxmlformats.org/officeDocument/2006/relationships/hyperlink" Target="https://www.the-numbers.com/box-office-chart/daily/2003/12/17" TargetMode="External"/><Relationship Id="rId788" Type="http://schemas.openxmlformats.org/officeDocument/2006/relationships/hyperlink" Target="https://www.the-numbers.com/market/genre/Western" TargetMode="External"/><Relationship Id="rId995" Type="http://schemas.openxmlformats.org/officeDocument/2006/relationships/hyperlink" Target="https://www.the-numbers.com/market/genre/Documentary" TargetMode="External"/><Relationship Id="rId1180" Type="http://schemas.openxmlformats.org/officeDocument/2006/relationships/hyperlink" Target="https://www.the-numbers.com/box-office-chart/daily/2023/01/06" TargetMode="External"/><Relationship Id="rId1401" Type="http://schemas.openxmlformats.org/officeDocument/2006/relationships/hyperlink" Target="https://www.the-numbers.com/movie/Framing-Agnes-(2022-Canada)" TargetMode="External"/><Relationship Id="rId203" Type="http://schemas.openxmlformats.org/officeDocument/2006/relationships/hyperlink" Target="https://www.the-numbers.com/market/distributor/Lionsgate" TargetMode="External"/><Relationship Id="rId648" Type="http://schemas.openxmlformats.org/officeDocument/2006/relationships/hyperlink" Target="https://www.the-numbers.com/market/genre/Action" TargetMode="External"/><Relationship Id="rId855" Type="http://schemas.openxmlformats.org/officeDocument/2006/relationships/hyperlink" Target="https://www.the-numbers.com/market/distributor/MGM" TargetMode="External"/><Relationship Id="rId1040" Type="http://schemas.openxmlformats.org/officeDocument/2006/relationships/hyperlink" Target="https://www.the-numbers.com/movie/Kokomo-City-(2023)" TargetMode="External"/><Relationship Id="rId1278" Type="http://schemas.openxmlformats.org/officeDocument/2006/relationships/hyperlink" Target="https://www.the-numbers.com/box-office-chart/daily/2023/03/03" TargetMode="External"/><Relationship Id="rId1485" Type="http://schemas.openxmlformats.org/officeDocument/2006/relationships/hyperlink" Target="https://www.the-numbers.com/box-office-chart/daily/2023/04/12" TargetMode="External"/><Relationship Id="rId287" Type="http://schemas.openxmlformats.org/officeDocument/2006/relationships/hyperlink" Target="https://www.the-numbers.com/market/distributor/Crunchyroll" TargetMode="External"/><Relationship Id="rId410" Type="http://schemas.openxmlformats.org/officeDocument/2006/relationships/hyperlink" Target="https://www.the-numbers.com/box-office-chart/daily/2023/04/21" TargetMode="External"/><Relationship Id="rId494" Type="http://schemas.openxmlformats.org/officeDocument/2006/relationships/hyperlink" Target="https://www.the-numbers.com/box-office-chart/daily/2023/04/21" TargetMode="External"/><Relationship Id="rId508" Type="http://schemas.openxmlformats.org/officeDocument/2006/relationships/hyperlink" Target="https://www.the-numbers.com/market/genre/Action" TargetMode="External"/><Relationship Id="rId715" Type="http://schemas.openxmlformats.org/officeDocument/2006/relationships/hyperlink" Target="https://www.the-numbers.com/market/distributor/Vertical-Entertainment" TargetMode="External"/><Relationship Id="rId922" Type="http://schemas.openxmlformats.org/officeDocument/2006/relationships/hyperlink" Target="https://www.the-numbers.com/box-office-chart/daily/2023/09/22" TargetMode="External"/><Relationship Id="rId1138" Type="http://schemas.openxmlformats.org/officeDocument/2006/relationships/hyperlink" Target="https://www.the-numbers.com/market/genre/Thriller-or-Suspense" TargetMode="External"/><Relationship Id="rId1345" Type="http://schemas.openxmlformats.org/officeDocument/2006/relationships/hyperlink" Target="https://www.the-numbers.com/box-office-chart/daily/2023/02/24" TargetMode="External"/><Relationship Id="rId1552" Type="http://schemas.openxmlformats.org/officeDocument/2006/relationships/hyperlink" Target="https://www.the-numbers.com/market/distributor/Greenwich" TargetMode="External"/><Relationship Id="rId147" Type="http://schemas.openxmlformats.org/officeDocument/2006/relationships/hyperlink" Target="https://www.the-numbers.com/market/distributor/20th-Century-Studios" TargetMode="External"/><Relationship Id="rId354" Type="http://schemas.openxmlformats.org/officeDocument/2006/relationships/hyperlink" Target="https://www.the-numbers.com/box-office-chart/daily/2022/11/23" TargetMode="External"/><Relationship Id="rId799" Type="http://schemas.openxmlformats.org/officeDocument/2006/relationships/hyperlink" Target="https://www.the-numbers.com/market/distributor/Blue-Fox-Entertainment" TargetMode="External"/><Relationship Id="rId1191" Type="http://schemas.openxmlformats.org/officeDocument/2006/relationships/hyperlink" Target="https://www.the-numbers.com/movie/Tokyo-Pop-(1988)" TargetMode="External"/><Relationship Id="rId1205" Type="http://schemas.openxmlformats.org/officeDocument/2006/relationships/hyperlink" Target="https://www.the-numbers.com/market/genre/Documentary" TargetMode="External"/><Relationship Id="rId51" Type="http://schemas.openxmlformats.org/officeDocument/2006/relationships/hyperlink" Target="https://www.the-numbers.com/market/distributor/Paramount-Pictures" TargetMode="External"/><Relationship Id="rId561" Type="http://schemas.openxmlformats.org/officeDocument/2006/relationships/hyperlink" Target="https://www.the-numbers.com/movie/Emily-(UK)" TargetMode="External"/><Relationship Id="rId659" Type="http://schemas.openxmlformats.org/officeDocument/2006/relationships/hyperlink" Target="https://www.the-numbers.com/market/distributor/Janus-Films" TargetMode="External"/><Relationship Id="rId866" Type="http://schemas.openxmlformats.org/officeDocument/2006/relationships/hyperlink" Target="https://www.the-numbers.com/box-office-chart/daily/2023/03/31" TargetMode="External"/><Relationship Id="rId1289" Type="http://schemas.openxmlformats.org/officeDocument/2006/relationships/hyperlink" Target="https://www.the-numbers.com/movie/pires-Les-(2023-France)" TargetMode="External"/><Relationship Id="rId1412" Type="http://schemas.openxmlformats.org/officeDocument/2006/relationships/hyperlink" Target="https://www.the-numbers.com/market/genre/Documentary" TargetMode="External"/><Relationship Id="rId1496" Type="http://schemas.openxmlformats.org/officeDocument/2006/relationships/hyperlink" Target="https://www.the-numbers.com/movie/Life-Upside-Down-(2023)" TargetMode="External"/><Relationship Id="rId214" Type="http://schemas.openxmlformats.org/officeDocument/2006/relationships/hyperlink" Target="https://www.the-numbers.com/box-office-chart/daily/2023/04/14" TargetMode="External"/><Relationship Id="rId298" Type="http://schemas.openxmlformats.org/officeDocument/2006/relationships/hyperlink" Target="https://www.the-numbers.com/box-office-chart/daily/2023/02/01" TargetMode="External"/><Relationship Id="rId421" Type="http://schemas.openxmlformats.org/officeDocument/2006/relationships/hyperlink" Target="https://www.the-numbers.com/movie/Dumb-Money-(2023)" TargetMode="External"/><Relationship Id="rId519" Type="http://schemas.openxmlformats.org/officeDocument/2006/relationships/hyperlink" Target="https://www.the-numbers.com/market/distributor/Crunchyroll" TargetMode="External"/><Relationship Id="rId1051" Type="http://schemas.openxmlformats.org/officeDocument/2006/relationships/hyperlink" Target="https://www.the-numbers.com/market/genre/Drama" TargetMode="External"/><Relationship Id="rId1149" Type="http://schemas.openxmlformats.org/officeDocument/2006/relationships/hyperlink" Target="https://www.the-numbers.com/market/distributor/Gray-Hat-Productions" TargetMode="External"/><Relationship Id="rId1356" Type="http://schemas.openxmlformats.org/officeDocument/2006/relationships/hyperlink" Target="https://www.the-numbers.com/movie/chagrin-et-la-pitie-Le-(1969-France)" TargetMode="External"/><Relationship Id="rId158" Type="http://schemas.openxmlformats.org/officeDocument/2006/relationships/hyperlink" Target="https://www.the-numbers.com/box-office-chart/daily/2023/02/03" TargetMode="External"/><Relationship Id="rId726" Type="http://schemas.openxmlformats.org/officeDocument/2006/relationships/hyperlink" Target="https://www.the-numbers.com/box-office-chart/daily/2022/11/25" TargetMode="External"/><Relationship Id="rId933" Type="http://schemas.openxmlformats.org/officeDocument/2006/relationships/hyperlink" Target="https://www.the-numbers.com/movie/Pirab-(2023-South-Korea)" TargetMode="External"/><Relationship Id="rId1009" Type="http://schemas.openxmlformats.org/officeDocument/2006/relationships/hyperlink" Target="https://www.the-numbers.com/box-office-chart/daily/2022/10/28" TargetMode="External"/><Relationship Id="rId62" Type="http://schemas.openxmlformats.org/officeDocument/2006/relationships/hyperlink" Target="https://www.the-numbers.com/box-office-chart/daily/2023/05/19" TargetMode="External"/><Relationship Id="rId365" Type="http://schemas.openxmlformats.org/officeDocument/2006/relationships/hyperlink" Target="https://www.the-numbers.com/movie/You-Hurt-My-Feelings-(2023)" TargetMode="External"/><Relationship Id="rId572" Type="http://schemas.openxmlformats.org/officeDocument/2006/relationships/hyperlink" Target="https://www.the-numbers.com/market/genre/Drama" TargetMode="External"/><Relationship Id="rId1216" Type="http://schemas.openxmlformats.org/officeDocument/2006/relationships/hyperlink" Target="https://www.the-numbers.com/market/distributor/Vertical-Entertainment" TargetMode="External"/><Relationship Id="rId1423" Type="http://schemas.openxmlformats.org/officeDocument/2006/relationships/hyperlink" Target="https://www.the-numbers.com/market/genre/Documentary" TargetMode="External"/><Relationship Id="rId225" Type="http://schemas.openxmlformats.org/officeDocument/2006/relationships/hyperlink" Target="https://www.the-numbers.com/movie/Ruby-Gillman-Teenage-Kraken-(2023)" TargetMode="External"/><Relationship Id="rId432" Type="http://schemas.openxmlformats.org/officeDocument/2006/relationships/hyperlink" Target="https://www.the-numbers.com/market/genre/Multiple-Genres" TargetMode="External"/><Relationship Id="rId877" Type="http://schemas.openxmlformats.org/officeDocument/2006/relationships/hyperlink" Target="https://www.the-numbers.com/movie/conformista-Il" TargetMode="External"/><Relationship Id="rId1062" Type="http://schemas.openxmlformats.org/officeDocument/2006/relationships/hyperlink" Target="https://www.the-numbers.com/market/distributor/Avco-Embassy" TargetMode="External"/><Relationship Id="rId737" Type="http://schemas.openxmlformats.org/officeDocument/2006/relationships/hyperlink" Target="https://www.the-numbers.com/movie/Mending-the-Line-(2023)" TargetMode="External"/><Relationship Id="rId944" Type="http://schemas.openxmlformats.org/officeDocument/2006/relationships/hyperlink" Target="https://www.the-numbers.com/movie/iMordecai-(2023)" TargetMode="External"/><Relationship Id="rId1367" Type="http://schemas.openxmlformats.org/officeDocument/2006/relationships/hyperlink" Target="https://www.the-numbers.com/movie/Davandeh-(1984-Iran)" TargetMode="External"/><Relationship Id="rId73" Type="http://schemas.openxmlformats.org/officeDocument/2006/relationships/hyperlink" Target="https://www.the-numbers.com/movie/Scream-VI-(2023)" TargetMode="External"/><Relationship Id="rId169" Type="http://schemas.openxmlformats.org/officeDocument/2006/relationships/hyperlink" Target="https://www.the-numbers.com/movie/65-(2022)" TargetMode="External"/><Relationship Id="rId376" Type="http://schemas.openxmlformats.org/officeDocument/2006/relationships/hyperlink" Target="https://www.the-numbers.com/market/genre/Drama" TargetMode="External"/><Relationship Id="rId583" Type="http://schemas.openxmlformats.org/officeDocument/2006/relationships/hyperlink" Target="https://www.the-numbers.com/market/distributor/Well-Go-USA" TargetMode="External"/><Relationship Id="rId790" Type="http://schemas.openxmlformats.org/officeDocument/2006/relationships/hyperlink" Target="https://www.the-numbers.com/box-office-chart/daily/2023/03/10" TargetMode="External"/><Relationship Id="rId804" Type="http://schemas.openxmlformats.org/officeDocument/2006/relationships/hyperlink" Target="https://www.the-numbers.com/market/genre/Comedy" TargetMode="External"/><Relationship Id="rId1227" Type="http://schemas.openxmlformats.org/officeDocument/2006/relationships/hyperlink" Target="https://www.the-numbers.com/box-office-chart/daily/2023/09/22" TargetMode="External"/><Relationship Id="rId1434" Type="http://schemas.openxmlformats.org/officeDocument/2006/relationships/hyperlink" Target="https://www.the-numbers.com/market/distributor/Music-Box-Films" TargetMode="External"/><Relationship Id="rId4" Type="http://schemas.openxmlformats.org/officeDocument/2006/relationships/hyperlink" Target="https://www.the-numbers.com/market/genre/Comedy" TargetMode="External"/><Relationship Id="rId236" Type="http://schemas.openxmlformats.org/officeDocument/2006/relationships/hyperlink" Target="https://www.the-numbers.com/market/genre/Drama" TargetMode="External"/><Relationship Id="rId443" Type="http://schemas.openxmlformats.org/officeDocument/2006/relationships/hyperlink" Target="https://www.the-numbers.com/market/distributor/Universal" TargetMode="External"/><Relationship Id="rId650" Type="http://schemas.openxmlformats.org/officeDocument/2006/relationships/hyperlink" Target="https://www.the-numbers.com/box-office-chart/daily/2023/08/04" TargetMode="External"/><Relationship Id="rId888" Type="http://schemas.openxmlformats.org/officeDocument/2006/relationships/hyperlink" Target="https://www.the-numbers.com/market/genre/Thriller-or-Suspense" TargetMode="External"/><Relationship Id="rId1073" Type="http://schemas.openxmlformats.org/officeDocument/2006/relationships/hyperlink" Target="https://www.the-numbers.com/box-office-chart/daily/2023/03/31" TargetMode="External"/><Relationship Id="rId1280" Type="http://schemas.openxmlformats.org/officeDocument/2006/relationships/hyperlink" Target="https://www.the-numbers.com/market/genre/Thriller-or-Suspense" TargetMode="External"/><Relationship Id="rId1501" Type="http://schemas.openxmlformats.org/officeDocument/2006/relationships/hyperlink" Target="https://www.the-numbers.com/box-office-chart/daily/2000/05/12" TargetMode="External"/><Relationship Id="rId303" Type="http://schemas.openxmlformats.org/officeDocument/2006/relationships/hyperlink" Target="https://www.the-numbers.com/market/distributor/Briarcliff-Entertainment" TargetMode="External"/><Relationship Id="rId748" Type="http://schemas.openxmlformats.org/officeDocument/2006/relationships/hyperlink" Target="https://www.the-numbers.com/market/genre/Horror" TargetMode="External"/><Relationship Id="rId955" Type="http://schemas.openxmlformats.org/officeDocument/2006/relationships/hyperlink" Target="https://www.the-numbers.com/market/genre/Concert-or-Performance" TargetMode="External"/><Relationship Id="rId1140" Type="http://schemas.openxmlformats.org/officeDocument/2006/relationships/hyperlink" Target="https://www.the-numbers.com/box-office-chart/daily/2023/04/14" TargetMode="External"/><Relationship Id="rId1378" Type="http://schemas.openxmlformats.org/officeDocument/2006/relationships/hyperlink" Target="https://www.the-numbers.com/box-office-chart/daily/2023/09/15" TargetMode="External"/><Relationship Id="rId84" Type="http://schemas.openxmlformats.org/officeDocument/2006/relationships/hyperlink" Target="https://www.the-numbers.com/market/genre/Horror" TargetMode="External"/><Relationship Id="rId387" Type="http://schemas.openxmlformats.org/officeDocument/2006/relationships/hyperlink" Target="https://www.the-numbers.com/market/distributor/Warner-Bros" TargetMode="External"/><Relationship Id="rId510" Type="http://schemas.openxmlformats.org/officeDocument/2006/relationships/hyperlink" Target="https://www.the-numbers.com/box-office-chart/daily/2022/10/21" TargetMode="External"/><Relationship Id="rId594" Type="http://schemas.openxmlformats.org/officeDocument/2006/relationships/hyperlink" Target="https://www.the-numbers.com/box-office-chart/daily/2023/09/15" TargetMode="External"/><Relationship Id="rId608" Type="http://schemas.openxmlformats.org/officeDocument/2006/relationships/hyperlink" Target="https://www.the-numbers.com/market/genre/Comedy" TargetMode="External"/><Relationship Id="rId815" Type="http://schemas.openxmlformats.org/officeDocument/2006/relationships/hyperlink" Target="https://www.the-numbers.com/market/distributor/Blue-Fox-Entertainment" TargetMode="External"/><Relationship Id="rId1238" Type="http://schemas.openxmlformats.org/officeDocument/2006/relationships/hyperlink" Target="https://www.the-numbers.com/movie/Jing-yi-wui-long-(2022-Hong-Kong)" TargetMode="External"/><Relationship Id="rId1445" Type="http://schemas.openxmlformats.org/officeDocument/2006/relationships/hyperlink" Target="https://www.the-numbers.com/box-office-chart/daily/2023/01/27" TargetMode="External"/><Relationship Id="rId247" Type="http://schemas.openxmlformats.org/officeDocument/2006/relationships/hyperlink" Target="https://www.the-numbers.com/market/distributor/Lionsgate" TargetMode="External"/><Relationship Id="rId899" Type="http://schemas.openxmlformats.org/officeDocument/2006/relationships/hyperlink" Target="https://www.the-numbers.com/market/distributor/Sony-Pictures" TargetMode="External"/><Relationship Id="rId1000" Type="http://schemas.openxmlformats.org/officeDocument/2006/relationships/hyperlink" Target="https://www.the-numbers.com/movie/Black-Adam-(2022)" TargetMode="External"/><Relationship Id="rId1084" Type="http://schemas.openxmlformats.org/officeDocument/2006/relationships/hyperlink" Target="https://www.the-numbers.com/movie/Wicker-Man-The-(1973)" TargetMode="External"/><Relationship Id="rId1305" Type="http://schemas.openxmlformats.org/officeDocument/2006/relationships/hyperlink" Target="https://www.the-numbers.com/movie/Mean-One-The-(2022)" TargetMode="External"/><Relationship Id="rId107" Type="http://schemas.openxmlformats.org/officeDocument/2006/relationships/hyperlink" Target="https://www.the-numbers.com/market/distributor/Warner-Bros" TargetMode="External"/><Relationship Id="rId454" Type="http://schemas.openxmlformats.org/officeDocument/2006/relationships/hyperlink" Target="https://www.the-numbers.com/box-office-chart/daily/2023/07/14" TargetMode="External"/><Relationship Id="rId661" Type="http://schemas.openxmlformats.org/officeDocument/2006/relationships/hyperlink" Target="https://www.the-numbers.com/movie/Corsage-(2022-Austria)" TargetMode="External"/><Relationship Id="rId759" Type="http://schemas.openxmlformats.org/officeDocument/2006/relationships/hyperlink" Target="https://www.the-numbers.com/market/distributor/National-Geographic-Entertainment" TargetMode="External"/><Relationship Id="rId966" Type="http://schemas.openxmlformats.org/officeDocument/2006/relationships/hyperlink" Target="https://www.the-numbers.com/market/distributor/MUBI" TargetMode="External"/><Relationship Id="rId1291" Type="http://schemas.openxmlformats.org/officeDocument/2006/relationships/hyperlink" Target="https://www.the-numbers.com/market/distributor/Kino-Lorber" TargetMode="External"/><Relationship Id="rId1389" Type="http://schemas.openxmlformats.org/officeDocument/2006/relationships/hyperlink" Target="https://www.the-numbers.com/movie/Break-the-Mold-The-Zach-Bates-Story-(2023)" TargetMode="External"/><Relationship Id="rId1512" Type="http://schemas.openxmlformats.org/officeDocument/2006/relationships/hyperlink" Target="https://www.the-numbers.com/box-office-chart/daily/2023/01/13" TargetMode="External"/><Relationship Id="rId11" Type="http://schemas.openxmlformats.org/officeDocument/2006/relationships/hyperlink" Target="https://www.the-numbers.com/market/distributor/Sony-Pictures" TargetMode="External"/><Relationship Id="rId314" Type="http://schemas.openxmlformats.org/officeDocument/2006/relationships/hyperlink" Target="https://www.the-numbers.com/box-office-chart/daily/2023/04/28" TargetMode="External"/><Relationship Id="rId398" Type="http://schemas.openxmlformats.org/officeDocument/2006/relationships/hyperlink" Target="https://www.the-numbers.com/box-office-chart/daily/2023/04/28" TargetMode="External"/><Relationship Id="rId521" Type="http://schemas.openxmlformats.org/officeDocument/2006/relationships/hyperlink" Target="https://www.the-numbers.com/movie/Spirited-Away-Live-on-Stage-(2023-Japan)" TargetMode="External"/><Relationship Id="rId619" Type="http://schemas.openxmlformats.org/officeDocument/2006/relationships/hyperlink" Target="https://www.the-numbers.com/market/distributor/Third-Day-Productions" TargetMode="External"/><Relationship Id="rId1151" Type="http://schemas.openxmlformats.org/officeDocument/2006/relationships/hyperlink" Target="https://www.the-numbers.com/movie/origine-du-mal-L-(2022-France)" TargetMode="External"/><Relationship Id="rId1249" Type="http://schemas.openxmlformats.org/officeDocument/2006/relationships/hyperlink" Target="https://www.the-numbers.com/movie/Cadejo-Blanco-(2021-Guatemala)" TargetMode="External"/><Relationship Id="rId95" Type="http://schemas.openxmlformats.org/officeDocument/2006/relationships/hyperlink" Target="https://www.the-numbers.com/market/distributor/Warner-Bros" TargetMode="External"/><Relationship Id="rId160" Type="http://schemas.openxmlformats.org/officeDocument/2006/relationships/hyperlink" Target="https://www.the-numbers.com/market/genre/Thriller-or-Suspense" TargetMode="External"/><Relationship Id="rId826" Type="http://schemas.openxmlformats.org/officeDocument/2006/relationships/hyperlink" Target="https://www.the-numbers.com/box-office-chart/daily/2022/12/09" TargetMode="External"/><Relationship Id="rId1011" Type="http://schemas.openxmlformats.org/officeDocument/2006/relationships/hyperlink" Target="https://www.the-numbers.com/market/genre/Drama" TargetMode="External"/><Relationship Id="rId1109" Type="http://schemas.openxmlformats.org/officeDocument/2006/relationships/hyperlink" Target="https://www.the-numbers.com/market/distributor/Greenwich" TargetMode="External"/><Relationship Id="rId1456" Type="http://schemas.openxmlformats.org/officeDocument/2006/relationships/hyperlink" Target="https://www.the-numbers.com/movie/What-Comes-Around-(2023)" TargetMode="External"/><Relationship Id="rId258" Type="http://schemas.openxmlformats.org/officeDocument/2006/relationships/hyperlink" Target="https://www.the-numbers.com/box-office-chart/daily/2023/03/31" TargetMode="External"/><Relationship Id="rId465" Type="http://schemas.openxmlformats.org/officeDocument/2006/relationships/hyperlink" Target="https://www.the-numbers.com/movie/Menu-The" TargetMode="External"/><Relationship Id="rId672" Type="http://schemas.openxmlformats.org/officeDocument/2006/relationships/hyperlink" Target="https://www.the-numbers.com/market/genre/Action" TargetMode="External"/><Relationship Id="rId1095" Type="http://schemas.openxmlformats.org/officeDocument/2006/relationships/hyperlink" Target="https://www.the-numbers.com/movie/Lynch-Oz-(United-Kingdom)" TargetMode="External"/><Relationship Id="rId1316" Type="http://schemas.openxmlformats.org/officeDocument/2006/relationships/hyperlink" Target="https://www.the-numbers.com/market/genre/Comedy" TargetMode="External"/><Relationship Id="rId1523" Type="http://schemas.openxmlformats.org/officeDocument/2006/relationships/hyperlink" Target="https://www.the-numbers.com/movie/Bobbys-Intermission-(2023)" TargetMode="External"/><Relationship Id="rId22" Type="http://schemas.openxmlformats.org/officeDocument/2006/relationships/hyperlink" Target="https://www.the-numbers.com/box-office-chart/daily/2023/05/26" TargetMode="External"/><Relationship Id="rId118" Type="http://schemas.openxmlformats.org/officeDocument/2006/relationships/hyperlink" Target="https://www.the-numbers.com/box-office-chart/daily/2023/02/24" TargetMode="External"/><Relationship Id="rId325" Type="http://schemas.openxmlformats.org/officeDocument/2006/relationships/hyperlink" Target="https://www.the-numbers.com/movie/Operation-Fortune-Ruse-de-guerre-(2022)" TargetMode="External"/><Relationship Id="rId532" Type="http://schemas.openxmlformats.org/officeDocument/2006/relationships/hyperlink" Target="https://www.the-numbers.com/market/genre/Romantic-Comedy" TargetMode="External"/><Relationship Id="rId977" Type="http://schemas.openxmlformats.org/officeDocument/2006/relationships/hyperlink" Target="https://www.the-numbers.com/box-office-chart/daily/2023/06/09" TargetMode="External"/><Relationship Id="rId1162" Type="http://schemas.openxmlformats.org/officeDocument/2006/relationships/hyperlink" Target="https://www.the-numbers.com/market/genre/Romantic-Comedy" TargetMode="External"/><Relationship Id="rId171" Type="http://schemas.openxmlformats.org/officeDocument/2006/relationships/hyperlink" Target="https://www.the-numbers.com/market/distributor/Sony-Pictures" TargetMode="External"/><Relationship Id="rId837" Type="http://schemas.openxmlformats.org/officeDocument/2006/relationships/hyperlink" Target="https://www.the-numbers.com/movie/Malum-(2023)" TargetMode="External"/><Relationship Id="rId1022" Type="http://schemas.openxmlformats.org/officeDocument/2006/relationships/hyperlink" Target="https://www.the-numbers.com/market/distributor/Shout-Factory" TargetMode="External"/><Relationship Id="rId1467" Type="http://schemas.openxmlformats.org/officeDocument/2006/relationships/hyperlink" Target="https://www.the-numbers.com/market/genre/Comedy" TargetMode="External"/><Relationship Id="rId269" Type="http://schemas.openxmlformats.org/officeDocument/2006/relationships/hyperlink" Target="https://www.the-numbers.com/movie/Past-Lives-(2023)" TargetMode="External"/><Relationship Id="rId476" Type="http://schemas.openxmlformats.org/officeDocument/2006/relationships/hyperlink" Target="https://www.the-numbers.com/market/genre/Horror" TargetMode="External"/><Relationship Id="rId683" Type="http://schemas.openxmlformats.org/officeDocument/2006/relationships/hyperlink" Target="https://www.the-numbers.com/market/distributor/Producers-Distribution-Agency" TargetMode="External"/><Relationship Id="rId890" Type="http://schemas.openxmlformats.org/officeDocument/2006/relationships/hyperlink" Target="https://www.the-numbers.com/box-office-chart/daily/2023/08/04" TargetMode="External"/><Relationship Id="rId904" Type="http://schemas.openxmlformats.org/officeDocument/2006/relationships/hyperlink" Target="https://www.the-numbers.com/market/genre/Musical" TargetMode="External"/><Relationship Id="rId1327" Type="http://schemas.openxmlformats.org/officeDocument/2006/relationships/hyperlink" Target="https://www.the-numbers.com/market/distributor/Miramax" TargetMode="External"/><Relationship Id="rId1534" Type="http://schemas.openxmlformats.org/officeDocument/2006/relationships/hyperlink" Target="https://www.the-numbers.com/movie/Operation-Napoleon-(2023-Iceland)" TargetMode="External"/><Relationship Id="rId33" Type="http://schemas.openxmlformats.org/officeDocument/2006/relationships/hyperlink" Target="https://www.the-numbers.com/movie/John-Wick-Chapter-4-(2023)" TargetMode="External"/><Relationship Id="rId129" Type="http://schemas.openxmlformats.org/officeDocument/2006/relationships/hyperlink" Target="https://www.the-numbers.com/movie/Air-(2023)" TargetMode="External"/><Relationship Id="rId336" Type="http://schemas.openxmlformats.org/officeDocument/2006/relationships/hyperlink" Target="https://www.the-numbers.com/market/genre/Romantic-Comedy" TargetMode="External"/><Relationship Id="rId543" Type="http://schemas.openxmlformats.org/officeDocument/2006/relationships/hyperlink" Target="https://www.the-numbers.com/market/distributor/IFC-Films" TargetMode="External"/><Relationship Id="rId988" Type="http://schemas.openxmlformats.org/officeDocument/2006/relationships/hyperlink" Target="https://www.the-numbers.com/movie/Carmen-(2023-France)" TargetMode="External"/><Relationship Id="rId1173" Type="http://schemas.openxmlformats.org/officeDocument/2006/relationships/hyperlink" Target="https://www.the-numbers.com/market/distributor/Janus-Films" TargetMode="External"/><Relationship Id="rId1380" Type="http://schemas.openxmlformats.org/officeDocument/2006/relationships/hyperlink" Target="https://www.the-numbers.com/market/genre/Thriller-or-Suspense" TargetMode="External"/><Relationship Id="rId182" Type="http://schemas.openxmlformats.org/officeDocument/2006/relationships/hyperlink" Target="https://www.the-numbers.com/box-office-chart/daily/2023/02/10" TargetMode="External"/><Relationship Id="rId403" Type="http://schemas.openxmlformats.org/officeDocument/2006/relationships/hyperlink" Target="https://www.the-numbers.com/market/distributor/Fathom-Events" TargetMode="External"/><Relationship Id="rId750" Type="http://schemas.openxmlformats.org/officeDocument/2006/relationships/hyperlink" Target="https://www.the-numbers.com/box-office-chart/daily/2023/02/24" TargetMode="External"/><Relationship Id="rId848" Type="http://schemas.openxmlformats.org/officeDocument/2006/relationships/hyperlink" Target="https://www.the-numbers.com/market/genre/Drama" TargetMode="External"/><Relationship Id="rId1033" Type="http://schemas.openxmlformats.org/officeDocument/2006/relationships/hyperlink" Target="https://www.the-numbers.com/box-office-chart/daily/2023/06/09" TargetMode="External"/><Relationship Id="rId1478" Type="http://schemas.openxmlformats.org/officeDocument/2006/relationships/hyperlink" Target="https://www.the-numbers.com/market/distributor/Utopia" TargetMode="External"/><Relationship Id="rId487" Type="http://schemas.openxmlformats.org/officeDocument/2006/relationships/hyperlink" Target="https://www.the-numbers.com/market/distributor/IFC-Midnight" TargetMode="External"/><Relationship Id="rId610" Type="http://schemas.openxmlformats.org/officeDocument/2006/relationships/hyperlink" Target="https://www.the-numbers.com/box-office-chart/daily/2023/02/17" TargetMode="External"/><Relationship Id="rId694" Type="http://schemas.openxmlformats.org/officeDocument/2006/relationships/hyperlink" Target="https://www.the-numbers.com/box-office-chart/daily/2023/08/04" TargetMode="External"/><Relationship Id="rId708" Type="http://schemas.openxmlformats.org/officeDocument/2006/relationships/hyperlink" Target="https://www.the-numbers.com/market/genre/Horror" TargetMode="External"/><Relationship Id="rId915" Type="http://schemas.openxmlformats.org/officeDocument/2006/relationships/hyperlink" Target="https://www.the-numbers.com/market/distributor/Mongrel-Media" TargetMode="External"/><Relationship Id="rId1240" Type="http://schemas.openxmlformats.org/officeDocument/2006/relationships/hyperlink" Target="https://www.the-numbers.com/market/distributor/Well-Go-USA" TargetMode="External"/><Relationship Id="rId1338" Type="http://schemas.openxmlformats.org/officeDocument/2006/relationships/hyperlink" Target="https://www.the-numbers.com/market/distributor/Mongrel-Media-(Canada)" TargetMode="External"/><Relationship Id="rId1545" Type="http://schemas.openxmlformats.org/officeDocument/2006/relationships/hyperlink" Target="https://www.the-numbers.com/market/genre/Horror" TargetMode="External"/><Relationship Id="rId347" Type="http://schemas.openxmlformats.org/officeDocument/2006/relationships/hyperlink" Target="https://www.the-numbers.com/market/distributor/Sony-Pictures" TargetMode="External"/><Relationship Id="rId999" Type="http://schemas.openxmlformats.org/officeDocument/2006/relationships/hyperlink" Target="https://www.the-numbers.com/market/genre/Action" TargetMode="External"/><Relationship Id="rId1100" Type="http://schemas.openxmlformats.org/officeDocument/2006/relationships/hyperlink" Target="https://www.the-numbers.com/box-office-chart/daily/2023/07/07" TargetMode="External"/><Relationship Id="rId1184" Type="http://schemas.openxmlformats.org/officeDocument/2006/relationships/hyperlink" Target="https://www.the-numbers.com/box-office-chart/daily/2023/06/23" TargetMode="External"/><Relationship Id="rId1405" Type="http://schemas.openxmlformats.org/officeDocument/2006/relationships/hyperlink" Target="https://www.the-numbers.com/movie/Give-Me-Pity-(2023)" TargetMode="External"/><Relationship Id="rId44" Type="http://schemas.openxmlformats.org/officeDocument/2006/relationships/hyperlink" Target="https://www.the-numbers.com/market/genre/Adventure" TargetMode="External"/><Relationship Id="rId554" Type="http://schemas.openxmlformats.org/officeDocument/2006/relationships/hyperlink" Target="https://www.the-numbers.com/box-office-chart/daily/2023/08/11" TargetMode="External"/><Relationship Id="rId761" Type="http://schemas.openxmlformats.org/officeDocument/2006/relationships/hyperlink" Target="https://www.the-numbers.com/movie/Children-of-the-Corn-(2023)" TargetMode="External"/><Relationship Id="rId859" Type="http://schemas.openxmlformats.org/officeDocument/2006/relationships/hyperlink" Target="https://www.the-numbers.com/market/distributor/Distrib-Films" TargetMode="External"/><Relationship Id="rId1391" Type="http://schemas.openxmlformats.org/officeDocument/2006/relationships/hyperlink" Target="https://www.the-numbers.com/market/distributor/Holt-Hamilton" TargetMode="External"/><Relationship Id="rId1489" Type="http://schemas.openxmlformats.org/officeDocument/2006/relationships/hyperlink" Target="https://www.the-numbers.com/box-office-chart/daily/2023/03/03" TargetMode="External"/><Relationship Id="rId193" Type="http://schemas.openxmlformats.org/officeDocument/2006/relationships/hyperlink" Target="https://www.the-numbers.com/movie/Are-You-There-God-Its-Me-Margaret" TargetMode="External"/><Relationship Id="rId207" Type="http://schemas.openxmlformats.org/officeDocument/2006/relationships/hyperlink" Target="https://www.the-numbers.com/market/distributor/Focus-Features" TargetMode="External"/><Relationship Id="rId414" Type="http://schemas.openxmlformats.org/officeDocument/2006/relationships/hyperlink" Target="https://www.the-numbers.com/box-office-chart/daily/2023/04/14" TargetMode="External"/><Relationship Id="rId498" Type="http://schemas.openxmlformats.org/officeDocument/2006/relationships/hyperlink" Target="https://www.the-numbers.com/box-office-chart/daily/2005/03/25" TargetMode="External"/><Relationship Id="rId621" Type="http://schemas.openxmlformats.org/officeDocument/2006/relationships/hyperlink" Target="https://www.the-numbers.com/movie/ODESZA-The-Last-Goodbye-Cinematic-Experience-(2023)" TargetMode="External"/><Relationship Id="rId1044" Type="http://schemas.openxmlformats.org/officeDocument/2006/relationships/hyperlink" Target="https://www.the-numbers.com/movie/Bunker-(2023)" TargetMode="External"/><Relationship Id="rId1251" Type="http://schemas.openxmlformats.org/officeDocument/2006/relationships/hyperlink" Target="https://www.the-numbers.com/market/distributor/Film-Movement" TargetMode="External"/><Relationship Id="rId1349" Type="http://schemas.openxmlformats.org/officeDocument/2006/relationships/hyperlink" Target="https://www.the-numbers.com/box-office-chart/daily/2023/08/25" TargetMode="External"/><Relationship Id="rId260" Type="http://schemas.openxmlformats.org/officeDocument/2006/relationships/hyperlink" Target="https://www.the-numbers.com/market/genre/Drama" TargetMode="External"/><Relationship Id="rId719" Type="http://schemas.openxmlformats.org/officeDocument/2006/relationships/hyperlink" Target="https://www.the-numbers.com/market/distributor/Neon" TargetMode="External"/><Relationship Id="rId926" Type="http://schemas.openxmlformats.org/officeDocument/2006/relationships/hyperlink" Target="https://www.the-numbers.com/box-office-chart/daily/2023/06/23" TargetMode="External"/><Relationship Id="rId1111" Type="http://schemas.openxmlformats.org/officeDocument/2006/relationships/hyperlink" Target="https://www.the-numbers.com/movie/Tori-et-Lokita-(2022-France)" TargetMode="External"/><Relationship Id="rId1556" Type="http://schemas.openxmlformats.org/officeDocument/2006/relationships/hyperlink" Target="https://www.the-numbers.com/market/distributor/Indican-Pictures" TargetMode="External"/><Relationship Id="rId55" Type="http://schemas.openxmlformats.org/officeDocument/2006/relationships/hyperlink" Target="https://www.the-numbers.com/market/distributor/MGM" TargetMode="External"/><Relationship Id="rId120" Type="http://schemas.openxmlformats.org/officeDocument/2006/relationships/hyperlink" Target="https://www.the-numbers.com/market/genre/Black-Comedy" TargetMode="External"/><Relationship Id="rId358" Type="http://schemas.openxmlformats.org/officeDocument/2006/relationships/hyperlink" Target="https://www.the-numbers.com/box-office-chart/daily/2023/01/27" TargetMode="External"/><Relationship Id="rId565" Type="http://schemas.openxmlformats.org/officeDocument/2006/relationships/hyperlink" Target="https://www.the-numbers.com/movie/Knights-of-the-Zodiac-(2023)" TargetMode="External"/><Relationship Id="rId772" Type="http://schemas.openxmlformats.org/officeDocument/2006/relationships/hyperlink" Target="https://www.the-numbers.com/market/genre/Thriller-or-Suspense" TargetMode="External"/><Relationship Id="rId1195" Type="http://schemas.openxmlformats.org/officeDocument/2006/relationships/hyperlink" Target="https://www.the-numbers.com/box-office-chart/daily/2023/03/17" TargetMode="External"/><Relationship Id="rId1209" Type="http://schemas.openxmlformats.org/officeDocument/2006/relationships/hyperlink" Target="https://www.the-numbers.com/market/genre/Comedy" TargetMode="External"/><Relationship Id="rId1416" Type="http://schemas.openxmlformats.org/officeDocument/2006/relationships/hyperlink" Target="https://www.the-numbers.com/market/genre/Drama" TargetMode="External"/><Relationship Id="rId218" Type="http://schemas.openxmlformats.org/officeDocument/2006/relationships/hyperlink" Target="https://www.the-numbers.com/box-office-chart/daily/2023/04/21" TargetMode="External"/><Relationship Id="rId425" Type="http://schemas.openxmlformats.org/officeDocument/2006/relationships/hyperlink" Target="https://www.the-numbers.com/movie/Rocky-Aur-Rani-Kii-Prem-Kahaani-(2023-India)" TargetMode="External"/><Relationship Id="rId632" Type="http://schemas.openxmlformats.org/officeDocument/2006/relationships/hyperlink" Target="https://www.the-numbers.com/market/genre/Drama" TargetMode="External"/><Relationship Id="rId1055" Type="http://schemas.openxmlformats.org/officeDocument/2006/relationships/hyperlink" Target="https://www.the-numbers.com/market/genre/Documentary" TargetMode="External"/><Relationship Id="rId1262" Type="http://schemas.openxmlformats.org/officeDocument/2006/relationships/hyperlink" Target="https://www.the-numbers.com/box-office-chart/daily/2023/04/21" TargetMode="External"/><Relationship Id="rId271" Type="http://schemas.openxmlformats.org/officeDocument/2006/relationships/hyperlink" Target="https://www.the-numbers.com/market/distributor/A24" TargetMode="External"/><Relationship Id="rId937" Type="http://schemas.openxmlformats.org/officeDocument/2006/relationships/hyperlink" Target="https://www.the-numbers.com/movie/Path-Of-The-Panther-(2023)" TargetMode="External"/><Relationship Id="rId1122" Type="http://schemas.openxmlformats.org/officeDocument/2006/relationships/hyperlink" Target="https://www.the-numbers.com/market/genre/Documentary" TargetMode="External"/><Relationship Id="rId66" Type="http://schemas.openxmlformats.org/officeDocument/2006/relationships/hyperlink" Target="https://www.the-numbers.com/box-office-chart/daily/2022/12/21" TargetMode="External"/><Relationship Id="rId131" Type="http://schemas.openxmlformats.org/officeDocument/2006/relationships/hyperlink" Target="https://www.the-numbers.com/market/distributor/Amazon-Studios" TargetMode="External"/><Relationship Id="rId369" Type="http://schemas.openxmlformats.org/officeDocument/2006/relationships/hyperlink" Target="https://www.the-numbers.com/movie/Kandahar-(2023)" TargetMode="External"/><Relationship Id="rId576" Type="http://schemas.openxmlformats.org/officeDocument/2006/relationships/hyperlink" Target="https://www.the-numbers.com/market/genre/Drama" TargetMode="External"/><Relationship Id="rId783" Type="http://schemas.openxmlformats.org/officeDocument/2006/relationships/hyperlink" Target="https://www.the-numbers.com/market/distributor/Janus-Films" TargetMode="External"/><Relationship Id="rId990" Type="http://schemas.openxmlformats.org/officeDocument/2006/relationships/hyperlink" Target="https://www.the-numbers.com/market/distributor/Sony-Pictures-Classics" TargetMode="External"/><Relationship Id="rId1427" Type="http://schemas.openxmlformats.org/officeDocument/2006/relationships/hyperlink" Target="https://www.the-numbers.com/market/genre/Drama" TargetMode="External"/><Relationship Id="rId229" Type="http://schemas.openxmlformats.org/officeDocument/2006/relationships/hyperlink" Target="https://www.the-numbers.com/movie/Black-Panther-Wakanda-Forever-(2022)" TargetMode="External"/><Relationship Id="rId436" Type="http://schemas.openxmlformats.org/officeDocument/2006/relationships/hyperlink" Target="https://www.the-numbers.com/market/genre/Drama" TargetMode="External"/><Relationship Id="rId643" Type="http://schemas.openxmlformats.org/officeDocument/2006/relationships/hyperlink" Target="https://www.the-numbers.com/market/distributor/Sony-Pictures-Classics" TargetMode="External"/><Relationship Id="rId1066" Type="http://schemas.openxmlformats.org/officeDocument/2006/relationships/hyperlink" Target="https://www.the-numbers.com/market/distributor/Fathom-Events" TargetMode="External"/><Relationship Id="rId1273" Type="http://schemas.openxmlformats.org/officeDocument/2006/relationships/hyperlink" Target="https://www.the-numbers.com/movie/Trinket-Box-(2023)" TargetMode="External"/><Relationship Id="rId1480" Type="http://schemas.openxmlformats.org/officeDocument/2006/relationships/hyperlink" Target="https://www.the-numbers.com/movie/Rimini-(2022-Germany)" TargetMode="External"/><Relationship Id="rId850" Type="http://schemas.openxmlformats.org/officeDocument/2006/relationships/hyperlink" Target="https://www.the-numbers.com/box-office-chart/daily/2022/11/23" TargetMode="External"/><Relationship Id="rId948" Type="http://schemas.openxmlformats.org/officeDocument/2006/relationships/hyperlink" Target="https://www.the-numbers.com/movie/Birth-Rebirth-(2023)" TargetMode="External"/><Relationship Id="rId1133" Type="http://schemas.openxmlformats.org/officeDocument/2006/relationships/hyperlink" Target="https://www.the-numbers.com/market/distributor/Oscilloscope-Pictures" TargetMode="External"/><Relationship Id="rId77" Type="http://schemas.openxmlformats.org/officeDocument/2006/relationships/hyperlink" Target="https://www.the-numbers.com/movie/Flash-The" TargetMode="External"/><Relationship Id="rId282" Type="http://schemas.openxmlformats.org/officeDocument/2006/relationships/hyperlink" Target="https://www.the-numbers.com/box-office-chart/daily/2022/12/23" TargetMode="External"/><Relationship Id="rId503" Type="http://schemas.openxmlformats.org/officeDocument/2006/relationships/hyperlink" Target="https://www.the-numbers.com/market/distributor/Fathom-Events" TargetMode="External"/><Relationship Id="rId587" Type="http://schemas.openxmlformats.org/officeDocument/2006/relationships/hyperlink" Target="https://www.the-numbers.com/market/distributor/Capelight-Pictures" TargetMode="External"/><Relationship Id="rId710" Type="http://schemas.openxmlformats.org/officeDocument/2006/relationships/hyperlink" Target="https://www.the-numbers.com/box-office-chart/daily/2023/05/19" TargetMode="External"/><Relationship Id="rId808" Type="http://schemas.openxmlformats.org/officeDocument/2006/relationships/hyperlink" Target="https://www.the-numbers.com/market/genre/Drama" TargetMode="External"/><Relationship Id="rId1340" Type="http://schemas.openxmlformats.org/officeDocument/2006/relationships/hyperlink" Target="https://www.the-numbers.com/movie/Coupez-(2022-France)" TargetMode="External"/><Relationship Id="rId1438" Type="http://schemas.openxmlformats.org/officeDocument/2006/relationships/hyperlink" Target="https://www.the-numbers.com/market/distributor/Oscilloscope-Pictures" TargetMode="External"/><Relationship Id="rId8" Type="http://schemas.openxmlformats.org/officeDocument/2006/relationships/hyperlink" Target="https://www.the-numbers.com/market/genre/Action" TargetMode="External"/><Relationship Id="rId142" Type="http://schemas.openxmlformats.org/officeDocument/2006/relationships/hyperlink" Target="https://www.the-numbers.com/box-office-chart/daily/2023/07/28" TargetMode="External"/><Relationship Id="rId447" Type="http://schemas.openxmlformats.org/officeDocument/2006/relationships/hyperlink" Target="https://www.the-numbers.com/market/distributor/Fathom-Events" TargetMode="External"/><Relationship Id="rId794" Type="http://schemas.openxmlformats.org/officeDocument/2006/relationships/hyperlink" Target="https://www.the-numbers.com/box-office-chart/daily/2023/08/04" TargetMode="External"/><Relationship Id="rId1077" Type="http://schemas.openxmlformats.org/officeDocument/2006/relationships/hyperlink" Target="https://www.the-numbers.com/box-office-chart/daily/2023/02/03" TargetMode="External"/><Relationship Id="rId1200" Type="http://schemas.openxmlformats.org/officeDocument/2006/relationships/hyperlink" Target="https://www.the-numbers.com/market/distributor/Oscilloscope-Pictures" TargetMode="External"/><Relationship Id="rId654" Type="http://schemas.openxmlformats.org/officeDocument/2006/relationships/hyperlink" Target="https://www.the-numbers.com/box-office-chart/daily/2023/05/19" TargetMode="External"/><Relationship Id="rId861" Type="http://schemas.openxmlformats.org/officeDocument/2006/relationships/hyperlink" Target="https://www.the-numbers.com/movie/When-You-Finish-Saving-the-World-(2023)" TargetMode="External"/><Relationship Id="rId959" Type="http://schemas.openxmlformats.org/officeDocument/2006/relationships/hyperlink" Target="https://www.the-numbers.com/market/genre/Documentary" TargetMode="External"/><Relationship Id="rId1284" Type="http://schemas.openxmlformats.org/officeDocument/2006/relationships/hyperlink" Target="https://www.the-numbers.com/market/genre/Thriller-or-Suspense" TargetMode="External"/><Relationship Id="rId1491" Type="http://schemas.openxmlformats.org/officeDocument/2006/relationships/hyperlink" Target="https://www.the-numbers.com/market/genre/Horror" TargetMode="External"/><Relationship Id="rId1505" Type="http://schemas.openxmlformats.org/officeDocument/2006/relationships/hyperlink" Target="https://www.the-numbers.com/market/distributor/Focus-World" TargetMode="External"/><Relationship Id="rId293" Type="http://schemas.openxmlformats.org/officeDocument/2006/relationships/hyperlink" Target="https://www.the-numbers.com/movie/House-Party-(2023)" TargetMode="External"/><Relationship Id="rId307" Type="http://schemas.openxmlformats.org/officeDocument/2006/relationships/hyperlink" Target="https://www.the-numbers.com/market/distributor/A24" TargetMode="External"/><Relationship Id="rId514" Type="http://schemas.openxmlformats.org/officeDocument/2006/relationships/hyperlink" Target="https://www.the-numbers.com/box-office-chart/daily/2022/12/16" TargetMode="External"/><Relationship Id="rId721" Type="http://schemas.openxmlformats.org/officeDocument/2006/relationships/hyperlink" Target="https://www.the-numbers.com/movie/Crouching-Tiger-Hidden-Dragon" TargetMode="External"/><Relationship Id="rId1144" Type="http://schemas.openxmlformats.org/officeDocument/2006/relationships/hyperlink" Target="https://www.the-numbers.com/box-office-chart/daily/2023/06/23" TargetMode="External"/><Relationship Id="rId1351" Type="http://schemas.openxmlformats.org/officeDocument/2006/relationships/hyperlink" Target="https://www.the-numbers.com/market/genre/Documentary" TargetMode="External"/><Relationship Id="rId1449" Type="http://schemas.openxmlformats.org/officeDocument/2006/relationships/hyperlink" Target="https://www.the-numbers.com/box-office-chart/daily/2023/07/14" TargetMode="External"/><Relationship Id="rId88" Type="http://schemas.openxmlformats.org/officeDocument/2006/relationships/hyperlink" Target="https://www.the-numbers.com/market/genre/Adventure" TargetMode="External"/><Relationship Id="rId153" Type="http://schemas.openxmlformats.org/officeDocument/2006/relationships/hyperlink" Target="https://www.the-numbers.com/movie/80-for-Brady-(2023)" TargetMode="External"/><Relationship Id="rId360" Type="http://schemas.openxmlformats.org/officeDocument/2006/relationships/hyperlink" Target="https://www.the-numbers.com/market/genre/Horror" TargetMode="External"/><Relationship Id="rId598" Type="http://schemas.openxmlformats.org/officeDocument/2006/relationships/hyperlink" Target="https://www.the-numbers.com/box-office-chart/daily/2023/05/12" TargetMode="External"/><Relationship Id="rId819" Type="http://schemas.openxmlformats.org/officeDocument/2006/relationships/hyperlink" Target="https://www.the-numbers.com/market/distributor/Atlas-Distribution" TargetMode="External"/><Relationship Id="rId1004" Type="http://schemas.openxmlformats.org/officeDocument/2006/relationships/hyperlink" Target="https://www.the-numbers.com/movie/Day-By-Day-(2023)" TargetMode="External"/><Relationship Id="rId1211" Type="http://schemas.openxmlformats.org/officeDocument/2006/relationships/hyperlink" Target="https://www.the-numbers.com/box-office-chart/daily/2023/05/19" TargetMode="External"/><Relationship Id="rId220" Type="http://schemas.openxmlformats.org/officeDocument/2006/relationships/hyperlink" Target="https://www.the-numbers.com/market/genre/Action" TargetMode="External"/><Relationship Id="rId458" Type="http://schemas.openxmlformats.org/officeDocument/2006/relationships/hyperlink" Target="https://www.the-numbers.com/box-office-chart/daily/2023/05/12" TargetMode="External"/><Relationship Id="rId665" Type="http://schemas.openxmlformats.org/officeDocument/2006/relationships/hyperlink" Target="https://www.the-numbers.com/movie/Aftersun-(2022)" TargetMode="External"/><Relationship Id="rId872" Type="http://schemas.openxmlformats.org/officeDocument/2006/relationships/hyperlink" Target="https://www.the-numbers.com/market/genre/Musical" TargetMode="External"/><Relationship Id="rId1088" Type="http://schemas.openxmlformats.org/officeDocument/2006/relationships/hyperlink" Target="https://www.the-numbers.com/movie/Passfalscher-Der-(2022-Germany)" TargetMode="External"/><Relationship Id="rId1295" Type="http://schemas.openxmlformats.org/officeDocument/2006/relationships/hyperlink" Target="https://www.the-numbers.com/market/distributor/The-Film-Collaborative-" TargetMode="External"/><Relationship Id="rId1309" Type="http://schemas.openxmlformats.org/officeDocument/2006/relationships/hyperlink" Target="https://www.the-numbers.com/movie/What-the-Hell-Happened-to-Blood-Sweat-and-Tears-(2023)" TargetMode="External"/><Relationship Id="rId1516" Type="http://schemas.openxmlformats.org/officeDocument/2006/relationships/hyperlink" Target="https://www.the-numbers.com/box-office-chart/daily/2022/10/28" TargetMode="External"/><Relationship Id="rId15" Type="http://schemas.openxmlformats.org/officeDocument/2006/relationships/hyperlink" Target="https://www.the-numbers.com/market/distributor/Walt-Disney" TargetMode="External"/><Relationship Id="rId318" Type="http://schemas.openxmlformats.org/officeDocument/2006/relationships/hyperlink" Target="https://www.the-numbers.com/box-office-chart/daily/2022/03/25" TargetMode="External"/><Relationship Id="rId525" Type="http://schemas.openxmlformats.org/officeDocument/2006/relationships/hyperlink" Target="https://www.the-numbers.com/movie/Amazing-Maurice-The-(2022-United-Kingdom)" TargetMode="External"/><Relationship Id="rId732" Type="http://schemas.openxmlformats.org/officeDocument/2006/relationships/hyperlink" Target="https://www.the-numbers.com/market/genre/Documentary" TargetMode="External"/><Relationship Id="rId1155" Type="http://schemas.openxmlformats.org/officeDocument/2006/relationships/hyperlink" Target="https://www.the-numbers.com/movie/Black-Ice-(2023)" TargetMode="External"/><Relationship Id="rId1362" Type="http://schemas.openxmlformats.org/officeDocument/2006/relationships/hyperlink" Target="https://www.the-numbers.com/market/genre/Drama" TargetMode="External"/><Relationship Id="rId99" Type="http://schemas.openxmlformats.org/officeDocument/2006/relationships/hyperlink" Target="https://www.the-numbers.com/market/distributor/Sony-Pictures" TargetMode="External"/><Relationship Id="rId164" Type="http://schemas.openxmlformats.org/officeDocument/2006/relationships/hyperlink" Target="https://www.the-numbers.com/market/genre/Thriller-or-Suspense" TargetMode="External"/><Relationship Id="rId371" Type="http://schemas.openxmlformats.org/officeDocument/2006/relationships/hyperlink" Target="https://www.the-numbers.com/market/distributor/Briarcliff-Entertainment" TargetMode="External"/><Relationship Id="rId1015" Type="http://schemas.openxmlformats.org/officeDocument/2006/relationships/hyperlink" Target="https://www.the-numbers.com/market/genre/Drama" TargetMode="External"/><Relationship Id="rId1222" Type="http://schemas.openxmlformats.org/officeDocument/2006/relationships/hyperlink" Target="https://www.the-numbers.com/movie/Bobi-Wine-The-People-s-President-(2023-Uganda)" TargetMode="External"/><Relationship Id="rId469" Type="http://schemas.openxmlformats.org/officeDocument/2006/relationships/hyperlink" Target="https://www.the-numbers.com/movie/Good-Person-A-(2023)" TargetMode="External"/><Relationship Id="rId676" Type="http://schemas.openxmlformats.org/officeDocument/2006/relationships/hyperlink" Target="https://www.the-numbers.com/market/genre/Action" TargetMode="External"/><Relationship Id="rId883" Type="http://schemas.openxmlformats.org/officeDocument/2006/relationships/hyperlink" Target="https://www.the-numbers.com/market/distributor/Quiver" TargetMode="External"/><Relationship Id="rId1099" Type="http://schemas.openxmlformats.org/officeDocument/2006/relationships/hyperlink" Target="https://www.the-numbers.com/movie/Biosphere-(2023)" TargetMode="External"/><Relationship Id="rId1527" Type="http://schemas.openxmlformats.org/officeDocument/2006/relationships/hyperlink" Target="https://www.the-numbers.com/box-office-chart/daily/2022/10/21" TargetMode="External"/><Relationship Id="rId26" Type="http://schemas.openxmlformats.org/officeDocument/2006/relationships/hyperlink" Target="https://www.the-numbers.com/box-office-chart/daily/2022/12/16" TargetMode="External"/><Relationship Id="rId231" Type="http://schemas.openxmlformats.org/officeDocument/2006/relationships/hyperlink" Target="https://www.the-numbers.com/market/distributor/Walt-Disney" TargetMode="External"/><Relationship Id="rId329" Type="http://schemas.openxmlformats.org/officeDocument/2006/relationships/hyperlink" Target="https://www.the-numbers.com/movie/Babylon-(2022)" TargetMode="External"/><Relationship Id="rId536" Type="http://schemas.openxmlformats.org/officeDocument/2006/relationships/hyperlink" Target="https://www.the-numbers.com/market/genre/Concert-or-Performance" TargetMode="External"/><Relationship Id="rId1166" Type="http://schemas.openxmlformats.org/officeDocument/2006/relationships/hyperlink" Target="https://www.the-numbers.com/market/genre/Drama" TargetMode="External"/><Relationship Id="rId1373" Type="http://schemas.openxmlformats.org/officeDocument/2006/relationships/hyperlink" Target="https://www.the-numbers.com/market/genre/Drama" TargetMode="External"/><Relationship Id="rId175" Type="http://schemas.openxmlformats.org/officeDocument/2006/relationships/hyperlink" Target="https://www.the-numbers.com/market/distributor/Focus-Features" TargetMode="External"/><Relationship Id="rId743" Type="http://schemas.openxmlformats.org/officeDocument/2006/relationships/hyperlink" Target="https://www.the-numbers.com/market/distributor/Purdie-Distribution" TargetMode="External"/><Relationship Id="rId950" Type="http://schemas.openxmlformats.org/officeDocument/2006/relationships/hyperlink" Target="https://www.the-numbers.com/market/distributor/IFC-Films" TargetMode="External"/><Relationship Id="rId1026" Type="http://schemas.openxmlformats.org/officeDocument/2006/relationships/hyperlink" Target="https://www.the-numbers.com/market/distributor/Music-Box-Films" TargetMode="External"/><Relationship Id="rId382" Type="http://schemas.openxmlformats.org/officeDocument/2006/relationships/hyperlink" Target="https://www.the-numbers.com/box-office-chart/daily/2023/02/15" TargetMode="External"/><Relationship Id="rId603" Type="http://schemas.openxmlformats.org/officeDocument/2006/relationships/hyperlink" Target="https://www.the-numbers.com/market/distributor/CMC-Pictures" TargetMode="External"/><Relationship Id="rId687" Type="http://schemas.openxmlformats.org/officeDocument/2006/relationships/hyperlink" Target="https://www.the-numbers.com/market/distributor/Focus-Features" TargetMode="External"/><Relationship Id="rId810" Type="http://schemas.openxmlformats.org/officeDocument/2006/relationships/hyperlink" Target="https://www.the-numbers.com/box-office-chart/daily/2023/06/30" TargetMode="External"/><Relationship Id="rId908" Type="http://schemas.openxmlformats.org/officeDocument/2006/relationships/hyperlink" Target="https://www.the-numbers.com/market/genre/Drama" TargetMode="External"/><Relationship Id="rId1233" Type="http://schemas.openxmlformats.org/officeDocument/2006/relationships/hyperlink" Target="https://www.the-numbers.com/market/genre/Documentary" TargetMode="External"/><Relationship Id="rId1440" Type="http://schemas.openxmlformats.org/officeDocument/2006/relationships/hyperlink" Target="https://www.the-numbers.com/movie/Ouistreham-(2022-France)" TargetMode="External"/><Relationship Id="rId1538" Type="http://schemas.openxmlformats.org/officeDocument/2006/relationships/hyperlink" Target="https://www.the-numbers.com/movie/Imagining-the-Indian-The-Fight-Against-Native-American-Mascoting-(2023)" TargetMode="External"/><Relationship Id="rId242" Type="http://schemas.openxmlformats.org/officeDocument/2006/relationships/hyperlink" Target="https://www.the-numbers.com/box-office-chart/daily/2023/08/11" TargetMode="External"/><Relationship Id="rId894" Type="http://schemas.openxmlformats.org/officeDocument/2006/relationships/hyperlink" Target="https://www.the-numbers.com/box-office-chart/daily/2023/05/12" TargetMode="External"/><Relationship Id="rId1177" Type="http://schemas.openxmlformats.org/officeDocument/2006/relationships/hyperlink" Target="https://www.the-numbers.com/market/distributor/Music-Box-Films" TargetMode="External"/><Relationship Id="rId1300" Type="http://schemas.openxmlformats.org/officeDocument/2006/relationships/hyperlink" Target="https://www.the-numbers.com/market/genre/Documentary" TargetMode="External"/><Relationship Id="rId37" Type="http://schemas.openxmlformats.org/officeDocument/2006/relationships/hyperlink" Target="https://www.the-numbers.com/movie/Sound-of-Freedom-(2023)" TargetMode="External"/><Relationship Id="rId102" Type="http://schemas.openxmlformats.org/officeDocument/2006/relationships/hyperlink" Target="https://www.the-numbers.com/box-office-chart/daily/2023/09/08" TargetMode="External"/><Relationship Id="rId547" Type="http://schemas.openxmlformats.org/officeDocument/2006/relationships/hyperlink" Target="https://www.the-numbers.com/market/distributor/Focus-Features" TargetMode="External"/><Relationship Id="rId754" Type="http://schemas.openxmlformats.org/officeDocument/2006/relationships/hyperlink" Target="https://www.the-numbers.com/box-office-chart/daily/2022/12/30" TargetMode="External"/><Relationship Id="rId961" Type="http://schemas.openxmlformats.org/officeDocument/2006/relationships/hyperlink" Target="https://www.the-numbers.com/box-office-chart/daily/2023/06/21" TargetMode="External"/><Relationship Id="rId1384" Type="http://schemas.openxmlformats.org/officeDocument/2006/relationships/hyperlink" Target="https://www.the-numbers.com/market/genre/Drama" TargetMode="External"/><Relationship Id="rId90" Type="http://schemas.openxmlformats.org/officeDocument/2006/relationships/hyperlink" Target="https://www.the-numbers.com/box-office-chart/daily/2023/09/01" TargetMode="External"/><Relationship Id="rId186" Type="http://schemas.openxmlformats.org/officeDocument/2006/relationships/hyperlink" Target="https://www.the-numbers.com/box-office-chart/daily/2023/09/08" TargetMode="External"/><Relationship Id="rId393" Type="http://schemas.openxmlformats.org/officeDocument/2006/relationships/hyperlink" Target="https://www.the-numbers.com/movie/Theater-Camp-(2023)" TargetMode="External"/><Relationship Id="rId407" Type="http://schemas.openxmlformats.org/officeDocument/2006/relationships/hyperlink" Target="https://www.the-numbers.com/market/distributor/Fathom-Events" TargetMode="External"/><Relationship Id="rId614" Type="http://schemas.openxmlformats.org/officeDocument/2006/relationships/hyperlink" Target="https://www.the-numbers.com/box-office-chart/daily/2022/12/02" TargetMode="External"/><Relationship Id="rId821" Type="http://schemas.openxmlformats.org/officeDocument/2006/relationships/hyperlink" Target="https://www.the-numbers.com/movie/Afire-(2023-Germany)" TargetMode="External"/><Relationship Id="rId1037" Type="http://schemas.openxmlformats.org/officeDocument/2006/relationships/hyperlink" Target="https://www.the-numbers.com/box-office-chart/daily/2023/06/09" TargetMode="External"/><Relationship Id="rId1244" Type="http://schemas.openxmlformats.org/officeDocument/2006/relationships/hyperlink" Target="https://www.the-numbers.com/market/distributor/Film-Movement" TargetMode="External"/><Relationship Id="rId1451" Type="http://schemas.openxmlformats.org/officeDocument/2006/relationships/hyperlink" Target="https://www.the-numbers.com/market/genre/Documentary" TargetMode="External"/><Relationship Id="rId253" Type="http://schemas.openxmlformats.org/officeDocument/2006/relationships/hyperlink" Target="https://www.the-numbers.com/movie/About-My-Father-(2023)" TargetMode="External"/><Relationship Id="rId460" Type="http://schemas.openxmlformats.org/officeDocument/2006/relationships/hyperlink" Target="https://www.the-numbers.com/market/genre/Comedy" TargetMode="External"/><Relationship Id="rId698" Type="http://schemas.openxmlformats.org/officeDocument/2006/relationships/hyperlink" Target="https://www.the-numbers.com/box-office-chart/daily/2022/03/24" TargetMode="External"/><Relationship Id="rId919" Type="http://schemas.openxmlformats.org/officeDocument/2006/relationships/hyperlink" Target="https://www.the-numbers.com/market/distributor/Sony-Pictures" TargetMode="External"/><Relationship Id="rId1090" Type="http://schemas.openxmlformats.org/officeDocument/2006/relationships/hyperlink" Target="https://www.the-numbers.com/market/distributor/Kino-Lorber" TargetMode="External"/><Relationship Id="rId1104" Type="http://schemas.openxmlformats.org/officeDocument/2006/relationships/hyperlink" Target="https://www.the-numbers.com/box-office-chart/daily/2023/02/24" TargetMode="External"/><Relationship Id="rId1311" Type="http://schemas.openxmlformats.org/officeDocument/2006/relationships/hyperlink" Target="https://www.the-numbers.com/market/distributor/Abramorama-Films" TargetMode="External"/><Relationship Id="rId1549" Type="http://schemas.openxmlformats.org/officeDocument/2006/relationships/hyperlink" Target="https://www.the-numbers.com/market/genre/Horror" TargetMode="External"/><Relationship Id="rId48" Type="http://schemas.openxmlformats.org/officeDocument/2006/relationships/hyperlink" Target="https://www.the-numbers.com/market/genre/Action" TargetMode="External"/><Relationship Id="rId113" Type="http://schemas.openxmlformats.org/officeDocument/2006/relationships/hyperlink" Target="https://www.the-numbers.com/movie/Haunted-Mansion-(2023)" TargetMode="External"/><Relationship Id="rId320" Type="http://schemas.openxmlformats.org/officeDocument/2006/relationships/hyperlink" Target="https://www.the-numbers.com/market/genre/Action" TargetMode="External"/><Relationship Id="rId558" Type="http://schemas.openxmlformats.org/officeDocument/2006/relationships/hyperlink" Target="https://www.the-numbers.com/box-office-chart/daily/2022/12/02" TargetMode="External"/><Relationship Id="rId765" Type="http://schemas.openxmlformats.org/officeDocument/2006/relationships/hyperlink" Target="https://www.the-numbers.com/movie/Lesson-The-(2023)" TargetMode="External"/><Relationship Id="rId972" Type="http://schemas.openxmlformats.org/officeDocument/2006/relationships/hyperlink" Target="https://www.the-numbers.com/movie/Squaring-the-Circle-(2023-United-Kingdom)" TargetMode="External"/><Relationship Id="rId1188" Type="http://schemas.openxmlformats.org/officeDocument/2006/relationships/hyperlink" Target="https://www.the-numbers.com/box-office-chart/daily/2023/09/15" TargetMode="External"/><Relationship Id="rId1395" Type="http://schemas.openxmlformats.org/officeDocument/2006/relationships/hyperlink" Target="https://www.the-numbers.com/market/distributor/Kino-Lorber" TargetMode="External"/><Relationship Id="rId1409" Type="http://schemas.openxmlformats.org/officeDocument/2006/relationships/hyperlink" Target="https://www.the-numbers.com/movie/I-Got-a-Monster-(2023)" TargetMode="External"/><Relationship Id="rId197" Type="http://schemas.openxmlformats.org/officeDocument/2006/relationships/hyperlink" Target="https://www.the-numbers.com/movie/Popes-Exorcist-The-(2023)" TargetMode="External"/><Relationship Id="rId418" Type="http://schemas.openxmlformats.org/officeDocument/2006/relationships/hyperlink" Target="https://www.the-numbers.com/box-office-chart/daily/2023/03/31" TargetMode="External"/><Relationship Id="rId625" Type="http://schemas.openxmlformats.org/officeDocument/2006/relationships/hyperlink" Target="https://www.the-numbers.com/movie/Showing-Up-(2023)" TargetMode="External"/><Relationship Id="rId832" Type="http://schemas.openxmlformats.org/officeDocument/2006/relationships/hyperlink" Target="https://www.the-numbers.com/market/genre/Documentary" TargetMode="External"/><Relationship Id="rId1048" Type="http://schemas.openxmlformats.org/officeDocument/2006/relationships/hyperlink" Target="https://www.the-numbers.com/movie/vita-difficile-Una-(1961-Italy)" TargetMode="External"/><Relationship Id="rId1255" Type="http://schemas.openxmlformats.org/officeDocument/2006/relationships/hyperlink" Target="https://www.the-numbers.com/market/distributor/Magnolia-Pictures" TargetMode="External"/><Relationship Id="rId1462" Type="http://schemas.openxmlformats.org/officeDocument/2006/relationships/hyperlink" Target="https://www.the-numbers.com/market/distributor/IFC-Films" TargetMode="External"/><Relationship Id="rId264" Type="http://schemas.openxmlformats.org/officeDocument/2006/relationships/hyperlink" Target="https://www.the-numbers.com/market/genre/Drama" TargetMode="External"/><Relationship Id="rId471" Type="http://schemas.openxmlformats.org/officeDocument/2006/relationships/hyperlink" Target="https://www.the-numbers.com/market/distributor/MGM" TargetMode="External"/><Relationship Id="rId1115" Type="http://schemas.openxmlformats.org/officeDocument/2006/relationships/hyperlink" Target="https://www.the-numbers.com/movie/Unknown-Country-The-(2023)" TargetMode="External"/><Relationship Id="rId1322" Type="http://schemas.openxmlformats.org/officeDocument/2006/relationships/hyperlink" Target="https://www.the-numbers.com/box-office-chart/daily/2023/02/03" TargetMode="External"/><Relationship Id="rId59" Type="http://schemas.openxmlformats.org/officeDocument/2006/relationships/hyperlink" Target="https://www.the-numbers.com/market/distributor/Walt-Disney" TargetMode="External"/><Relationship Id="rId124" Type="http://schemas.openxmlformats.org/officeDocument/2006/relationships/hyperlink" Target="https://www.the-numbers.com/market/genre/Comedy" TargetMode="External"/><Relationship Id="rId569" Type="http://schemas.openxmlformats.org/officeDocument/2006/relationships/hyperlink" Target="https://www.the-numbers.com/movie/Waltair-Veerayya-(2023-India)" TargetMode="External"/><Relationship Id="rId776" Type="http://schemas.openxmlformats.org/officeDocument/2006/relationships/hyperlink" Target="https://www.the-numbers.com/market/genre/Concert-or-Performance" TargetMode="External"/><Relationship Id="rId983" Type="http://schemas.openxmlformats.org/officeDocument/2006/relationships/hyperlink" Target="https://www.the-numbers.com/market/genre/Black-Comedy" TargetMode="External"/><Relationship Id="rId1199" Type="http://schemas.openxmlformats.org/officeDocument/2006/relationships/hyperlink" Target="https://www.the-numbers.com/box-office-chart/daily/2023/09/15" TargetMode="External"/><Relationship Id="rId331" Type="http://schemas.openxmlformats.org/officeDocument/2006/relationships/hyperlink" Target="https://www.the-numbers.com/market/distributor/Paramount-Pictures" TargetMode="External"/><Relationship Id="rId429" Type="http://schemas.openxmlformats.org/officeDocument/2006/relationships/hyperlink" Target="https://www.the-numbers.com/movie/2023-Oscar-Shorts-(2023)" TargetMode="External"/><Relationship Id="rId636" Type="http://schemas.openxmlformats.org/officeDocument/2006/relationships/hyperlink" Target="https://www.the-numbers.com/market/genre/Action" TargetMode="External"/><Relationship Id="rId1059" Type="http://schemas.openxmlformats.org/officeDocument/2006/relationships/hyperlink" Target="https://www.the-numbers.com/market/genre/Drama" TargetMode="External"/><Relationship Id="rId1266" Type="http://schemas.openxmlformats.org/officeDocument/2006/relationships/hyperlink" Target="https://www.the-numbers.com/box-office-chart/daily/2023/08/11" TargetMode="External"/><Relationship Id="rId1473" Type="http://schemas.openxmlformats.org/officeDocument/2006/relationships/hyperlink" Target="https://www.the-numbers.com/box-office-chart/daily/2023/04/27" TargetMode="External"/><Relationship Id="rId843" Type="http://schemas.openxmlformats.org/officeDocument/2006/relationships/hyperlink" Target="https://www.the-numbers.com/market/distributor/Sony-Pictures-Classics" TargetMode="External"/><Relationship Id="rId1126" Type="http://schemas.openxmlformats.org/officeDocument/2006/relationships/hyperlink" Target="https://www.the-numbers.com/market/genre/Documentary" TargetMode="External"/><Relationship Id="rId275" Type="http://schemas.openxmlformats.org/officeDocument/2006/relationships/hyperlink" Target="https://www.the-numbers.com/market/distributor/Sony-Pictures" TargetMode="External"/><Relationship Id="rId482" Type="http://schemas.openxmlformats.org/officeDocument/2006/relationships/hyperlink" Target="https://www.the-numbers.com/box-office-chart/daily/2023/02/15" TargetMode="External"/><Relationship Id="rId703" Type="http://schemas.openxmlformats.org/officeDocument/2006/relationships/hyperlink" Target="https://www.the-numbers.com/market/distributor/Briarcliff-Entertainment" TargetMode="External"/><Relationship Id="rId910" Type="http://schemas.openxmlformats.org/officeDocument/2006/relationships/hyperlink" Target="https://www.the-numbers.com/box-office-chart/daily/2023/05/12" TargetMode="External"/><Relationship Id="rId1333" Type="http://schemas.openxmlformats.org/officeDocument/2006/relationships/hyperlink" Target="https://www.the-numbers.com/box-office-chart/daily/2023/07/07" TargetMode="External"/><Relationship Id="rId1540" Type="http://schemas.openxmlformats.org/officeDocument/2006/relationships/hyperlink" Target="https://www.the-numbers.com/market/distributor/Ciesla-Foundation-The" TargetMode="External"/><Relationship Id="rId135" Type="http://schemas.openxmlformats.org/officeDocument/2006/relationships/hyperlink" Target="https://www.the-numbers.com/market/distributor/Lionsgate" TargetMode="External"/><Relationship Id="rId342" Type="http://schemas.openxmlformats.org/officeDocument/2006/relationships/hyperlink" Target="https://www.the-numbers.com/box-office-chart/daily/2023/04/14" TargetMode="External"/><Relationship Id="rId787" Type="http://schemas.openxmlformats.org/officeDocument/2006/relationships/hyperlink" Target="https://www.the-numbers.com/market/distributor/Samuel-Goldwyn-Films" TargetMode="External"/><Relationship Id="rId994" Type="http://schemas.openxmlformats.org/officeDocument/2006/relationships/hyperlink" Target="https://www.the-numbers.com/market/distributor/Iconic-Releasing" TargetMode="External"/><Relationship Id="rId1400" Type="http://schemas.openxmlformats.org/officeDocument/2006/relationships/hyperlink" Target="https://www.the-numbers.com/market/genre/Documentary" TargetMode="External"/><Relationship Id="rId202" Type="http://schemas.openxmlformats.org/officeDocument/2006/relationships/hyperlink" Target="https://www.the-numbers.com/box-office-chart/daily/2023/06/16" TargetMode="External"/><Relationship Id="rId647" Type="http://schemas.openxmlformats.org/officeDocument/2006/relationships/hyperlink" Target="https://www.the-numbers.com/market/distributor/Sony-Pictures" TargetMode="External"/><Relationship Id="rId854" Type="http://schemas.openxmlformats.org/officeDocument/2006/relationships/hyperlink" Target="https://www.the-numbers.com/box-office-chart/daily/2023/08/18" TargetMode="External"/><Relationship Id="rId1277" Type="http://schemas.openxmlformats.org/officeDocument/2006/relationships/hyperlink" Target="https://www.the-numbers.com/movie/Civil-La-(2021-Belgium)" TargetMode="External"/><Relationship Id="rId1484" Type="http://schemas.openxmlformats.org/officeDocument/2006/relationships/hyperlink" Target="https://www.the-numbers.com/movie/Nacao-Valente-(2023-Portugal)" TargetMode="External"/><Relationship Id="rId286" Type="http://schemas.openxmlformats.org/officeDocument/2006/relationships/hyperlink" Target="https://www.the-numbers.com/box-office-chart/daily/2023/03/03" TargetMode="External"/><Relationship Id="rId493" Type="http://schemas.openxmlformats.org/officeDocument/2006/relationships/hyperlink" Target="https://www.the-numbers.com/movie/Somewhere-in-Queens-(2023)" TargetMode="External"/><Relationship Id="rId507" Type="http://schemas.openxmlformats.org/officeDocument/2006/relationships/hyperlink" Target="https://www.the-numbers.com/market/distributor/Focus-Features" TargetMode="External"/><Relationship Id="rId714" Type="http://schemas.openxmlformats.org/officeDocument/2006/relationships/hyperlink" Target="https://www.the-numbers.com/box-office-chart/daily/2023/09/01" TargetMode="External"/><Relationship Id="rId921" Type="http://schemas.openxmlformats.org/officeDocument/2006/relationships/hyperlink" Target="https://www.the-numbers.com/movie/I-Can-(2023)" TargetMode="External"/><Relationship Id="rId1137" Type="http://schemas.openxmlformats.org/officeDocument/2006/relationships/hyperlink" Target="https://www.the-numbers.com/market/distributor/Vertical-Entertainment" TargetMode="External"/><Relationship Id="rId1344" Type="http://schemas.openxmlformats.org/officeDocument/2006/relationships/hyperlink" Target="https://www.the-numbers.com/movie/Twist-a-Bamako-(2022-France)" TargetMode="External"/><Relationship Id="rId1551" Type="http://schemas.openxmlformats.org/officeDocument/2006/relationships/hyperlink" Target="https://www.the-numbers.com/box-office-chart/daily/2022/12/02" TargetMode="External"/><Relationship Id="rId50" Type="http://schemas.openxmlformats.org/officeDocument/2006/relationships/hyperlink" Target="https://www.the-numbers.com/box-office-chart/daily/2023/06/09" TargetMode="External"/><Relationship Id="rId146" Type="http://schemas.openxmlformats.org/officeDocument/2006/relationships/hyperlink" Target="https://www.the-numbers.com/box-office-chart/daily/2023/06/02" TargetMode="External"/><Relationship Id="rId353" Type="http://schemas.openxmlformats.org/officeDocument/2006/relationships/hyperlink" Target="https://www.the-numbers.com/movie/Fabelmans-The-(2022)" TargetMode="External"/><Relationship Id="rId560" Type="http://schemas.openxmlformats.org/officeDocument/2006/relationships/hyperlink" Target="https://www.the-numbers.com/market/genre/Drama" TargetMode="External"/><Relationship Id="rId798" Type="http://schemas.openxmlformats.org/officeDocument/2006/relationships/hyperlink" Target="https://www.the-numbers.com/box-office-chart/daily/2023/03/24" TargetMode="External"/><Relationship Id="rId1190" Type="http://schemas.openxmlformats.org/officeDocument/2006/relationships/hyperlink" Target="https://www.the-numbers.com/market/genre/Documentary" TargetMode="External"/><Relationship Id="rId1204" Type="http://schemas.openxmlformats.org/officeDocument/2006/relationships/hyperlink" Target="https://www.the-numbers.com/market/distributor/Magnolia-Pictures" TargetMode="External"/><Relationship Id="rId1411" Type="http://schemas.openxmlformats.org/officeDocument/2006/relationships/hyperlink" Target="https://www.the-numbers.com/market/distributor/Greenwich" TargetMode="External"/><Relationship Id="rId213" Type="http://schemas.openxmlformats.org/officeDocument/2006/relationships/hyperlink" Target="https://www.the-numbers.com/movie/Renfield" TargetMode="External"/><Relationship Id="rId420" Type="http://schemas.openxmlformats.org/officeDocument/2006/relationships/hyperlink" Target="https://www.the-numbers.com/market/genre/Drama" TargetMode="External"/><Relationship Id="rId658" Type="http://schemas.openxmlformats.org/officeDocument/2006/relationships/hyperlink" Target="https://www.the-numbers.com/box-office-chart/daily/2022/11/18" TargetMode="External"/><Relationship Id="rId865" Type="http://schemas.openxmlformats.org/officeDocument/2006/relationships/hyperlink" Target="https://www.the-numbers.com/movie/Enys-Men-(2022-United-Kingdom)" TargetMode="External"/><Relationship Id="rId1050" Type="http://schemas.openxmlformats.org/officeDocument/2006/relationships/hyperlink" Target="https://www.the-numbers.com/market/distributor/Rialto-Pictures" TargetMode="External"/><Relationship Id="rId1288" Type="http://schemas.openxmlformats.org/officeDocument/2006/relationships/hyperlink" Target="https://www.the-numbers.com/market/genre/Action" TargetMode="External"/><Relationship Id="rId1495" Type="http://schemas.openxmlformats.org/officeDocument/2006/relationships/hyperlink" Target="https://www.the-numbers.com/market/genre/Comedy" TargetMode="External"/><Relationship Id="rId1509" Type="http://schemas.openxmlformats.org/officeDocument/2006/relationships/hyperlink" Target="https://www.the-numbers.com/market/distributor/Janus-Films" TargetMode="External"/><Relationship Id="rId297" Type="http://schemas.openxmlformats.org/officeDocument/2006/relationships/hyperlink" Target="https://www.the-numbers.com/movie/Bangtansonyeondan-Yet-Tu-Keom-In-Sinema-(2023-South-Korea)" TargetMode="External"/><Relationship Id="rId518" Type="http://schemas.openxmlformats.org/officeDocument/2006/relationships/hyperlink" Target="https://www.the-numbers.com/box-office-chart/daily/2023/01/20" TargetMode="External"/><Relationship Id="rId725" Type="http://schemas.openxmlformats.org/officeDocument/2006/relationships/hyperlink" Target="https://www.the-numbers.com/movie/Son-The-(2022)" TargetMode="External"/><Relationship Id="rId932" Type="http://schemas.openxmlformats.org/officeDocument/2006/relationships/hyperlink" Target="https://www.the-numbers.com/market/genre/Drama" TargetMode="External"/><Relationship Id="rId1148" Type="http://schemas.openxmlformats.org/officeDocument/2006/relationships/hyperlink" Target="https://www.the-numbers.com/box-office-chart/daily/2022/10/14" TargetMode="External"/><Relationship Id="rId1355" Type="http://schemas.openxmlformats.org/officeDocument/2006/relationships/hyperlink" Target="https://www.the-numbers.com/market/genre/Concert-or-Performance" TargetMode="External"/><Relationship Id="rId157" Type="http://schemas.openxmlformats.org/officeDocument/2006/relationships/hyperlink" Target="https://www.the-numbers.com/movie/Knock-at-the-Cabin-(2023)" TargetMode="External"/><Relationship Id="rId364" Type="http://schemas.openxmlformats.org/officeDocument/2006/relationships/hyperlink" Target="https://www.the-numbers.com/market/genre/Action" TargetMode="External"/><Relationship Id="rId1008" Type="http://schemas.openxmlformats.org/officeDocument/2006/relationships/hyperlink" Target="https://www.the-numbers.com/movie/Holy-Spider-(2022-France)" TargetMode="External"/><Relationship Id="rId1215" Type="http://schemas.openxmlformats.org/officeDocument/2006/relationships/hyperlink" Target="https://www.the-numbers.com/box-office-chart/daily/2023/08/11" TargetMode="External"/><Relationship Id="rId1422" Type="http://schemas.openxmlformats.org/officeDocument/2006/relationships/hyperlink" Target="https://www.the-numbers.com/market/distributor/Oscilloscope-Pictures" TargetMode="External"/><Relationship Id="rId61" Type="http://schemas.openxmlformats.org/officeDocument/2006/relationships/hyperlink" Target="https://www.the-numbers.com/movie/Fast-X-(2023)" TargetMode="External"/><Relationship Id="rId571" Type="http://schemas.openxmlformats.org/officeDocument/2006/relationships/hyperlink" Target="https://www.the-numbers.com/market/distributor/Friday-Entertainment" TargetMode="External"/><Relationship Id="rId669" Type="http://schemas.openxmlformats.org/officeDocument/2006/relationships/hyperlink" Target="https://www.the-numbers.com/movie/Gekijouban-Sword-Art-Online-the-Movie-Progressive-Kuraki-Yuuyami-no-Scherzo-(2022-Japan)" TargetMode="External"/><Relationship Id="rId876" Type="http://schemas.openxmlformats.org/officeDocument/2006/relationships/hyperlink" Target="https://www.the-numbers.com/market/genre/Documentary" TargetMode="External"/><Relationship Id="rId1299" Type="http://schemas.openxmlformats.org/officeDocument/2006/relationships/hyperlink" Target="https://www.the-numbers.com/market/distributor/Kino-Lorber" TargetMode="External"/><Relationship Id="rId19" Type="http://schemas.openxmlformats.org/officeDocument/2006/relationships/hyperlink" Target="https://www.the-numbers.com/market/distributor/Universal" TargetMode="External"/><Relationship Id="rId224" Type="http://schemas.openxmlformats.org/officeDocument/2006/relationships/hyperlink" Target="https://www.the-numbers.com/market/genre/Comedy" TargetMode="External"/><Relationship Id="rId431" Type="http://schemas.openxmlformats.org/officeDocument/2006/relationships/hyperlink" Target="https://www.the-numbers.com/market/distributor/ShortsHD" TargetMode="External"/><Relationship Id="rId529" Type="http://schemas.openxmlformats.org/officeDocument/2006/relationships/hyperlink" Target="https://www.the-numbers.com/movie/Maybe-I-Do-(2022)" TargetMode="External"/><Relationship Id="rId736" Type="http://schemas.openxmlformats.org/officeDocument/2006/relationships/hyperlink" Target="https://www.the-numbers.com/market/genre/Drama" TargetMode="External"/><Relationship Id="rId1061" Type="http://schemas.openxmlformats.org/officeDocument/2006/relationships/hyperlink" Target="https://www.the-numbers.com/box-office-chart/daily/1979/05/18" TargetMode="External"/><Relationship Id="rId1159" Type="http://schemas.openxmlformats.org/officeDocument/2006/relationships/hyperlink" Target="https://www.the-numbers.com/movie/Ticket-to-Paradise-(2022)" TargetMode="External"/><Relationship Id="rId1366" Type="http://schemas.openxmlformats.org/officeDocument/2006/relationships/hyperlink" Target="https://www.the-numbers.com/market/genre/Thriller-or-Suspense" TargetMode="External"/><Relationship Id="rId168" Type="http://schemas.openxmlformats.org/officeDocument/2006/relationships/hyperlink" Target="https://www.the-numbers.com/market/genre/Action" TargetMode="External"/><Relationship Id="rId943" Type="http://schemas.openxmlformats.org/officeDocument/2006/relationships/hyperlink" Target="https://www.the-numbers.com/market/genre/Adventure" TargetMode="External"/><Relationship Id="rId1019" Type="http://schemas.openxmlformats.org/officeDocument/2006/relationships/hyperlink" Target="https://www.the-numbers.com/market/genre/Documentary" TargetMode="External"/><Relationship Id="rId72" Type="http://schemas.openxmlformats.org/officeDocument/2006/relationships/hyperlink" Target="https://www.the-numbers.com/market/genre/Adventure" TargetMode="External"/><Relationship Id="rId375" Type="http://schemas.openxmlformats.org/officeDocument/2006/relationships/hyperlink" Target="https://www.the-numbers.com/market/distributor/Bleecker-Street" TargetMode="External"/><Relationship Id="rId582" Type="http://schemas.openxmlformats.org/officeDocument/2006/relationships/hyperlink" Target="https://www.the-numbers.com/box-office-chart/daily/2023/09/20" TargetMode="External"/><Relationship Id="rId803" Type="http://schemas.openxmlformats.org/officeDocument/2006/relationships/hyperlink" Target="https://www.the-numbers.com/market/distributor/Variance-Films" TargetMode="External"/><Relationship Id="rId1226" Type="http://schemas.openxmlformats.org/officeDocument/2006/relationships/hyperlink" Target="https://www.the-numbers.com/movie/My-Sailor-My-Love-(2022-Finland)" TargetMode="External"/><Relationship Id="rId1433" Type="http://schemas.openxmlformats.org/officeDocument/2006/relationships/hyperlink" Target="https://www.the-numbers.com/box-office-chart/daily/2022/11/25" TargetMode="External"/><Relationship Id="rId3" Type="http://schemas.openxmlformats.org/officeDocument/2006/relationships/hyperlink" Target="https://www.the-numbers.com/market/distributor/Warner-Bros" TargetMode="External"/><Relationship Id="rId235" Type="http://schemas.openxmlformats.org/officeDocument/2006/relationships/hyperlink" Target="https://www.the-numbers.com/market/distributor/Paramount-Pictures" TargetMode="External"/><Relationship Id="rId442" Type="http://schemas.openxmlformats.org/officeDocument/2006/relationships/hyperlink" Target="https://www.the-numbers.com/box-office-chart/daily/2022/12/02" TargetMode="External"/><Relationship Id="rId887" Type="http://schemas.openxmlformats.org/officeDocument/2006/relationships/hyperlink" Target="https://www.the-numbers.com/market/distributor/Kino-Lorber" TargetMode="External"/><Relationship Id="rId1072" Type="http://schemas.openxmlformats.org/officeDocument/2006/relationships/hyperlink" Target="https://www.the-numbers.com/movie/Fumer-fait-tousser-(2022-France)" TargetMode="External"/><Relationship Id="rId1500" Type="http://schemas.openxmlformats.org/officeDocument/2006/relationships/hyperlink" Target="https://www.the-numbers.com/movie/Discreet-Charm-of-the-Bourgeoisie-The" TargetMode="External"/><Relationship Id="rId302" Type="http://schemas.openxmlformats.org/officeDocument/2006/relationships/hyperlink" Target="https://www.the-numbers.com/box-office-chart/daily/2023/08/25" TargetMode="External"/><Relationship Id="rId747" Type="http://schemas.openxmlformats.org/officeDocument/2006/relationships/hyperlink" Target="https://www.the-numbers.com/market/distributor/Iconic-Releasing" TargetMode="External"/><Relationship Id="rId954" Type="http://schemas.openxmlformats.org/officeDocument/2006/relationships/hyperlink" Target="https://www.the-numbers.com/market/distributor/Iconic-Releasing" TargetMode="External"/><Relationship Id="rId1377" Type="http://schemas.openxmlformats.org/officeDocument/2006/relationships/hyperlink" Target="https://www.the-numbers.com/movie/Rebel-(2022-Belgium)" TargetMode="External"/><Relationship Id="rId83" Type="http://schemas.openxmlformats.org/officeDocument/2006/relationships/hyperlink" Target="https://www.the-numbers.com/market/distributor/Universal" TargetMode="External"/><Relationship Id="rId179" Type="http://schemas.openxmlformats.org/officeDocument/2006/relationships/hyperlink" Target="https://www.the-numbers.com/market/distributor/20th-Century-Studios" TargetMode="External"/><Relationship Id="rId386" Type="http://schemas.openxmlformats.org/officeDocument/2006/relationships/hyperlink" Target="https://www.the-numbers.com/box-office-chart/daily/2023/02/24" TargetMode="External"/><Relationship Id="rId593" Type="http://schemas.openxmlformats.org/officeDocument/2006/relationships/hyperlink" Target="https://www.the-numbers.com/movie/Camp-Hideout-(2023)" TargetMode="External"/><Relationship Id="rId607" Type="http://schemas.openxmlformats.org/officeDocument/2006/relationships/hyperlink" Target="https://www.the-numbers.com/market/distributor/IFC-Films" TargetMode="External"/><Relationship Id="rId814" Type="http://schemas.openxmlformats.org/officeDocument/2006/relationships/hyperlink" Target="https://www.the-numbers.com/box-office-chart/daily/2023/09/15" TargetMode="External"/><Relationship Id="rId1237" Type="http://schemas.openxmlformats.org/officeDocument/2006/relationships/hyperlink" Target="https://www.the-numbers.com/market/genre/Comedy" TargetMode="External"/><Relationship Id="rId1444" Type="http://schemas.openxmlformats.org/officeDocument/2006/relationships/hyperlink" Target="https://www.the-numbers.com/movie/homme-de-la-cave-L-(2022-France)" TargetMode="External"/><Relationship Id="rId246" Type="http://schemas.openxmlformats.org/officeDocument/2006/relationships/hyperlink" Target="https://www.the-numbers.com/box-office-chart/daily/2023/07/07" TargetMode="External"/><Relationship Id="rId453" Type="http://schemas.openxmlformats.org/officeDocument/2006/relationships/hyperlink" Target="https://www.the-numbers.com/movie/Miracle-Club-The-(2023-Ireland)" TargetMode="External"/><Relationship Id="rId660" Type="http://schemas.openxmlformats.org/officeDocument/2006/relationships/hyperlink" Target="https://www.the-numbers.com/market/genre/Drama" TargetMode="External"/><Relationship Id="rId898" Type="http://schemas.openxmlformats.org/officeDocument/2006/relationships/hyperlink" Target="https://www.the-numbers.com/box-office-chart/daily/2023/03/24" TargetMode="External"/><Relationship Id="rId1083" Type="http://schemas.openxmlformats.org/officeDocument/2006/relationships/hyperlink" Target="https://www.the-numbers.com/market/genre/Documentary" TargetMode="External"/><Relationship Id="rId1290" Type="http://schemas.openxmlformats.org/officeDocument/2006/relationships/hyperlink" Target="https://www.the-numbers.com/box-office-chart/daily/2023/03/24" TargetMode="External"/><Relationship Id="rId1304" Type="http://schemas.openxmlformats.org/officeDocument/2006/relationships/hyperlink" Target="https://www.the-numbers.com/market/genre/Drama" TargetMode="External"/><Relationship Id="rId1511" Type="http://schemas.openxmlformats.org/officeDocument/2006/relationships/hyperlink" Target="https://www.the-numbers.com/movie/Jethica-(2023)" TargetMode="External"/><Relationship Id="rId106" Type="http://schemas.openxmlformats.org/officeDocument/2006/relationships/hyperlink" Target="https://www.the-numbers.com/box-office-chart/daily/2023/08/18" TargetMode="External"/><Relationship Id="rId313" Type="http://schemas.openxmlformats.org/officeDocument/2006/relationships/hyperlink" Target="https://www.the-numbers.com/movie/Sisu-(2023-Finland)" TargetMode="External"/><Relationship Id="rId758" Type="http://schemas.openxmlformats.org/officeDocument/2006/relationships/hyperlink" Target="https://www.the-numbers.com/box-office-chart/daily/2023/04/14" TargetMode="External"/><Relationship Id="rId965" Type="http://schemas.openxmlformats.org/officeDocument/2006/relationships/hyperlink" Target="https://www.the-numbers.com/box-office-chart/daily/2022/10/14" TargetMode="External"/><Relationship Id="rId1150" Type="http://schemas.openxmlformats.org/officeDocument/2006/relationships/hyperlink" Target="https://www.the-numbers.com/market/genre/Documentary" TargetMode="External"/><Relationship Id="rId1388" Type="http://schemas.openxmlformats.org/officeDocument/2006/relationships/hyperlink" Target="https://www.the-numbers.com/market/genre/Thriller-or-Suspense" TargetMode="External"/><Relationship Id="rId10" Type="http://schemas.openxmlformats.org/officeDocument/2006/relationships/hyperlink" Target="https://www.the-numbers.com/box-office-chart/daily/2023/06/02" TargetMode="External"/><Relationship Id="rId94" Type="http://schemas.openxmlformats.org/officeDocument/2006/relationships/hyperlink" Target="https://www.the-numbers.com/box-office-chart/daily/2023/08/04" TargetMode="External"/><Relationship Id="rId397" Type="http://schemas.openxmlformats.org/officeDocument/2006/relationships/hyperlink" Target="https://www.the-numbers.com/movie/Ponniyin-Selvan-Part-Two-(2023-India)" TargetMode="External"/><Relationship Id="rId520" Type="http://schemas.openxmlformats.org/officeDocument/2006/relationships/hyperlink" Target="https://www.the-numbers.com/market/genre/Adventure" TargetMode="External"/><Relationship Id="rId618" Type="http://schemas.openxmlformats.org/officeDocument/2006/relationships/hyperlink" Target="https://www.the-numbers.com/box-office-chart/daily/2023/01/13" TargetMode="External"/><Relationship Id="rId825" Type="http://schemas.openxmlformats.org/officeDocument/2006/relationships/hyperlink" Target="https://www.the-numbers.com/movie/Empire-of-Light-(2022)" TargetMode="External"/><Relationship Id="rId1248" Type="http://schemas.openxmlformats.org/officeDocument/2006/relationships/hyperlink" Target="https://www.the-numbers.com/market/genre/Documentary" TargetMode="External"/><Relationship Id="rId1455" Type="http://schemas.openxmlformats.org/officeDocument/2006/relationships/hyperlink" Target="https://www.the-numbers.com/market/genre/Drama" TargetMode="External"/><Relationship Id="rId257" Type="http://schemas.openxmlformats.org/officeDocument/2006/relationships/hyperlink" Target="https://www.the-numbers.com/movie/His-Only-Son-(2023)" TargetMode="External"/><Relationship Id="rId464" Type="http://schemas.openxmlformats.org/officeDocument/2006/relationships/hyperlink" Target="https://www.the-numbers.com/market/genre/Drama" TargetMode="External"/><Relationship Id="rId1010" Type="http://schemas.openxmlformats.org/officeDocument/2006/relationships/hyperlink" Target="https://www.the-numbers.com/market/distributor/Utopia" TargetMode="External"/><Relationship Id="rId1094" Type="http://schemas.openxmlformats.org/officeDocument/2006/relationships/hyperlink" Target="https://www.the-numbers.com/market/genre/Thriller-or-Suspense" TargetMode="External"/><Relationship Id="rId1108" Type="http://schemas.openxmlformats.org/officeDocument/2006/relationships/hyperlink" Target="https://www.the-numbers.com/box-office-chart/daily/2023/03/24" TargetMode="External"/><Relationship Id="rId1315" Type="http://schemas.openxmlformats.org/officeDocument/2006/relationships/hyperlink" Target="https://www.the-numbers.com/market/distributor/Greenwich" TargetMode="External"/><Relationship Id="rId117" Type="http://schemas.openxmlformats.org/officeDocument/2006/relationships/hyperlink" Target="https://www.the-numbers.com/movie/Cocaine-Bear-(2023)" TargetMode="External"/><Relationship Id="rId671" Type="http://schemas.openxmlformats.org/officeDocument/2006/relationships/hyperlink" Target="https://www.the-numbers.com/market/distributor/Crunchyroll" TargetMode="External"/><Relationship Id="rId769" Type="http://schemas.openxmlformats.org/officeDocument/2006/relationships/hyperlink" Target="https://www.the-numbers.com/movie/Gekijoban-Psycho-Pass-Providence-(2023-Japan)" TargetMode="External"/><Relationship Id="rId976" Type="http://schemas.openxmlformats.org/officeDocument/2006/relationships/hyperlink" Target="https://www.the-numbers.com/movie/Blue-Jean-(2022-United-Kingdom)" TargetMode="External"/><Relationship Id="rId1399" Type="http://schemas.openxmlformats.org/officeDocument/2006/relationships/hyperlink" Target="https://www.the-numbers.com/market/distributor/Kino-Lorber" TargetMode="External"/><Relationship Id="rId324" Type="http://schemas.openxmlformats.org/officeDocument/2006/relationships/hyperlink" Target="https://www.the-numbers.com/market/genre/Action" TargetMode="External"/><Relationship Id="rId531" Type="http://schemas.openxmlformats.org/officeDocument/2006/relationships/hyperlink" Target="https://www.the-numbers.com/market/distributor/Vertical-Entertainment" TargetMode="External"/><Relationship Id="rId629" Type="http://schemas.openxmlformats.org/officeDocument/2006/relationships/hyperlink" Target="https://www.the-numbers.com/movie/How-to-Blow-Up-a-Pipeline-(2023)" TargetMode="External"/><Relationship Id="rId1161" Type="http://schemas.openxmlformats.org/officeDocument/2006/relationships/hyperlink" Target="https://www.the-numbers.com/market/distributor/Universal" TargetMode="External"/><Relationship Id="rId1259" Type="http://schemas.openxmlformats.org/officeDocument/2006/relationships/hyperlink" Target="https://www.the-numbers.com/market/distributor/Kino-Lorber" TargetMode="External"/><Relationship Id="rId1466" Type="http://schemas.openxmlformats.org/officeDocument/2006/relationships/hyperlink" Target="https://www.the-numbers.com/market/distributor/VMI-Worldwide" TargetMode="External"/><Relationship Id="rId836" Type="http://schemas.openxmlformats.org/officeDocument/2006/relationships/hyperlink" Target="https://www.the-numbers.com/market/genre/Drama" TargetMode="External"/><Relationship Id="rId1021" Type="http://schemas.openxmlformats.org/officeDocument/2006/relationships/hyperlink" Target="https://www.the-numbers.com/box-office-chart/daily/2023/02/24" TargetMode="External"/><Relationship Id="rId1119" Type="http://schemas.openxmlformats.org/officeDocument/2006/relationships/hyperlink" Target="https://www.the-numbers.com/movie/Fire-of-Love-(2022)" TargetMode="External"/><Relationship Id="rId903" Type="http://schemas.openxmlformats.org/officeDocument/2006/relationships/hyperlink" Target="https://www.the-numbers.com/market/distributor/Pantelion-Films" TargetMode="External"/><Relationship Id="rId1326" Type="http://schemas.openxmlformats.org/officeDocument/2006/relationships/hyperlink" Target="https://www.the-numbers.com/box-office-chart/daily/2001/08/10" TargetMode="External"/><Relationship Id="rId1533" Type="http://schemas.openxmlformats.org/officeDocument/2006/relationships/hyperlink" Target="https://www.the-numbers.com/market/genre/Documentary" TargetMode="External"/><Relationship Id="rId32" Type="http://schemas.openxmlformats.org/officeDocument/2006/relationships/hyperlink" Target="https://www.the-numbers.com/market/genre/Action" TargetMode="External"/><Relationship Id="rId181" Type="http://schemas.openxmlformats.org/officeDocument/2006/relationships/hyperlink" Target="https://www.the-numbers.com/movie/Magic-Mikes-Last-Dance-(2023)" TargetMode="External"/><Relationship Id="rId279" Type="http://schemas.openxmlformats.org/officeDocument/2006/relationships/hyperlink" Target="https://www.the-numbers.com/market/distributor/Sony-Pictures" TargetMode="External"/><Relationship Id="rId486" Type="http://schemas.openxmlformats.org/officeDocument/2006/relationships/hyperlink" Target="https://www.the-numbers.com/box-office-chart/daily/2023/01/13" TargetMode="External"/><Relationship Id="rId693" Type="http://schemas.openxmlformats.org/officeDocument/2006/relationships/hyperlink" Target="https://www.the-numbers.com/movie/Catvideofest-2023-(2023)" TargetMode="External"/><Relationship Id="rId139" Type="http://schemas.openxmlformats.org/officeDocument/2006/relationships/hyperlink" Target="https://www.the-numbers.com/market/distributor/Sony-Pictures" TargetMode="External"/><Relationship Id="rId346" Type="http://schemas.openxmlformats.org/officeDocument/2006/relationships/hyperlink" Target="https://www.the-numbers.com/box-office-chart/daily/2023/04/28" TargetMode="External"/><Relationship Id="rId553" Type="http://schemas.openxmlformats.org/officeDocument/2006/relationships/hyperlink" Target="https://www.the-numbers.com/movie/Gadar-2-(2023-India)" TargetMode="External"/><Relationship Id="rId760" Type="http://schemas.openxmlformats.org/officeDocument/2006/relationships/hyperlink" Target="https://www.the-numbers.com/market/genre/Documentary" TargetMode="External"/><Relationship Id="rId998" Type="http://schemas.openxmlformats.org/officeDocument/2006/relationships/hyperlink" Target="https://www.the-numbers.com/market/distributor/Well-Go-USA" TargetMode="External"/><Relationship Id="rId1183" Type="http://schemas.openxmlformats.org/officeDocument/2006/relationships/hyperlink" Target="https://www.the-numbers.com/movie/maman-et-la-putain-La-(1973-France)" TargetMode="External"/><Relationship Id="rId1390" Type="http://schemas.openxmlformats.org/officeDocument/2006/relationships/hyperlink" Target="https://www.the-numbers.com/box-office-chart/daily/2023/06/23" TargetMode="External"/><Relationship Id="rId206" Type="http://schemas.openxmlformats.org/officeDocument/2006/relationships/hyperlink" Target="https://www.the-numbers.com/box-office-chart/daily/2023/05/12" TargetMode="External"/><Relationship Id="rId413" Type="http://schemas.openxmlformats.org/officeDocument/2006/relationships/hyperlink" Target="https://www.the-numbers.com/movie/Mafia-Mamma-(2023)" TargetMode="External"/><Relationship Id="rId858" Type="http://schemas.openxmlformats.org/officeDocument/2006/relationships/hyperlink" Target="https://www.the-numbers.com/box-office-chart/daily/2021/06/25" TargetMode="External"/><Relationship Id="rId1043" Type="http://schemas.openxmlformats.org/officeDocument/2006/relationships/hyperlink" Target="https://www.the-numbers.com/market/genre/Documentary" TargetMode="External"/><Relationship Id="rId1488" Type="http://schemas.openxmlformats.org/officeDocument/2006/relationships/hyperlink" Target="https://www.the-numbers.com/movie/Heretic-(2021)" TargetMode="External"/><Relationship Id="rId620" Type="http://schemas.openxmlformats.org/officeDocument/2006/relationships/hyperlink" Target="https://www.the-numbers.com/market/genre/Horror" TargetMode="External"/><Relationship Id="rId718" Type="http://schemas.openxmlformats.org/officeDocument/2006/relationships/hyperlink" Target="https://www.the-numbers.com/box-office-chart/daily/2022/10/07" TargetMode="External"/><Relationship Id="rId925" Type="http://schemas.openxmlformats.org/officeDocument/2006/relationships/hyperlink" Target="https://www.the-numbers.com/movie/Last-Rider-The-(2023)" TargetMode="External"/><Relationship Id="rId1250" Type="http://schemas.openxmlformats.org/officeDocument/2006/relationships/hyperlink" Target="https://www.the-numbers.com/box-office-chart/daily/2023/04/21" TargetMode="External"/><Relationship Id="rId1348" Type="http://schemas.openxmlformats.org/officeDocument/2006/relationships/hyperlink" Target="https://www.the-numbers.com/movie/Elephant-6-Recording-Co-The-(2023)" TargetMode="External"/><Relationship Id="rId1555" Type="http://schemas.openxmlformats.org/officeDocument/2006/relationships/hyperlink" Target="https://www.the-numbers.com/box-office-chart/daily/2022/11/04" TargetMode="External"/><Relationship Id="rId1110" Type="http://schemas.openxmlformats.org/officeDocument/2006/relationships/hyperlink" Target="https://www.the-numbers.com/market/genre/Documentary" TargetMode="External"/><Relationship Id="rId1208" Type="http://schemas.openxmlformats.org/officeDocument/2006/relationships/hyperlink" Target="https://www.the-numbers.com/market/distributor/Utopia" TargetMode="External"/><Relationship Id="rId1415" Type="http://schemas.openxmlformats.org/officeDocument/2006/relationships/hyperlink" Target="https://www.the-numbers.com/market/distributor/Kino-Lorber" TargetMode="External"/><Relationship Id="rId54" Type="http://schemas.openxmlformats.org/officeDocument/2006/relationships/hyperlink" Target="https://www.the-numbers.com/box-office-chart/daily/2023/03/03" TargetMode="External"/><Relationship Id="rId270" Type="http://schemas.openxmlformats.org/officeDocument/2006/relationships/hyperlink" Target="https://www.the-numbers.com/box-office-chart/daily/2023/06/02" TargetMode="External"/><Relationship Id="rId130" Type="http://schemas.openxmlformats.org/officeDocument/2006/relationships/hyperlink" Target="https://www.the-numbers.com/box-office-chart/daily/2023/04/05" TargetMode="External"/><Relationship Id="rId368" Type="http://schemas.openxmlformats.org/officeDocument/2006/relationships/hyperlink" Target="https://www.the-numbers.com/market/genre/Comedy" TargetMode="External"/><Relationship Id="rId575" Type="http://schemas.openxmlformats.org/officeDocument/2006/relationships/hyperlink" Target="https://www.the-numbers.com/market/distributor/Neon" TargetMode="External"/><Relationship Id="rId782" Type="http://schemas.openxmlformats.org/officeDocument/2006/relationships/hyperlink" Target="https://www.the-numbers.com/box-office-chart/daily/2023/04/28" TargetMode="External"/><Relationship Id="rId228" Type="http://schemas.openxmlformats.org/officeDocument/2006/relationships/hyperlink" Target="https://www.the-numbers.com/market/genre/Comedy" TargetMode="External"/><Relationship Id="rId435" Type="http://schemas.openxmlformats.org/officeDocument/2006/relationships/hyperlink" Target="https://www.the-numbers.com/market/distributor/Sony-Pictures-Classics" TargetMode="External"/><Relationship Id="rId642" Type="http://schemas.openxmlformats.org/officeDocument/2006/relationships/hyperlink" Target="https://www.the-numbers.com/box-office-chart/daily/2023/05/12" TargetMode="External"/><Relationship Id="rId1065" Type="http://schemas.openxmlformats.org/officeDocument/2006/relationships/hyperlink" Target="https://www.the-numbers.com/box-office-chart/daily/2022/12/01" TargetMode="External"/><Relationship Id="rId1272" Type="http://schemas.openxmlformats.org/officeDocument/2006/relationships/hyperlink" Target="https://www.the-numbers.com/market/genre/Horror" TargetMode="External"/><Relationship Id="rId502" Type="http://schemas.openxmlformats.org/officeDocument/2006/relationships/hyperlink" Target="https://www.the-numbers.com/box-office-chart/daily/2023/09/18" TargetMode="External"/><Relationship Id="rId947" Type="http://schemas.openxmlformats.org/officeDocument/2006/relationships/hyperlink" Target="https://www.the-numbers.com/market/genre/Drama" TargetMode="External"/><Relationship Id="rId1132" Type="http://schemas.openxmlformats.org/officeDocument/2006/relationships/hyperlink" Target="https://www.the-numbers.com/box-office-chart/daily/2023/05/19" TargetMode="External"/><Relationship Id="rId76" Type="http://schemas.openxmlformats.org/officeDocument/2006/relationships/hyperlink" Target="https://www.the-numbers.com/market/genre/Horror" TargetMode="External"/><Relationship Id="rId807" Type="http://schemas.openxmlformats.org/officeDocument/2006/relationships/hyperlink" Target="https://www.the-numbers.com/market/distributor/Well-Go-USA" TargetMode="External"/><Relationship Id="rId1437" Type="http://schemas.openxmlformats.org/officeDocument/2006/relationships/hyperlink" Target="https://www.the-numbers.com/box-office-chart/daily/2023/08/11" TargetMode="External"/><Relationship Id="rId1504" Type="http://schemas.openxmlformats.org/officeDocument/2006/relationships/hyperlink" Target="https://www.the-numbers.com/box-office-chart/daily/2023/07/15" TargetMode="External"/><Relationship Id="rId292" Type="http://schemas.openxmlformats.org/officeDocument/2006/relationships/hyperlink" Target="https://www.the-numbers.com/market/genre/Action" TargetMode="External"/><Relationship Id="rId597" Type="http://schemas.openxmlformats.org/officeDocument/2006/relationships/hyperlink" Target="https://www.the-numbers.com/movie/Fools-Paradise-(2023)" TargetMode="External"/><Relationship Id="rId152" Type="http://schemas.openxmlformats.org/officeDocument/2006/relationships/hyperlink" Target="https://www.the-numbers.com/market/genre/Action" TargetMode="External"/><Relationship Id="rId457" Type="http://schemas.openxmlformats.org/officeDocument/2006/relationships/hyperlink" Target="https://www.the-numbers.com/movie/Blackberry-(2023)" TargetMode="External"/><Relationship Id="rId1087" Type="http://schemas.openxmlformats.org/officeDocument/2006/relationships/hyperlink" Target="https://www.the-numbers.com/market/genre/Horror" TargetMode="External"/><Relationship Id="rId1294" Type="http://schemas.openxmlformats.org/officeDocument/2006/relationships/hyperlink" Target="https://www.the-numbers.com/box-office-chart/daily/2022/11/18" TargetMode="External"/><Relationship Id="rId664" Type="http://schemas.openxmlformats.org/officeDocument/2006/relationships/hyperlink" Target="https://www.the-numbers.com/market/genre/Drama" TargetMode="External"/><Relationship Id="rId871" Type="http://schemas.openxmlformats.org/officeDocument/2006/relationships/hyperlink" Target="https://www.the-numbers.com/market/distributor/Sony-Pictures" TargetMode="External"/><Relationship Id="rId969" Type="http://schemas.openxmlformats.org/officeDocument/2006/relationships/hyperlink" Target="https://www.the-numbers.com/box-office-chart/daily/2023/06/09" TargetMode="External"/><Relationship Id="rId317" Type="http://schemas.openxmlformats.org/officeDocument/2006/relationships/hyperlink" Target="https://www.the-numbers.com/movie/Everything-Everywhere-All-At-Once-(2022)" TargetMode="External"/><Relationship Id="rId524" Type="http://schemas.openxmlformats.org/officeDocument/2006/relationships/hyperlink" Target="https://www.the-numbers.com/market/genre/Adventure" TargetMode="External"/><Relationship Id="rId731" Type="http://schemas.openxmlformats.org/officeDocument/2006/relationships/hyperlink" Target="https://www.the-numbers.com/market/distributor/Fathom-Events" TargetMode="External"/><Relationship Id="rId1154" Type="http://schemas.openxmlformats.org/officeDocument/2006/relationships/hyperlink" Target="https://www.the-numbers.com/market/genre/Thriller-or-Suspense" TargetMode="External"/><Relationship Id="rId1361" Type="http://schemas.openxmlformats.org/officeDocument/2006/relationships/hyperlink" Target="https://www.the-numbers.com/market/distributor/Yellow-Veil-Pictures" TargetMode="External"/><Relationship Id="rId1459" Type="http://schemas.openxmlformats.org/officeDocument/2006/relationships/hyperlink" Target="https://www.the-numbers.com/market/genre/Thriller-or-Suspense" TargetMode="External"/><Relationship Id="rId98" Type="http://schemas.openxmlformats.org/officeDocument/2006/relationships/hyperlink" Target="https://www.the-numbers.com/box-office-chart/daily/2023/07/07" TargetMode="External"/><Relationship Id="rId829" Type="http://schemas.openxmlformats.org/officeDocument/2006/relationships/hyperlink" Target="https://www.the-numbers.com/movie/Fremont-(2023)" TargetMode="External"/><Relationship Id="rId1014" Type="http://schemas.openxmlformats.org/officeDocument/2006/relationships/hyperlink" Target="https://www.the-numbers.com/market/distributor/Well-Go-USA" TargetMode="External"/><Relationship Id="rId1221" Type="http://schemas.openxmlformats.org/officeDocument/2006/relationships/hyperlink" Target="https://www.the-numbers.com/market/genre/Horror" TargetMode="External"/><Relationship Id="rId1319" Type="http://schemas.openxmlformats.org/officeDocument/2006/relationships/hyperlink" Target="https://www.the-numbers.com/market/distributor/Music-Box-Films" TargetMode="External"/><Relationship Id="rId1526" Type="http://schemas.openxmlformats.org/officeDocument/2006/relationships/hyperlink" Target="https://www.the-numbers.com/movie/Brainwashed-Sex-Camera-Power-(2022)" TargetMode="External"/><Relationship Id="rId25" Type="http://schemas.openxmlformats.org/officeDocument/2006/relationships/hyperlink" Target="https://www.the-numbers.com/movie/Avatar-The-Way-of-Water-(2022)" TargetMode="External"/><Relationship Id="rId174" Type="http://schemas.openxmlformats.org/officeDocument/2006/relationships/hyperlink" Target="https://www.the-numbers.com/box-office-chart/daily/2023/06/16" TargetMode="External"/><Relationship Id="rId381" Type="http://schemas.openxmlformats.org/officeDocument/2006/relationships/hyperlink" Target="https://www.the-numbers.com/movie/Marlowe-(2023)" TargetMode="External"/><Relationship Id="rId241" Type="http://schemas.openxmlformats.org/officeDocument/2006/relationships/hyperlink" Target="https://www.the-numbers.com/movie/Last-Voyage-of-the-Demeter-The" TargetMode="External"/><Relationship Id="rId479" Type="http://schemas.openxmlformats.org/officeDocument/2006/relationships/hyperlink" Target="https://www.the-numbers.com/market/distributor/Roadside-Attractions" TargetMode="External"/><Relationship Id="rId686" Type="http://schemas.openxmlformats.org/officeDocument/2006/relationships/hyperlink" Target="https://www.the-numbers.com/box-office-chart/daily/2023/02/17" TargetMode="External"/><Relationship Id="rId893" Type="http://schemas.openxmlformats.org/officeDocument/2006/relationships/hyperlink" Target="https://www.the-numbers.com/movie/Starling-Girl-The-(2023)" TargetMode="External"/><Relationship Id="rId339" Type="http://schemas.openxmlformats.org/officeDocument/2006/relationships/hyperlink" Target="https://www.the-numbers.com/market/distributor/Fathom-Events" TargetMode="External"/><Relationship Id="rId546" Type="http://schemas.openxmlformats.org/officeDocument/2006/relationships/hyperlink" Target="https://www.the-numbers.com/box-office-chart/daily/2022/10/07" TargetMode="External"/><Relationship Id="rId753" Type="http://schemas.openxmlformats.org/officeDocument/2006/relationships/hyperlink" Target="https://www.the-numbers.com/movie/Turn-Every-Page-The-Adventures-of-Robert-Caro-and-Robert-Gottlieb-(2022)" TargetMode="External"/><Relationship Id="rId1176" Type="http://schemas.openxmlformats.org/officeDocument/2006/relationships/hyperlink" Target="https://www.the-numbers.com/box-office-chart/daily/2023/02/03" TargetMode="External"/><Relationship Id="rId1383" Type="http://schemas.openxmlformats.org/officeDocument/2006/relationships/hyperlink" Target="https://www.the-numbers.com/market/distributor/IFC-Films" TargetMode="External"/><Relationship Id="rId101" Type="http://schemas.openxmlformats.org/officeDocument/2006/relationships/hyperlink" Target="https://www.the-numbers.com/movie/Nun-II-The-(2023)" TargetMode="External"/><Relationship Id="rId406" Type="http://schemas.openxmlformats.org/officeDocument/2006/relationships/hyperlink" Target="https://www.the-numbers.com/box-office-chart/daily/2023/04/02" TargetMode="External"/><Relationship Id="rId960" Type="http://schemas.openxmlformats.org/officeDocument/2006/relationships/hyperlink" Target="https://www.the-numbers.com/movie/Lonely-Castle-in-the-Mirror-(2022-Japan)" TargetMode="External"/><Relationship Id="rId1036" Type="http://schemas.openxmlformats.org/officeDocument/2006/relationships/hyperlink" Target="https://www.the-numbers.com/movie/envol-L-(2023-France)" TargetMode="External"/><Relationship Id="rId1243" Type="http://schemas.openxmlformats.org/officeDocument/2006/relationships/hyperlink" Target="https://www.the-numbers.com/box-office-chart/daily/2023/05/19" TargetMode="External"/><Relationship Id="rId613" Type="http://schemas.openxmlformats.org/officeDocument/2006/relationships/hyperlink" Target="https://www.the-numbers.com/movie/Retour-a-Seoul-(2022-France)" TargetMode="External"/><Relationship Id="rId820" Type="http://schemas.openxmlformats.org/officeDocument/2006/relationships/hyperlink" Target="https://www.the-numbers.com/market/genre/Documentary" TargetMode="External"/><Relationship Id="rId918" Type="http://schemas.openxmlformats.org/officeDocument/2006/relationships/hyperlink" Target="https://www.the-numbers.com/box-office-chart/daily/2022/09/16" TargetMode="External"/><Relationship Id="rId1450" Type="http://schemas.openxmlformats.org/officeDocument/2006/relationships/hyperlink" Target="https://www.the-numbers.com/market/distributor/Abramorama-Films" TargetMode="External"/><Relationship Id="rId1548" Type="http://schemas.openxmlformats.org/officeDocument/2006/relationships/hyperlink" Target="https://www.the-numbers.com/market/distributor/RLJ-Entertainment" TargetMode="External"/><Relationship Id="rId1103" Type="http://schemas.openxmlformats.org/officeDocument/2006/relationships/hyperlink" Target="https://www.the-numbers.com/movie/My-Happy-Ending-(2023)" TargetMode="External"/><Relationship Id="rId1310" Type="http://schemas.openxmlformats.org/officeDocument/2006/relationships/hyperlink" Target="https://www.the-numbers.com/box-office-chart/daily/2023/03/24" TargetMode="External"/><Relationship Id="rId1408" Type="http://schemas.openxmlformats.org/officeDocument/2006/relationships/hyperlink" Target="https://www.the-numbers.com/market/genre/Comedy" TargetMode="External"/><Relationship Id="rId47" Type="http://schemas.openxmlformats.org/officeDocument/2006/relationships/hyperlink" Target="https://www.the-numbers.com/market/distributor/Paramount-Pictures" TargetMode="External"/><Relationship Id="rId196" Type="http://schemas.openxmlformats.org/officeDocument/2006/relationships/hyperlink" Target="https://www.the-numbers.com/market/genre/Comedy" TargetMode="External"/><Relationship Id="rId263" Type="http://schemas.openxmlformats.org/officeDocument/2006/relationships/hyperlink" Target="https://www.the-numbers.com/market/distributor/A24" TargetMode="External"/><Relationship Id="rId470" Type="http://schemas.openxmlformats.org/officeDocument/2006/relationships/hyperlink" Target="https://www.the-numbers.com/box-office-chart/daily/2023/03/24" TargetMode="External"/><Relationship Id="rId123" Type="http://schemas.openxmlformats.org/officeDocument/2006/relationships/hyperlink" Target="https://www.the-numbers.com/market/distributor/Sony-Pictures" TargetMode="External"/><Relationship Id="rId330" Type="http://schemas.openxmlformats.org/officeDocument/2006/relationships/hyperlink" Target="https://www.the-numbers.com/box-office-chart/daily/2022/12/23" TargetMode="External"/><Relationship Id="rId568" Type="http://schemas.openxmlformats.org/officeDocument/2006/relationships/hyperlink" Target="https://www.the-numbers.com/market/genre/Action" TargetMode="External"/><Relationship Id="rId775" Type="http://schemas.openxmlformats.org/officeDocument/2006/relationships/hyperlink" Target="https://www.the-numbers.com/market/distributor/Iconic-Releasing" TargetMode="External"/><Relationship Id="rId982" Type="http://schemas.openxmlformats.org/officeDocument/2006/relationships/hyperlink" Target="https://www.the-numbers.com/market/distributor/Utopia" TargetMode="External"/><Relationship Id="rId1198" Type="http://schemas.openxmlformats.org/officeDocument/2006/relationships/hyperlink" Target="https://www.the-numbers.com/movie/Canary-(2023)" TargetMode="External"/><Relationship Id="rId428" Type="http://schemas.openxmlformats.org/officeDocument/2006/relationships/hyperlink" Target="https://www.the-numbers.com/market/genre/Comedy" TargetMode="External"/><Relationship Id="rId635" Type="http://schemas.openxmlformats.org/officeDocument/2006/relationships/hyperlink" Target="https://www.the-numbers.com/market/distributor/Falling-Forward-Films" TargetMode="External"/><Relationship Id="rId842" Type="http://schemas.openxmlformats.org/officeDocument/2006/relationships/hyperlink" Target="https://www.the-numbers.com/box-office-chart/daily/2023/01/27" TargetMode="External"/><Relationship Id="rId1058" Type="http://schemas.openxmlformats.org/officeDocument/2006/relationships/hyperlink" Target="https://www.the-numbers.com/market/distributor/Kino-Lorber" TargetMode="External"/><Relationship Id="rId1265" Type="http://schemas.openxmlformats.org/officeDocument/2006/relationships/hyperlink" Target="https://www.the-numbers.com/movie/Aporia-(2023)" TargetMode="External"/><Relationship Id="rId1472" Type="http://schemas.openxmlformats.org/officeDocument/2006/relationships/hyperlink" Target="https://www.the-numbers.com/movie/Monsters-Without-The-(2023-Philippines)" TargetMode="External"/><Relationship Id="rId702" Type="http://schemas.openxmlformats.org/officeDocument/2006/relationships/hyperlink" Target="https://www.the-numbers.com/box-office-chart/daily/2023/04/14" TargetMode="External"/><Relationship Id="rId1125" Type="http://schemas.openxmlformats.org/officeDocument/2006/relationships/hyperlink" Target="https://www.the-numbers.com/market/distributor/Zeitgeist" TargetMode="External"/><Relationship Id="rId1332" Type="http://schemas.openxmlformats.org/officeDocument/2006/relationships/hyperlink" Target="https://www.the-numbers.com/movie/Once-Upon-a-Time-in-Uganda-(2023)" TargetMode="External"/><Relationship Id="rId69" Type="http://schemas.openxmlformats.org/officeDocument/2006/relationships/hyperlink" Target="https://www.the-numbers.com/movie/Teenage-Mutant-Ninja-Turtles-Mutant-Mayhem-(2023)" TargetMode="External"/><Relationship Id="rId285" Type="http://schemas.openxmlformats.org/officeDocument/2006/relationships/hyperlink" Target="https://www.the-numbers.com/movie/Demon-Slayer-Kimetsu-No-Yaiba-To-the-Swordsmith-Village-(2023-Japan)" TargetMode="External"/><Relationship Id="rId492" Type="http://schemas.openxmlformats.org/officeDocument/2006/relationships/hyperlink" Target="https://www.the-numbers.com/market/genre/Drama" TargetMode="External"/><Relationship Id="rId797" Type="http://schemas.openxmlformats.org/officeDocument/2006/relationships/hyperlink" Target="https://www.the-numbers.com/movie/Schule-der-magischen-Tiere-Die-(2021-Germany)" TargetMode="External"/><Relationship Id="rId145" Type="http://schemas.openxmlformats.org/officeDocument/2006/relationships/hyperlink" Target="https://www.the-numbers.com/movie/Boogeyman-The-(2023)" TargetMode="External"/><Relationship Id="rId352" Type="http://schemas.openxmlformats.org/officeDocument/2006/relationships/hyperlink" Target="https://www.the-numbers.com/market/genre/Drama" TargetMode="External"/><Relationship Id="rId1287" Type="http://schemas.openxmlformats.org/officeDocument/2006/relationships/hyperlink" Target="https://www.the-numbers.com/market/distributor/Universal" TargetMode="External"/><Relationship Id="rId212" Type="http://schemas.openxmlformats.org/officeDocument/2006/relationships/hyperlink" Target="https://www.the-numbers.com/market/genre/Thriller-or-Suspense" TargetMode="External"/><Relationship Id="rId657" Type="http://schemas.openxmlformats.org/officeDocument/2006/relationships/hyperlink" Target="https://www.the-numbers.com/movie/EO-(2022-Poland)" TargetMode="External"/><Relationship Id="rId864" Type="http://schemas.openxmlformats.org/officeDocument/2006/relationships/hyperlink" Target="https://www.the-numbers.com/market/genre/Comedy" TargetMode="External"/><Relationship Id="rId1494" Type="http://schemas.openxmlformats.org/officeDocument/2006/relationships/hyperlink" Target="https://www.the-numbers.com/market/distributor/Circle-Collective" TargetMode="External"/><Relationship Id="rId517" Type="http://schemas.openxmlformats.org/officeDocument/2006/relationships/hyperlink" Target="https://www.the-numbers.com/movie/Gekijoban-Tensei-shitara-slime-datta-ken-(2022-Japan)" TargetMode="External"/><Relationship Id="rId724" Type="http://schemas.openxmlformats.org/officeDocument/2006/relationships/hyperlink" Target="https://www.the-numbers.com/market/genre/Action" TargetMode="External"/><Relationship Id="rId931" Type="http://schemas.openxmlformats.org/officeDocument/2006/relationships/hyperlink" Target="https://www.the-numbers.com/market/distributor/Janus-Films" TargetMode="External"/><Relationship Id="rId1147" Type="http://schemas.openxmlformats.org/officeDocument/2006/relationships/hyperlink" Target="https://www.the-numbers.com/movie/Cat-Daddies-(2021)" TargetMode="External"/><Relationship Id="rId1354" Type="http://schemas.openxmlformats.org/officeDocument/2006/relationships/hyperlink" Target="https://www.the-numbers.com/market/distributor/Kino-Lorber" TargetMode="External"/><Relationship Id="rId60" Type="http://schemas.openxmlformats.org/officeDocument/2006/relationships/hyperlink" Target="https://www.the-numbers.com/market/genre/Adventure" TargetMode="External"/><Relationship Id="rId1007" Type="http://schemas.openxmlformats.org/officeDocument/2006/relationships/hyperlink" Target="https://www.the-numbers.com/market/genre/Documentary" TargetMode="External"/><Relationship Id="rId1214" Type="http://schemas.openxmlformats.org/officeDocument/2006/relationships/hyperlink" Target="https://www.the-numbers.com/movie/Pod-Generation-The-(2023-United-Kingdom)" TargetMode="External"/><Relationship Id="rId1421" Type="http://schemas.openxmlformats.org/officeDocument/2006/relationships/hyperlink" Target="https://www.the-numbers.com/box-office-chart/daily/2023/03/03" TargetMode="External"/><Relationship Id="rId1519" Type="http://schemas.openxmlformats.org/officeDocument/2006/relationships/hyperlink" Target="https://www.the-numbers.com/movie/Hockeyland-(2022)" TargetMode="External"/><Relationship Id="rId18" Type="http://schemas.openxmlformats.org/officeDocument/2006/relationships/hyperlink" Target="https://www.the-numbers.com/box-office-chart/daily/2023/07/21" TargetMode="External"/><Relationship Id="rId167" Type="http://schemas.openxmlformats.org/officeDocument/2006/relationships/hyperlink" Target="https://www.the-numbers.com/market/distributor/Lionsgate" TargetMode="External"/><Relationship Id="rId374" Type="http://schemas.openxmlformats.org/officeDocument/2006/relationships/hyperlink" Target="https://www.the-numbers.com/box-office-chart/daily/2023/08/25" TargetMode="External"/><Relationship Id="rId581" Type="http://schemas.openxmlformats.org/officeDocument/2006/relationships/hyperlink" Target="https://www.the-numbers.com/movie/Feng-Shen-Di-Yi-Bu-(2023-China)" TargetMode="External"/><Relationship Id="rId234" Type="http://schemas.openxmlformats.org/officeDocument/2006/relationships/hyperlink" Target="https://www.the-numbers.com/box-office-chart/daily/1997/12/19" TargetMode="External"/><Relationship Id="rId679" Type="http://schemas.openxmlformats.org/officeDocument/2006/relationships/hyperlink" Target="https://www.the-numbers.com/market/distributor/Fathom-Events" TargetMode="External"/><Relationship Id="rId886" Type="http://schemas.openxmlformats.org/officeDocument/2006/relationships/hyperlink" Target="https://www.the-numbers.com/box-office-chart/daily/2023/05/05" TargetMode="External"/><Relationship Id="rId2" Type="http://schemas.openxmlformats.org/officeDocument/2006/relationships/hyperlink" Target="https://www.the-numbers.com/box-office-chart/daily/2023/07/21" TargetMode="External"/><Relationship Id="rId441" Type="http://schemas.openxmlformats.org/officeDocument/2006/relationships/hyperlink" Target="https://www.the-numbers.com/movie/Violent-Night-(2022)" TargetMode="External"/><Relationship Id="rId539" Type="http://schemas.openxmlformats.org/officeDocument/2006/relationships/hyperlink" Target="https://www.the-numbers.com/market/distributor/GKIDS" TargetMode="External"/><Relationship Id="rId746" Type="http://schemas.openxmlformats.org/officeDocument/2006/relationships/hyperlink" Target="https://www.the-numbers.com/box-office-chart/daily/2023/07/19" TargetMode="External"/><Relationship Id="rId1071" Type="http://schemas.openxmlformats.org/officeDocument/2006/relationships/hyperlink" Target="https://www.the-numbers.com/market/genre/Action" TargetMode="External"/><Relationship Id="rId1169" Type="http://schemas.openxmlformats.org/officeDocument/2006/relationships/hyperlink" Target="https://www.the-numbers.com/market/distributor/IFC-Films" TargetMode="External"/><Relationship Id="rId1376" Type="http://schemas.openxmlformats.org/officeDocument/2006/relationships/hyperlink" Target="https://www.the-numbers.com/market/genre/Drama" TargetMode="External"/><Relationship Id="rId301" Type="http://schemas.openxmlformats.org/officeDocument/2006/relationships/hyperlink" Target="https://www.the-numbers.com/movie/Hill-The-(2023)" TargetMode="External"/><Relationship Id="rId953" Type="http://schemas.openxmlformats.org/officeDocument/2006/relationships/hyperlink" Target="https://www.the-numbers.com/box-office-chart/daily/2023/03/18" TargetMode="External"/><Relationship Id="rId1029" Type="http://schemas.openxmlformats.org/officeDocument/2006/relationships/hyperlink" Target="https://www.the-numbers.com/box-office-chart/daily/2023/02/24" TargetMode="External"/><Relationship Id="rId1236" Type="http://schemas.openxmlformats.org/officeDocument/2006/relationships/hyperlink" Target="https://www.the-numbers.com/market/distributor/Oscilloscope-Pictures" TargetMode="External"/><Relationship Id="rId82" Type="http://schemas.openxmlformats.org/officeDocument/2006/relationships/hyperlink" Target="https://www.the-numbers.com/box-office-chart/daily/2023/01/06" TargetMode="External"/><Relationship Id="rId606" Type="http://schemas.openxmlformats.org/officeDocument/2006/relationships/hyperlink" Target="https://www.the-numbers.com/box-office-chart/daily/2023/04/07" TargetMode="External"/><Relationship Id="rId813" Type="http://schemas.openxmlformats.org/officeDocument/2006/relationships/hyperlink" Target="https://www.the-numbers.com/movie/Inventor-The-(2023)" TargetMode="External"/><Relationship Id="rId1443" Type="http://schemas.openxmlformats.org/officeDocument/2006/relationships/hyperlink" Target="https://www.the-numbers.com/market/genre/Drama" TargetMode="External"/><Relationship Id="rId1303" Type="http://schemas.openxmlformats.org/officeDocument/2006/relationships/hyperlink" Target="https://www.the-numbers.com/market/distributor/Oscilloscope-Pictures" TargetMode="External"/><Relationship Id="rId1510" Type="http://schemas.openxmlformats.org/officeDocument/2006/relationships/hyperlink" Target="https://www.the-numbers.com/market/genre/Drama" TargetMode="External"/><Relationship Id="rId189" Type="http://schemas.openxmlformats.org/officeDocument/2006/relationships/hyperlink" Target="https://www.the-numbers.com/movie/Strays-(2023)" TargetMode="External"/><Relationship Id="rId396" Type="http://schemas.openxmlformats.org/officeDocument/2006/relationships/hyperlink" Target="https://www.the-numbers.com/market/genre/Comedy" TargetMode="External"/><Relationship Id="rId256" Type="http://schemas.openxmlformats.org/officeDocument/2006/relationships/hyperlink" Target="https://www.the-numbers.com/market/genre/Comedy" TargetMode="External"/><Relationship Id="rId463" Type="http://schemas.openxmlformats.org/officeDocument/2006/relationships/hyperlink" Target="https://www.the-numbers.com/market/distributor/Film-Desk-The" TargetMode="External"/><Relationship Id="rId670" Type="http://schemas.openxmlformats.org/officeDocument/2006/relationships/hyperlink" Target="https://www.the-numbers.com/box-office-chart/daily/2023/02/03" TargetMode="External"/><Relationship Id="rId1093" Type="http://schemas.openxmlformats.org/officeDocument/2006/relationships/hyperlink" Target="https://www.the-numbers.com/box-office-chart/daily/1963/02/20" TargetMode="External"/><Relationship Id="rId116" Type="http://schemas.openxmlformats.org/officeDocument/2006/relationships/hyperlink" Target="https://www.the-numbers.com/market/genre/Comedy" TargetMode="External"/><Relationship Id="rId323" Type="http://schemas.openxmlformats.org/officeDocument/2006/relationships/hyperlink" Target="https://www.the-numbers.com/market/distributor/Roadside-Attractions" TargetMode="External"/><Relationship Id="rId530" Type="http://schemas.openxmlformats.org/officeDocument/2006/relationships/hyperlink" Target="https://www.the-numbers.com/box-office-chart/daily/2023/01/27" TargetMode="External"/><Relationship Id="rId768" Type="http://schemas.openxmlformats.org/officeDocument/2006/relationships/hyperlink" Target="https://www.the-numbers.com/market/genre/Thriller-or-Suspense" TargetMode="External"/><Relationship Id="rId975" Type="http://schemas.openxmlformats.org/officeDocument/2006/relationships/hyperlink" Target="https://www.the-numbers.com/market/genre/Documentary" TargetMode="External"/><Relationship Id="rId1160" Type="http://schemas.openxmlformats.org/officeDocument/2006/relationships/hyperlink" Target="https://www.the-numbers.com/box-office-chart/daily/2022/10/21" TargetMode="External"/><Relationship Id="rId1398" Type="http://schemas.openxmlformats.org/officeDocument/2006/relationships/hyperlink" Target="https://www.the-numbers.com/box-office-chart/daily/2023/02/27" TargetMode="External"/><Relationship Id="rId628" Type="http://schemas.openxmlformats.org/officeDocument/2006/relationships/hyperlink" Target="https://www.the-numbers.com/market/genre/Drama" TargetMode="External"/><Relationship Id="rId835" Type="http://schemas.openxmlformats.org/officeDocument/2006/relationships/hyperlink" Target="https://www.the-numbers.com/market/distributor/Rialto-Pictures" TargetMode="External"/><Relationship Id="rId1258" Type="http://schemas.openxmlformats.org/officeDocument/2006/relationships/hyperlink" Target="https://www.the-numbers.com/box-office-chart/daily/2023/09/15" TargetMode="External"/><Relationship Id="rId1465" Type="http://schemas.openxmlformats.org/officeDocument/2006/relationships/hyperlink" Target="https://www.the-numbers.com/box-office-chart/daily/2023/07/07" TargetMode="External"/><Relationship Id="rId1020" Type="http://schemas.openxmlformats.org/officeDocument/2006/relationships/hyperlink" Target="https://www.the-numbers.com/movie/Linoleum-(2022)" TargetMode="External"/><Relationship Id="rId1118" Type="http://schemas.openxmlformats.org/officeDocument/2006/relationships/hyperlink" Target="https://www.the-numbers.com/market/genre/Drama" TargetMode="External"/><Relationship Id="rId1325" Type="http://schemas.openxmlformats.org/officeDocument/2006/relationships/hyperlink" Target="https://www.the-numbers.com/movie/Others-The-(2001)" TargetMode="External"/><Relationship Id="rId1532" Type="http://schemas.openxmlformats.org/officeDocument/2006/relationships/hyperlink" Target="https://www.the-numbers.com/market/distributor/Greenwich" TargetMode="External"/><Relationship Id="rId902" Type="http://schemas.openxmlformats.org/officeDocument/2006/relationships/hyperlink" Target="https://www.the-numbers.com/box-office-chart/daily/2023/04/07" TargetMode="External"/><Relationship Id="rId31" Type="http://schemas.openxmlformats.org/officeDocument/2006/relationships/hyperlink" Target="https://www.the-numbers.com/market/distributor/Walt-Disney" TargetMode="External"/><Relationship Id="rId180" Type="http://schemas.openxmlformats.org/officeDocument/2006/relationships/hyperlink" Target="https://www.the-numbers.com/market/genre/Thriller-or-Suspense" TargetMode="External"/><Relationship Id="rId278" Type="http://schemas.openxmlformats.org/officeDocument/2006/relationships/hyperlink" Target="https://www.the-numbers.com/box-office-chart/daily/2023/05/26" TargetMode="External"/><Relationship Id="rId485" Type="http://schemas.openxmlformats.org/officeDocument/2006/relationships/hyperlink" Target="https://www.the-numbers.com/movie/Skinamarink-(2023-Canada)" TargetMode="External"/><Relationship Id="rId692" Type="http://schemas.openxmlformats.org/officeDocument/2006/relationships/hyperlink" Target="https://www.the-numbers.com/market/genre/Drama" TargetMode="External"/><Relationship Id="rId138" Type="http://schemas.openxmlformats.org/officeDocument/2006/relationships/hyperlink" Target="https://www.the-numbers.com/box-office-chart/daily/2023/06/23" TargetMode="External"/><Relationship Id="rId345" Type="http://schemas.openxmlformats.org/officeDocument/2006/relationships/hyperlink" Target="https://www.the-numbers.com/movie/Big-George-Foreman-The-Miraculous-Story-of-the-Once-and-Future-Heavyweight-Champion-of-the-World-(2023)" TargetMode="External"/><Relationship Id="rId552" Type="http://schemas.openxmlformats.org/officeDocument/2006/relationships/hyperlink" Target="https://www.the-numbers.com/market/genre/Adventure" TargetMode="External"/><Relationship Id="rId997" Type="http://schemas.openxmlformats.org/officeDocument/2006/relationships/hyperlink" Target="https://www.the-numbers.com/box-office-chart/daily/2023/06/30" TargetMode="External"/><Relationship Id="rId1182" Type="http://schemas.openxmlformats.org/officeDocument/2006/relationships/hyperlink" Target="https://www.the-numbers.com/market/genre/Drama" TargetMode="External"/><Relationship Id="rId205" Type="http://schemas.openxmlformats.org/officeDocument/2006/relationships/hyperlink" Target="https://www.the-numbers.com/movie/Book-Club-The-Next-Chapter-(2023)" TargetMode="External"/><Relationship Id="rId412" Type="http://schemas.openxmlformats.org/officeDocument/2006/relationships/hyperlink" Target="https://www.the-numbers.com/market/genre/Drama" TargetMode="External"/><Relationship Id="rId857" Type="http://schemas.openxmlformats.org/officeDocument/2006/relationships/hyperlink" Target="https://www.the-numbers.com/movie/Lourdes-(France)-(2019)" TargetMode="External"/><Relationship Id="rId1042" Type="http://schemas.openxmlformats.org/officeDocument/2006/relationships/hyperlink" Target="https://www.the-numbers.com/market/distributor/Magnolia-Pictures" TargetMode="External"/><Relationship Id="rId1487" Type="http://schemas.openxmlformats.org/officeDocument/2006/relationships/hyperlink" Target="https://www.the-numbers.com/market/genre/Horror" TargetMode="External"/><Relationship Id="rId717" Type="http://schemas.openxmlformats.org/officeDocument/2006/relationships/hyperlink" Target="https://www.the-numbers.com/movie/Triangle-of-Sadness" TargetMode="External"/><Relationship Id="rId924" Type="http://schemas.openxmlformats.org/officeDocument/2006/relationships/hyperlink" Target="https://www.the-numbers.com/market/genre/Drama" TargetMode="External"/><Relationship Id="rId1347" Type="http://schemas.openxmlformats.org/officeDocument/2006/relationships/hyperlink" Target="https://www.the-numbers.com/market/genre/Drama" TargetMode="External"/><Relationship Id="rId1554" Type="http://schemas.openxmlformats.org/officeDocument/2006/relationships/hyperlink" Target="https://www.the-numbers.com/movie/When-Men-Were-Men-(2022)" TargetMode="External"/><Relationship Id="rId53" Type="http://schemas.openxmlformats.org/officeDocument/2006/relationships/hyperlink" Target="https://www.the-numbers.com/movie/Creed-III-(2023)" TargetMode="External"/><Relationship Id="rId1207" Type="http://schemas.openxmlformats.org/officeDocument/2006/relationships/hyperlink" Target="https://www.the-numbers.com/box-office-chart/daily/2023/02/10" TargetMode="External"/><Relationship Id="rId1414" Type="http://schemas.openxmlformats.org/officeDocument/2006/relationships/hyperlink" Target="https://www.the-numbers.com/box-office-chart/daily/2022/11/04" TargetMode="External"/><Relationship Id="rId367" Type="http://schemas.openxmlformats.org/officeDocument/2006/relationships/hyperlink" Target="https://www.the-numbers.com/market/distributor/A24" TargetMode="External"/><Relationship Id="rId574" Type="http://schemas.openxmlformats.org/officeDocument/2006/relationships/hyperlink" Target="https://www.the-numbers.com/box-office-chart/daily/2022/12/26" TargetMode="External"/><Relationship Id="rId227" Type="http://schemas.openxmlformats.org/officeDocument/2006/relationships/hyperlink" Target="https://www.the-numbers.com/market/distributor/Universal" TargetMode="External"/><Relationship Id="rId781" Type="http://schemas.openxmlformats.org/officeDocument/2006/relationships/hyperlink" Target="https://www.the-numbers.com/movie/otto-montagne-Le-(2022-Italy)" TargetMode="External"/><Relationship Id="rId879" Type="http://schemas.openxmlformats.org/officeDocument/2006/relationships/hyperlink" Target="https://www.the-numbers.com/market/distributor/Kino-Lorber" TargetMode="External"/><Relationship Id="rId434" Type="http://schemas.openxmlformats.org/officeDocument/2006/relationships/hyperlink" Target="https://www.the-numbers.com/box-office-chart/daily/2022/12/23" TargetMode="External"/><Relationship Id="rId641" Type="http://schemas.openxmlformats.org/officeDocument/2006/relationships/hyperlink" Target="https://www.the-numbers.com/movie/It-Aint-Over-(2023)" TargetMode="External"/><Relationship Id="rId739" Type="http://schemas.openxmlformats.org/officeDocument/2006/relationships/hyperlink" Target="https://www.the-numbers.com/market/distributor/Blue-Fox-Entertainment" TargetMode="External"/><Relationship Id="rId1064" Type="http://schemas.openxmlformats.org/officeDocument/2006/relationships/hyperlink" Target="https://www.the-numbers.com/movie/I-Heard-the-Bells-(2022)" TargetMode="External"/><Relationship Id="rId1271" Type="http://schemas.openxmlformats.org/officeDocument/2006/relationships/hyperlink" Target="https://www.the-numbers.com/market/distributor/Well-Go-USA" TargetMode="External"/><Relationship Id="rId1369" Type="http://schemas.openxmlformats.org/officeDocument/2006/relationships/hyperlink" Target="https://www.the-numbers.com/market/genre/Drama" TargetMode="External"/><Relationship Id="rId501" Type="http://schemas.openxmlformats.org/officeDocument/2006/relationships/hyperlink" Target="https://www.the-numbers.com/movie/Route-60-The-Biblical-Highway-(2023)" TargetMode="External"/><Relationship Id="rId946" Type="http://schemas.openxmlformats.org/officeDocument/2006/relationships/hyperlink" Target="https://www.the-numbers.com/market/distributor/Greenwich" TargetMode="External"/><Relationship Id="rId1131" Type="http://schemas.openxmlformats.org/officeDocument/2006/relationships/hyperlink" Target="https://www.the-numbers.com/movie/Moon-Garden-(2023)" TargetMode="External"/><Relationship Id="rId1229" Type="http://schemas.openxmlformats.org/officeDocument/2006/relationships/hyperlink" Target="https://www.the-numbers.com/market/genre/Drama" TargetMode="External"/><Relationship Id="rId75" Type="http://schemas.openxmlformats.org/officeDocument/2006/relationships/hyperlink" Target="https://www.the-numbers.com/market/distributor/Paramount-Pictures" TargetMode="External"/><Relationship Id="rId806" Type="http://schemas.openxmlformats.org/officeDocument/2006/relationships/hyperlink" Target="https://www.the-numbers.com/box-office-chart/daily/2023/04/28" TargetMode="External"/><Relationship Id="rId1436" Type="http://schemas.openxmlformats.org/officeDocument/2006/relationships/hyperlink" Target="https://www.the-numbers.com/movie/Love-Life-(2022-Japan)" TargetMode="External"/><Relationship Id="rId1503" Type="http://schemas.openxmlformats.org/officeDocument/2006/relationships/hyperlink" Target="https://www.the-numbers.com/movie/ultima-notte-di-Amore-L-(2023-Italy)" TargetMode="External"/><Relationship Id="rId291" Type="http://schemas.openxmlformats.org/officeDocument/2006/relationships/hyperlink" Target="https://www.the-numbers.com/market/distributor/Lionsgate" TargetMode="External"/><Relationship Id="rId151" Type="http://schemas.openxmlformats.org/officeDocument/2006/relationships/hyperlink" Target="https://www.the-numbers.com/market/distributor/Sony-Pictures" TargetMode="External"/><Relationship Id="rId389" Type="http://schemas.openxmlformats.org/officeDocument/2006/relationships/hyperlink" Target="https://www.the-numbers.com/movie/Jailer-(2023-India)" TargetMode="External"/><Relationship Id="rId596" Type="http://schemas.openxmlformats.org/officeDocument/2006/relationships/hyperlink" Target="https://www.the-numbers.com/market/genre/Adventure" TargetMode="External"/><Relationship Id="rId249" Type="http://schemas.openxmlformats.org/officeDocument/2006/relationships/hyperlink" Target="https://www.the-numbers.com/movie/Jurassic-Park" TargetMode="External"/><Relationship Id="rId456" Type="http://schemas.openxmlformats.org/officeDocument/2006/relationships/hyperlink" Target="https://www.the-numbers.com/market/genre/Comedy" TargetMode="External"/><Relationship Id="rId663" Type="http://schemas.openxmlformats.org/officeDocument/2006/relationships/hyperlink" Target="https://www.the-numbers.com/market/distributor/IFC-Films" TargetMode="External"/><Relationship Id="rId870" Type="http://schemas.openxmlformats.org/officeDocument/2006/relationships/hyperlink" Target="https://www.the-numbers.com/box-office-chart/daily/2022/10/07" TargetMode="External"/><Relationship Id="rId1086" Type="http://schemas.openxmlformats.org/officeDocument/2006/relationships/hyperlink" Target="https://www.the-numbers.com/market/distributor/Warner-Bros" TargetMode="External"/><Relationship Id="rId1293" Type="http://schemas.openxmlformats.org/officeDocument/2006/relationships/hyperlink" Target="https://www.the-numbers.com/movie/Only-in-Theaters-(2022)" TargetMode="External"/><Relationship Id="rId109" Type="http://schemas.openxmlformats.org/officeDocument/2006/relationships/hyperlink" Target="https://www.the-numbers.com/movie/Evil-Dead-Rise-(2023)" TargetMode="External"/><Relationship Id="rId316" Type="http://schemas.openxmlformats.org/officeDocument/2006/relationships/hyperlink" Target="https://www.the-numbers.com/market/genre/Action" TargetMode="External"/><Relationship Id="rId523" Type="http://schemas.openxmlformats.org/officeDocument/2006/relationships/hyperlink" Target="https://www.the-numbers.com/market/distributor/Fathom-Events" TargetMode="External"/><Relationship Id="rId968" Type="http://schemas.openxmlformats.org/officeDocument/2006/relationships/hyperlink" Target="https://www.the-numbers.com/movie/Angry-Black-Girl-and-Her-Monster-The-(2023)" TargetMode="External"/><Relationship Id="rId1153" Type="http://schemas.openxmlformats.org/officeDocument/2006/relationships/hyperlink" Target="https://www.the-numbers.com/market/distributor/IFC-Films" TargetMode="External"/><Relationship Id="rId97" Type="http://schemas.openxmlformats.org/officeDocument/2006/relationships/hyperlink" Target="https://www.the-numbers.com/movie/Insidious-The-Red-Door-(2023)" TargetMode="External"/><Relationship Id="rId730" Type="http://schemas.openxmlformats.org/officeDocument/2006/relationships/hyperlink" Target="https://www.the-numbers.com/box-office-chart/daily/2023/05/01" TargetMode="External"/><Relationship Id="rId828" Type="http://schemas.openxmlformats.org/officeDocument/2006/relationships/hyperlink" Target="https://www.the-numbers.com/market/genre/Drama" TargetMode="External"/><Relationship Id="rId1013" Type="http://schemas.openxmlformats.org/officeDocument/2006/relationships/hyperlink" Target="https://www.the-numbers.com/box-office-chart/daily/2023/08/18" TargetMode="External"/><Relationship Id="rId1360" Type="http://schemas.openxmlformats.org/officeDocument/2006/relationships/hyperlink" Target="https://www.the-numbers.com/box-office-chart/daily/2023/06/02" TargetMode="External"/><Relationship Id="rId1458" Type="http://schemas.openxmlformats.org/officeDocument/2006/relationships/hyperlink" Target="https://www.the-numbers.com/market/distributor/IFC-Films" TargetMode="External"/><Relationship Id="rId1220" Type="http://schemas.openxmlformats.org/officeDocument/2006/relationships/hyperlink" Target="https://www.the-numbers.com/market/distributor/Indican-Pictures" TargetMode="External"/><Relationship Id="rId1318" Type="http://schemas.openxmlformats.org/officeDocument/2006/relationships/hyperlink" Target="https://www.the-numbers.com/box-office-chart/daily/2023/03/17" TargetMode="External"/><Relationship Id="rId1525" Type="http://schemas.openxmlformats.org/officeDocument/2006/relationships/hyperlink" Target="https://www.the-numbers.com/market/genre/Comedy" TargetMode="External"/><Relationship Id="rId24" Type="http://schemas.openxmlformats.org/officeDocument/2006/relationships/hyperlink" Target="https://www.the-numbers.com/market/genre/Adventure" TargetMode="External"/><Relationship Id="rId173" Type="http://schemas.openxmlformats.org/officeDocument/2006/relationships/hyperlink" Target="https://www.the-numbers.com/movie/Asteroid-City-(2023)" TargetMode="External"/><Relationship Id="rId380" Type="http://schemas.openxmlformats.org/officeDocument/2006/relationships/hyperlink" Target="https://www.the-numbers.com/market/genre/Thriller-or-Suspense" TargetMode="External"/><Relationship Id="rId240" Type="http://schemas.openxmlformats.org/officeDocument/2006/relationships/hyperlink" Target="https://www.the-numbers.com/market/genre/Action" TargetMode="External"/><Relationship Id="rId478" Type="http://schemas.openxmlformats.org/officeDocument/2006/relationships/hyperlink" Target="https://www.the-numbers.com/box-office-chart/daily/2023/03/17" TargetMode="External"/><Relationship Id="rId685" Type="http://schemas.openxmlformats.org/officeDocument/2006/relationships/hyperlink" Target="https://www.the-numbers.com/movie/Of-an-Age-(2023-Australia)" TargetMode="External"/><Relationship Id="rId892" Type="http://schemas.openxmlformats.org/officeDocument/2006/relationships/hyperlink" Target="https://www.the-numbers.com/market/genre/Documentary" TargetMode="External"/><Relationship Id="rId100" Type="http://schemas.openxmlformats.org/officeDocument/2006/relationships/hyperlink" Target="https://www.the-numbers.com/market/genre/Horror" TargetMode="External"/><Relationship Id="rId338" Type="http://schemas.openxmlformats.org/officeDocument/2006/relationships/hyperlink" Target="https://www.the-numbers.com/box-office-chart/daily/2023/02/02" TargetMode="External"/><Relationship Id="rId545" Type="http://schemas.openxmlformats.org/officeDocument/2006/relationships/hyperlink" Target="https://www.the-numbers.com/movie/Tar-(2022)" TargetMode="External"/><Relationship Id="rId752" Type="http://schemas.openxmlformats.org/officeDocument/2006/relationships/hyperlink" Target="https://www.the-numbers.com/market/genre/Action" TargetMode="External"/><Relationship Id="rId1175" Type="http://schemas.openxmlformats.org/officeDocument/2006/relationships/hyperlink" Target="https://www.the-numbers.com/movie/Plein-temps-A-(2022-France)" TargetMode="External"/><Relationship Id="rId1382" Type="http://schemas.openxmlformats.org/officeDocument/2006/relationships/hyperlink" Target="https://www.the-numbers.com/box-office-chart/daily/2023/04/14" TargetMode="External"/><Relationship Id="rId405" Type="http://schemas.openxmlformats.org/officeDocument/2006/relationships/hyperlink" Target="https://www.the-numbers.com/movie/Journey-The-A-Music-Special-(2023)" TargetMode="External"/><Relationship Id="rId612" Type="http://schemas.openxmlformats.org/officeDocument/2006/relationships/hyperlink" Target="https://www.the-numbers.com/market/genre/Drama" TargetMode="External"/><Relationship Id="rId1035" Type="http://schemas.openxmlformats.org/officeDocument/2006/relationships/hyperlink" Target="https://www.the-numbers.com/market/genre/Drama" TargetMode="External"/><Relationship Id="rId1242" Type="http://schemas.openxmlformats.org/officeDocument/2006/relationships/hyperlink" Target="https://www.the-numbers.com/movie/nuit-du-12-la-(2022-France)" TargetMode="External"/><Relationship Id="rId917" Type="http://schemas.openxmlformats.org/officeDocument/2006/relationships/hyperlink" Target="https://www.the-numbers.com/movie/Woman-King-The-(2022)" TargetMode="External"/><Relationship Id="rId1102" Type="http://schemas.openxmlformats.org/officeDocument/2006/relationships/hyperlink" Target="https://www.the-numbers.com/market/genre/Thriller-or-Suspense" TargetMode="External"/><Relationship Id="rId1547" Type="http://schemas.openxmlformats.org/officeDocument/2006/relationships/hyperlink" Target="https://www.the-numbers.com/box-office-chart/daily/2022/12/09" TargetMode="External"/><Relationship Id="rId46" Type="http://schemas.openxmlformats.org/officeDocument/2006/relationships/hyperlink" Target="https://www.the-numbers.com/box-office-chart/daily/2023/07/12" TargetMode="External"/><Relationship Id="rId1407" Type="http://schemas.openxmlformats.org/officeDocument/2006/relationships/hyperlink" Target="https://www.the-numbers.com/market/distributor/Utopia" TargetMode="External"/><Relationship Id="rId195" Type="http://schemas.openxmlformats.org/officeDocument/2006/relationships/hyperlink" Target="https://www.the-numbers.com/market/distributor/Lionsgate" TargetMode="External"/><Relationship Id="rId262" Type="http://schemas.openxmlformats.org/officeDocument/2006/relationships/hyperlink" Target="https://www.the-numbers.com/box-office-chart/daily/2022/12/09" TargetMode="External"/><Relationship Id="rId567" Type="http://schemas.openxmlformats.org/officeDocument/2006/relationships/hyperlink" Target="https://www.the-numbers.com/market/distributor/Sony-Pictures" TargetMode="External"/><Relationship Id="rId1197" Type="http://schemas.openxmlformats.org/officeDocument/2006/relationships/hyperlink" Target="https://www.the-numbers.com/market/genre/Comedy" TargetMode="External"/><Relationship Id="rId122" Type="http://schemas.openxmlformats.org/officeDocument/2006/relationships/hyperlink" Target="https://www.the-numbers.com/box-office-chart/daily/2022/12/30" TargetMode="External"/><Relationship Id="rId774" Type="http://schemas.openxmlformats.org/officeDocument/2006/relationships/hyperlink" Target="https://www.the-numbers.com/box-office-chart/daily/2023/07/29" TargetMode="External"/><Relationship Id="rId981" Type="http://schemas.openxmlformats.org/officeDocument/2006/relationships/hyperlink" Target="https://www.the-numbers.com/box-office-chart/daily/2023/04/12" TargetMode="External"/><Relationship Id="rId1057" Type="http://schemas.openxmlformats.org/officeDocument/2006/relationships/hyperlink" Target="https://www.the-numbers.com/box-office-chart/daily/2023/02/10" TargetMode="External"/><Relationship Id="rId427" Type="http://schemas.openxmlformats.org/officeDocument/2006/relationships/hyperlink" Target="https://www.the-numbers.com/market/distributor/Viacom18-Motion-Pictures" TargetMode="External"/><Relationship Id="rId634" Type="http://schemas.openxmlformats.org/officeDocument/2006/relationships/hyperlink" Target="https://www.the-numbers.com/box-office-chart/daily/2023/09/15" TargetMode="External"/><Relationship Id="rId841" Type="http://schemas.openxmlformats.org/officeDocument/2006/relationships/hyperlink" Target="https://www.the-numbers.com/movie/beau-matin-Un-(2022-France)" TargetMode="External"/><Relationship Id="rId1264" Type="http://schemas.openxmlformats.org/officeDocument/2006/relationships/hyperlink" Target="https://www.the-numbers.com/market/genre/Documentary" TargetMode="External"/><Relationship Id="rId1471" Type="http://schemas.openxmlformats.org/officeDocument/2006/relationships/hyperlink" Target="https://www.the-numbers.com/market/genre/Action" TargetMode="External"/><Relationship Id="rId701" Type="http://schemas.openxmlformats.org/officeDocument/2006/relationships/hyperlink" Target="https://www.the-numbers.com/movie/Sweetwater-(2023)" TargetMode="External"/><Relationship Id="rId939" Type="http://schemas.openxmlformats.org/officeDocument/2006/relationships/hyperlink" Target="https://www.the-numbers.com/market/genre/Documentary" TargetMode="External"/><Relationship Id="rId1124" Type="http://schemas.openxmlformats.org/officeDocument/2006/relationships/hyperlink" Target="https://www.the-numbers.com/box-office-chart/daily/2023/06/23" TargetMode="External"/><Relationship Id="rId1331" Type="http://schemas.openxmlformats.org/officeDocument/2006/relationships/hyperlink" Target="https://www.the-numbers.com/market/genre/Drama" TargetMode="External"/><Relationship Id="rId68" Type="http://schemas.openxmlformats.org/officeDocument/2006/relationships/hyperlink" Target="https://www.the-numbers.com/market/genre/Adventure" TargetMode="External"/><Relationship Id="rId1429" Type="http://schemas.openxmlformats.org/officeDocument/2006/relationships/hyperlink" Target="https://www.the-numbers.com/box-office-chart/daily/2023/06/30" TargetMode="External"/><Relationship Id="rId284" Type="http://schemas.openxmlformats.org/officeDocument/2006/relationships/hyperlink" Target="https://www.the-numbers.com/market/genre/Drama" TargetMode="External"/><Relationship Id="rId491" Type="http://schemas.openxmlformats.org/officeDocument/2006/relationships/hyperlink" Target="https://www.the-numbers.com/market/distributor/Bleecker-Street" TargetMode="External"/><Relationship Id="rId144" Type="http://schemas.openxmlformats.org/officeDocument/2006/relationships/hyperlink" Target="https://www.the-numbers.com/market/genre/Horror" TargetMode="External"/><Relationship Id="rId589" Type="http://schemas.openxmlformats.org/officeDocument/2006/relationships/hyperlink" Target="https://www.the-numbers.com/movie/Inside-(2023-United-Kingdom)" TargetMode="External"/><Relationship Id="rId796" Type="http://schemas.openxmlformats.org/officeDocument/2006/relationships/hyperlink" Target="https://www.the-numbers.com/market/genre/Drama" TargetMode="External"/><Relationship Id="rId351" Type="http://schemas.openxmlformats.org/officeDocument/2006/relationships/hyperlink" Target="https://www.the-numbers.com/market/distributor/United-Artists" TargetMode="External"/><Relationship Id="rId449" Type="http://schemas.openxmlformats.org/officeDocument/2006/relationships/hyperlink" Target="https://www.the-numbers.com/movie/Tu-Jhoothi-Main-Makkaar-(2023-India)" TargetMode="External"/><Relationship Id="rId656" Type="http://schemas.openxmlformats.org/officeDocument/2006/relationships/hyperlink" Target="https://www.the-numbers.com/market/genre/Thriller-or-Suspense" TargetMode="External"/><Relationship Id="rId863" Type="http://schemas.openxmlformats.org/officeDocument/2006/relationships/hyperlink" Target="https://www.the-numbers.com/market/distributor/A24" TargetMode="External"/><Relationship Id="rId1079" Type="http://schemas.openxmlformats.org/officeDocument/2006/relationships/hyperlink" Target="https://www.the-numbers.com/market/genre/Drama" TargetMode="External"/><Relationship Id="rId1286" Type="http://schemas.openxmlformats.org/officeDocument/2006/relationships/hyperlink" Target="https://www.the-numbers.com/box-office-chart/daily/2002/01/11" TargetMode="External"/><Relationship Id="rId1493" Type="http://schemas.openxmlformats.org/officeDocument/2006/relationships/hyperlink" Target="https://www.the-numbers.com/box-office-chart/daily/2023/09/22" TargetMode="External"/><Relationship Id="rId211" Type="http://schemas.openxmlformats.org/officeDocument/2006/relationships/hyperlink" Target="https://www.the-numbers.com/market/distributor/Yash-Raj-Films" TargetMode="External"/><Relationship Id="rId309" Type="http://schemas.openxmlformats.org/officeDocument/2006/relationships/hyperlink" Target="https://www.the-numbers.com/movie/Star-Wars-Ep-VI-Return-of-the-Jedi" TargetMode="External"/><Relationship Id="rId516" Type="http://schemas.openxmlformats.org/officeDocument/2006/relationships/hyperlink" Target="https://www.the-numbers.com/market/genre/Drama" TargetMode="External"/><Relationship Id="rId1146" Type="http://schemas.openxmlformats.org/officeDocument/2006/relationships/hyperlink" Target="https://www.the-numbers.com/market/genre/Drama" TargetMode="External"/><Relationship Id="rId723" Type="http://schemas.openxmlformats.org/officeDocument/2006/relationships/hyperlink" Target="https://www.the-numbers.com/market/distributor/Sony-Pictures-Classics" TargetMode="External"/><Relationship Id="rId930" Type="http://schemas.openxmlformats.org/officeDocument/2006/relationships/hyperlink" Target="https://www.the-numbers.com/box-office-chart/daily/2022/12/23" TargetMode="External"/><Relationship Id="rId1006" Type="http://schemas.openxmlformats.org/officeDocument/2006/relationships/hyperlink" Target="https://www.the-numbers.com/market/distributor/Utopia" TargetMode="External"/><Relationship Id="rId1353" Type="http://schemas.openxmlformats.org/officeDocument/2006/relationships/hyperlink" Target="https://www.the-numbers.com/box-office-chart/daily/2023/04/28" TargetMode="External"/><Relationship Id="rId1213" Type="http://schemas.openxmlformats.org/officeDocument/2006/relationships/hyperlink" Target="https://www.the-numbers.com/market/genre/Drama" TargetMode="External"/><Relationship Id="rId1420" Type="http://schemas.openxmlformats.org/officeDocument/2006/relationships/hyperlink" Target="https://www.the-numbers.com/movie/Gods-of-Mexico-(2023-Mexico)" TargetMode="External"/><Relationship Id="rId1518" Type="http://schemas.openxmlformats.org/officeDocument/2006/relationships/hyperlink" Target="https://www.the-numbers.com/market/genre/Musical" TargetMode="External"/><Relationship Id="rId17" Type="http://schemas.openxmlformats.org/officeDocument/2006/relationships/hyperlink" Target="https://www.the-numbers.com/movie/Oppenheimer-(2023)" TargetMode="External"/><Relationship Id="rId166" Type="http://schemas.openxmlformats.org/officeDocument/2006/relationships/hyperlink" Target="https://www.the-numbers.com/box-office-chart/daily/2023/01/13" TargetMode="External"/><Relationship Id="rId373" Type="http://schemas.openxmlformats.org/officeDocument/2006/relationships/hyperlink" Target="https://www.the-numbers.com/movie/Golda-(2023-United-Kingdom)" TargetMode="External"/><Relationship Id="rId580" Type="http://schemas.openxmlformats.org/officeDocument/2006/relationships/hyperlink" Target="https://www.the-numbers.com/market/genre/Adventure" TargetMode="External"/><Relationship Id="rId1" Type="http://schemas.openxmlformats.org/officeDocument/2006/relationships/hyperlink" Target="https://www.the-numbers.com/movie/Barbie-(2023)" TargetMode="External"/><Relationship Id="rId233" Type="http://schemas.openxmlformats.org/officeDocument/2006/relationships/hyperlink" Target="https://www.the-numbers.com/movie/Titanic-(1997)" TargetMode="External"/><Relationship Id="rId440" Type="http://schemas.openxmlformats.org/officeDocument/2006/relationships/hyperlink" Target="https://www.the-numbers.com/market/genre/Horror" TargetMode="External"/><Relationship Id="rId678" Type="http://schemas.openxmlformats.org/officeDocument/2006/relationships/hyperlink" Target="https://www.the-numbers.com/box-office-chart/daily/2023/04/17" TargetMode="External"/><Relationship Id="rId885" Type="http://schemas.openxmlformats.org/officeDocument/2006/relationships/hyperlink" Target="https://www.the-numbers.com/movie/1976-(2023-Chile)" TargetMode="External"/><Relationship Id="rId1070" Type="http://schemas.openxmlformats.org/officeDocument/2006/relationships/hyperlink" Target="https://www.the-numbers.com/market/distributor/Well-Go-USA" TargetMode="External"/><Relationship Id="rId300" Type="http://schemas.openxmlformats.org/officeDocument/2006/relationships/hyperlink" Target="https://www.the-numbers.com/market/genre/Documentary" TargetMode="External"/><Relationship Id="rId538" Type="http://schemas.openxmlformats.org/officeDocument/2006/relationships/hyperlink" Target="https://www.the-numbers.com/box-office-chart/daily/2023/07/28" TargetMode="External"/><Relationship Id="rId745" Type="http://schemas.openxmlformats.org/officeDocument/2006/relationships/hyperlink" Target="https://www.the-numbers.com/movie/Terrifier-(2018)" TargetMode="External"/><Relationship Id="rId952" Type="http://schemas.openxmlformats.org/officeDocument/2006/relationships/hyperlink" Target="https://www.the-numbers.com/movie/UFC-286-(2023)" TargetMode="External"/><Relationship Id="rId1168" Type="http://schemas.openxmlformats.org/officeDocument/2006/relationships/hyperlink" Target="https://www.the-numbers.com/box-office-chart/daily/2023/04/28" TargetMode="External"/><Relationship Id="rId1375" Type="http://schemas.openxmlformats.org/officeDocument/2006/relationships/hyperlink" Target="https://www.the-numbers.com/box-office-chart/daily/2023/06/23" TargetMode="External"/><Relationship Id="rId81" Type="http://schemas.openxmlformats.org/officeDocument/2006/relationships/hyperlink" Target="https://www.the-numbers.com/movie/M3GAN" TargetMode="External"/><Relationship Id="rId605" Type="http://schemas.openxmlformats.org/officeDocument/2006/relationships/hyperlink" Target="https://www.the-numbers.com/movie/Paint-(2023)" TargetMode="External"/><Relationship Id="rId812" Type="http://schemas.openxmlformats.org/officeDocument/2006/relationships/hyperlink" Target="https://www.the-numbers.com/market/genre/Documentary" TargetMode="External"/><Relationship Id="rId1028" Type="http://schemas.openxmlformats.org/officeDocument/2006/relationships/hyperlink" Target="https://www.the-numbers.com/movie/Juniper-(2021-New-Zealand)" TargetMode="External"/><Relationship Id="rId1235" Type="http://schemas.openxmlformats.org/officeDocument/2006/relationships/hyperlink" Target="https://www.the-numbers.com/box-office-chart/daily/2023/07/07" TargetMode="External"/><Relationship Id="rId1442" Type="http://schemas.openxmlformats.org/officeDocument/2006/relationships/hyperlink" Target="https://www.the-numbers.com/market/distributor/Cohen-Media-Group" TargetMode="External"/><Relationship Id="rId1302" Type="http://schemas.openxmlformats.org/officeDocument/2006/relationships/hyperlink" Target="https://www.the-numbers.com/box-office-chart/daily/2023/08/25" TargetMode="External"/><Relationship Id="rId39" Type="http://schemas.openxmlformats.org/officeDocument/2006/relationships/hyperlink" Target="https://www.the-numbers.com/market/distributor/Angel-Studios" TargetMode="External"/><Relationship Id="rId188" Type="http://schemas.openxmlformats.org/officeDocument/2006/relationships/hyperlink" Target="https://www.the-numbers.com/market/genre/Romantic-Comedy" TargetMode="External"/><Relationship Id="rId395" Type="http://schemas.openxmlformats.org/officeDocument/2006/relationships/hyperlink" Target="https://www.the-numbers.com/market/distributor/Searchlight-Pictures" TargetMode="External"/><Relationship Id="rId255" Type="http://schemas.openxmlformats.org/officeDocument/2006/relationships/hyperlink" Target="https://www.the-numbers.com/market/distributor/Lionsgate" TargetMode="External"/><Relationship Id="rId462" Type="http://schemas.openxmlformats.org/officeDocument/2006/relationships/hyperlink" Target="https://www.the-numbers.com/box-office-chart/daily/2015/09/18" TargetMode="External"/><Relationship Id="rId1092" Type="http://schemas.openxmlformats.org/officeDocument/2006/relationships/hyperlink" Target="https://www.the-numbers.com/movie/proces-Le-(1962-France)" TargetMode="External"/><Relationship Id="rId1397" Type="http://schemas.openxmlformats.org/officeDocument/2006/relationships/hyperlink" Target="https://www.the-numbers.com/movie/Film-the-Living-Record-of-our-Memory-(2023-Spain)" TargetMode="External"/><Relationship Id="rId115" Type="http://schemas.openxmlformats.org/officeDocument/2006/relationships/hyperlink" Target="https://www.the-numbers.com/market/distributor/Walt-Disney" TargetMode="External"/><Relationship Id="rId322" Type="http://schemas.openxmlformats.org/officeDocument/2006/relationships/hyperlink" Target="https://www.the-numbers.com/box-office-chart/daily/2023/08/25" TargetMode="External"/><Relationship Id="rId767" Type="http://schemas.openxmlformats.org/officeDocument/2006/relationships/hyperlink" Target="https://www.the-numbers.com/market/distributor/Bleecker-Street" TargetMode="External"/><Relationship Id="rId974" Type="http://schemas.openxmlformats.org/officeDocument/2006/relationships/hyperlink" Target="https://www.the-numbers.com/market/distributor/Utopia" TargetMode="External"/><Relationship Id="rId627" Type="http://schemas.openxmlformats.org/officeDocument/2006/relationships/hyperlink" Target="https://www.the-numbers.com/market/distributor/A24" TargetMode="External"/><Relationship Id="rId834" Type="http://schemas.openxmlformats.org/officeDocument/2006/relationships/hyperlink" Target="https://www.the-numbers.com/box-office-chart/daily/2008/03/14" TargetMode="External"/><Relationship Id="rId1257" Type="http://schemas.openxmlformats.org/officeDocument/2006/relationships/hyperlink" Target="https://www.the-numbers.com/movie/Radical-Wolfe-(2023)" TargetMode="External"/><Relationship Id="rId1464" Type="http://schemas.openxmlformats.org/officeDocument/2006/relationships/hyperlink" Target="https://www.the-numbers.com/movie/Crusades-The-(2023)" TargetMode="External"/><Relationship Id="rId901" Type="http://schemas.openxmlformats.org/officeDocument/2006/relationships/hyperlink" Target="https://www.the-numbers.com/movie/Usurpadora-La-(2022-Mexico)" TargetMode="External"/><Relationship Id="rId1117" Type="http://schemas.openxmlformats.org/officeDocument/2006/relationships/hyperlink" Target="https://www.the-numbers.com/market/distributor/Music-Box-Films" TargetMode="External"/><Relationship Id="rId1324" Type="http://schemas.openxmlformats.org/officeDocument/2006/relationships/hyperlink" Target="https://www.the-numbers.com/market/genre/Thriller-or-Suspense" TargetMode="External"/><Relationship Id="rId1531" Type="http://schemas.openxmlformats.org/officeDocument/2006/relationships/hyperlink" Target="https://www.the-numbers.com/box-office-chart/daily/2022/12/09" TargetMode="External"/><Relationship Id="rId30" Type="http://schemas.openxmlformats.org/officeDocument/2006/relationships/hyperlink" Target="https://www.the-numbers.com/box-office-chart/daily/2023/02/17" TargetMode="External"/><Relationship Id="rId277" Type="http://schemas.openxmlformats.org/officeDocument/2006/relationships/hyperlink" Target="https://www.the-numbers.com/movie/Machine-The-(2023)" TargetMode="External"/><Relationship Id="rId484" Type="http://schemas.openxmlformats.org/officeDocument/2006/relationships/hyperlink" Target="https://www.the-numbers.com/market/genre/Horror" TargetMode="External"/><Relationship Id="rId137" Type="http://schemas.openxmlformats.org/officeDocument/2006/relationships/hyperlink" Target="https://www.the-numbers.com/movie/No-Hard-Feelings-(2023)" TargetMode="External"/><Relationship Id="rId344" Type="http://schemas.openxmlformats.org/officeDocument/2006/relationships/hyperlink" Target="https://www.the-numbers.com/market/genre/Thriller-or-Suspense" TargetMode="External"/><Relationship Id="rId691" Type="http://schemas.openxmlformats.org/officeDocument/2006/relationships/hyperlink" Target="https://www.the-numbers.com/market/distributor/MUBI" TargetMode="External"/><Relationship Id="rId789" Type="http://schemas.openxmlformats.org/officeDocument/2006/relationships/hyperlink" Target="https://www.the-numbers.com/movie/Southern-Gospel-(2023)" TargetMode="External"/><Relationship Id="rId996" Type="http://schemas.openxmlformats.org/officeDocument/2006/relationships/hyperlink" Target="https://www.the-numbers.com/movie/Gwigongja-(2023-South-Korea)" TargetMode="External"/><Relationship Id="rId551" Type="http://schemas.openxmlformats.org/officeDocument/2006/relationships/hyperlink" Target="https://www.the-numbers.com/market/distributor/New-Line" TargetMode="External"/><Relationship Id="rId649" Type="http://schemas.openxmlformats.org/officeDocument/2006/relationships/hyperlink" Target="https://www.the-numbers.com/movie/Shortcomings-(2022)" TargetMode="External"/><Relationship Id="rId856" Type="http://schemas.openxmlformats.org/officeDocument/2006/relationships/hyperlink" Target="https://www.the-numbers.com/market/genre/Drama" TargetMode="External"/><Relationship Id="rId1181" Type="http://schemas.openxmlformats.org/officeDocument/2006/relationships/hyperlink" Target="https://www.the-numbers.com/market/distributor/MUBI" TargetMode="External"/><Relationship Id="rId1279" Type="http://schemas.openxmlformats.org/officeDocument/2006/relationships/hyperlink" Target="https://www.the-numbers.com/market/distributor/Zeitgeist" TargetMode="External"/><Relationship Id="rId1486" Type="http://schemas.openxmlformats.org/officeDocument/2006/relationships/hyperlink" Target="https://www.the-numbers.com/market/distributor/Kino-Lorber" TargetMode="External"/><Relationship Id="rId204" Type="http://schemas.openxmlformats.org/officeDocument/2006/relationships/hyperlink" Target="https://www.the-numbers.com/market/genre/Horror" TargetMode="External"/><Relationship Id="rId411" Type="http://schemas.openxmlformats.org/officeDocument/2006/relationships/hyperlink" Target="https://www.the-numbers.com/market/distributor/Searchlight-Pictures" TargetMode="External"/><Relationship Id="rId509" Type="http://schemas.openxmlformats.org/officeDocument/2006/relationships/hyperlink" Target="https://www.the-numbers.com/movie/Banshees-of-Inisherin-The-(2022)" TargetMode="External"/><Relationship Id="rId1041" Type="http://schemas.openxmlformats.org/officeDocument/2006/relationships/hyperlink" Target="https://www.the-numbers.com/box-office-chart/daily/2023/07/28" TargetMode="External"/><Relationship Id="rId1139" Type="http://schemas.openxmlformats.org/officeDocument/2006/relationships/hyperlink" Target="https://www.the-numbers.com/movie/Saules-aveugles-femme-endormie-(2022-France)" TargetMode="External"/><Relationship Id="rId1346" Type="http://schemas.openxmlformats.org/officeDocument/2006/relationships/hyperlink" Target="https://www.the-numbers.com/market/distributor/ArtMattan-Films" TargetMode="External"/><Relationship Id="rId716" Type="http://schemas.openxmlformats.org/officeDocument/2006/relationships/hyperlink" Target="https://www.the-numbers.com/market/genre/Thriller-or-Suspense" TargetMode="External"/><Relationship Id="rId923" Type="http://schemas.openxmlformats.org/officeDocument/2006/relationships/hyperlink" Target="https://www.the-numbers.com/market/distributor/Atlas-Distribution" TargetMode="External"/><Relationship Id="rId1553" Type="http://schemas.openxmlformats.org/officeDocument/2006/relationships/hyperlink" Target="https://www.the-numbers.com/market/genre/Documentary" TargetMode="External"/><Relationship Id="rId52" Type="http://schemas.openxmlformats.org/officeDocument/2006/relationships/hyperlink" Target="https://www.the-numbers.com/market/genre/Action" TargetMode="External"/><Relationship Id="rId1206" Type="http://schemas.openxmlformats.org/officeDocument/2006/relationships/hyperlink" Target="https://www.the-numbers.com/movie/Civil-Dead-The-(2022)" TargetMode="External"/><Relationship Id="rId1413" Type="http://schemas.openxmlformats.org/officeDocument/2006/relationships/hyperlink" Target="https://www.the-numbers.com/movie/Utama-(2022-Bolivia)" TargetMode="External"/><Relationship Id="rId299" Type="http://schemas.openxmlformats.org/officeDocument/2006/relationships/hyperlink" Target="https://www.the-numbers.com/market/distributor/Trafalgar-Releasing" TargetMode="External"/><Relationship Id="rId159" Type="http://schemas.openxmlformats.org/officeDocument/2006/relationships/hyperlink" Target="https://www.the-numbers.com/market/distributor/Universal" TargetMode="External"/><Relationship Id="rId366" Type="http://schemas.openxmlformats.org/officeDocument/2006/relationships/hyperlink" Target="https://www.the-numbers.com/box-office-chart/daily/2023/05/26" TargetMode="External"/><Relationship Id="rId573" Type="http://schemas.openxmlformats.org/officeDocument/2006/relationships/hyperlink" Target="https://www.the-numbers.com/movie/beurokeo-(2022-South-Korea)" TargetMode="External"/><Relationship Id="rId780" Type="http://schemas.openxmlformats.org/officeDocument/2006/relationships/hyperlink" Target="https://www.the-numbers.com/market/genre/Drama" TargetMode="External"/><Relationship Id="rId226" Type="http://schemas.openxmlformats.org/officeDocument/2006/relationships/hyperlink" Target="https://www.the-numbers.com/box-office-chart/daily/2023/06/30" TargetMode="External"/><Relationship Id="rId433" Type="http://schemas.openxmlformats.org/officeDocument/2006/relationships/hyperlink" Target="https://www.the-numbers.com/movie/Living-(2022-United-Kingdom)" TargetMode="External"/><Relationship Id="rId878" Type="http://schemas.openxmlformats.org/officeDocument/2006/relationships/hyperlink" Target="https://www.the-numbers.com/box-office-chart/daily/2014/08/29" TargetMode="External"/><Relationship Id="rId1063" Type="http://schemas.openxmlformats.org/officeDocument/2006/relationships/hyperlink" Target="https://www.the-numbers.com/market/genre/Drama" TargetMode="External"/><Relationship Id="rId1270" Type="http://schemas.openxmlformats.org/officeDocument/2006/relationships/hyperlink" Target="https://www.the-numbers.com/box-office-chart/daily/2023/03/10" TargetMode="External"/><Relationship Id="rId640" Type="http://schemas.openxmlformats.org/officeDocument/2006/relationships/hyperlink" Target="https://www.the-numbers.com/market/genre/Adventure" TargetMode="External"/><Relationship Id="rId738" Type="http://schemas.openxmlformats.org/officeDocument/2006/relationships/hyperlink" Target="https://www.the-numbers.com/box-office-chart/daily/2023/06/09" TargetMode="External"/><Relationship Id="rId945" Type="http://schemas.openxmlformats.org/officeDocument/2006/relationships/hyperlink" Target="https://www.the-numbers.com/box-office-chart/daily/2023/02/10" TargetMode="External"/><Relationship Id="rId1368" Type="http://schemas.openxmlformats.org/officeDocument/2006/relationships/hyperlink" Target="https://www.the-numbers.com/box-office-chart/daily/1991/12/31" TargetMode="External"/><Relationship Id="rId74" Type="http://schemas.openxmlformats.org/officeDocument/2006/relationships/hyperlink" Target="https://www.the-numbers.com/box-office-chart/daily/2023/03/10" TargetMode="External"/><Relationship Id="rId500" Type="http://schemas.openxmlformats.org/officeDocument/2006/relationships/hyperlink" Target="https://www.the-numbers.com/market/genre/Thriller-or-Suspense" TargetMode="External"/><Relationship Id="rId805" Type="http://schemas.openxmlformats.org/officeDocument/2006/relationships/hyperlink" Target="https://www.the-numbers.com/movie/Chang-Kong-Zhi-Wang-(2023-China)" TargetMode="External"/><Relationship Id="rId1130" Type="http://schemas.openxmlformats.org/officeDocument/2006/relationships/hyperlink" Target="https://www.the-numbers.com/market/genre/Romantic-Comedy" TargetMode="External"/><Relationship Id="rId1228" Type="http://schemas.openxmlformats.org/officeDocument/2006/relationships/hyperlink" Target="https://www.the-numbers.com/market/distributor/Music-Box-Films" TargetMode="External"/><Relationship Id="rId1435" Type="http://schemas.openxmlformats.org/officeDocument/2006/relationships/hyperlink" Target="https://www.the-numbers.com/market/genre/Comedy" TargetMode="External"/></Relationships>
</file>

<file path=xl/worksheets/_rels/sheet6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the-numbers.com/movie/2nd-Chance-(2022)" TargetMode="External"/><Relationship Id="rId1827" Type="http://schemas.openxmlformats.org/officeDocument/2006/relationships/hyperlink" Target="https://www.the-numbers.com/market/genre/Documentary" TargetMode="External"/><Relationship Id="rId21" Type="http://schemas.openxmlformats.org/officeDocument/2006/relationships/hyperlink" Target="https://www.the-numbers.com/movie/Minions-The-Rise-of-Gru-(2021)" TargetMode="External"/><Relationship Id="rId170" Type="http://schemas.openxmlformats.org/officeDocument/2006/relationships/hyperlink" Target="https://www.the-numbers.com/box-office-chart/daily/2022/03/18" TargetMode="External"/><Relationship Id="rId268" Type="http://schemas.openxmlformats.org/officeDocument/2006/relationships/hyperlink" Target="https://www.the-numbers.com/market/genre/Action" TargetMode="External"/><Relationship Id="rId475" Type="http://schemas.openxmlformats.org/officeDocument/2006/relationships/hyperlink" Target="https://www.the-numbers.com/market/genre/Comedy" TargetMode="External"/><Relationship Id="rId682" Type="http://schemas.openxmlformats.org/officeDocument/2006/relationships/hyperlink" Target="https://www.the-numbers.com/market/distributor/Fathom-Events" TargetMode="External"/><Relationship Id="rId128" Type="http://schemas.openxmlformats.org/officeDocument/2006/relationships/hyperlink" Target="https://www.the-numbers.com/market/genre/Adventure" TargetMode="External"/><Relationship Id="rId335" Type="http://schemas.openxmlformats.org/officeDocument/2006/relationships/hyperlink" Target="https://www.the-numbers.com/market/distributor/United-Artists" TargetMode="External"/><Relationship Id="rId542" Type="http://schemas.openxmlformats.org/officeDocument/2006/relationships/hyperlink" Target="https://www.the-numbers.com/market/distributor/Fathom-Events" TargetMode="External"/><Relationship Id="rId987" Type="http://schemas.openxmlformats.org/officeDocument/2006/relationships/hyperlink" Target="https://www.the-numbers.com/box-office-chart/daily/2022/08/26" TargetMode="External"/><Relationship Id="rId1172" Type="http://schemas.openxmlformats.org/officeDocument/2006/relationships/hyperlink" Target="https://www.the-numbers.com/movie/Grosse-Freiheit-(2021-Germany)" TargetMode="External"/><Relationship Id="rId402" Type="http://schemas.openxmlformats.org/officeDocument/2006/relationships/hyperlink" Target="https://www.the-numbers.com/market/distributor/Paramount-Pictures" TargetMode="External"/><Relationship Id="rId847" Type="http://schemas.openxmlformats.org/officeDocument/2006/relationships/hyperlink" Target="https://www.the-numbers.com/box-office-chart/daily/2022/04/01" TargetMode="External"/><Relationship Id="rId1032" Type="http://schemas.openxmlformats.org/officeDocument/2006/relationships/hyperlink" Target="https://www.the-numbers.com/market/genre/Concert-or-Performance" TargetMode="External"/><Relationship Id="rId1477" Type="http://schemas.openxmlformats.org/officeDocument/2006/relationships/hyperlink" Target="https://www.the-numbers.com/market/genre/Comedy" TargetMode="External"/><Relationship Id="rId1684" Type="http://schemas.openxmlformats.org/officeDocument/2006/relationships/hyperlink" Target="https://www.the-numbers.com/movie/About-Fate-(2022)" TargetMode="External"/><Relationship Id="rId1891" Type="http://schemas.openxmlformats.org/officeDocument/2006/relationships/hyperlink" Target="https://www.the-numbers.com/movie/Veneciafrenia-(2022-Spain)" TargetMode="External"/><Relationship Id="rId707" Type="http://schemas.openxmlformats.org/officeDocument/2006/relationships/hyperlink" Target="https://www.the-numbers.com/market/genre/Horror" TargetMode="External"/><Relationship Id="rId914" Type="http://schemas.openxmlformats.org/officeDocument/2006/relationships/hyperlink" Target="https://www.the-numbers.com/movie/CatVideoFest-(2022)" TargetMode="External"/><Relationship Id="rId1337" Type="http://schemas.openxmlformats.org/officeDocument/2006/relationships/hyperlink" Target="https://www.the-numbers.com/box-office-chart/daily/2022/05/06" TargetMode="External"/><Relationship Id="rId1544" Type="http://schemas.openxmlformats.org/officeDocument/2006/relationships/hyperlink" Target="https://www.the-numbers.com/market/distributor/Utopia" TargetMode="External"/><Relationship Id="rId1751" Type="http://schemas.openxmlformats.org/officeDocument/2006/relationships/hyperlink" Target="https://www.the-numbers.com/market/genre/Documentary" TargetMode="External"/><Relationship Id="rId43" Type="http://schemas.openxmlformats.org/officeDocument/2006/relationships/hyperlink" Target="https://www.the-numbers.com/market/distributor/Warner-Bros" TargetMode="External"/><Relationship Id="rId1404" Type="http://schemas.openxmlformats.org/officeDocument/2006/relationships/hyperlink" Target="https://www.the-numbers.com/box-office-chart/daily/2022/02/04" TargetMode="External"/><Relationship Id="rId1611" Type="http://schemas.openxmlformats.org/officeDocument/2006/relationships/hyperlink" Target="https://www.the-numbers.com/market/distributor/Mongrel-Media" TargetMode="External"/><Relationship Id="rId1849" Type="http://schemas.openxmlformats.org/officeDocument/2006/relationships/hyperlink" Target="https://www.the-numbers.com/box-office-chart/daily/2021/12/03" TargetMode="External"/><Relationship Id="rId192" Type="http://schemas.openxmlformats.org/officeDocument/2006/relationships/hyperlink" Target="https://www.the-numbers.com/market/genre/Horror" TargetMode="External"/><Relationship Id="rId1709" Type="http://schemas.openxmlformats.org/officeDocument/2006/relationships/hyperlink" Target="https://www.the-numbers.com/box-office-chart/daily/2022/08/12" TargetMode="External"/><Relationship Id="rId1916" Type="http://schemas.openxmlformats.org/officeDocument/2006/relationships/hyperlink" Target="https://www.the-numbers.com/box-office-chart/daily/2022/11/04" TargetMode="External"/><Relationship Id="rId497" Type="http://schemas.openxmlformats.org/officeDocument/2006/relationships/hyperlink" Target="https://www.the-numbers.com/box-office-chart/daily/2022/08/12" TargetMode="External"/><Relationship Id="rId357" Type="http://schemas.openxmlformats.org/officeDocument/2006/relationships/hyperlink" Target="https://www.the-numbers.com/movie/Fall-(2022)" TargetMode="External"/><Relationship Id="rId1194" Type="http://schemas.openxmlformats.org/officeDocument/2006/relationships/hyperlink" Target="https://www.the-numbers.com/market/distributor/Warner-Bros" TargetMode="External"/><Relationship Id="rId217" Type="http://schemas.openxmlformats.org/officeDocument/2006/relationships/hyperlink" Target="https://www.the-numbers.com/movie/Devotion-(2022)" TargetMode="External"/><Relationship Id="rId564" Type="http://schemas.openxmlformats.org/officeDocument/2006/relationships/hyperlink" Target="https://www.the-numbers.com/movie/Radhe-Shyam-(2022-India)" TargetMode="External"/><Relationship Id="rId771" Type="http://schemas.openxmlformats.org/officeDocument/2006/relationships/hyperlink" Target="https://www.the-numbers.com/box-office-chart/daily/2022/11/18" TargetMode="External"/><Relationship Id="rId869" Type="http://schemas.openxmlformats.org/officeDocument/2006/relationships/hyperlink" Target="https://www.the-numbers.com/market/genre/Drama" TargetMode="External"/><Relationship Id="rId1499" Type="http://schemas.openxmlformats.org/officeDocument/2006/relationships/hyperlink" Target="https://www.the-numbers.com/box-office-chart/daily/2021/11/19" TargetMode="External"/><Relationship Id="rId424" Type="http://schemas.openxmlformats.org/officeDocument/2006/relationships/hyperlink" Target="https://www.the-numbers.com/movie/Clerks-III-(2022)" TargetMode="External"/><Relationship Id="rId631" Type="http://schemas.openxmlformats.org/officeDocument/2006/relationships/hyperlink" Target="https://www.the-numbers.com/market/genre/Action" TargetMode="External"/><Relationship Id="rId729" Type="http://schemas.openxmlformats.org/officeDocument/2006/relationships/hyperlink" Target="https://www.the-numbers.com/market/distributor/IFC-Films" TargetMode="External"/><Relationship Id="rId1054" Type="http://schemas.openxmlformats.org/officeDocument/2006/relationships/hyperlink" Target="https://www.the-numbers.com/box-office-chart/daily/2022/10/07" TargetMode="External"/><Relationship Id="rId1261" Type="http://schemas.openxmlformats.org/officeDocument/2006/relationships/hyperlink" Target="https://www.the-numbers.com/box-office-chart/daily/2022/08/12" TargetMode="External"/><Relationship Id="rId1359" Type="http://schemas.openxmlformats.org/officeDocument/2006/relationships/hyperlink" Target="https://www.the-numbers.com/market/genre/Thriller-or-Suspense" TargetMode="External"/><Relationship Id="rId936" Type="http://schemas.openxmlformats.org/officeDocument/2006/relationships/hyperlink" Target="https://www.the-numbers.com/market/distributor/Roadside-Attractions" TargetMode="External"/><Relationship Id="rId1121" Type="http://schemas.openxmlformats.org/officeDocument/2006/relationships/hyperlink" Target="https://www.the-numbers.com/movie/Eternal-Spring-(2022-Canada)" TargetMode="External"/><Relationship Id="rId1219" Type="http://schemas.openxmlformats.org/officeDocument/2006/relationships/hyperlink" Target="https://www.the-numbers.com/market/genre/Documentary" TargetMode="External"/><Relationship Id="rId1566" Type="http://schemas.openxmlformats.org/officeDocument/2006/relationships/hyperlink" Target="https://www.the-numbers.com/movie/Wildhood-(2022-Canada)" TargetMode="External"/><Relationship Id="rId1773" Type="http://schemas.openxmlformats.org/officeDocument/2006/relationships/hyperlink" Target="https://www.the-numbers.com/box-office-chart/daily/2022/03/25" TargetMode="External"/><Relationship Id="rId65" Type="http://schemas.openxmlformats.org/officeDocument/2006/relationships/hyperlink" Target="https://www.the-numbers.com/movie/Lost-City-The-(2022)" TargetMode="External"/><Relationship Id="rId1426" Type="http://schemas.openxmlformats.org/officeDocument/2006/relationships/hyperlink" Target="https://www.the-numbers.com/market/genre/Drama" TargetMode="External"/><Relationship Id="rId1633" Type="http://schemas.openxmlformats.org/officeDocument/2006/relationships/hyperlink" Target="https://www.the-numbers.com/movie/Pretty-Problems-(2022)" TargetMode="External"/><Relationship Id="rId1840" Type="http://schemas.openxmlformats.org/officeDocument/2006/relationships/hyperlink" Target="https://www.the-numbers.com/movie/Mila-(2020-Greece)" TargetMode="External"/><Relationship Id="rId1700" Type="http://schemas.openxmlformats.org/officeDocument/2006/relationships/hyperlink" Target="https://www.the-numbers.com/movie/Mau-(2022-Austria)" TargetMode="External"/><Relationship Id="rId281" Type="http://schemas.openxmlformats.org/officeDocument/2006/relationships/hyperlink" Target="https://www.the-numbers.com/movie/Bros-(2022)" TargetMode="External"/><Relationship Id="rId141" Type="http://schemas.openxmlformats.org/officeDocument/2006/relationships/hyperlink" Target="https://www.the-numbers.com/movie/Death-on-the-Nile-(2022)" TargetMode="External"/><Relationship Id="rId379" Type="http://schemas.openxmlformats.org/officeDocument/2006/relationships/hyperlink" Target="https://www.the-numbers.com/market/distributor/A24" TargetMode="External"/><Relationship Id="rId586" Type="http://schemas.openxmlformats.org/officeDocument/2006/relationships/hyperlink" Target="https://www.the-numbers.com/market/distributor/Sony-Pictures-Classics" TargetMode="External"/><Relationship Id="rId793" Type="http://schemas.openxmlformats.org/officeDocument/2006/relationships/hyperlink" Target="https://www.the-numbers.com/market/genre/Documentary" TargetMode="External"/><Relationship Id="rId7" Type="http://schemas.openxmlformats.org/officeDocument/2006/relationships/hyperlink" Target="https://www.the-numbers.com/market/distributor/Walt-Disney" TargetMode="External"/><Relationship Id="rId239" Type="http://schemas.openxmlformats.org/officeDocument/2006/relationships/hyperlink" Target="https://www.the-numbers.com/market/distributor/20th-Century-Studios" TargetMode="External"/><Relationship Id="rId446" Type="http://schemas.openxmlformats.org/officeDocument/2006/relationships/hyperlink" Target="https://www.the-numbers.com/market/distributor/Neon" TargetMode="External"/><Relationship Id="rId653" Type="http://schemas.openxmlformats.org/officeDocument/2006/relationships/hyperlink" Target="https://www.the-numbers.com/box-office-chart/daily/2022/01/30" TargetMode="External"/><Relationship Id="rId1076" Type="http://schemas.openxmlformats.org/officeDocument/2006/relationships/hyperlink" Target="https://www.the-numbers.com/market/genre/Action" TargetMode="External"/><Relationship Id="rId1283" Type="http://schemas.openxmlformats.org/officeDocument/2006/relationships/hyperlink" Target="https://www.the-numbers.com/market/genre/Drama" TargetMode="External"/><Relationship Id="rId1490" Type="http://schemas.openxmlformats.org/officeDocument/2006/relationships/hyperlink" Target="https://www.the-numbers.com/movie/Unplugging" TargetMode="External"/><Relationship Id="rId306" Type="http://schemas.openxmlformats.org/officeDocument/2006/relationships/hyperlink" Target="https://www.the-numbers.com/box-office-chart/daily/2022/02/11" TargetMode="External"/><Relationship Id="rId860" Type="http://schemas.openxmlformats.org/officeDocument/2006/relationships/hyperlink" Target="https://www.the-numbers.com/market/distributor/Neon" TargetMode="External"/><Relationship Id="rId958" Type="http://schemas.openxmlformats.org/officeDocument/2006/relationships/hyperlink" Target="https://www.the-numbers.com/movie/Pahanhautoja-(2022-Finland)" TargetMode="External"/><Relationship Id="rId1143" Type="http://schemas.openxmlformats.org/officeDocument/2006/relationships/hyperlink" Target="https://www.the-numbers.com/market/distributor/Super-LTD" TargetMode="External"/><Relationship Id="rId1588" Type="http://schemas.openxmlformats.org/officeDocument/2006/relationships/hyperlink" Target="https://www.the-numbers.com/market/distributor/Magnolia-Pictures" TargetMode="External"/><Relationship Id="rId1795" Type="http://schemas.openxmlformats.org/officeDocument/2006/relationships/hyperlink" Target="https://www.the-numbers.com/market/genre/Drama" TargetMode="External"/><Relationship Id="rId87" Type="http://schemas.openxmlformats.org/officeDocument/2006/relationships/hyperlink" Target="https://www.the-numbers.com/market/distributor/Sony-Pictures" TargetMode="External"/><Relationship Id="rId513" Type="http://schemas.openxmlformats.org/officeDocument/2006/relationships/hyperlink" Target="https://www.the-numbers.com/box-office-chart/daily/2022/09/02" TargetMode="External"/><Relationship Id="rId720" Type="http://schemas.openxmlformats.org/officeDocument/2006/relationships/hyperlink" Target="https://www.the-numbers.com/movie/Beomjoidosi-2-(2022-South-Korea)" TargetMode="External"/><Relationship Id="rId818" Type="http://schemas.openxmlformats.org/officeDocument/2006/relationships/hyperlink" Target="https://www.the-numbers.com/movie/Inu-Oh-(2021-Japan)" TargetMode="External"/><Relationship Id="rId1350" Type="http://schemas.openxmlformats.org/officeDocument/2006/relationships/hyperlink" Target="https://www.the-numbers.com/market/distributor/Oscilloscope-Pictures" TargetMode="External"/><Relationship Id="rId1448" Type="http://schemas.openxmlformats.org/officeDocument/2006/relationships/hyperlink" Target="https://www.the-numbers.com/market/distributor/Warner-Bros" TargetMode="External"/><Relationship Id="rId1655" Type="http://schemas.openxmlformats.org/officeDocument/2006/relationships/hyperlink" Target="https://www.the-numbers.com/market/distributor/Sony-Pictures-Classics" TargetMode="External"/><Relationship Id="rId1003" Type="http://schemas.openxmlformats.org/officeDocument/2006/relationships/hyperlink" Target="https://www.the-numbers.com/market/distributor/Paramount-Pictures" TargetMode="External"/><Relationship Id="rId1210" Type="http://schemas.openxmlformats.org/officeDocument/2006/relationships/hyperlink" Target="https://www.the-numbers.com/market/distributor/Mongrel-Media" TargetMode="External"/><Relationship Id="rId1308" Type="http://schemas.openxmlformats.org/officeDocument/2006/relationships/hyperlink" Target="https://www.the-numbers.com/movie/Ali-and-Ava-(2022-United-Kingdom)" TargetMode="External"/><Relationship Id="rId1862" Type="http://schemas.openxmlformats.org/officeDocument/2006/relationships/hyperlink" Target="https://www.the-numbers.com/market/distributor/Oscilloscope-Pictures" TargetMode="External"/><Relationship Id="rId1515" Type="http://schemas.openxmlformats.org/officeDocument/2006/relationships/hyperlink" Target="https://www.the-numbers.com/box-office-chart/daily/2022/11/18" TargetMode="External"/><Relationship Id="rId1722" Type="http://schemas.openxmlformats.org/officeDocument/2006/relationships/hyperlink" Target="https://www.the-numbers.com/market/distributor/Facets" TargetMode="External"/><Relationship Id="rId14" Type="http://schemas.openxmlformats.org/officeDocument/2006/relationships/hyperlink" Target="https://www.the-numbers.com/box-office-chart/daily/2022/12/16" TargetMode="External"/><Relationship Id="rId163" Type="http://schemas.openxmlformats.org/officeDocument/2006/relationships/hyperlink" Target="https://www.the-numbers.com/market/distributor/Searchlight-Pictures" TargetMode="External"/><Relationship Id="rId370" Type="http://schemas.openxmlformats.org/officeDocument/2006/relationships/hyperlink" Target="https://www.the-numbers.com/box-office-chart/daily/2022/04/14" TargetMode="External"/><Relationship Id="rId230" Type="http://schemas.openxmlformats.org/officeDocument/2006/relationships/hyperlink" Target="https://www.the-numbers.com/box-office-chart/daily/2022/07/15" TargetMode="External"/><Relationship Id="rId468" Type="http://schemas.openxmlformats.org/officeDocument/2006/relationships/hyperlink" Target="https://www.the-numbers.com/movie/Outfit-The-(2022)" TargetMode="External"/><Relationship Id="rId675" Type="http://schemas.openxmlformats.org/officeDocument/2006/relationships/hyperlink" Target="https://www.the-numbers.com/market/genre/Concert-or-Performance" TargetMode="External"/><Relationship Id="rId882" Type="http://schemas.openxmlformats.org/officeDocument/2006/relationships/hyperlink" Target="https://www.the-numbers.com/movie/You-Wont-Be-Alone-(2022-Australia)" TargetMode="External"/><Relationship Id="rId1098" Type="http://schemas.openxmlformats.org/officeDocument/2006/relationships/hyperlink" Target="https://www.the-numbers.com/box-office-chart/daily/2022/04/15" TargetMode="External"/><Relationship Id="rId328" Type="http://schemas.openxmlformats.org/officeDocument/2006/relationships/hyperlink" Target="https://www.the-numbers.com/market/genre/Drama" TargetMode="External"/><Relationship Id="rId535" Type="http://schemas.openxmlformats.org/officeDocument/2006/relationships/hyperlink" Target="https://www.the-numbers.com/market/genre/Adventure" TargetMode="External"/><Relationship Id="rId742" Type="http://schemas.openxmlformats.org/officeDocument/2006/relationships/hyperlink" Target="https://www.the-numbers.com/market/genre/Thriller-or-Suspense" TargetMode="External"/><Relationship Id="rId1165" Type="http://schemas.openxmlformats.org/officeDocument/2006/relationships/hyperlink" Target="https://www.the-numbers.com/box-office-chart/daily/2022/09/09" TargetMode="External"/><Relationship Id="rId1372" Type="http://schemas.openxmlformats.org/officeDocument/2006/relationships/hyperlink" Target="https://www.the-numbers.com/movie/proces-Le-(1962-France)" TargetMode="External"/><Relationship Id="rId602" Type="http://schemas.openxmlformats.org/officeDocument/2006/relationships/hyperlink" Target="https://www.the-numbers.com/market/distributor/DSouza-Media" TargetMode="External"/><Relationship Id="rId1025" Type="http://schemas.openxmlformats.org/officeDocument/2006/relationships/hyperlink" Target="https://www.the-numbers.com/movie/Manyeo-2-(2022-South-Korea)" TargetMode="External"/><Relationship Id="rId1232" Type="http://schemas.openxmlformats.org/officeDocument/2006/relationships/hyperlink" Target="https://www.the-numbers.com/movie/Murina-(2022)" TargetMode="External"/><Relationship Id="rId1677" Type="http://schemas.openxmlformats.org/officeDocument/2006/relationships/hyperlink" Target="https://www.the-numbers.com/box-office-chart/daily/2022/05/06" TargetMode="External"/><Relationship Id="rId1884" Type="http://schemas.openxmlformats.org/officeDocument/2006/relationships/hyperlink" Target="https://www.the-numbers.com/box-office-chart/daily/2022/12/16" TargetMode="External"/><Relationship Id="rId907" Type="http://schemas.openxmlformats.org/officeDocument/2006/relationships/hyperlink" Target="https://www.the-numbers.com/box-office-chart/daily/2018/05/25" TargetMode="External"/><Relationship Id="rId1537" Type="http://schemas.openxmlformats.org/officeDocument/2006/relationships/hyperlink" Target="https://www.the-numbers.com/market/genre/Drama" TargetMode="External"/><Relationship Id="rId1744" Type="http://schemas.openxmlformats.org/officeDocument/2006/relationships/hyperlink" Target="https://www.the-numbers.com/movie/Italian-Studies-(2022)" TargetMode="External"/><Relationship Id="rId36" Type="http://schemas.openxmlformats.org/officeDocument/2006/relationships/hyperlink" Target="https://www.the-numbers.com/market/genre/Action" TargetMode="External"/><Relationship Id="rId1604" Type="http://schemas.openxmlformats.org/officeDocument/2006/relationships/hyperlink" Target="https://www.the-numbers.com/market/genre/Drama" TargetMode="External"/><Relationship Id="rId185" Type="http://schemas.openxmlformats.org/officeDocument/2006/relationships/hyperlink" Target="https://www.the-numbers.com/movie/Carnal-Knowledge" TargetMode="External"/><Relationship Id="rId1811" Type="http://schemas.openxmlformats.org/officeDocument/2006/relationships/hyperlink" Target="https://www.the-numbers.com/market/genre/Drama" TargetMode="External"/><Relationship Id="rId1909" Type="http://schemas.openxmlformats.org/officeDocument/2006/relationships/hyperlink" Target="https://www.the-numbers.com/market/distributor/Magnet-Releasing" TargetMode="External"/><Relationship Id="rId392" Type="http://schemas.openxmlformats.org/officeDocument/2006/relationships/hyperlink" Target="https://www.the-numbers.com/movie/I-Heard-the-Bells-(2022)" TargetMode="External"/><Relationship Id="rId697" Type="http://schemas.openxmlformats.org/officeDocument/2006/relationships/hyperlink" Target="https://www.the-numbers.com/box-office-chart/daily/2022/12/10" TargetMode="External"/><Relationship Id="rId252" Type="http://schemas.openxmlformats.org/officeDocument/2006/relationships/hyperlink" Target="https://www.the-numbers.com/market/genre/Drama" TargetMode="External"/><Relationship Id="rId1187" Type="http://schemas.openxmlformats.org/officeDocument/2006/relationships/hyperlink" Target="https://www.the-numbers.com/market/genre/Comedy" TargetMode="External"/><Relationship Id="rId112" Type="http://schemas.openxmlformats.org/officeDocument/2006/relationships/hyperlink" Target="https://www.the-numbers.com/market/genre/Romantic-Comedy" TargetMode="External"/><Relationship Id="rId557" Type="http://schemas.openxmlformats.org/officeDocument/2006/relationships/hyperlink" Target="https://www.the-numbers.com/box-office-chart/daily/2022/10/28" TargetMode="External"/><Relationship Id="rId764" Type="http://schemas.openxmlformats.org/officeDocument/2006/relationships/hyperlink" Target="https://www.the-numbers.com/market/distributor/Fin-and-Fur-Films" TargetMode="External"/><Relationship Id="rId971" Type="http://schemas.openxmlformats.org/officeDocument/2006/relationships/hyperlink" Target="https://www.the-numbers.com/box-office-chart/daily/2022/04/09" TargetMode="External"/><Relationship Id="rId1394" Type="http://schemas.openxmlformats.org/officeDocument/2006/relationships/hyperlink" Target="https://www.the-numbers.com/market/genre/Adventure" TargetMode="External"/><Relationship Id="rId1699" Type="http://schemas.openxmlformats.org/officeDocument/2006/relationships/hyperlink" Target="https://www.the-numbers.com/market/genre/Documentary" TargetMode="External"/><Relationship Id="rId417" Type="http://schemas.openxmlformats.org/officeDocument/2006/relationships/hyperlink" Target="https://www.the-numbers.com/box-office-chart/daily/2021/11/24" TargetMode="External"/><Relationship Id="rId624" Type="http://schemas.openxmlformats.org/officeDocument/2006/relationships/hyperlink" Target="https://www.the-numbers.com/movie/Rogue-One-A-Star-Wars-Story" TargetMode="External"/><Relationship Id="rId831" Type="http://schemas.openxmlformats.org/officeDocument/2006/relationships/hyperlink" Target="https://www.the-numbers.com/box-office-chart/daily/2021/12/10" TargetMode="External"/><Relationship Id="rId1047" Type="http://schemas.openxmlformats.org/officeDocument/2006/relationships/hyperlink" Target="https://www.the-numbers.com/market/distributor/Super-LTD" TargetMode="External"/><Relationship Id="rId1254" Type="http://schemas.openxmlformats.org/officeDocument/2006/relationships/hyperlink" Target="https://www.the-numbers.com/market/distributor/Neon" TargetMode="External"/><Relationship Id="rId1461" Type="http://schemas.openxmlformats.org/officeDocument/2006/relationships/hyperlink" Target="https://www.the-numbers.com/market/genre/Documentary" TargetMode="External"/><Relationship Id="rId929" Type="http://schemas.openxmlformats.org/officeDocument/2006/relationships/hyperlink" Target="https://www.the-numbers.com/market/genre/Drama" TargetMode="External"/><Relationship Id="rId1114" Type="http://schemas.openxmlformats.org/officeDocument/2006/relationships/hyperlink" Target="https://www.the-numbers.com/box-office-chart/daily/2022/02/18" TargetMode="External"/><Relationship Id="rId1321" Type="http://schemas.openxmlformats.org/officeDocument/2006/relationships/hyperlink" Target="https://www.the-numbers.com/box-office-chart/daily/2022/06/03" TargetMode="External"/><Relationship Id="rId1559" Type="http://schemas.openxmlformats.org/officeDocument/2006/relationships/hyperlink" Target="https://www.the-numbers.com/box-office-chart/daily/2022/03/04" TargetMode="External"/><Relationship Id="rId1766" Type="http://schemas.openxmlformats.org/officeDocument/2006/relationships/hyperlink" Target="https://www.the-numbers.com/market/distributor/Kino-Lorber" TargetMode="External"/><Relationship Id="rId58" Type="http://schemas.openxmlformats.org/officeDocument/2006/relationships/hyperlink" Target="https://www.the-numbers.com/box-office-chart/daily/2022/06/17" TargetMode="External"/><Relationship Id="rId1419" Type="http://schemas.openxmlformats.org/officeDocument/2006/relationships/hyperlink" Target="https://www.the-numbers.com/movie/uskyldige-De-(2022-Norway)" TargetMode="External"/><Relationship Id="rId1626" Type="http://schemas.openxmlformats.org/officeDocument/2006/relationships/hyperlink" Target="https://www.the-numbers.com/box-office-chart/daily/2022/05/20" TargetMode="External"/><Relationship Id="rId1833" Type="http://schemas.openxmlformats.org/officeDocument/2006/relationships/hyperlink" Target="https://www.the-numbers.com/box-office-chart/daily/2022/09/16" TargetMode="External"/><Relationship Id="rId1900" Type="http://schemas.openxmlformats.org/officeDocument/2006/relationships/hyperlink" Target="https://www.the-numbers.com/box-office-chart/daily/2022/08/10" TargetMode="External"/><Relationship Id="rId274" Type="http://schemas.openxmlformats.org/officeDocument/2006/relationships/hyperlink" Target="https://www.the-numbers.com/box-office-chart/daily/2022/11/23" TargetMode="External"/><Relationship Id="rId481" Type="http://schemas.openxmlformats.org/officeDocument/2006/relationships/hyperlink" Target="https://www.the-numbers.com/box-office-chart/daily/2022/08/26" TargetMode="External"/><Relationship Id="rId134" Type="http://schemas.openxmlformats.org/officeDocument/2006/relationships/hyperlink" Target="https://www.the-numbers.com/box-office-chart/daily/2022/12/02" TargetMode="External"/><Relationship Id="rId579" Type="http://schemas.openxmlformats.org/officeDocument/2006/relationships/hyperlink" Target="https://www.the-numbers.com/market/genre/Adventure" TargetMode="External"/><Relationship Id="rId786" Type="http://schemas.openxmlformats.org/officeDocument/2006/relationships/hyperlink" Target="https://www.the-numbers.com/movie/King-Richard-(2020)" TargetMode="External"/><Relationship Id="rId993" Type="http://schemas.openxmlformats.org/officeDocument/2006/relationships/hyperlink" Target="https://www.the-numbers.com/movie/Vortex-(2022-France)" TargetMode="External"/><Relationship Id="rId341" Type="http://schemas.openxmlformats.org/officeDocument/2006/relationships/hyperlink" Target="https://www.the-numbers.com/movie/Brahmastra-Part-1-Shiva-(2022-India)" TargetMode="External"/><Relationship Id="rId439" Type="http://schemas.openxmlformats.org/officeDocument/2006/relationships/hyperlink" Target="https://www.the-numbers.com/market/genre/Drama" TargetMode="External"/><Relationship Id="rId646" Type="http://schemas.openxmlformats.org/officeDocument/2006/relationships/hyperlink" Target="https://www.the-numbers.com/market/distributor/Paramount-Pictures" TargetMode="External"/><Relationship Id="rId1069" Type="http://schemas.openxmlformats.org/officeDocument/2006/relationships/hyperlink" Target="https://www.the-numbers.com/movie/No-Time-to-Die-(2021)" TargetMode="External"/><Relationship Id="rId1276" Type="http://schemas.openxmlformats.org/officeDocument/2006/relationships/hyperlink" Target="https://www.the-numbers.com/movie/Ge-ni-hao-(2022-China)" TargetMode="External"/><Relationship Id="rId1483" Type="http://schemas.openxmlformats.org/officeDocument/2006/relationships/hyperlink" Target="https://www.the-numbers.com/box-office-chart/daily/2022/11/18" TargetMode="External"/><Relationship Id="rId201" Type="http://schemas.openxmlformats.org/officeDocument/2006/relationships/hyperlink" Target="https://www.the-numbers.com/movie/Marry-Me" TargetMode="External"/><Relationship Id="rId506" Type="http://schemas.openxmlformats.org/officeDocument/2006/relationships/hyperlink" Target="https://www.the-numbers.com/market/distributor/Neon" TargetMode="External"/><Relationship Id="rId853" Type="http://schemas.openxmlformats.org/officeDocument/2006/relationships/hyperlink" Target="https://www.the-numbers.com/market/genre/Adventure" TargetMode="External"/><Relationship Id="rId1136" Type="http://schemas.openxmlformats.org/officeDocument/2006/relationships/hyperlink" Target="https://www.the-numbers.com/market/genre/Romantic-Comedy" TargetMode="External"/><Relationship Id="rId1690" Type="http://schemas.openxmlformats.org/officeDocument/2006/relationships/hyperlink" Target="https://www.the-numbers.com/market/distributor/IFC-Midnight" TargetMode="External"/><Relationship Id="rId1788" Type="http://schemas.openxmlformats.org/officeDocument/2006/relationships/hyperlink" Target="https://www.the-numbers.com/movie/a-ha-The-Movie-(2021-Norway)" TargetMode="External"/><Relationship Id="rId713" Type="http://schemas.openxmlformats.org/officeDocument/2006/relationships/hyperlink" Target="https://www.the-numbers.com/box-office-chart/daily/2009/02/13" TargetMode="External"/><Relationship Id="rId920" Type="http://schemas.openxmlformats.org/officeDocument/2006/relationships/hyperlink" Target="https://www.the-numbers.com/market/distributor/Utopia" TargetMode="External"/><Relationship Id="rId1343" Type="http://schemas.openxmlformats.org/officeDocument/2006/relationships/hyperlink" Target="https://www.the-numbers.com/market/genre/Documentary" TargetMode="External"/><Relationship Id="rId1550" Type="http://schemas.openxmlformats.org/officeDocument/2006/relationships/hyperlink" Target="https://www.the-numbers.com/movie/Slash-Back-(2022-Canada)" TargetMode="External"/><Relationship Id="rId1648" Type="http://schemas.openxmlformats.org/officeDocument/2006/relationships/hyperlink" Target="https://www.the-numbers.com/market/genre/Thriller-or-Suspense" TargetMode="External"/><Relationship Id="rId1203" Type="http://schemas.openxmlformats.org/officeDocument/2006/relationships/hyperlink" Target="https://www.the-numbers.com/market/genre/Documentary" TargetMode="External"/><Relationship Id="rId1410" Type="http://schemas.openxmlformats.org/officeDocument/2006/relationships/hyperlink" Target="https://www.the-numbers.com/market/genre/Documentary" TargetMode="External"/><Relationship Id="rId1508" Type="http://schemas.openxmlformats.org/officeDocument/2006/relationships/hyperlink" Target="https://www.the-numbers.com/market/distributor/IFC-Midnight" TargetMode="External"/><Relationship Id="rId1855" Type="http://schemas.openxmlformats.org/officeDocument/2006/relationships/hyperlink" Target="https://www.the-numbers.com/market/genre/Romantic-Comedy" TargetMode="External"/><Relationship Id="rId1715" Type="http://schemas.openxmlformats.org/officeDocument/2006/relationships/hyperlink" Target="https://www.the-numbers.com/market/genre/Documentary" TargetMode="External"/><Relationship Id="rId296" Type="http://schemas.openxmlformats.org/officeDocument/2006/relationships/hyperlink" Target="https://www.the-numbers.com/market/genre/Drama" TargetMode="External"/><Relationship Id="rId156" Type="http://schemas.openxmlformats.org/officeDocument/2006/relationships/hyperlink" Target="https://www.the-numbers.com/market/genre/Horror" TargetMode="External"/><Relationship Id="rId363" Type="http://schemas.openxmlformats.org/officeDocument/2006/relationships/hyperlink" Target="https://www.the-numbers.com/market/distributor/Sony-Pictures" TargetMode="External"/><Relationship Id="rId570" Type="http://schemas.openxmlformats.org/officeDocument/2006/relationships/hyperlink" Target="https://www.the-numbers.com/market/distributor/Gravitas-Ventures" TargetMode="External"/><Relationship Id="rId223" Type="http://schemas.openxmlformats.org/officeDocument/2006/relationships/hyperlink" Target="https://www.the-numbers.com/market/distributor/Lionsgate" TargetMode="External"/><Relationship Id="rId430" Type="http://schemas.openxmlformats.org/officeDocument/2006/relationships/hyperlink" Target="https://www.the-numbers.com/market/distributor/LD-Entertainment" TargetMode="External"/><Relationship Id="rId668" Type="http://schemas.openxmlformats.org/officeDocument/2006/relationships/hyperlink" Target="https://www.the-numbers.com/movie/Man-of-God-(2021-Greece)" TargetMode="External"/><Relationship Id="rId875" Type="http://schemas.openxmlformats.org/officeDocument/2006/relationships/hyperlink" Target="https://www.the-numbers.com/box-office-chart/daily/2022/04/29" TargetMode="External"/><Relationship Id="rId1060" Type="http://schemas.openxmlformats.org/officeDocument/2006/relationships/hyperlink" Target="https://www.the-numbers.com/market/genre/Drama" TargetMode="External"/><Relationship Id="rId1298" Type="http://schemas.openxmlformats.org/officeDocument/2006/relationships/hyperlink" Target="https://www.the-numbers.com/market/distributor/Tricycle-Logic" TargetMode="External"/><Relationship Id="rId528" Type="http://schemas.openxmlformats.org/officeDocument/2006/relationships/hyperlink" Target="https://www.the-numbers.com/movie/Umma-(2022)" TargetMode="External"/><Relationship Id="rId735" Type="http://schemas.openxmlformats.org/officeDocument/2006/relationships/hyperlink" Target="https://www.the-numbers.com/movie/Cuando-Sea-Joven-(2021-Mexico)" TargetMode="External"/><Relationship Id="rId942" Type="http://schemas.openxmlformats.org/officeDocument/2006/relationships/hyperlink" Target="https://www.the-numbers.com/movie/Neptune-Frost-(2022)" TargetMode="External"/><Relationship Id="rId1158" Type="http://schemas.openxmlformats.org/officeDocument/2006/relationships/hyperlink" Target="https://www.the-numbers.com/box-office-chart/daily/2022/12/23" TargetMode="External"/><Relationship Id="rId1365" Type="http://schemas.openxmlformats.org/officeDocument/2006/relationships/hyperlink" Target="https://www.the-numbers.com/box-office-chart/daily/2018/04/06" TargetMode="External"/><Relationship Id="rId1572" Type="http://schemas.openxmlformats.org/officeDocument/2006/relationships/hyperlink" Target="https://www.the-numbers.com/market/distributor/Roadside-Attractions" TargetMode="External"/><Relationship Id="rId1018" Type="http://schemas.openxmlformats.org/officeDocument/2006/relationships/hyperlink" Target="https://www.the-numbers.com/box-office-chart/daily/2021/10/22" TargetMode="External"/><Relationship Id="rId1225" Type="http://schemas.openxmlformats.org/officeDocument/2006/relationships/hyperlink" Target="https://www.the-numbers.com/box-office-chart/daily/2022/12/23" TargetMode="External"/><Relationship Id="rId1432" Type="http://schemas.openxmlformats.org/officeDocument/2006/relationships/hyperlink" Target="https://www.the-numbers.com/box-office-chart/daily/2022/09/30" TargetMode="External"/><Relationship Id="rId1877" Type="http://schemas.openxmlformats.org/officeDocument/2006/relationships/hyperlink" Target="https://www.the-numbers.com/box-office-chart/daily/2022/10/07" TargetMode="External"/><Relationship Id="rId71" Type="http://schemas.openxmlformats.org/officeDocument/2006/relationships/hyperlink" Target="https://www.the-numbers.com/market/distributor/Sony-Pictures" TargetMode="External"/><Relationship Id="rId802" Type="http://schemas.openxmlformats.org/officeDocument/2006/relationships/hyperlink" Target="https://www.the-numbers.com/movie/Tysons-Run-(2021)" TargetMode="External"/><Relationship Id="rId1737" Type="http://schemas.openxmlformats.org/officeDocument/2006/relationships/hyperlink" Target="https://www.the-numbers.com/box-office-chart/daily/2022/12/02" TargetMode="External"/><Relationship Id="rId29" Type="http://schemas.openxmlformats.org/officeDocument/2006/relationships/hyperlink" Target="https://www.the-numbers.com/movie/Thor-Love-and-Thunder-(2022)" TargetMode="External"/><Relationship Id="rId178" Type="http://schemas.openxmlformats.org/officeDocument/2006/relationships/hyperlink" Target="https://www.the-numbers.com/box-office-chart/daily/2022/05/27" TargetMode="External"/><Relationship Id="rId1804" Type="http://schemas.openxmlformats.org/officeDocument/2006/relationships/hyperlink" Target="https://www.the-numbers.com/movie/Adventures-in-Success-(2022)" TargetMode="External"/><Relationship Id="rId385" Type="http://schemas.openxmlformats.org/officeDocument/2006/relationships/hyperlink" Target="https://www.the-numbers.com/movie/Its-a-Wonderful-Life" TargetMode="External"/><Relationship Id="rId592" Type="http://schemas.openxmlformats.org/officeDocument/2006/relationships/hyperlink" Target="https://www.the-numbers.com/movie/Y-Como-Es-El-(Mexico)" TargetMode="External"/><Relationship Id="rId245" Type="http://schemas.openxmlformats.org/officeDocument/2006/relationships/hyperlink" Target="https://www.the-numbers.com/movie/355-The-(2021)" TargetMode="External"/><Relationship Id="rId452" Type="http://schemas.openxmlformats.org/officeDocument/2006/relationships/hyperlink" Target="https://www.the-numbers.com/movie/Family-Camp-(2022)" TargetMode="External"/><Relationship Id="rId897" Type="http://schemas.openxmlformats.org/officeDocument/2006/relationships/hyperlink" Target="https://www.the-numbers.com/market/genre/Horror" TargetMode="External"/><Relationship Id="rId1082" Type="http://schemas.openxmlformats.org/officeDocument/2006/relationships/hyperlink" Target="https://www.the-numbers.com/box-office-chart/daily/2022/05/13" TargetMode="External"/><Relationship Id="rId105" Type="http://schemas.openxmlformats.org/officeDocument/2006/relationships/hyperlink" Target="https://www.the-numbers.com/movie/Everything-Everywhere-All-At-Once-(2022)" TargetMode="External"/><Relationship Id="rId312" Type="http://schemas.openxmlformats.org/officeDocument/2006/relationships/hyperlink" Target="https://www.the-numbers.com/market/genre/Comedy" TargetMode="External"/><Relationship Id="rId757" Type="http://schemas.openxmlformats.org/officeDocument/2006/relationships/hyperlink" Target="https://www.the-numbers.com/market/genre/Romantic-Comedy" TargetMode="External"/><Relationship Id="rId964" Type="http://schemas.openxmlformats.org/officeDocument/2006/relationships/hyperlink" Target="https://www.the-numbers.com/market/distributor/Well-Go-USA" TargetMode="External"/><Relationship Id="rId1387" Type="http://schemas.openxmlformats.org/officeDocument/2006/relationships/hyperlink" Target="https://www.the-numbers.com/movie/Sparks-The-Ken-Sparks-Story-(2022)" TargetMode="External"/><Relationship Id="rId1594" Type="http://schemas.openxmlformats.org/officeDocument/2006/relationships/hyperlink" Target="https://www.the-numbers.com/box-office-chart/daily/2022/04/08" TargetMode="External"/><Relationship Id="rId93" Type="http://schemas.openxmlformats.org/officeDocument/2006/relationships/hyperlink" Target="https://www.the-numbers.com/movie/Sing-2-(2021)" TargetMode="External"/><Relationship Id="rId617" Type="http://schemas.openxmlformats.org/officeDocument/2006/relationships/hyperlink" Target="https://www.the-numbers.com/box-office-chart/daily/2022/12/02" TargetMode="External"/><Relationship Id="rId824" Type="http://schemas.openxmlformats.org/officeDocument/2006/relationships/hyperlink" Target="https://www.the-numbers.com/market/distributor/Roadside-Attractions" TargetMode="External"/><Relationship Id="rId1247" Type="http://schemas.openxmlformats.org/officeDocument/2006/relationships/hyperlink" Target="https://www.the-numbers.com/market/genre/Drama" TargetMode="External"/><Relationship Id="rId1454" Type="http://schemas.openxmlformats.org/officeDocument/2006/relationships/hyperlink" Target="https://www.the-numbers.com/movie/Dreaming-Walls-(2022-Belgium)" TargetMode="External"/><Relationship Id="rId1661" Type="http://schemas.openxmlformats.org/officeDocument/2006/relationships/hyperlink" Target="https://www.the-numbers.com/movie/Almas-Rainbow-(1994)" TargetMode="External"/><Relationship Id="rId1899" Type="http://schemas.openxmlformats.org/officeDocument/2006/relationships/hyperlink" Target="https://www.the-numbers.com/movie/Terror-on-the-Prairie-(2022)" TargetMode="External"/><Relationship Id="rId1107" Type="http://schemas.openxmlformats.org/officeDocument/2006/relationships/hyperlink" Target="https://www.the-numbers.com/market/distributor/Oscilloscope-Pictures" TargetMode="External"/><Relationship Id="rId1314" Type="http://schemas.openxmlformats.org/officeDocument/2006/relationships/hyperlink" Target="https://www.the-numbers.com/market/distributor/Tallgrass-Films" TargetMode="External"/><Relationship Id="rId1521" Type="http://schemas.openxmlformats.org/officeDocument/2006/relationships/hyperlink" Target="https://www.the-numbers.com/market/genre/Drama" TargetMode="External"/><Relationship Id="rId1759" Type="http://schemas.openxmlformats.org/officeDocument/2006/relationships/hyperlink" Target="https://www.the-numbers.com/market/genre/Thriller-or-Suspense" TargetMode="External"/><Relationship Id="rId1619" Type="http://schemas.openxmlformats.org/officeDocument/2006/relationships/hyperlink" Target="https://www.the-numbers.com/market/distributor/ThinkFilm" TargetMode="External"/><Relationship Id="rId1826" Type="http://schemas.openxmlformats.org/officeDocument/2006/relationships/hyperlink" Target="https://www.the-numbers.com/market/distributor/Kino-Lorber" TargetMode="External"/><Relationship Id="rId20" Type="http://schemas.openxmlformats.org/officeDocument/2006/relationships/hyperlink" Target="https://www.the-numbers.com/market/genre/Action" TargetMode="External"/><Relationship Id="rId267" Type="http://schemas.openxmlformats.org/officeDocument/2006/relationships/hyperlink" Target="https://www.the-numbers.com/market/distributor/Crunchyroll" TargetMode="External"/><Relationship Id="rId474" Type="http://schemas.openxmlformats.org/officeDocument/2006/relationships/hyperlink" Target="https://www.the-numbers.com/market/distributor/Neon" TargetMode="External"/><Relationship Id="rId127" Type="http://schemas.openxmlformats.org/officeDocument/2006/relationships/hyperlink" Target="https://www.the-numbers.com/market/distributor/Universal" TargetMode="External"/><Relationship Id="rId681" Type="http://schemas.openxmlformats.org/officeDocument/2006/relationships/hyperlink" Target="https://www.the-numbers.com/box-office-chart/daily/2022/12/05" TargetMode="External"/><Relationship Id="rId779" Type="http://schemas.openxmlformats.org/officeDocument/2006/relationships/hyperlink" Target="https://www.the-numbers.com/box-office-chart/daily/2022/04/15" TargetMode="External"/><Relationship Id="rId986" Type="http://schemas.openxmlformats.org/officeDocument/2006/relationships/hyperlink" Target="https://www.the-numbers.com/movie/wigyein-1bu-(2022-South-Korea)" TargetMode="External"/><Relationship Id="rId334" Type="http://schemas.openxmlformats.org/officeDocument/2006/relationships/hyperlink" Target="https://www.the-numbers.com/box-office-chart/daily/2022/10/14" TargetMode="External"/><Relationship Id="rId541" Type="http://schemas.openxmlformats.org/officeDocument/2006/relationships/hyperlink" Target="https://www.the-numbers.com/box-office-chart/daily/2022/09/19" TargetMode="External"/><Relationship Id="rId639" Type="http://schemas.openxmlformats.org/officeDocument/2006/relationships/hyperlink" Target="https://www.the-numbers.com/market/genre/Documentary" TargetMode="External"/><Relationship Id="rId1171" Type="http://schemas.openxmlformats.org/officeDocument/2006/relationships/hyperlink" Target="https://www.the-numbers.com/market/genre/Drama" TargetMode="External"/><Relationship Id="rId1269" Type="http://schemas.openxmlformats.org/officeDocument/2006/relationships/hyperlink" Target="https://www.the-numbers.com/box-office-chart/daily/2022/02/02" TargetMode="External"/><Relationship Id="rId1476" Type="http://schemas.openxmlformats.org/officeDocument/2006/relationships/hyperlink" Target="https://www.the-numbers.com/market/distributor/Open-Road" TargetMode="External"/><Relationship Id="rId401" Type="http://schemas.openxmlformats.org/officeDocument/2006/relationships/hyperlink" Target="https://www.the-numbers.com/box-office-chart/daily/2022/08/19" TargetMode="External"/><Relationship Id="rId846" Type="http://schemas.openxmlformats.org/officeDocument/2006/relationships/hyperlink" Target="https://www.the-numbers.com/movie/Waterman-(2022)" TargetMode="External"/><Relationship Id="rId1031" Type="http://schemas.openxmlformats.org/officeDocument/2006/relationships/hyperlink" Target="https://www.the-numbers.com/market/distributor/Iconic-Releasing" TargetMode="External"/><Relationship Id="rId1129" Type="http://schemas.openxmlformats.org/officeDocument/2006/relationships/hyperlink" Target="https://www.the-numbers.com/movie/Gubbai-Don-Gurizu-(2022-Japan)" TargetMode="External"/><Relationship Id="rId1683" Type="http://schemas.openxmlformats.org/officeDocument/2006/relationships/hyperlink" Target="https://www.the-numbers.com/market/genre/Drama" TargetMode="External"/><Relationship Id="rId1890" Type="http://schemas.openxmlformats.org/officeDocument/2006/relationships/hyperlink" Target="https://www.the-numbers.com/market/genre/Documentary" TargetMode="External"/><Relationship Id="rId706" Type="http://schemas.openxmlformats.org/officeDocument/2006/relationships/hyperlink" Target="https://www.the-numbers.com/market/distributor/A24" TargetMode="External"/><Relationship Id="rId913" Type="http://schemas.openxmlformats.org/officeDocument/2006/relationships/hyperlink" Target="https://www.the-numbers.com/market/genre/Thriller-or-Suspense" TargetMode="External"/><Relationship Id="rId1336" Type="http://schemas.openxmlformats.org/officeDocument/2006/relationships/hyperlink" Target="https://www.the-numbers.com/movie/Remembering-Heaven-(2022)" TargetMode="External"/><Relationship Id="rId1543" Type="http://schemas.openxmlformats.org/officeDocument/2006/relationships/hyperlink" Target="https://www.the-numbers.com/box-office-chart/daily/2021/12/03" TargetMode="External"/><Relationship Id="rId1750" Type="http://schemas.openxmlformats.org/officeDocument/2006/relationships/hyperlink" Target="https://www.the-numbers.com/market/distributor/Kino-Lorber" TargetMode="External"/><Relationship Id="rId42" Type="http://schemas.openxmlformats.org/officeDocument/2006/relationships/hyperlink" Target="https://www.the-numbers.com/box-office-chart/daily/2022/10/21" TargetMode="External"/><Relationship Id="rId1403" Type="http://schemas.openxmlformats.org/officeDocument/2006/relationships/hyperlink" Target="https://www.the-numbers.com/movie/Lingui-Les-Liens-Sacres-(2022-France)" TargetMode="External"/><Relationship Id="rId1610" Type="http://schemas.openxmlformats.org/officeDocument/2006/relationships/hyperlink" Target="https://www.the-numbers.com/box-office-chart/daily/2022/12/09" TargetMode="External"/><Relationship Id="rId1848" Type="http://schemas.openxmlformats.org/officeDocument/2006/relationships/hyperlink" Target="https://www.the-numbers.com/movie/Sleeping-Negro-The-(2021)" TargetMode="External"/><Relationship Id="rId191" Type="http://schemas.openxmlformats.org/officeDocument/2006/relationships/hyperlink" Target="https://www.the-numbers.com/market/distributor/Sony-Pictures" TargetMode="External"/><Relationship Id="rId1708" Type="http://schemas.openxmlformats.org/officeDocument/2006/relationships/hyperlink" Target="https://www.the-numbers.com/movie/Gossamer-Folds-(2022)" TargetMode="External"/><Relationship Id="rId1915" Type="http://schemas.openxmlformats.org/officeDocument/2006/relationships/hyperlink" Target="https://www.the-numbers.com/movie/Eingeschlossene-Gesellschaft-(2022-Germany)" TargetMode="External"/><Relationship Id="rId289" Type="http://schemas.openxmlformats.org/officeDocument/2006/relationships/hyperlink" Target="https://www.the-numbers.com/movie/Terrifier-2-(2022)" TargetMode="External"/><Relationship Id="rId496" Type="http://schemas.openxmlformats.org/officeDocument/2006/relationships/hyperlink" Target="https://www.the-numbers.com/movie/Mack-and-Rita-(2022)" TargetMode="External"/><Relationship Id="rId149" Type="http://schemas.openxmlformats.org/officeDocument/2006/relationships/hyperlink" Target="https://www.the-numbers.com/movie/Downton-Abbey-A-New-Era-(2022-United-Kingdom)" TargetMode="External"/><Relationship Id="rId356" Type="http://schemas.openxmlformats.org/officeDocument/2006/relationships/hyperlink" Target="https://www.the-numbers.com/market/genre/Action" TargetMode="External"/><Relationship Id="rId563" Type="http://schemas.openxmlformats.org/officeDocument/2006/relationships/hyperlink" Target="https://www.the-numbers.com/market/genre/Multiple-Genres" TargetMode="External"/><Relationship Id="rId770" Type="http://schemas.openxmlformats.org/officeDocument/2006/relationships/hyperlink" Target="https://www.the-numbers.com/movie/EO-(2022-Poland)" TargetMode="External"/><Relationship Id="rId1193" Type="http://schemas.openxmlformats.org/officeDocument/2006/relationships/hyperlink" Target="https://www.the-numbers.com/box-office-chart/daily/2011/04/08" TargetMode="External"/><Relationship Id="rId216" Type="http://schemas.openxmlformats.org/officeDocument/2006/relationships/hyperlink" Target="https://www.the-numbers.com/market/genre/Action" TargetMode="External"/><Relationship Id="rId423" Type="http://schemas.openxmlformats.org/officeDocument/2006/relationships/hyperlink" Target="https://www.the-numbers.com/market/genre/Drama" TargetMode="External"/><Relationship Id="rId868" Type="http://schemas.openxmlformats.org/officeDocument/2006/relationships/hyperlink" Target="https://www.the-numbers.com/market/distributor/Bleecker-Street" TargetMode="External"/><Relationship Id="rId1053" Type="http://schemas.openxmlformats.org/officeDocument/2006/relationships/hyperlink" Target="https://www.the-numbers.com/movie/Storied-Life-of-AJ-Fikry-The-(2022)" TargetMode="External"/><Relationship Id="rId1260" Type="http://schemas.openxmlformats.org/officeDocument/2006/relationships/hyperlink" Target="https://www.the-numbers.com/movie/Free-Chol-Soo-Lee-(2022)" TargetMode="External"/><Relationship Id="rId1498" Type="http://schemas.openxmlformats.org/officeDocument/2006/relationships/hyperlink" Target="https://www.the-numbers.com/movie/Cmon-Cmon-(2021)" TargetMode="External"/><Relationship Id="rId630" Type="http://schemas.openxmlformats.org/officeDocument/2006/relationships/hyperlink" Target="https://www.the-numbers.com/market/distributor/Warner-Bros" TargetMode="External"/><Relationship Id="rId728" Type="http://schemas.openxmlformats.org/officeDocument/2006/relationships/hyperlink" Target="https://www.the-numbers.com/box-office-chart/daily/2022/06/17" TargetMode="External"/><Relationship Id="rId935" Type="http://schemas.openxmlformats.org/officeDocument/2006/relationships/hyperlink" Target="https://www.the-numbers.com/box-office-chart/daily/2022/05/27" TargetMode="External"/><Relationship Id="rId1358" Type="http://schemas.openxmlformats.org/officeDocument/2006/relationships/hyperlink" Target="https://www.the-numbers.com/market/distributor/IFC-Films" TargetMode="External"/><Relationship Id="rId1565" Type="http://schemas.openxmlformats.org/officeDocument/2006/relationships/hyperlink" Target="https://www.the-numbers.com/market/genre/Documentary" TargetMode="External"/><Relationship Id="rId1772" Type="http://schemas.openxmlformats.org/officeDocument/2006/relationships/hyperlink" Target="https://www.the-numbers.com/movie/Gravedigger-The-(2022)" TargetMode="External"/><Relationship Id="rId64" Type="http://schemas.openxmlformats.org/officeDocument/2006/relationships/hyperlink" Target="https://www.the-numbers.com/market/genre/Horror" TargetMode="External"/><Relationship Id="rId1120" Type="http://schemas.openxmlformats.org/officeDocument/2006/relationships/hyperlink" Target="https://www.the-numbers.com/market/genre/Documentary" TargetMode="External"/><Relationship Id="rId1218" Type="http://schemas.openxmlformats.org/officeDocument/2006/relationships/hyperlink" Target="https://www.the-numbers.com/market/distributor/Gray-Hat-Productions" TargetMode="External"/><Relationship Id="rId1425" Type="http://schemas.openxmlformats.org/officeDocument/2006/relationships/hyperlink" Target="https://www.the-numbers.com/market/distributor/Kino-Lorber" TargetMode="External"/><Relationship Id="rId1632" Type="http://schemas.openxmlformats.org/officeDocument/2006/relationships/hyperlink" Target="https://www.the-numbers.com/market/genre/Action" TargetMode="External"/><Relationship Id="rId280" Type="http://schemas.openxmlformats.org/officeDocument/2006/relationships/hyperlink" Target="https://www.the-numbers.com/market/genre/Horror" TargetMode="External"/><Relationship Id="rId140" Type="http://schemas.openxmlformats.org/officeDocument/2006/relationships/hyperlink" Target="https://www.the-numbers.com/market/genre/Musical" TargetMode="External"/><Relationship Id="rId378" Type="http://schemas.openxmlformats.org/officeDocument/2006/relationships/hyperlink" Target="https://www.the-numbers.com/box-office-chart/daily/2022/12/09" TargetMode="External"/><Relationship Id="rId585" Type="http://schemas.openxmlformats.org/officeDocument/2006/relationships/hyperlink" Target="https://www.the-numbers.com/box-office-chart/daily/2022/04/22" TargetMode="External"/><Relationship Id="rId792" Type="http://schemas.openxmlformats.org/officeDocument/2006/relationships/hyperlink" Target="https://www.the-numbers.com/market/distributor/Utopia" TargetMode="External"/><Relationship Id="rId6" Type="http://schemas.openxmlformats.org/officeDocument/2006/relationships/hyperlink" Target="https://www.the-numbers.com/box-office-chart/daily/2022/11/11" TargetMode="External"/><Relationship Id="rId238" Type="http://schemas.openxmlformats.org/officeDocument/2006/relationships/hyperlink" Target="https://www.the-numbers.com/box-office-chart/daily/2022/10/07" TargetMode="External"/><Relationship Id="rId445" Type="http://schemas.openxmlformats.org/officeDocument/2006/relationships/hyperlink" Target="https://www.the-numbers.com/box-office-chart/daily/2022/10/07" TargetMode="External"/><Relationship Id="rId652" Type="http://schemas.openxmlformats.org/officeDocument/2006/relationships/hyperlink" Target="https://www.the-numbers.com/movie/Beatles-Get-Back-The-Rooftop-Concert-The-(2022)" TargetMode="External"/><Relationship Id="rId1075" Type="http://schemas.openxmlformats.org/officeDocument/2006/relationships/hyperlink" Target="https://www.the-numbers.com/market/distributor/Viva-Entertainment" TargetMode="External"/><Relationship Id="rId1282" Type="http://schemas.openxmlformats.org/officeDocument/2006/relationships/hyperlink" Target="https://www.the-numbers.com/market/distributor/A24" TargetMode="External"/><Relationship Id="rId305" Type="http://schemas.openxmlformats.org/officeDocument/2006/relationships/hyperlink" Target="https://www.the-numbers.com/movie/Blacklight-(2022)" TargetMode="External"/><Relationship Id="rId512" Type="http://schemas.openxmlformats.org/officeDocument/2006/relationships/hyperlink" Target="https://www.the-numbers.com/movie/Gigi-and-Nate-(2022-United-Kingdom)" TargetMode="External"/><Relationship Id="rId957" Type="http://schemas.openxmlformats.org/officeDocument/2006/relationships/hyperlink" Target="https://www.the-numbers.com/market/genre/Thriller-or-Suspense" TargetMode="External"/><Relationship Id="rId1142" Type="http://schemas.openxmlformats.org/officeDocument/2006/relationships/hyperlink" Target="https://www.the-numbers.com/box-office-chart/daily/2022/03/11" TargetMode="External"/><Relationship Id="rId1587" Type="http://schemas.openxmlformats.org/officeDocument/2006/relationships/hyperlink" Target="https://www.the-numbers.com/box-office-chart/daily/2021/11/19" TargetMode="External"/><Relationship Id="rId1794" Type="http://schemas.openxmlformats.org/officeDocument/2006/relationships/hyperlink" Target="https://www.the-numbers.com/market/distributor/Kino-Lorber" TargetMode="External"/><Relationship Id="rId86" Type="http://schemas.openxmlformats.org/officeDocument/2006/relationships/hyperlink" Target="https://www.the-numbers.com/box-office-chart/daily/2022/07/15" TargetMode="External"/><Relationship Id="rId817" Type="http://schemas.openxmlformats.org/officeDocument/2006/relationships/hyperlink" Target="https://www.the-numbers.com/market/genre/Drama" TargetMode="External"/><Relationship Id="rId1002" Type="http://schemas.openxmlformats.org/officeDocument/2006/relationships/hyperlink" Target="https://www.the-numbers.com/box-office-chart/daily/1974/04/07" TargetMode="External"/><Relationship Id="rId1447" Type="http://schemas.openxmlformats.org/officeDocument/2006/relationships/hyperlink" Target="https://www.the-numbers.com/box-office-chart/daily/2012/04/20" TargetMode="External"/><Relationship Id="rId1654" Type="http://schemas.openxmlformats.org/officeDocument/2006/relationships/hyperlink" Target="https://www.the-numbers.com/box-office-chart/daily/2021/11/12" TargetMode="External"/><Relationship Id="rId1861" Type="http://schemas.openxmlformats.org/officeDocument/2006/relationships/hyperlink" Target="https://www.the-numbers.com/box-office-chart/daily/2022/04/22" TargetMode="External"/><Relationship Id="rId1307" Type="http://schemas.openxmlformats.org/officeDocument/2006/relationships/hyperlink" Target="https://www.the-numbers.com/market/genre/Documentary" TargetMode="External"/><Relationship Id="rId1514" Type="http://schemas.openxmlformats.org/officeDocument/2006/relationships/hyperlink" Target="https://www.the-numbers.com/movie/Love-Charlie-The-Rise-and-Fall-of-Chef-Charlie-Trotter-(2022)" TargetMode="External"/><Relationship Id="rId1721" Type="http://schemas.openxmlformats.org/officeDocument/2006/relationships/hyperlink" Target="https://www.the-numbers.com/box-office-chart/daily/1986/11/30" TargetMode="External"/><Relationship Id="rId13" Type="http://schemas.openxmlformats.org/officeDocument/2006/relationships/hyperlink" Target="https://www.the-numbers.com/movie/Avatar-The-Way-of-Water-(2022)" TargetMode="External"/><Relationship Id="rId1819" Type="http://schemas.openxmlformats.org/officeDocument/2006/relationships/hyperlink" Target="https://www.the-numbers.com/market/genre/Comedy" TargetMode="External"/><Relationship Id="rId162" Type="http://schemas.openxmlformats.org/officeDocument/2006/relationships/hyperlink" Target="https://www.the-numbers.com/box-office-chart/daily/2022/11/18" TargetMode="External"/><Relationship Id="rId467" Type="http://schemas.openxmlformats.org/officeDocument/2006/relationships/hyperlink" Target="https://www.the-numbers.com/market/genre/Drama" TargetMode="External"/><Relationship Id="rId1097" Type="http://schemas.openxmlformats.org/officeDocument/2006/relationships/hyperlink" Target="https://www.the-numbers.com/movie/Were-All-Going-to-the-Worlds-Fair-(2022)" TargetMode="External"/><Relationship Id="rId674" Type="http://schemas.openxmlformats.org/officeDocument/2006/relationships/hyperlink" Target="https://www.the-numbers.com/market/distributor/Trafalgar-Releasing" TargetMode="External"/><Relationship Id="rId881" Type="http://schemas.openxmlformats.org/officeDocument/2006/relationships/hyperlink" Target="https://www.the-numbers.com/market/genre/Thriller-or-Suspense" TargetMode="External"/><Relationship Id="rId979" Type="http://schemas.openxmlformats.org/officeDocument/2006/relationships/hyperlink" Target="https://www.the-numbers.com/box-office-chart/daily/2022/05/13" TargetMode="External"/><Relationship Id="rId327" Type="http://schemas.openxmlformats.org/officeDocument/2006/relationships/hyperlink" Target="https://www.the-numbers.com/market/distributor/Paramount-Pictures" TargetMode="External"/><Relationship Id="rId534" Type="http://schemas.openxmlformats.org/officeDocument/2006/relationships/hyperlink" Target="https://www.the-numbers.com/market/distributor/Blue-Fox-Entertainment" TargetMode="External"/><Relationship Id="rId741" Type="http://schemas.openxmlformats.org/officeDocument/2006/relationships/hyperlink" Target="https://www.the-numbers.com/market/distributor/Yash-Raj-Films" TargetMode="External"/><Relationship Id="rId839" Type="http://schemas.openxmlformats.org/officeDocument/2006/relationships/hyperlink" Target="https://www.the-numbers.com/box-office-chart/daily/2022/11/04" TargetMode="External"/><Relationship Id="rId1164" Type="http://schemas.openxmlformats.org/officeDocument/2006/relationships/hyperlink" Target="https://www.the-numbers.com/movie/Serre-moi-fort-(2021-France)" TargetMode="External"/><Relationship Id="rId1371" Type="http://schemas.openxmlformats.org/officeDocument/2006/relationships/hyperlink" Target="https://www.the-numbers.com/market/genre/Drama" TargetMode="External"/><Relationship Id="rId1469" Type="http://schemas.openxmlformats.org/officeDocument/2006/relationships/hyperlink" Target="https://www.the-numbers.com/market/genre/Comedy" TargetMode="External"/><Relationship Id="rId601" Type="http://schemas.openxmlformats.org/officeDocument/2006/relationships/hyperlink" Target="https://www.the-numbers.com/box-office-chart/daily/2022/05/20" TargetMode="External"/><Relationship Id="rId1024" Type="http://schemas.openxmlformats.org/officeDocument/2006/relationships/hyperlink" Target="https://www.the-numbers.com/market/genre/Drama" TargetMode="External"/><Relationship Id="rId1231" Type="http://schemas.openxmlformats.org/officeDocument/2006/relationships/hyperlink" Target="https://www.the-numbers.com/market/genre/Drama" TargetMode="External"/><Relationship Id="rId1676" Type="http://schemas.openxmlformats.org/officeDocument/2006/relationships/hyperlink" Target="https://www.the-numbers.com/movie/Dangsin-eolgol-apeseo-(2021-South-Korea)" TargetMode="External"/><Relationship Id="rId1883" Type="http://schemas.openxmlformats.org/officeDocument/2006/relationships/hyperlink" Target="https://www.the-numbers.com/movie/Almond-and-the-Seahorse-The-(2022-United-Kingdom)" TargetMode="External"/><Relationship Id="rId906" Type="http://schemas.openxmlformats.org/officeDocument/2006/relationships/hyperlink" Target="https://www.the-numbers.com/movie/Who-We-Are-Now" TargetMode="External"/><Relationship Id="rId1329" Type="http://schemas.openxmlformats.org/officeDocument/2006/relationships/hyperlink" Target="https://www.the-numbers.com/box-office-chart/daily/2022/03/18" TargetMode="External"/><Relationship Id="rId1536" Type="http://schemas.openxmlformats.org/officeDocument/2006/relationships/hyperlink" Target="https://www.the-numbers.com/market/distributor/Zipporah" TargetMode="External"/><Relationship Id="rId1743" Type="http://schemas.openxmlformats.org/officeDocument/2006/relationships/hyperlink" Target="https://www.the-numbers.com/market/genre/Documentary" TargetMode="External"/><Relationship Id="rId35" Type="http://schemas.openxmlformats.org/officeDocument/2006/relationships/hyperlink" Target="https://www.the-numbers.com/market/distributor/Sony-Pictures" TargetMode="External"/><Relationship Id="rId1603" Type="http://schemas.openxmlformats.org/officeDocument/2006/relationships/hyperlink" Target="https://www.the-numbers.com/market/distributor/Oscilloscope-Pictures" TargetMode="External"/><Relationship Id="rId1810" Type="http://schemas.openxmlformats.org/officeDocument/2006/relationships/hyperlink" Target="https://www.the-numbers.com/market/distributor/Gramercy" TargetMode="External"/><Relationship Id="rId184" Type="http://schemas.openxmlformats.org/officeDocument/2006/relationships/hyperlink" Target="https://www.the-numbers.com/market/genre/Thriller-or-Suspense" TargetMode="External"/><Relationship Id="rId391" Type="http://schemas.openxmlformats.org/officeDocument/2006/relationships/hyperlink" Target="https://www.the-numbers.com/market/genre/Drama" TargetMode="External"/><Relationship Id="rId1908" Type="http://schemas.openxmlformats.org/officeDocument/2006/relationships/hyperlink" Target="https://www.the-numbers.com/box-office-chart/daily/2022/02/25" TargetMode="External"/><Relationship Id="rId251" Type="http://schemas.openxmlformats.org/officeDocument/2006/relationships/hyperlink" Target="https://www.the-numbers.com/market/distributor/Lionsgate" TargetMode="External"/><Relationship Id="rId489" Type="http://schemas.openxmlformats.org/officeDocument/2006/relationships/hyperlink" Target="https://www.the-numbers.com/box-office-chart/daily/2003/11/07" TargetMode="External"/><Relationship Id="rId696" Type="http://schemas.openxmlformats.org/officeDocument/2006/relationships/hyperlink" Target="https://www.the-numbers.com/movie/Met-Opera-The-Hours" TargetMode="External"/><Relationship Id="rId349" Type="http://schemas.openxmlformats.org/officeDocument/2006/relationships/hyperlink" Target="https://www.the-numbers.com/movie/Men-(2022-United-Kingdom)" TargetMode="External"/><Relationship Id="rId556" Type="http://schemas.openxmlformats.org/officeDocument/2006/relationships/hyperlink" Target="https://www.the-numbers.com/movie/Armageddon-Time" TargetMode="External"/><Relationship Id="rId763" Type="http://schemas.openxmlformats.org/officeDocument/2006/relationships/hyperlink" Target="https://www.the-numbers.com/box-office-chart/daily/2022/06/03" TargetMode="External"/><Relationship Id="rId1186" Type="http://schemas.openxmlformats.org/officeDocument/2006/relationships/hyperlink" Target="https://www.the-numbers.com/market/distributor/Utopia" TargetMode="External"/><Relationship Id="rId1393" Type="http://schemas.openxmlformats.org/officeDocument/2006/relationships/hyperlink" Target="https://www.the-numbers.com/market/distributor/GKIDS" TargetMode="External"/><Relationship Id="rId111" Type="http://schemas.openxmlformats.org/officeDocument/2006/relationships/hyperlink" Target="https://www.the-numbers.com/market/distributor/Universal" TargetMode="External"/><Relationship Id="rId209" Type="http://schemas.openxmlformats.org/officeDocument/2006/relationships/hyperlink" Target="https://www.the-numbers.com/movie/Kings-Man-The-(2020)" TargetMode="External"/><Relationship Id="rId416" Type="http://schemas.openxmlformats.org/officeDocument/2006/relationships/hyperlink" Target="https://www.the-numbers.com/movie/House-of-Gucci-(2021)" TargetMode="External"/><Relationship Id="rId970" Type="http://schemas.openxmlformats.org/officeDocument/2006/relationships/hyperlink" Target="https://www.the-numbers.com/movie/UFC-273-Volkanovski-v-The-Korean-Zombie-(2022)" TargetMode="External"/><Relationship Id="rId1046" Type="http://schemas.openxmlformats.org/officeDocument/2006/relationships/hyperlink" Target="https://www.the-numbers.com/box-office-chart/daily/2022/01/28" TargetMode="External"/><Relationship Id="rId1253" Type="http://schemas.openxmlformats.org/officeDocument/2006/relationships/hyperlink" Target="https://www.the-numbers.com/box-office-chart/daily/2022/04/01" TargetMode="External"/><Relationship Id="rId1698" Type="http://schemas.openxmlformats.org/officeDocument/2006/relationships/hyperlink" Target="https://www.the-numbers.com/market/distributor/IFC-Films" TargetMode="External"/><Relationship Id="rId623" Type="http://schemas.openxmlformats.org/officeDocument/2006/relationships/hyperlink" Target="https://www.the-numbers.com/market/genre/Action" TargetMode="External"/><Relationship Id="rId830" Type="http://schemas.openxmlformats.org/officeDocument/2006/relationships/hyperlink" Target="https://www.the-numbers.com/movie/Red-Rocket-(2021)" TargetMode="External"/><Relationship Id="rId928" Type="http://schemas.openxmlformats.org/officeDocument/2006/relationships/hyperlink" Target="https://www.the-numbers.com/market/distributor/Focus-Features" TargetMode="External"/><Relationship Id="rId1460" Type="http://schemas.openxmlformats.org/officeDocument/2006/relationships/hyperlink" Target="https://www.the-numbers.com/market/distributor/IFC-Films" TargetMode="External"/><Relationship Id="rId1558" Type="http://schemas.openxmlformats.org/officeDocument/2006/relationships/hyperlink" Target="https://www.the-numbers.com/movie/Hudas-Salon-(2022)" TargetMode="External"/><Relationship Id="rId1765" Type="http://schemas.openxmlformats.org/officeDocument/2006/relationships/hyperlink" Target="https://www.the-numbers.com/box-office-chart/daily/2022/05/20" TargetMode="External"/><Relationship Id="rId57" Type="http://schemas.openxmlformats.org/officeDocument/2006/relationships/hyperlink" Target="https://www.the-numbers.com/movie/Lightyear-(2022)" TargetMode="External"/><Relationship Id="rId1113" Type="http://schemas.openxmlformats.org/officeDocument/2006/relationships/hyperlink" Target="https://www.the-numbers.com/movie/Strawberry-Mansion-(2021)" TargetMode="External"/><Relationship Id="rId1320" Type="http://schemas.openxmlformats.org/officeDocument/2006/relationships/hyperlink" Target="https://www.the-numbers.com/movie/Poser-(2021)" TargetMode="External"/><Relationship Id="rId1418" Type="http://schemas.openxmlformats.org/officeDocument/2006/relationships/hyperlink" Target="https://www.the-numbers.com/market/genre/Action" TargetMode="External"/><Relationship Id="rId1625" Type="http://schemas.openxmlformats.org/officeDocument/2006/relationships/hyperlink" Target="https://www.the-numbers.com/movie/Fire-in-the-Mountains-(2021-India)" TargetMode="External"/><Relationship Id="rId1832" Type="http://schemas.openxmlformats.org/officeDocument/2006/relationships/hyperlink" Target="https://www.the-numbers.com/movie/Modern-Way-The-(2022-United-Kingdom)" TargetMode="External"/><Relationship Id="rId273" Type="http://schemas.openxmlformats.org/officeDocument/2006/relationships/hyperlink" Target="https://www.the-numbers.com/movie/Fabelmans-The-(2022)" TargetMode="External"/><Relationship Id="rId480" Type="http://schemas.openxmlformats.org/officeDocument/2006/relationships/hyperlink" Target="https://www.the-numbers.com/movie/Breaking-(2022)" TargetMode="External"/><Relationship Id="rId133" Type="http://schemas.openxmlformats.org/officeDocument/2006/relationships/hyperlink" Target="https://www.the-numbers.com/movie/Violent-Night-(2022)" TargetMode="External"/><Relationship Id="rId340" Type="http://schemas.openxmlformats.org/officeDocument/2006/relationships/hyperlink" Target="https://www.the-numbers.com/market/genre/Drama" TargetMode="External"/><Relationship Id="rId578" Type="http://schemas.openxmlformats.org/officeDocument/2006/relationships/hyperlink" Target="https://www.the-numbers.com/market/distributor/Warner-Bros" TargetMode="External"/><Relationship Id="rId785" Type="http://schemas.openxmlformats.org/officeDocument/2006/relationships/hyperlink" Target="https://www.the-numbers.com/market/genre/Thriller-or-Suspense" TargetMode="External"/><Relationship Id="rId992" Type="http://schemas.openxmlformats.org/officeDocument/2006/relationships/hyperlink" Target="https://www.the-numbers.com/market/genre/Thriller-or-Suspense" TargetMode="External"/><Relationship Id="rId200" Type="http://schemas.openxmlformats.org/officeDocument/2006/relationships/hyperlink" Target="https://www.the-numbers.com/market/genre/Thriller-or-Suspense" TargetMode="External"/><Relationship Id="rId438" Type="http://schemas.openxmlformats.org/officeDocument/2006/relationships/hyperlink" Target="https://www.the-numbers.com/market/distributor/Universal" TargetMode="External"/><Relationship Id="rId645" Type="http://schemas.openxmlformats.org/officeDocument/2006/relationships/hyperlink" Target="https://www.the-numbers.com/box-office-chart/daily/2022/04/01" TargetMode="External"/><Relationship Id="rId852" Type="http://schemas.openxmlformats.org/officeDocument/2006/relationships/hyperlink" Target="https://www.the-numbers.com/market/distributor/Fathom-Events" TargetMode="External"/><Relationship Id="rId1068" Type="http://schemas.openxmlformats.org/officeDocument/2006/relationships/hyperlink" Target="https://www.the-numbers.com/market/genre/Comedy" TargetMode="External"/><Relationship Id="rId1275" Type="http://schemas.openxmlformats.org/officeDocument/2006/relationships/hyperlink" Target="https://www.the-numbers.com/market/genre/Thriller-or-Suspense" TargetMode="External"/><Relationship Id="rId1482" Type="http://schemas.openxmlformats.org/officeDocument/2006/relationships/hyperlink" Target="https://www.the-numbers.com/movie/Bad-Axe-(2022)" TargetMode="External"/><Relationship Id="rId505" Type="http://schemas.openxmlformats.org/officeDocument/2006/relationships/hyperlink" Target="https://www.the-numbers.com/box-office-chart/daily/2022/06/03" TargetMode="External"/><Relationship Id="rId712" Type="http://schemas.openxmlformats.org/officeDocument/2006/relationships/hyperlink" Target="https://www.the-numbers.com/movie/Under-the-Sea-3-D" TargetMode="External"/><Relationship Id="rId1135" Type="http://schemas.openxmlformats.org/officeDocument/2006/relationships/hyperlink" Target="https://www.the-numbers.com/market/distributor/Atlas-Distribution" TargetMode="External"/><Relationship Id="rId1342" Type="http://schemas.openxmlformats.org/officeDocument/2006/relationships/hyperlink" Target="https://www.the-numbers.com/market/distributor/Greenwich" TargetMode="External"/><Relationship Id="rId1787" Type="http://schemas.openxmlformats.org/officeDocument/2006/relationships/hyperlink" Target="https://www.the-numbers.com/market/genre/Thriller-or-Suspense" TargetMode="External"/><Relationship Id="rId79" Type="http://schemas.openxmlformats.org/officeDocument/2006/relationships/hyperlink" Target="https://www.the-numbers.com/market/distributor/Warner-Bros" TargetMode="External"/><Relationship Id="rId1202" Type="http://schemas.openxmlformats.org/officeDocument/2006/relationships/hyperlink" Target="https://www.the-numbers.com/market/distributor/Sony-Pictures-Classics" TargetMode="External"/><Relationship Id="rId1647" Type="http://schemas.openxmlformats.org/officeDocument/2006/relationships/hyperlink" Target="https://www.the-numbers.com/market/distributor/IFC-Midnight" TargetMode="External"/><Relationship Id="rId1854" Type="http://schemas.openxmlformats.org/officeDocument/2006/relationships/hyperlink" Target="https://www.the-numbers.com/market/distributor/Music-Box-Films" TargetMode="External"/><Relationship Id="rId1507" Type="http://schemas.openxmlformats.org/officeDocument/2006/relationships/hyperlink" Target="https://www.the-numbers.com/box-office-chart/daily/2022/06/24" TargetMode="External"/><Relationship Id="rId1714" Type="http://schemas.openxmlformats.org/officeDocument/2006/relationships/hyperlink" Target="https://www.the-numbers.com/market/distributor/Reel-Peak-Films" TargetMode="External"/><Relationship Id="rId295" Type="http://schemas.openxmlformats.org/officeDocument/2006/relationships/hyperlink" Target="https://www.the-numbers.com/market/distributor/Focus-Features" TargetMode="External"/><Relationship Id="rId155" Type="http://schemas.openxmlformats.org/officeDocument/2006/relationships/hyperlink" Target="https://www.the-numbers.com/market/distributor/20th-Century-Studios" TargetMode="External"/><Relationship Id="rId362" Type="http://schemas.openxmlformats.org/officeDocument/2006/relationships/hyperlink" Target="https://www.the-numbers.com/box-office-chart/daily/2021/11/19" TargetMode="External"/><Relationship Id="rId1297" Type="http://schemas.openxmlformats.org/officeDocument/2006/relationships/hyperlink" Target="https://www.the-numbers.com/box-office-chart/daily/2022/06/10" TargetMode="External"/><Relationship Id="rId222" Type="http://schemas.openxmlformats.org/officeDocument/2006/relationships/hyperlink" Target="https://www.the-numbers.com/box-office-chart/daily/2022/10/28" TargetMode="External"/><Relationship Id="rId667" Type="http://schemas.openxmlformats.org/officeDocument/2006/relationships/hyperlink" Target="https://www.the-numbers.com/market/genre/Comedy" TargetMode="External"/><Relationship Id="rId874" Type="http://schemas.openxmlformats.org/officeDocument/2006/relationships/hyperlink" Target="https://www.the-numbers.com/movie/Kaathu-Vaakula-Rendu-Kadhal-(2022-India)" TargetMode="External"/><Relationship Id="rId527" Type="http://schemas.openxmlformats.org/officeDocument/2006/relationships/hyperlink" Target="https://www.the-numbers.com/market/genre/Thriller-or-Suspense" TargetMode="External"/><Relationship Id="rId734" Type="http://schemas.openxmlformats.org/officeDocument/2006/relationships/hyperlink" Target="https://www.the-numbers.com/market/genre/Horror" TargetMode="External"/><Relationship Id="rId941" Type="http://schemas.openxmlformats.org/officeDocument/2006/relationships/hyperlink" Target="https://www.the-numbers.com/market/genre/Drama" TargetMode="External"/><Relationship Id="rId1157" Type="http://schemas.openxmlformats.org/officeDocument/2006/relationships/hyperlink" Target="https://www.the-numbers.com/movie/Corsage-(2022-Austria)" TargetMode="External"/><Relationship Id="rId1364" Type="http://schemas.openxmlformats.org/officeDocument/2006/relationships/hyperlink" Target="https://www.the-numbers.com/movie/Pandas-(Documentary)" TargetMode="External"/><Relationship Id="rId1571" Type="http://schemas.openxmlformats.org/officeDocument/2006/relationships/hyperlink" Target="https://www.the-numbers.com/box-office-chart/daily/2022/12/09" TargetMode="External"/><Relationship Id="rId70" Type="http://schemas.openxmlformats.org/officeDocument/2006/relationships/hyperlink" Target="https://www.the-numbers.com/box-office-chart/daily/2022/08/05" TargetMode="External"/><Relationship Id="rId801" Type="http://schemas.openxmlformats.org/officeDocument/2006/relationships/hyperlink" Target="https://www.the-numbers.com/market/genre/Thriller-or-Suspense" TargetMode="External"/><Relationship Id="rId1017" Type="http://schemas.openxmlformats.org/officeDocument/2006/relationships/hyperlink" Target="https://www.the-numbers.com/movie/French-Dispatch-The" TargetMode="External"/><Relationship Id="rId1224" Type="http://schemas.openxmlformats.org/officeDocument/2006/relationships/hyperlink" Target="https://www.the-numbers.com/movie/Living-(2022-United-Kingdom)" TargetMode="External"/><Relationship Id="rId1431" Type="http://schemas.openxmlformats.org/officeDocument/2006/relationships/hyperlink" Target="https://www.the-numbers.com/movie/Lang-qun-(2022-China)" TargetMode="External"/><Relationship Id="rId1669" Type="http://schemas.openxmlformats.org/officeDocument/2006/relationships/hyperlink" Target="https://www.the-numbers.com/box-office-chart/daily/2022/03/18" TargetMode="External"/><Relationship Id="rId1876" Type="http://schemas.openxmlformats.org/officeDocument/2006/relationships/hyperlink" Target="https://www.the-numbers.com/movie/Losing-Ground-(1982)" TargetMode="External"/><Relationship Id="rId1529" Type="http://schemas.openxmlformats.org/officeDocument/2006/relationships/hyperlink" Target="https://www.the-numbers.com/market/genre/Drama" TargetMode="External"/><Relationship Id="rId1736" Type="http://schemas.openxmlformats.org/officeDocument/2006/relationships/hyperlink" Target="https://www.the-numbers.com/movie/Lowndes-County-and-the-Road-to-Black-Power-(2022)" TargetMode="External"/><Relationship Id="rId28" Type="http://schemas.openxmlformats.org/officeDocument/2006/relationships/hyperlink" Target="https://www.the-numbers.com/market/genre/Action" TargetMode="External"/><Relationship Id="rId1803" Type="http://schemas.openxmlformats.org/officeDocument/2006/relationships/hyperlink" Target="https://www.the-numbers.com/market/genre/Thriller-or-Suspense" TargetMode="External"/><Relationship Id="rId177" Type="http://schemas.openxmlformats.org/officeDocument/2006/relationships/hyperlink" Target="https://www.the-numbers.com/movie/Bobs-Burgers-Movie-The-(2022)" TargetMode="External"/><Relationship Id="rId384" Type="http://schemas.openxmlformats.org/officeDocument/2006/relationships/hyperlink" Target="https://www.the-numbers.com/market/genre/Drama" TargetMode="External"/><Relationship Id="rId591" Type="http://schemas.openxmlformats.org/officeDocument/2006/relationships/hyperlink" Target="https://www.the-numbers.com/market/genre/Drama" TargetMode="External"/><Relationship Id="rId244" Type="http://schemas.openxmlformats.org/officeDocument/2006/relationships/hyperlink" Target="https://www.the-numbers.com/market/genre/Drama" TargetMode="External"/><Relationship Id="rId689" Type="http://schemas.openxmlformats.org/officeDocument/2006/relationships/hyperlink" Target="https://www.the-numbers.com/box-office-chart/daily/2022/04/22" TargetMode="External"/><Relationship Id="rId896" Type="http://schemas.openxmlformats.org/officeDocument/2006/relationships/hyperlink" Target="https://www.the-numbers.com/market/distributor/RLJ-Entertainment" TargetMode="External"/><Relationship Id="rId1081" Type="http://schemas.openxmlformats.org/officeDocument/2006/relationships/hyperlink" Target="https://www.the-numbers.com/movie/Pleasure-(2021-Sweden)" TargetMode="External"/><Relationship Id="rId451" Type="http://schemas.openxmlformats.org/officeDocument/2006/relationships/hyperlink" Target="https://www.the-numbers.com/market/genre/Adventure" TargetMode="External"/><Relationship Id="rId549" Type="http://schemas.openxmlformats.org/officeDocument/2006/relationships/hyperlink" Target="https://www.the-numbers.com/box-office-chart/daily/2022/06/03" TargetMode="External"/><Relationship Id="rId756" Type="http://schemas.openxmlformats.org/officeDocument/2006/relationships/hyperlink" Target="https://www.the-numbers.com/market/distributor/Crunchyroll" TargetMode="External"/><Relationship Id="rId1179" Type="http://schemas.openxmlformats.org/officeDocument/2006/relationships/hyperlink" Target="https://www.the-numbers.com/market/genre/Documentary" TargetMode="External"/><Relationship Id="rId1386" Type="http://schemas.openxmlformats.org/officeDocument/2006/relationships/hyperlink" Target="https://www.the-numbers.com/market/genre/Action" TargetMode="External"/><Relationship Id="rId1593" Type="http://schemas.openxmlformats.org/officeDocument/2006/relationships/hyperlink" Target="https://www.the-numbers.com/movie/Viva-Maestro-(2022)" TargetMode="External"/><Relationship Id="rId104" Type="http://schemas.openxmlformats.org/officeDocument/2006/relationships/hyperlink" Target="https://www.the-numbers.com/market/genre/Action" TargetMode="External"/><Relationship Id="rId311" Type="http://schemas.openxmlformats.org/officeDocument/2006/relationships/hyperlink" Target="https://www.the-numbers.com/market/distributor/Searchlight-Pictures" TargetMode="External"/><Relationship Id="rId409" Type="http://schemas.openxmlformats.org/officeDocument/2006/relationships/hyperlink" Target="https://www.the-numbers.com/box-office-chart/daily/2022/09/09" TargetMode="External"/><Relationship Id="rId963" Type="http://schemas.openxmlformats.org/officeDocument/2006/relationships/hyperlink" Target="https://www.the-numbers.com/box-office-chart/daily/2022/12/09" TargetMode="External"/><Relationship Id="rId1039" Type="http://schemas.openxmlformats.org/officeDocument/2006/relationships/hyperlink" Target="https://www.the-numbers.com/market/distributor/Briarcliff-Entertainment" TargetMode="External"/><Relationship Id="rId1246" Type="http://schemas.openxmlformats.org/officeDocument/2006/relationships/hyperlink" Target="https://www.the-numbers.com/market/distributor/Neon" TargetMode="External"/><Relationship Id="rId1898" Type="http://schemas.openxmlformats.org/officeDocument/2006/relationships/hyperlink" Target="https://www.the-numbers.com/market/genre/Drama" TargetMode="External"/><Relationship Id="rId92" Type="http://schemas.openxmlformats.org/officeDocument/2006/relationships/hyperlink" Target="https://www.the-numbers.com/market/genre/Horror" TargetMode="External"/><Relationship Id="rId616" Type="http://schemas.openxmlformats.org/officeDocument/2006/relationships/hyperlink" Target="https://www.the-numbers.com/movie/Spoiler-Alert-(2022)" TargetMode="External"/><Relationship Id="rId823" Type="http://schemas.openxmlformats.org/officeDocument/2006/relationships/hyperlink" Target="https://www.the-numbers.com/box-office-chart/daily/2022/07/01" TargetMode="External"/><Relationship Id="rId1453" Type="http://schemas.openxmlformats.org/officeDocument/2006/relationships/hyperlink" Target="https://www.the-numbers.com/market/genre/Documentary" TargetMode="External"/><Relationship Id="rId1660" Type="http://schemas.openxmlformats.org/officeDocument/2006/relationships/hyperlink" Target="https://www.the-numbers.com/market/genre/Drama" TargetMode="External"/><Relationship Id="rId1758" Type="http://schemas.openxmlformats.org/officeDocument/2006/relationships/hyperlink" Target="https://www.the-numbers.com/market/distributor/IFC-Midnight" TargetMode="External"/><Relationship Id="rId1106" Type="http://schemas.openxmlformats.org/officeDocument/2006/relationships/hyperlink" Target="https://www.the-numbers.com/box-office-chart/daily/2021/12/22" TargetMode="External"/><Relationship Id="rId1313" Type="http://schemas.openxmlformats.org/officeDocument/2006/relationships/hyperlink" Target="https://www.the-numbers.com/box-office-chart/daily/2022/09/23" TargetMode="External"/><Relationship Id="rId1520" Type="http://schemas.openxmlformats.org/officeDocument/2006/relationships/hyperlink" Target="https://www.the-numbers.com/market/distributor/Kino-Lorber" TargetMode="External"/><Relationship Id="rId1618" Type="http://schemas.openxmlformats.org/officeDocument/2006/relationships/hyperlink" Target="https://www.the-numbers.com/box-office-chart/daily/2006/10/04" TargetMode="External"/><Relationship Id="rId1825" Type="http://schemas.openxmlformats.org/officeDocument/2006/relationships/hyperlink" Target="https://www.the-numbers.com/box-office-chart/daily/2022/08/12" TargetMode="External"/><Relationship Id="rId199" Type="http://schemas.openxmlformats.org/officeDocument/2006/relationships/hyperlink" Target="https://www.the-numbers.com/market/distributor/Universal" TargetMode="External"/><Relationship Id="rId266" Type="http://schemas.openxmlformats.org/officeDocument/2006/relationships/hyperlink" Target="https://www.the-numbers.com/box-office-chart/daily/2022/11/04" TargetMode="External"/><Relationship Id="rId473" Type="http://schemas.openxmlformats.org/officeDocument/2006/relationships/hyperlink" Target="https://www.the-numbers.com/box-office-chart/daily/2022/02/04" TargetMode="External"/><Relationship Id="rId680" Type="http://schemas.openxmlformats.org/officeDocument/2006/relationships/hyperlink" Target="https://www.the-numbers.com/movie/Johnny-Cash-The-Redemption-of-an-American-Icon-(2022)" TargetMode="External"/><Relationship Id="rId126" Type="http://schemas.openxmlformats.org/officeDocument/2006/relationships/hyperlink" Target="https://www.the-numbers.com/box-office-chart/daily/2022/12/21" TargetMode="External"/><Relationship Id="rId333" Type="http://schemas.openxmlformats.org/officeDocument/2006/relationships/hyperlink" Target="https://www.the-numbers.com/movie/Till-(2022)" TargetMode="External"/><Relationship Id="rId540" Type="http://schemas.openxmlformats.org/officeDocument/2006/relationships/hyperlink" Target="https://www.the-numbers.com/movie/Jeepers-Creepers-Reborn-(2021)" TargetMode="External"/><Relationship Id="rId778" Type="http://schemas.openxmlformats.org/officeDocument/2006/relationships/hyperlink" Target="https://www.the-numbers.com/movie/Beast-(2022-India)" TargetMode="External"/><Relationship Id="rId985" Type="http://schemas.openxmlformats.org/officeDocument/2006/relationships/hyperlink" Target="https://www.the-numbers.com/market/genre/Action" TargetMode="External"/><Relationship Id="rId1170" Type="http://schemas.openxmlformats.org/officeDocument/2006/relationships/hyperlink" Target="https://www.the-numbers.com/market/distributor/IFC-Films" TargetMode="External"/><Relationship Id="rId638" Type="http://schemas.openxmlformats.org/officeDocument/2006/relationships/hyperlink" Target="https://www.the-numbers.com/market/distributor/Sony-Pictures-Classics" TargetMode="External"/><Relationship Id="rId845" Type="http://schemas.openxmlformats.org/officeDocument/2006/relationships/hyperlink" Target="https://www.the-numbers.com/market/genre/Thriller-or-Suspense" TargetMode="External"/><Relationship Id="rId1030" Type="http://schemas.openxmlformats.org/officeDocument/2006/relationships/hyperlink" Target="https://www.the-numbers.com/box-office-chart/daily/2022/11/12" TargetMode="External"/><Relationship Id="rId1268" Type="http://schemas.openxmlformats.org/officeDocument/2006/relationships/hyperlink" Target="https://www.the-numbers.com/movie/Poly-Styrene-I-Am-a-Cliche-(2021-United-Kingdom)" TargetMode="External"/><Relationship Id="rId1475" Type="http://schemas.openxmlformats.org/officeDocument/2006/relationships/hyperlink" Target="https://www.the-numbers.com/box-office-chart/daily/2022/05/20" TargetMode="External"/><Relationship Id="rId1682" Type="http://schemas.openxmlformats.org/officeDocument/2006/relationships/hyperlink" Target="https://www.the-numbers.com/market/distributor/Magnolia-Pictures" TargetMode="External"/><Relationship Id="rId400" Type="http://schemas.openxmlformats.org/officeDocument/2006/relationships/hyperlink" Target="https://www.the-numbers.com/movie/Orphan-First-Kill-(2021)" TargetMode="External"/><Relationship Id="rId705" Type="http://schemas.openxmlformats.org/officeDocument/2006/relationships/hyperlink" Target="https://www.the-numbers.com/box-office-chart/daily/2022/08/05" TargetMode="External"/><Relationship Id="rId1128" Type="http://schemas.openxmlformats.org/officeDocument/2006/relationships/hyperlink" Target="https://www.the-numbers.com/market/genre/Documentary" TargetMode="External"/><Relationship Id="rId1335" Type="http://schemas.openxmlformats.org/officeDocument/2006/relationships/hyperlink" Target="https://www.the-numbers.com/market/genre/Documentary" TargetMode="External"/><Relationship Id="rId1542" Type="http://schemas.openxmlformats.org/officeDocument/2006/relationships/hyperlink" Target="https://www.the-numbers.com/movie/Scary-of-Sixty-First-The-(2021)" TargetMode="External"/><Relationship Id="rId912" Type="http://schemas.openxmlformats.org/officeDocument/2006/relationships/hyperlink" Target="https://www.the-numbers.com/market/distributor/Bleecker-Street" TargetMode="External"/><Relationship Id="rId1847" Type="http://schemas.openxmlformats.org/officeDocument/2006/relationships/hyperlink" Target="https://www.the-numbers.com/market/genre/Thriller-or-Suspense" TargetMode="External"/><Relationship Id="rId41" Type="http://schemas.openxmlformats.org/officeDocument/2006/relationships/hyperlink" Target="https://www.the-numbers.com/movie/Black-Adam-(2022)" TargetMode="External"/><Relationship Id="rId1402" Type="http://schemas.openxmlformats.org/officeDocument/2006/relationships/hyperlink" Target="https://www.the-numbers.com/market/genre/Documentary" TargetMode="External"/><Relationship Id="rId1707" Type="http://schemas.openxmlformats.org/officeDocument/2006/relationships/hyperlink" Target="https://www.the-numbers.com/market/genre/Thriller-or-Suspense" TargetMode="External"/><Relationship Id="rId190" Type="http://schemas.openxmlformats.org/officeDocument/2006/relationships/hyperlink" Target="https://www.the-numbers.com/box-office-chart/daily/2022/08/26" TargetMode="External"/><Relationship Id="rId288" Type="http://schemas.openxmlformats.org/officeDocument/2006/relationships/hyperlink" Target="https://www.the-numbers.com/market/genre/Drama" TargetMode="External"/><Relationship Id="rId1914" Type="http://schemas.openxmlformats.org/officeDocument/2006/relationships/hyperlink" Target="https://www.the-numbers.com/market/genre/Action" TargetMode="External"/><Relationship Id="rId495" Type="http://schemas.openxmlformats.org/officeDocument/2006/relationships/hyperlink" Target="https://www.the-numbers.com/market/genre/Comedy" TargetMode="External"/><Relationship Id="rId148" Type="http://schemas.openxmlformats.org/officeDocument/2006/relationships/hyperlink" Target="https://www.the-numbers.com/market/genre/Thriller-or-Suspense" TargetMode="External"/><Relationship Id="rId355" Type="http://schemas.openxmlformats.org/officeDocument/2006/relationships/hyperlink" Target="https://www.the-numbers.com/market/distributor/Open-Road" TargetMode="External"/><Relationship Id="rId562" Type="http://schemas.openxmlformats.org/officeDocument/2006/relationships/hyperlink" Target="https://www.the-numbers.com/market/distributor/ShortsHD" TargetMode="External"/><Relationship Id="rId1192" Type="http://schemas.openxmlformats.org/officeDocument/2006/relationships/hyperlink" Target="https://www.the-numbers.com/movie/Born-to-be-Wild-3D" TargetMode="External"/><Relationship Id="rId215" Type="http://schemas.openxmlformats.org/officeDocument/2006/relationships/hyperlink" Target="https://www.the-numbers.com/market/distributor/Lionsgate" TargetMode="External"/><Relationship Id="rId422" Type="http://schemas.openxmlformats.org/officeDocument/2006/relationships/hyperlink" Target="https://www.the-numbers.com/market/distributor/Goldwyn-Entertainment" TargetMode="External"/><Relationship Id="rId867" Type="http://schemas.openxmlformats.org/officeDocument/2006/relationships/hyperlink" Target="https://www.the-numbers.com/box-office-chart/daily/2022/07/29" TargetMode="External"/><Relationship Id="rId1052" Type="http://schemas.openxmlformats.org/officeDocument/2006/relationships/hyperlink" Target="https://www.the-numbers.com/market/genre/Thriller-or-Suspense" TargetMode="External"/><Relationship Id="rId1497" Type="http://schemas.openxmlformats.org/officeDocument/2006/relationships/hyperlink" Target="https://www.the-numbers.com/market/genre/Comedy" TargetMode="External"/><Relationship Id="rId727" Type="http://schemas.openxmlformats.org/officeDocument/2006/relationships/hyperlink" Target="https://www.the-numbers.com/movie/Competencia-oficial-(Spain)" TargetMode="External"/><Relationship Id="rId934" Type="http://schemas.openxmlformats.org/officeDocument/2006/relationships/hyperlink" Target="https://www.the-numbers.com/movie/Benediction-(2022-Australia)" TargetMode="External"/><Relationship Id="rId1357" Type="http://schemas.openxmlformats.org/officeDocument/2006/relationships/hyperlink" Target="https://www.the-numbers.com/box-office-chart/daily/2022/02/11" TargetMode="External"/><Relationship Id="rId1564" Type="http://schemas.openxmlformats.org/officeDocument/2006/relationships/hyperlink" Target="https://www.the-numbers.com/market/distributor/Oscilloscope-Pictures" TargetMode="External"/><Relationship Id="rId1771" Type="http://schemas.openxmlformats.org/officeDocument/2006/relationships/hyperlink" Target="https://www.the-numbers.com/market/genre/Comedy" TargetMode="External"/><Relationship Id="rId63" Type="http://schemas.openxmlformats.org/officeDocument/2006/relationships/hyperlink" Target="https://www.the-numbers.com/market/distributor/Paramount-Pictures" TargetMode="External"/><Relationship Id="rId1217" Type="http://schemas.openxmlformats.org/officeDocument/2006/relationships/hyperlink" Target="https://www.the-numbers.com/box-office-chart/daily/2022/10/14" TargetMode="External"/><Relationship Id="rId1424" Type="http://schemas.openxmlformats.org/officeDocument/2006/relationships/hyperlink" Target="https://www.the-numbers.com/box-office-chart/daily/2022/02/11" TargetMode="External"/><Relationship Id="rId1631" Type="http://schemas.openxmlformats.org/officeDocument/2006/relationships/hyperlink" Target="https://www.the-numbers.com/market/distributor/Integrity-Releasing" TargetMode="External"/><Relationship Id="rId1869" Type="http://schemas.openxmlformats.org/officeDocument/2006/relationships/hyperlink" Target="https://www.the-numbers.com/box-office-chart/daily/2022/09/30" TargetMode="External"/><Relationship Id="rId1729" Type="http://schemas.openxmlformats.org/officeDocument/2006/relationships/hyperlink" Target="https://www.the-numbers.com/box-office-chart/daily/2022/09/09" TargetMode="External"/><Relationship Id="rId377" Type="http://schemas.openxmlformats.org/officeDocument/2006/relationships/hyperlink" Target="https://www.the-numbers.com/movie/Whale-The-(2022)" TargetMode="External"/><Relationship Id="rId584" Type="http://schemas.openxmlformats.org/officeDocument/2006/relationships/hyperlink" Target="https://www.the-numbers.com/movie/Duke-The-(2020-UK)" TargetMode="External"/><Relationship Id="rId5" Type="http://schemas.openxmlformats.org/officeDocument/2006/relationships/hyperlink" Target="https://www.the-numbers.com/movie/Black-Panther-Wakanda-Forever-(2022)" TargetMode="External"/><Relationship Id="rId237" Type="http://schemas.openxmlformats.org/officeDocument/2006/relationships/hyperlink" Target="https://www.the-numbers.com/movie/Amsterdam-(2022)" TargetMode="External"/><Relationship Id="rId791" Type="http://schemas.openxmlformats.org/officeDocument/2006/relationships/hyperlink" Target="https://www.the-numbers.com/box-office-chart/daily/2022/05/24" TargetMode="External"/><Relationship Id="rId889" Type="http://schemas.openxmlformats.org/officeDocument/2006/relationships/hyperlink" Target="https://www.the-numbers.com/market/genre/Drama" TargetMode="External"/><Relationship Id="rId1074" Type="http://schemas.openxmlformats.org/officeDocument/2006/relationships/hyperlink" Target="https://www.the-numbers.com/box-office-chart/daily/2022/04/29" TargetMode="External"/><Relationship Id="rId444" Type="http://schemas.openxmlformats.org/officeDocument/2006/relationships/hyperlink" Target="https://www.the-numbers.com/movie/Triangle-of-Sadness" TargetMode="External"/><Relationship Id="rId651" Type="http://schemas.openxmlformats.org/officeDocument/2006/relationships/hyperlink" Target="https://www.the-numbers.com/market/genre/Drama" TargetMode="External"/><Relationship Id="rId749" Type="http://schemas.openxmlformats.org/officeDocument/2006/relationships/hyperlink" Target="https://www.the-numbers.com/market/genre/Action" TargetMode="External"/><Relationship Id="rId1281" Type="http://schemas.openxmlformats.org/officeDocument/2006/relationships/hyperlink" Target="https://www.the-numbers.com/box-office-chart/daily/2022/03/04" TargetMode="External"/><Relationship Id="rId1379" Type="http://schemas.openxmlformats.org/officeDocument/2006/relationships/hyperlink" Target="https://www.the-numbers.com/movie/Sound-of-Violet-The-(2022)" TargetMode="External"/><Relationship Id="rId1586" Type="http://schemas.openxmlformats.org/officeDocument/2006/relationships/hyperlink" Target="https://www.the-numbers.com/movie/Babardeala-cu-bucluc-sau-porno-balamuc-(2021-Romania)" TargetMode="External"/><Relationship Id="rId304" Type="http://schemas.openxmlformats.org/officeDocument/2006/relationships/hyperlink" Target="https://www.the-numbers.com/market/genre/Horror" TargetMode="External"/><Relationship Id="rId511" Type="http://schemas.openxmlformats.org/officeDocument/2006/relationships/hyperlink" Target="https://www.the-numbers.com/market/genre/Drama" TargetMode="External"/><Relationship Id="rId609" Type="http://schemas.openxmlformats.org/officeDocument/2006/relationships/hyperlink" Target="https://www.the-numbers.com/box-office-chart/daily/1972/03/15" TargetMode="External"/><Relationship Id="rId956" Type="http://schemas.openxmlformats.org/officeDocument/2006/relationships/hyperlink" Target="https://www.the-numbers.com/market/distributor/RLJ-Entertainment" TargetMode="External"/><Relationship Id="rId1141" Type="http://schemas.openxmlformats.org/officeDocument/2006/relationships/hyperlink" Target="https://www.the-numbers.com/movie/All-My-Friends-Hate-Me-(2022-United-Kingdom)" TargetMode="External"/><Relationship Id="rId1239" Type="http://schemas.openxmlformats.org/officeDocument/2006/relationships/hyperlink" Target="https://www.the-numbers.com/market/genre/Thriller-or-Suspense" TargetMode="External"/><Relationship Id="rId1793" Type="http://schemas.openxmlformats.org/officeDocument/2006/relationships/hyperlink" Target="https://www.the-numbers.com/box-office-chart/daily/2021/10/15" TargetMode="External"/><Relationship Id="rId85" Type="http://schemas.openxmlformats.org/officeDocument/2006/relationships/hyperlink" Target="https://www.the-numbers.com/movie/Where-the-Crawdads-Sing" TargetMode="External"/><Relationship Id="rId816" Type="http://schemas.openxmlformats.org/officeDocument/2006/relationships/hyperlink" Target="https://www.the-numbers.com/market/distributor/Warner-Bros" TargetMode="External"/><Relationship Id="rId1001" Type="http://schemas.openxmlformats.org/officeDocument/2006/relationships/hyperlink" Target="https://www.the-numbers.com/movie/Conversation-The" TargetMode="External"/><Relationship Id="rId1446" Type="http://schemas.openxmlformats.org/officeDocument/2006/relationships/hyperlink" Target="https://www.the-numbers.com/movie/To-the-Arctic-3D" TargetMode="External"/><Relationship Id="rId1653" Type="http://schemas.openxmlformats.org/officeDocument/2006/relationships/hyperlink" Target="https://www.the-numbers.com/movie/Julia-(2021)" TargetMode="External"/><Relationship Id="rId1860" Type="http://schemas.openxmlformats.org/officeDocument/2006/relationships/hyperlink" Target="https://www.the-numbers.com/movie/Stanleyville-(2022-Canada)" TargetMode="External"/><Relationship Id="rId1306" Type="http://schemas.openxmlformats.org/officeDocument/2006/relationships/hyperlink" Target="https://www.the-numbers.com/market/distributor/Submarine-Deluxe" TargetMode="External"/><Relationship Id="rId1513" Type="http://schemas.openxmlformats.org/officeDocument/2006/relationships/hyperlink" Target="https://www.the-numbers.com/market/genre/Adventure" TargetMode="External"/><Relationship Id="rId1720" Type="http://schemas.openxmlformats.org/officeDocument/2006/relationships/hyperlink" Target="https://www.the-numbers.com/movie/Kamikaze-Hearts-(1986)" TargetMode="External"/><Relationship Id="rId12" Type="http://schemas.openxmlformats.org/officeDocument/2006/relationships/hyperlink" Target="https://www.the-numbers.com/market/genre/Action" TargetMode="External"/><Relationship Id="rId1818" Type="http://schemas.openxmlformats.org/officeDocument/2006/relationships/hyperlink" Target="https://www.the-numbers.com/market/distributor/Indican-Pictures" TargetMode="External"/><Relationship Id="rId161" Type="http://schemas.openxmlformats.org/officeDocument/2006/relationships/hyperlink" Target="https://www.the-numbers.com/movie/Menu-The" TargetMode="External"/><Relationship Id="rId399" Type="http://schemas.openxmlformats.org/officeDocument/2006/relationships/hyperlink" Target="https://www.the-numbers.com/market/genre/Adventure" TargetMode="External"/><Relationship Id="rId259" Type="http://schemas.openxmlformats.org/officeDocument/2006/relationships/hyperlink" Target="https://www.the-numbers.com/market/distributor/Sony-Pictures" TargetMode="External"/><Relationship Id="rId466" Type="http://schemas.openxmlformats.org/officeDocument/2006/relationships/hyperlink" Target="https://www.the-numbers.com/market/distributor/Paramount-Pictures" TargetMode="External"/><Relationship Id="rId673" Type="http://schemas.openxmlformats.org/officeDocument/2006/relationships/hyperlink" Target="https://www.the-numbers.com/box-office-chart/daily/2022/05/19" TargetMode="External"/><Relationship Id="rId880" Type="http://schemas.openxmlformats.org/officeDocument/2006/relationships/hyperlink" Target="https://www.the-numbers.com/market/distributor/Vertical-Entertainment" TargetMode="External"/><Relationship Id="rId1096" Type="http://schemas.openxmlformats.org/officeDocument/2006/relationships/hyperlink" Target="https://www.the-numbers.com/market/genre/Comedy" TargetMode="External"/><Relationship Id="rId119" Type="http://schemas.openxmlformats.org/officeDocument/2006/relationships/hyperlink" Target="https://www.the-numbers.com/market/distributor/Universal" TargetMode="External"/><Relationship Id="rId326" Type="http://schemas.openxmlformats.org/officeDocument/2006/relationships/hyperlink" Target="https://www.the-numbers.com/box-office-chart/daily/2022/12/23" TargetMode="External"/><Relationship Id="rId533" Type="http://schemas.openxmlformats.org/officeDocument/2006/relationships/hyperlink" Target="https://www.the-numbers.com/box-office-chart/daily/2022/02/04" TargetMode="External"/><Relationship Id="rId978" Type="http://schemas.openxmlformats.org/officeDocument/2006/relationships/hyperlink" Target="https://www.the-numbers.com/movie/Jazz-Fest-A-New-Orleans-Story-(2022-Documentary)" TargetMode="External"/><Relationship Id="rId1163" Type="http://schemas.openxmlformats.org/officeDocument/2006/relationships/hyperlink" Target="https://www.the-numbers.com/market/genre/Comedy" TargetMode="External"/><Relationship Id="rId1370" Type="http://schemas.openxmlformats.org/officeDocument/2006/relationships/hyperlink" Target="https://www.the-numbers.com/market/distributor/Kino-Lorber" TargetMode="External"/><Relationship Id="rId740" Type="http://schemas.openxmlformats.org/officeDocument/2006/relationships/hyperlink" Target="https://www.the-numbers.com/box-office-chart/daily/2022/04/29" TargetMode="External"/><Relationship Id="rId838" Type="http://schemas.openxmlformats.org/officeDocument/2006/relationships/hyperlink" Target="https://www.the-numbers.com/movie/Meet-Me-in-the-Bathroom-(2022-United-Kingdom)" TargetMode="External"/><Relationship Id="rId1023" Type="http://schemas.openxmlformats.org/officeDocument/2006/relationships/hyperlink" Target="https://www.the-numbers.com/market/distributor/Roadside-Attractions" TargetMode="External"/><Relationship Id="rId1468" Type="http://schemas.openxmlformats.org/officeDocument/2006/relationships/hyperlink" Target="https://www.the-numbers.com/market/distributor/Kino-Lorber" TargetMode="External"/><Relationship Id="rId1675" Type="http://schemas.openxmlformats.org/officeDocument/2006/relationships/hyperlink" Target="https://www.the-numbers.com/market/genre/Drama" TargetMode="External"/><Relationship Id="rId1882" Type="http://schemas.openxmlformats.org/officeDocument/2006/relationships/hyperlink" Target="https://www.the-numbers.com/market/genre/Multiple-Genres" TargetMode="External"/><Relationship Id="rId600" Type="http://schemas.openxmlformats.org/officeDocument/2006/relationships/hyperlink" Target="https://www.the-numbers.com/movie/2000-Mules-(2022)" TargetMode="External"/><Relationship Id="rId1230" Type="http://schemas.openxmlformats.org/officeDocument/2006/relationships/hyperlink" Target="https://www.the-numbers.com/market/distributor/Bleecker-Street" TargetMode="External"/><Relationship Id="rId1328" Type="http://schemas.openxmlformats.org/officeDocument/2006/relationships/hyperlink" Target="https://www.the-numbers.com/movie/Jane-par-Charlotte-(2021-France)" TargetMode="External"/><Relationship Id="rId1535" Type="http://schemas.openxmlformats.org/officeDocument/2006/relationships/hyperlink" Target="https://www.the-numbers.com/box-office-chart/daily/2022/11/11" TargetMode="External"/><Relationship Id="rId905" Type="http://schemas.openxmlformats.org/officeDocument/2006/relationships/hyperlink" Target="https://www.the-numbers.com/market/genre/Documentary" TargetMode="External"/><Relationship Id="rId1742" Type="http://schemas.openxmlformats.org/officeDocument/2006/relationships/hyperlink" Target="https://www.the-numbers.com/market/distributor/Greenwich" TargetMode="External"/><Relationship Id="rId34" Type="http://schemas.openxmlformats.org/officeDocument/2006/relationships/hyperlink" Target="https://www.the-numbers.com/box-office-chart/daily/2021/12/17" TargetMode="External"/><Relationship Id="rId1602" Type="http://schemas.openxmlformats.org/officeDocument/2006/relationships/hyperlink" Target="https://www.the-numbers.com/box-office-chart/daily/2022/04/15" TargetMode="External"/><Relationship Id="rId183" Type="http://schemas.openxmlformats.org/officeDocument/2006/relationships/hyperlink" Target="https://www.the-numbers.com/market/distributor/Universal" TargetMode="External"/><Relationship Id="rId390" Type="http://schemas.openxmlformats.org/officeDocument/2006/relationships/hyperlink" Target="https://www.the-numbers.com/market/distributor/Focus-Features" TargetMode="External"/><Relationship Id="rId1907" Type="http://schemas.openxmlformats.org/officeDocument/2006/relationships/hyperlink" Target="https://www.the-numbers.com/movie/Nordsjoen-(Norway)" TargetMode="External"/><Relationship Id="rId250" Type="http://schemas.openxmlformats.org/officeDocument/2006/relationships/hyperlink" Target="https://www.the-numbers.com/box-office-chart/daily/2021/12/25" TargetMode="External"/><Relationship Id="rId488" Type="http://schemas.openxmlformats.org/officeDocument/2006/relationships/hyperlink" Target="https://www.the-numbers.com/movie/Elf" TargetMode="External"/><Relationship Id="rId695" Type="http://schemas.openxmlformats.org/officeDocument/2006/relationships/hyperlink" Target="https://www.the-numbers.com/market/genre/Action" TargetMode="External"/><Relationship Id="rId110" Type="http://schemas.openxmlformats.org/officeDocument/2006/relationships/hyperlink" Target="https://www.the-numbers.com/box-office-chart/daily/2022/10/21" TargetMode="External"/><Relationship Id="rId348" Type="http://schemas.openxmlformats.org/officeDocument/2006/relationships/hyperlink" Target="https://www.the-numbers.com/market/genre/Thriller-or-Suspense" TargetMode="External"/><Relationship Id="rId555" Type="http://schemas.openxmlformats.org/officeDocument/2006/relationships/hyperlink" Target="https://www.the-numbers.com/market/genre/Romantic-Comedy" TargetMode="External"/><Relationship Id="rId762" Type="http://schemas.openxmlformats.org/officeDocument/2006/relationships/hyperlink" Target="https://www.the-numbers.com/movie/Deep-in-the-Heart-A-Texas-Wildlife-Story-(2022)" TargetMode="External"/><Relationship Id="rId1185" Type="http://schemas.openxmlformats.org/officeDocument/2006/relationships/hyperlink" Target="https://www.the-numbers.com/box-office-chart/daily/2022/07/29" TargetMode="External"/><Relationship Id="rId1392" Type="http://schemas.openxmlformats.org/officeDocument/2006/relationships/hyperlink" Target="https://www.the-numbers.com/box-office-chart/daily/2022/06/03" TargetMode="External"/><Relationship Id="rId208" Type="http://schemas.openxmlformats.org/officeDocument/2006/relationships/hyperlink" Target="https://www.the-numbers.com/market/genre/Drama" TargetMode="External"/><Relationship Id="rId415" Type="http://schemas.openxmlformats.org/officeDocument/2006/relationships/hyperlink" Target="https://www.the-numbers.com/market/genre/Action" TargetMode="External"/><Relationship Id="rId622" Type="http://schemas.openxmlformats.org/officeDocument/2006/relationships/hyperlink" Target="https://www.the-numbers.com/market/distributor/Avenue-Entertainment-The" TargetMode="External"/><Relationship Id="rId1045" Type="http://schemas.openxmlformats.org/officeDocument/2006/relationships/hyperlink" Target="https://www.the-numbers.com/movie/Gamestop-Rise-of-the-Players-(2022)" TargetMode="External"/><Relationship Id="rId1252" Type="http://schemas.openxmlformats.org/officeDocument/2006/relationships/hyperlink" Target="https://www.the-numbers.com/movie/Memoria-2021-(Colombia)" TargetMode="External"/><Relationship Id="rId1697" Type="http://schemas.openxmlformats.org/officeDocument/2006/relationships/hyperlink" Target="https://www.the-numbers.com/box-office-chart/daily/2022/05/20" TargetMode="External"/><Relationship Id="rId927" Type="http://schemas.openxmlformats.org/officeDocument/2006/relationships/hyperlink" Target="https://www.the-numbers.com/box-office-chart/daily/2022/09/16" TargetMode="External"/><Relationship Id="rId1112" Type="http://schemas.openxmlformats.org/officeDocument/2006/relationships/hyperlink" Target="https://www.the-numbers.com/market/genre/Horror" TargetMode="External"/><Relationship Id="rId1557" Type="http://schemas.openxmlformats.org/officeDocument/2006/relationships/hyperlink" Target="https://www.the-numbers.com/market/genre/Drama" TargetMode="External"/><Relationship Id="rId1764" Type="http://schemas.openxmlformats.org/officeDocument/2006/relationships/hyperlink" Target="https://www.the-numbers.com/movie/Mondocane-(2021-Italy)" TargetMode="External"/><Relationship Id="rId56" Type="http://schemas.openxmlformats.org/officeDocument/2006/relationships/hyperlink" Target="https://www.the-numbers.com/market/genre/Horror" TargetMode="External"/><Relationship Id="rId1417" Type="http://schemas.openxmlformats.org/officeDocument/2006/relationships/hyperlink" Target="https://www.the-numbers.com/market/distributor/Magnet-Releasing" TargetMode="External"/><Relationship Id="rId1624" Type="http://schemas.openxmlformats.org/officeDocument/2006/relationships/hyperlink" Target="https://www.the-numbers.com/market/genre/Drama" TargetMode="External"/><Relationship Id="rId1831" Type="http://schemas.openxmlformats.org/officeDocument/2006/relationships/hyperlink" Target="https://www.the-numbers.com/market/genre/Drama" TargetMode="External"/><Relationship Id="rId272" Type="http://schemas.openxmlformats.org/officeDocument/2006/relationships/hyperlink" Target="https://www.the-numbers.com/market/genre/Horror" TargetMode="External"/><Relationship Id="rId577" Type="http://schemas.openxmlformats.org/officeDocument/2006/relationships/hyperlink" Target="https://www.the-numbers.com/box-office-chart/daily/2004/11/10" TargetMode="External"/><Relationship Id="rId132" Type="http://schemas.openxmlformats.org/officeDocument/2006/relationships/hyperlink" Target="https://www.the-numbers.com/market/genre/Reality" TargetMode="External"/><Relationship Id="rId784" Type="http://schemas.openxmlformats.org/officeDocument/2006/relationships/hyperlink" Target="https://www.the-numbers.com/market/distributor/Well-Go-USA" TargetMode="External"/><Relationship Id="rId991" Type="http://schemas.openxmlformats.org/officeDocument/2006/relationships/hyperlink" Target="https://www.the-numbers.com/box-office-chart/daily/2022/06/17" TargetMode="External"/><Relationship Id="rId1067" Type="http://schemas.openxmlformats.org/officeDocument/2006/relationships/hyperlink" Target="https://www.the-numbers.com/market/distributor/Music-Box-Films" TargetMode="External"/><Relationship Id="rId437" Type="http://schemas.openxmlformats.org/officeDocument/2006/relationships/hyperlink" Target="https://www.the-numbers.com/box-office-chart/daily/1982/06/11" TargetMode="External"/><Relationship Id="rId644" Type="http://schemas.openxmlformats.org/officeDocument/2006/relationships/hyperlink" Target="https://www.the-numbers.com/movie/Contractor-The-(2022)" TargetMode="External"/><Relationship Id="rId851" Type="http://schemas.openxmlformats.org/officeDocument/2006/relationships/hyperlink" Target="https://www.the-numbers.com/box-office-chart/daily/2022/07/13" TargetMode="External"/><Relationship Id="rId1274" Type="http://schemas.openxmlformats.org/officeDocument/2006/relationships/hyperlink" Target="https://www.the-numbers.com/market/distributor/Yellow-Veil-Pictures" TargetMode="External"/><Relationship Id="rId1481" Type="http://schemas.openxmlformats.org/officeDocument/2006/relationships/hyperlink" Target="https://www.the-numbers.com/market/genre/Drama" TargetMode="External"/><Relationship Id="rId1579" Type="http://schemas.openxmlformats.org/officeDocument/2006/relationships/hyperlink" Target="https://www.the-numbers.com/box-office-chart/daily/2022/07/15" TargetMode="External"/><Relationship Id="rId504" Type="http://schemas.openxmlformats.org/officeDocument/2006/relationships/hyperlink" Target="https://www.the-numbers.com/movie/Crimes-of-the-Future-(2022-Canada)" TargetMode="External"/><Relationship Id="rId711" Type="http://schemas.openxmlformats.org/officeDocument/2006/relationships/hyperlink" Target="https://www.the-numbers.com/market/genre/Drama" TargetMode="External"/><Relationship Id="rId949" Type="http://schemas.openxmlformats.org/officeDocument/2006/relationships/hyperlink" Target="https://www.the-numbers.com/market/genre/Drama" TargetMode="External"/><Relationship Id="rId1134" Type="http://schemas.openxmlformats.org/officeDocument/2006/relationships/hyperlink" Target="https://www.the-numbers.com/box-office-chart/daily/2022/09/09" TargetMode="External"/><Relationship Id="rId1341" Type="http://schemas.openxmlformats.org/officeDocument/2006/relationships/hyperlink" Target="https://www.the-numbers.com/box-office-chart/daily/2022/12/09" TargetMode="External"/><Relationship Id="rId1786" Type="http://schemas.openxmlformats.org/officeDocument/2006/relationships/hyperlink" Target="https://www.the-numbers.com/market/distributor/Indican-Pictures" TargetMode="External"/><Relationship Id="rId78" Type="http://schemas.openxmlformats.org/officeDocument/2006/relationships/hyperlink" Target="https://www.the-numbers.com/box-office-chart/daily/2022/04/15" TargetMode="External"/><Relationship Id="rId809" Type="http://schemas.openxmlformats.org/officeDocument/2006/relationships/hyperlink" Target="https://www.the-numbers.com/market/genre/Drama" TargetMode="External"/><Relationship Id="rId1201" Type="http://schemas.openxmlformats.org/officeDocument/2006/relationships/hyperlink" Target="https://www.the-numbers.com/box-office-chart/daily/2022/11/04" TargetMode="External"/><Relationship Id="rId1439" Type="http://schemas.openxmlformats.org/officeDocument/2006/relationships/hyperlink" Target="https://www.the-numbers.com/movie/Please-Baby-Please-(2022)" TargetMode="External"/><Relationship Id="rId1646" Type="http://schemas.openxmlformats.org/officeDocument/2006/relationships/hyperlink" Target="https://www.the-numbers.com/box-office-chart/daily/2022/04/01" TargetMode="External"/><Relationship Id="rId1853" Type="http://schemas.openxmlformats.org/officeDocument/2006/relationships/hyperlink" Target="https://www.the-numbers.com/box-office-chart/daily/2021/10/08" TargetMode="External"/><Relationship Id="rId1506" Type="http://schemas.openxmlformats.org/officeDocument/2006/relationships/hyperlink" Target="https://www.the-numbers.com/movie/Flux-Gourmet-(2022)" TargetMode="External"/><Relationship Id="rId1713" Type="http://schemas.openxmlformats.org/officeDocument/2006/relationships/hyperlink" Target="https://www.the-numbers.com/box-office-chart/daily/2022/12/02" TargetMode="External"/><Relationship Id="rId294" Type="http://schemas.openxmlformats.org/officeDocument/2006/relationships/hyperlink" Target="https://www.the-numbers.com/box-office-chart/daily/2022/07/15" TargetMode="External"/><Relationship Id="rId154" Type="http://schemas.openxmlformats.org/officeDocument/2006/relationships/hyperlink" Target="https://www.the-numbers.com/box-office-chart/daily/2022/09/09" TargetMode="External"/><Relationship Id="rId361" Type="http://schemas.openxmlformats.org/officeDocument/2006/relationships/hyperlink" Target="https://www.the-numbers.com/movie/Ghostbusters-Afterlife" TargetMode="External"/><Relationship Id="rId599" Type="http://schemas.openxmlformats.org/officeDocument/2006/relationships/hyperlink" Target="https://www.the-numbers.com/market/genre/Thriller-or-Suspense" TargetMode="External"/><Relationship Id="rId459" Type="http://schemas.openxmlformats.org/officeDocument/2006/relationships/hyperlink" Target="https://www.the-numbers.com/market/genre/Musical" TargetMode="External"/><Relationship Id="rId666" Type="http://schemas.openxmlformats.org/officeDocument/2006/relationships/hyperlink" Target="https://www.the-numbers.com/market/distributor/Warner-Bros" TargetMode="External"/><Relationship Id="rId873" Type="http://schemas.openxmlformats.org/officeDocument/2006/relationships/hyperlink" Target="https://www.the-numbers.com/market/genre/Drama" TargetMode="External"/><Relationship Id="rId1089" Type="http://schemas.openxmlformats.org/officeDocument/2006/relationships/hyperlink" Target="https://www.the-numbers.com/movie/My-Old-School-(2022-United-Kingdom)" TargetMode="External"/><Relationship Id="rId1296" Type="http://schemas.openxmlformats.org/officeDocument/2006/relationships/hyperlink" Target="https://www.the-numbers.com/movie/1982-(Lebanon)" TargetMode="External"/><Relationship Id="rId221" Type="http://schemas.openxmlformats.org/officeDocument/2006/relationships/hyperlink" Target="https://www.the-numbers.com/movie/Prey-for-the-Devil-(2022)" TargetMode="External"/><Relationship Id="rId319" Type="http://schemas.openxmlformats.org/officeDocument/2006/relationships/hyperlink" Target="https://www.the-numbers.com/market/distributor/A24" TargetMode="External"/><Relationship Id="rId526" Type="http://schemas.openxmlformats.org/officeDocument/2006/relationships/hyperlink" Target="https://www.the-numbers.com/market/distributor/Roadside-Attractions" TargetMode="External"/><Relationship Id="rId1156" Type="http://schemas.openxmlformats.org/officeDocument/2006/relationships/hyperlink" Target="https://www.the-numbers.com/market/genre/Horror" TargetMode="External"/><Relationship Id="rId1363" Type="http://schemas.openxmlformats.org/officeDocument/2006/relationships/hyperlink" Target="https://www.the-numbers.com/market/genre/Drama" TargetMode="External"/><Relationship Id="rId733" Type="http://schemas.openxmlformats.org/officeDocument/2006/relationships/hyperlink" Target="https://www.the-numbers.com/market/distributor/Atlas-Distribution" TargetMode="External"/><Relationship Id="rId940" Type="http://schemas.openxmlformats.org/officeDocument/2006/relationships/hyperlink" Target="https://www.the-numbers.com/market/distributor/IFC-Films" TargetMode="External"/><Relationship Id="rId1016" Type="http://schemas.openxmlformats.org/officeDocument/2006/relationships/hyperlink" Target="https://www.the-numbers.com/market/genre/Comedy" TargetMode="External"/><Relationship Id="rId1570" Type="http://schemas.openxmlformats.org/officeDocument/2006/relationships/hyperlink" Target="https://www.the-numbers.com/movie/To-the-End-(2022)" TargetMode="External"/><Relationship Id="rId1668" Type="http://schemas.openxmlformats.org/officeDocument/2006/relationships/hyperlink" Target="https://www.the-numbers.com/movie/Torch-The-(2022)" TargetMode="External"/><Relationship Id="rId1875" Type="http://schemas.openxmlformats.org/officeDocument/2006/relationships/hyperlink" Target="https://www.the-numbers.com/market/genre/Thriller-or-Suspense" TargetMode="External"/><Relationship Id="rId800" Type="http://schemas.openxmlformats.org/officeDocument/2006/relationships/hyperlink" Target="https://www.the-numbers.com/market/distributor/Cinegalaxy" TargetMode="External"/><Relationship Id="rId1223" Type="http://schemas.openxmlformats.org/officeDocument/2006/relationships/hyperlink" Target="https://www.the-numbers.com/market/genre/Action" TargetMode="External"/><Relationship Id="rId1430" Type="http://schemas.openxmlformats.org/officeDocument/2006/relationships/hyperlink" Target="https://www.the-numbers.com/market/genre/Documentary" TargetMode="External"/><Relationship Id="rId1528" Type="http://schemas.openxmlformats.org/officeDocument/2006/relationships/hyperlink" Target="https://www.the-numbers.com/market/distributor/Good-Deed-Entertainment" TargetMode="External"/><Relationship Id="rId1735" Type="http://schemas.openxmlformats.org/officeDocument/2006/relationships/hyperlink" Target="https://www.the-numbers.com/market/genre/Documentary" TargetMode="External"/><Relationship Id="rId27" Type="http://schemas.openxmlformats.org/officeDocument/2006/relationships/hyperlink" Target="https://www.the-numbers.com/market/distributor/Warner-Bros" TargetMode="External"/><Relationship Id="rId1802" Type="http://schemas.openxmlformats.org/officeDocument/2006/relationships/hyperlink" Target="https://www.the-numbers.com/market/distributor/IFC-Films" TargetMode="External"/><Relationship Id="rId176" Type="http://schemas.openxmlformats.org/officeDocument/2006/relationships/hyperlink" Target="https://www.the-numbers.com/market/genre/Action" TargetMode="External"/><Relationship Id="rId383" Type="http://schemas.openxmlformats.org/officeDocument/2006/relationships/hyperlink" Target="https://www.the-numbers.com/market/distributor/Universal" TargetMode="External"/><Relationship Id="rId590" Type="http://schemas.openxmlformats.org/officeDocument/2006/relationships/hyperlink" Target="https://www.the-numbers.com/market/distributor/UP2U-Films" TargetMode="External"/><Relationship Id="rId243" Type="http://schemas.openxmlformats.org/officeDocument/2006/relationships/hyperlink" Target="https://www.the-numbers.com/market/distributor/Fathom-Events" TargetMode="External"/><Relationship Id="rId450" Type="http://schemas.openxmlformats.org/officeDocument/2006/relationships/hyperlink" Target="https://www.the-numbers.com/market/distributor/GKIDS" TargetMode="External"/><Relationship Id="rId688" Type="http://schemas.openxmlformats.org/officeDocument/2006/relationships/hyperlink" Target="https://www.the-numbers.com/movie/Petite-maman-(2021-France)" TargetMode="External"/><Relationship Id="rId895" Type="http://schemas.openxmlformats.org/officeDocument/2006/relationships/hyperlink" Target="https://www.the-numbers.com/box-office-chart/daily/2022/12/09" TargetMode="External"/><Relationship Id="rId1080" Type="http://schemas.openxmlformats.org/officeDocument/2006/relationships/hyperlink" Target="https://www.the-numbers.com/market/genre/Action" TargetMode="External"/><Relationship Id="rId103" Type="http://schemas.openxmlformats.org/officeDocument/2006/relationships/hyperlink" Target="https://www.the-numbers.com/market/distributor/Sony-Pictures" TargetMode="External"/><Relationship Id="rId310" Type="http://schemas.openxmlformats.org/officeDocument/2006/relationships/hyperlink" Target="https://www.the-numbers.com/box-office-chart/daily/2022/09/16" TargetMode="External"/><Relationship Id="rId548" Type="http://schemas.openxmlformats.org/officeDocument/2006/relationships/hyperlink" Target="https://www.the-numbers.com/movie/Watcher-(2022)" TargetMode="External"/><Relationship Id="rId755" Type="http://schemas.openxmlformats.org/officeDocument/2006/relationships/hyperlink" Target="https://www.the-numbers.com/box-office-chart/daily/2022/12/02" TargetMode="External"/><Relationship Id="rId962" Type="http://schemas.openxmlformats.org/officeDocument/2006/relationships/hyperlink" Target="https://www.the-numbers.com/movie/Jing-yi-wui-long-(2022-Hong-Kong)" TargetMode="External"/><Relationship Id="rId1178" Type="http://schemas.openxmlformats.org/officeDocument/2006/relationships/hyperlink" Target="https://www.the-numbers.com/market/distributor/National-Geographic-Entertainment" TargetMode="External"/><Relationship Id="rId1385" Type="http://schemas.openxmlformats.org/officeDocument/2006/relationships/hyperlink" Target="https://www.the-numbers.com/market/distributor/Sony-Pictures" TargetMode="External"/><Relationship Id="rId1592" Type="http://schemas.openxmlformats.org/officeDocument/2006/relationships/hyperlink" Target="https://www.the-numbers.com/market/genre/Drama" TargetMode="External"/><Relationship Id="rId91" Type="http://schemas.openxmlformats.org/officeDocument/2006/relationships/hyperlink" Target="https://www.the-numbers.com/market/distributor/Universal" TargetMode="External"/><Relationship Id="rId408" Type="http://schemas.openxmlformats.org/officeDocument/2006/relationships/hyperlink" Target="https://www.the-numbers.com/movie/Lifemark-(2022)" TargetMode="External"/><Relationship Id="rId615" Type="http://schemas.openxmlformats.org/officeDocument/2006/relationships/hyperlink" Target="https://www.the-numbers.com/market/genre/Action" TargetMode="External"/><Relationship Id="rId822" Type="http://schemas.openxmlformats.org/officeDocument/2006/relationships/hyperlink" Target="https://www.the-numbers.com/movie/Forgiven-The-(UK)-(2020)" TargetMode="External"/><Relationship Id="rId1038" Type="http://schemas.openxmlformats.org/officeDocument/2006/relationships/hyperlink" Target="https://www.the-numbers.com/box-office-chart/daily/2022/07/15" TargetMode="External"/><Relationship Id="rId1245" Type="http://schemas.openxmlformats.org/officeDocument/2006/relationships/hyperlink" Target="https://www.the-numbers.com/box-office-chart/daily/2022/12/26" TargetMode="External"/><Relationship Id="rId1452" Type="http://schemas.openxmlformats.org/officeDocument/2006/relationships/hyperlink" Target="https://www.the-numbers.com/market/distributor/Indican-Pictures" TargetMode="External"/><Relationship Id="rId1897" Type="http://schemas.openxmlformats.org/officeDocument/2006/relationships/hyperlink" Target="https://www.the-numbers.com/market/distributor/Well-Go-USA" TargetMode="External"/><Relationship Id="rId1105" Type="http://schemas.openxmlformats.org/officeDocument/2006/relationships/hyperlink" Target="https://www.the-numbers.com/movie/Panthere-des-neiges-La-(2021-France)" TargetMode="External"/><Relationship Id="rId1312" Type="http://schemas.openxmlformats.org/officeDocument/2006/relationships/hyperlink" Target="https://www.the-numbers.com/movie/Punch-9-for-Harold-Washington-(2021)" TargetMode="External"/><Relationship Id="rId1757" Type="http://schemas.openxmlformats.org/officeDocument/2006/relationships/hyperlink" Target="https://www.the-numbers.com/box-office-chart/daily/2022/02/18" TargetMode="External"/><Relationship Id="rId49" Type="http://schemas.openxmlformats.org/officeDocument/2006/relationships/hyperlink" Target="https://www.the-numbers.com/movie/Uncharted-(2022)" TargetMode="External"/><Relationship Id="rId1617" Type="http://schemas.openxmlformats.org/officeDocument/2006/relationships/hyperlink" Target="https://www.the-numbers.com/movie/Shortbus" TargetMode="External"/><Relationship Id="rId1824" Type="http://schemas.openxmlformats.org/officeDocument/2006/relationships/hyperlink" Target="https://www.the-numbers.com/movie/Bloom-Up-A-Swinger-Couple-Story-(2022-Italy)" TargetMode="External"/><Relationship Id="rId198" Type="http://schemas.openxmlformats.org/officeDocument/2006/relationships/hyperlink" Target="https://www.the-numbers.com/box-office-chart/daily/2022/04/08" TargetMode="External"/><Relationship Id="rId265" Type="http://schemas.openxmlformats.org/officeDocument/2006/relationships/hyperlink" Target="https://www.the-numbers.com/movie/One-Piece-Film-Red-(2022-Japan)" TargetMode="External"/><Relationship Id="rId472" Type="http://schemas.openxmlformats.org/officeDocument/2006/relationships/hyperlink" Target="https://www.the-numbers.com/movie/Verdens-verste-menneske-(2021-Norway)" TargetMode="External"/><Relationship Id="rId125" Type="http://schemas.openxmlformats.org/officeDocument/2006/relationships/hyperlink" Target="https://www.the-numbers.com/movie/Puss-in-Boots-The-Last-Wish-(2022)" TargetMode="External"/><Relationship Id="rId332" Type="http://schemas.openxmlformats.org/officeDocument/2006/relationships/hyperlink" Target="https://www.the-numbers.com/market/genre/Drama" TargetMode="External"/><Relationship Id="rId777" Type="http://schemas.openxmlformats.org/officeDocument/2006/relationships/hyperlink" Target="https://www.the-numbers.com/market/genre/Comedy" TargetMode="External"/><Relationship Id="rId984" Type="http://schemas.openxmlformats.org/officeDocument/2006/relationships/hyperlink" Target="https://www.the-numbers.com/market/distributor/Walt-Disney" TargetMode="External"/><Relationship Id="rId637" Type="http://schemas.openxmlformats.org/officeDocument/2006/relationships/hyperlink" Target="https://www.the-numbers.com/box-office-chart/daily/2022/07/01" TargetMode="External"/><Relationship Id="rId844" Type="http://schemas.openxmlformats.org/officeDocument/2006/relationships/hyperlink" Target="https://www.the-numbers.com/market/distributor/IFC-Films" TargetMode="External"/><Relationship Id="rId1267" Type="http://schemas.openxmlformats.org/officeDocument/2006/relationships/hyperlink" Target="https://www.the-numbers.com/market/genre/Adventure" TargetMode="External"/><Relationship Id="rId1474" Type="http://schemas.openxmlformats.org/officeDocument/2006/relationships/hyperlink" Target="https://www.the-numbers.com/movie/Good-Mourning-(2022)" TargetMode="External"/><Relationship Id="rId1681" Type="http://schemas.openxmlformats.org/officeDocument/2006/relationships/hyperlink" Target="https://www.the-numbers.com/box-office-chart/daily/2022/11/18" TargetMode="External"/><Relationship Id="rId704" Type="http://schemas.openxmlformats.org/officeDocument/2006/relationships/hyperlink" Target="https://www.the-numbers.com/movie/Bodies-Bodies-Bodies" TargetMode="External"/><Relationship Id="rId911" Type="http://schemas.openxmlformats.org/officeDocument/2006/relationships/hyperlink" Target="https://www.the-numbers.com/box-office-chart/daily/2022/01/28" TargetMode="External"/><Relationship Id="rId1127" Type="http://schemas.openxmlformats.org/officeDocument/2006/relationships/hyperlink" Target="https://www.the-numbers.com/market/distributor/Super-LTD" TargetMode="External"/><Relationship Id="rId1334" Type="http://schemas.openxmlformats.org/officeDocument/2006/relationships/hyperlink" Target="https://www.the-numbers.com/market/distributor/Magnolia-Pictures" TargetMode="External"/><Relationship Id="rId1541" Type="http://schemas.openxmlformats.org/officeDocument/2006/relationships/hyperlink" Target="https://www.the-numbers.com/market/genre/Thriller-or-Suspense" TargetMode="External"/><Relationship Id="rId1779" Type="http://schemas.openxmlformats.org/officeDocument/2006/relationships/hyperlink" Target="https://www.the-numbers.com/market/genre/Drama" TargetMode="External"/><Relationship Id="rId40" Type="http://schemas.openxmlformats.org/officeDocument/2006/relationships/hyperlink" Target="https://www.the-numbers.com/market/genre/Adventure" TargetMode="External"/><Relationship Id="rId1401" Type="http://schemas.openxmlformats.org/officeDocument/2006/relationships/hyperlink" Target="https://www.the-numbers.com/market/distributor/Magnolia-Pictures" TargetMode="External"/><Relationship Id="rId1639" Type="http://schemas.openxmlformats.org/officeDocument/2006/relationships/hyperlink" Target="https://www.the-numbers.com/market/distributor/Music-Box-Films" TargetMode="External"/><Relationship Id="rId1846" Type="http://schemas.openxmlformats.org/officeDocument/2006/relationships/hyperlink" Target="https://www.the-numbers.com/market/distributor/Magnet-Releasing" TargetMode="External"/><Relationship Id="rId1706" Type="http://schemas.openxmlformats.org/officeDocument/2006/relationships/hyperlink" Target="https://www.the-numbers.com/market/distributor/Indican-Pictures" TargetMode="External"/><Relationship Id="rId1913" Type="http://schemas.openxmlformats.org/officeDocument/2006/relationships/hyperlink" Target="https://www.the-numbers.com/market/distributor/Magnet-Releasing" TargetMode="External"/><Relationship Id="rId287" Type="http://schemas.openxmlformats.org/officeDocument/2006/relationships/hyperlink" Target="https://www.the-numbers.com/market/distributor/United-Artists" TargetMode="External"/><Relationship Id="rId494" Type="http://schemas.openxmlformats.org/officeDocument/2006/relationships/hyperlink" Target="https://www.the-numbers.com/market/distributor/Focus-Features" TargetMode="External"/><Relationship Id="rId147" Type="http://schemas.openxmlformats.org/officeDocument/2006/relationships/hyperlink" Target="https://www.the-numbers.com/market/distributor/Warner-Bros" TargetMode="External"/><Relationship Id="rId354" Type="http://schemas.openxmlformats.org/officeDocument/2006/relationships/hyperlink" Target="https://www.the-numbers.com/box-office-chart/daily/2022/04/29" TargetMode="External"/><Relationship Id="rId799" Type="http://schemas.openxmlformats.org/officeDocument/2006/relationships/hyperlink" Target="https://www.the-numbers.com/box-office-chart/daily/2022/11/11" TargetMode="External"/><Relationship Id="rId1191" Type="http://schemas.openxmlformats.org/officeDocument/2006/relationships/hyperlink" Target="https://www.the-numbers.com/market/genre/Adventure" TargetMode="External"/><Relationship Id="rId561" Type="http://schemas.openxmlformats.org/officeDocument/2006/relationships/hyperlink" Target="https://www.the-numbers.com/box-office-chart/daily/2022/02/25" TargetMode="External"/><Relationship Id="rId659" Type="http://schemas.openxmlformats.org/officeDocument/2006/relationships/hyperlink" Target="https://www.the-numbers.com/market/genre/Drama" TargetMode="External"/><Relationship Id="rId866" Type="http://schemas.openxmlformats.org/officeDocument/2006/relationships/hyperlink" Target="https://www.the-numbers.com/movie/Love-Song-A-(2022)" TargetMode="External"/><Relationship Id="rId1289" Type="http://schemas.openxmlformats.org/officeDocument/2006/relationships/hyperlink" Target="https://www.the-numbers.com/box-office-chart/daily/2022/03/25" TargetMode="External"/><Relationship Id="rId1496" Type="http://schemas.openxmlformats.org/officeDocument/2006/relationships/hyperlink" Target="https://www.the-numbers.com/market/distributor/Kino-Lorber" TargetMode="External"/><Relationship Id="rId214" Type="http://schemas.openxmlformats.org/officeDocument/2006/relationships/hyperlink" Target="https://www.the-numbers.com/box-office-chart/daily/2022/04/22" TargetMode="External"/><Relationship Id="rId421" Type="http://schemas.openxmlformats.org/officeDocument/2006/relationships/hyperlink" Target="https://www.the-numbers.com/box-office-chart/daily/1992/02/05" TargetMode="External"/><Relationship Id="rId519" Type="http://schemas.openxmlformats.org/officeDocument/2006/relationships/hyperlink" Target="https://www.the-numbers.com/market/genre/Comedy" TargetMode="External"/><Relationship Id="rId1051" Type="http://schemas.openxmlformats.org/officeDocument/2006/relationships/hyperlink" Target="https://www.the-numbers.com/market/distributor/MGM" TargetMode="External"/><Relationship Id="rId1149" Type="http://schemas.openxmlformats.org/officeDocument/2006/relationships/hyperlink" Target="https://www.the-numbers.com/movie/Buried-The-1982-Alpine-Meadows-Avalanche-(2022)" TargetMode="External"/><Relationship Id="rId1356" Type="http://schemas.openxmlformats.org/officeDocument/2006/relationships/hyperlink" Target="https://www.the-numbers.com/movie/Catch-the-Fair-One-(2022)" TargetMode="External"/><Relationship Id="rId726" Type="http://schemas.openxmlformats.org/officeDocument/2006/relationships/hyperlink" Target="https://www.the-numbers.com/market/genre/Action" TargetMode="External"/><Relationship Id="rId933" Type="http://schemas.openxmlformats.org/officeDocument/2006/relationships/hyperlink" Target="https://www.the-numbers.com/market/genre/Drama" TargetMode="External"/><Relationship Id="rId1009" Type="http://schemas.openxmlformats.org/officeDocument/2006/relationships/hyperlink" Target="https://www.the-numbers.com/movie/Jaddeh-Khaki-(2022-Iran)" TargetMode="External"/><Relationship Id="rId1563" Type="http://schemas.openxmlformats.org/officeDocument/2006/relationships/hyperlink" Target="https://www.the-numbers.com/box-office-chart/daily/2022/08/05" TargetMode="External"/><Relationship Id="rId1770" Type="http://schemas.openxmlformats.org/officeDocument/2006/relationships/hyperlink" Target="https://www.the-numbers.com/market/distributor/Magnet-Releasing" TargetMode="External"/><Relationship Id="rId1868" Type="http://schemas.openxmlformats.org/officeDocument/2006/relationships/hyperlink" Target="https://www.the-numbers.com/movie/Twixt" TargetMode="External"/><Relationship Id="rId62" Type="http://schemas.openxmlformats.org/officeDocument/2006/relationships/hyperlink" Target="https://www.the-numbers.com/box-office-chart/daily/2022/09/30" TargetMode="External"/><Relationship Id="rId1216" Type="http://schemas.openxmlformats.org/officeDocument/2006/relationships/hyperlink" Target="https://www.the-numbers.com/movie/Cat-Daddies-(2021)" TargetMode="External"/><Relationship Id="rId1423" Type="http://schemas.openxmlformats.org/officeDocument/2006/relationships/hyperlink" Target="https://www.the-numbers.com/movie/Fabian-(2021-Germany)" TargetMode="External"/><Relationship Id="rId1630" Type="http://schemas.openxmlformats.org/officeDocument/2006/relationships/hyperlink" Target="https://www.the-numbers.com/box-office-chart/daily/2022/03/18" TargetMode="External"/><Relationship Id="rId1728" Type="http://schemas.openxmlformats.org/officeDocument/2006/relationships/hyperlink" Target="https://www.the-numbers.com/movie/Story-of-Film-The-A-New-Generation-(2021-United-Kingdom)" TargetMode="External"/><Relationship Id="rId169" Type="http://schemas.openxmlformats.org/officeDocument/2006/relationships/hyperlink" Target="https://www.the-numbers.com/movie/Gekijouban-Jujutsu-Kaisen-0-(2022-Japan)" TargetMode="External"/><Relationship Id="rId376" Type="http://schemas.openxmlformats.org/officeDocument/2006/relationships/hyperlink" Target="https://www.the-numbers.com/market/genre/Comedy" TargetMode="External"/><Relationship Id="rId583" Type="http://schemas.openxmlformats.org/officeDocument/2006/relationships/hyperlink" Target="https://www.the-numbers.com/market/genre/Comedy" TargetMode="External"/><Relationship Id="rId790" Type="http://schemas.openxmlformats.org/officeDocument/2006/relationships/hyperlink" Target="https://www.the-numbers.com/movie/Facing-Nolan-(2022)" TargetMode="External"/><Relationship Id="rId4" Type="http://schemas.openxmlformats.org/officeDocument/2006/relationships/hyperlink" Target="https://www.the-numbers.com/market/genre/Action" TargetMode="External"/><Relationship Id="rId236" Type="http://schemas.openxmlformats.org/officeDocument/2006/relationships/hyperlink" Target="https://www.the-numbers.com/market/genre/Drama" TargetMode="External"/><Relationship Id="rId443" Type="http://schemas.openxmlformats.org/officeDocument/2006/relationships/hyperlink" Target="https://www.the-numbers.com/market/genre/Documentary" TargetMode="External"/><Relationship Id="rId650" Type="http://schemas.openxmlformats.org/officeDocument/2006/relationships/hyperlink" Target="https://www.the-numbers.com/market/distributor/Netflix" TargetMode="External"/><Relationship Id="rId888" Type="http://schemas.openxmlformats.org/officeDocument/2006/relationships/hyperlink" Target="https://www.the-numbers.com/market/distributor/Integrity-Releasing" TargetMode="External"/><Relationship Id="rId1073" Type="http://schemas.openxmlformats.org/officeDocument/2006/relationships/hyperlink" Target="https://www.the-numbers.com/movie/Heropanti-2-(2022-India)" TargetMode="External"/><Relationship Id="rId1280" Type="http://schemas.openxmlformats.org/officeDocument/2006/relationships/hyperlink" Target="https://www.the-numbers.com/movie/After-Yang-(2022)" TargetMode="External"/><Relationship Id="rId303" Type="http://schemas.openxmlformats.org/officeDocument/2006/relationships/hyperlink" Target="https://www.the-numbers.com/market/distributor/Universal" TargetMode="External"/><Relationship Id="rId748" Type="http://schemas.openxmlformats.org/officeDocument/2006/relationships/hyperlink" Target="https://www.the-numbers.com/box-office-chart/daily/2022/10/13" TargetMode="External"/><Relationship Id="rId955" Type="http://schemas.openxmlformats.org/officeDocument/2006/relationships/hyperlink" Target="https://www.the-numbers.com/box-office-chart/daily/2022/04/15" TargetMode="External"/><Relationship Id="rId1140" Type="http://schemas.openxmlformats.org/officeDocument/2006/relationships/hyperlink" Target="https://www.the-numbers.com/market/genre/Drama" TargetMode="External"/><Relationship Id="rId1378" Type="http://schemas.openxmlformats.org/officeDocument/2006/relationships/hyperlink" Target="https://www.the-numbers.com/market/genre/Drama" TargetMode="External"/><Relationship Id="rId1585" Type="http://schemas.openxmlformats.org/officeDocument/2006/relationships/hyperlink" Target="https://www.the-numbers.com/market/genre/Comedy" TargetMode="External"/><Relationship Id="rId1792" Type="http://schemas.openxmlformats.org/officeDocument/2006/relationships/hyperlink" Target="https://www.the-numbers.com/movie/Luzzu-(2021-Malta)" TargetMode="External"/><Relationship Id="rId84" Type="http://schemas.openxmlformats.org/officeDocument/2006/relationships/hyperlink" Target="https://www.the-numbers.com/market/genre/Adventure" TargetMode="External"/><Relationship Id="rId510" Type="http://schemas.openxmlformats.org/officeDocument/2006/relationships/hyperlink" Target="https://www.the-numbers.com/market/distributor/Focus-Features" TargetMode="External"/><Relationship Id="rId608" Type="http://schemas.openxmlformats.org/officeDocument/2006/relationships/hyperlink" Target="https://www.the-numbers.com/movie/Godfather-The" TargetMode="External"/><Relationship Id="rId815" Type="http://schemas.openxmlformats.org/officeDocument/2006/relationships/hyperlink" Target="https://www.the-numbers.com/box-office-chart/daily/1997/03/21" TargetMode="External"/><Relationship Id="rId1238" Type="http://schemas.openxmlformats.org/officeDocument/2006/relationships/hyperlink" Target="https://www.the-numbers.com/market/distributor/IFC-Midnight" TargetMode="External"/><Relationship Id="rId1445" Type="http://schemas.openxmlformats.org/officeDocument/2006/relationships/hyperlink" Target="https://www.the-numbers.com/market/genre/Drama" TargetMode="External"/><Relationship Id="rId1652" Type="http://schemas.openxmlformats.org/officeDocument/2006/relationships/hyperlink" Target="https://www.the-numbers.com/market/genre/Drama" TargetMode="External"/><Relationship Id="rId1000" Type="http://schemas.openxmlformats.org/officeDocument/2006/relationships/hyperlink" Target="https://www.the-numbers.com/market/genre/Thriller-or-Suspense" TargetMode="External"/><Relationship Id="rId1305" Type="http://schemas.openxmlformats.org/officeDocument/2006/relationships/hyperlink" Target="https://www.the-numbers.com/box-office-chart/daily/2022/10/21" TargetMode="External"/><Relationship Id="rId1512" Type="http://schemas.openxmlformats.org/officeDocument/2006/relationships/hyperlink" Target="https://www.the-numbers.com/market/distributor/Freestyle-Releasing" TargetMode="External"/><Relationship Id="rId1817" Type="http://schemas.openxmlformats.org/officeDocument/2006/relationships/hyperlink" Target="https://www.the-numbers.com/box-office-chart/daily/2022/09/16" TargetMode="External"/><Relationship Id="rId11" Type="http://schemas.openxmlformats.org/officeDocument/2006/relationships/hyperlink" Target="https://www.the-numbers.com/market/distributor/Walt-Disney" TargetMode="External"/><Relationship Id="rId398" Type="http://schemas.openxmlformats.org/officeDocument/2006/relationships/hyperlink" Target="https://www.the-numbers.com/market/distributor/Walt-Disney" TargetMode="External"/><Relationship Id="rId160" Type="http://schemas.openxmlformats.org/officeDocument/2006/relationships/hyperlink" Target="https://www.the-numbers.com/market/genre/Adventure" TargetMode="External"/><Relationship Id="rId258" Type="http://schemas.openxmlformats.org/officeDocument/2006/relationships/hyperlink" Target="https://www.the-numbers.com/box-office-chart/daily/2022/12/23" TargetMode="External"/><Relationship Id="rId465" Type="http://schemas.openxmlformats.org/officeDocument/2006/relationships/hyperlink" Target="https://www.the-numbers.com/box-office-chart/daily/2022/08/11" TargetMode="External"/><Relationship Id="rId672" Type="http://schemas.openxmlformats.org/officeDocument/2006/relationships/hyperlink" Target="https://www.the-numbers.com/movie/Twenty-One-Pilots-Cinema-Experience-(2022)" TargetMode="External"/><Relationship Id="rId1095" Type="http://schemas.openxmlformats.org/officeDocument/2006/relationships/hyperlink" Target="https://www.the-numbers.com/market/distributor/Magnolia-Pictures" TargetMode="External"/><Relationship Id="rId118" Type="http://schemas.openxmlformats.org/officeDocument/2006/relationships/hyperlink" Target="https://www.the-numbers.com/box-office-chart/daily/2022/10/14" TargetMode="External"/><Relationship Id="rId325" Type="http://schemas.openxmlformats.org/officeDocument/2006/relationships/hyperlink" Target="https://www.the-numbers.com/movie/Babylon-(2022)" TargetMode="External"/><Relationship Id="rId532" Type="http://schemas.openxmlformats.org/officeDocument/2006/relationships/hyperlink" Target="https://www.the-numbers.com/movie/loup-et-le-lion-Le-(2021-France)" TargetMode="External"/><Relationship Id="rId977" Type="http://schemas.openxmlformats.org/officeDocument/2006/relationships/hyperlink" Target="https://www.the-numbers.com/market/genre/Documentary" TargetMode="External"/><Relationship Id="rId1162" Type="http://schemas.openxmlformats.org/officeDocument/2006/relationships/hyperlink" Target="https://www.the-numbers.com/box-office-chart/daily/2000/05/12" TargetMode="External"/><Relationship Id="rId837" Type="http://schemas.openxmlformats.org/officeDocument/2006/relationships/hyperlink" Target="https://www.the-numbers.com/market/genre/Horror" TargetMode="External"/><Relationship Id="rId1022" Type="http://schemas.openxmlformats.org/officeDocument/2006/relationships/hyperlink" Target="https://www.the-numbers.com/box-office-chart/daily/2022/04/29" TargetMode="External"/><Relationship Id="rId1467" Type="http://schemas.openxmlformats.org/officeDocument/2006/relationships/hyperlink" Target="https://www.the-numbers.com/box-office-chart/daily/2022/01/28" TargetMode="External"/><Relationship Id="rId1674" Type="http://schemas.openxmlformats.org/officeDocument/2006/relationships/hyperlink" Target="https://www.the-numbers.com/market/distributor/Mongrel-Media" TargetMode="External"/><Relationship Id="rId1881" Type="http://schemas.openxmlformats.org/officeDocument/2006/relationships/hyperlink" Target="https://www.the-numbers.com/box-office-chart/daily/2022/09/11" TargetMode="External"/><Relationship Id="rId904" Type="http://schemas.openxmlformats.org/officeDocument/2006/relationships/hyperlink" Target="https://www.the-numbers.com/market/distributor/Sony-Pictures-Classics" TargetMode="External"/><Relationship Id="rId1327" Type="http://schemas.openxmlformats.org/officeDocument/2006/relationships/hyperlink" Target="https://www.the-numbers.com/market/genre/Drama" TargetMode="External"/><Relationship Id="rId1534" Type="http://schemas.openxmlformats.org/officeDocument/2006/relationships/hyperlink" Target="https://www.the-numbers.com/movie/Couple-A-(2022)" TargetMode="External"/><Relationship Id="rId1741" Type="http://schemas.openxmlformats.org/officeDocument/2006/relationships/hyperlink" Target="https://www.the-numbers.com/box-office-chart/daily/2022/04/29" TargetMode="External"/><Relationship Id="rId33" Type="http://schemas.openxmlformats.org/officeDocument/2006/relationships/hyperlink" Target="https://www.the-numbers.com/movie/Spider-Man-No-Way-Home-(2021)" TargetMode="External"/><Relationship Id="rId1601" Type="http://schemas.openxmlformats.org/officeDocument/2006/relationships/hyperlink" Target="https://www.the-numbers.com/movie/Re-Granchio-(2021-Italy)" TargetMode="External"/><Relationship Id="rId1839" Type="http://schemas.openxmlformats.org/officeDocument/2006/relationships/hyperlink" Target="https://www.the-numbers.com/market/genre/Action" TargetMode="External"/><Relationship Id="rId182" Type="http://schemas.openxmlformats.org/officeDocument/2006/relationships/hyperlink" Target="https://www.the-numbers.com/box-office-chart/daily/2022/08/19" TargetMode="External"/><Relationship Id="rId1906" Type="http://schemas.openxmlformats.org/officeDocument/2006/relationships/hyperlink" Target="https://www.the-numbers.com/market/genre/Drama" TargetMode="External"/><Relationship Id="rId487" Type="http://schemas.openxmlformats.org/officeDocument/2006/relationships/hyperlink" Target="https://www.the-numbers.com/market/genre/Drama" TargetMode="External"/><Relationship Id="rId694" Type="http://schemas.openxmlformats.org/officeDocument/2006/relationships/hyperlink" Target="https://www.the-numbers.com/market/distributor/GKIDS" TargetMode="External"/><Relationship Id="rId347" Type="http://schemas.openxmlformats.org/officeDocument/2006/relationships/hyperlink" Target="https://www.the-numbers.com/market/distributor/United-Artists" TargetMode="External"/><Relationship Id="rId999" Type="http://schemas.openxmlformats.org/officeDocument/2006/relationships/hyperlink" Target="https://www.the-numbers.com/market/distributor/IFC-Films" TargetMode="External"/><Relationship Id="rId1184" Type="http://schemas.openxmlformats.org/officeDocument/2006/relationships/hyperlink" Target="https://www.the-numbers.com/movie/Sharp-Stick-(2021)" TargetMode="External"/><Relationship Id="rId554" Type="http://schemas.openxmlformats.org/officeDocument/2006/relationships/hyperlink" Target="https://www.the-numbers.com/market/distributor/Bleecker-Street" TargetMode="External"/><Relationship Id="rId761" Type="http://schemas.openxmlformats.org/officeDocument/2006/relationships/hyperlink" Target="https://www.the-numbers.com/market/genre/Drama" TargetMode="External"/><Relationship Id="rId859" Type="http://schemas.openxmlformats.org/officeDocument/2006/relationships/hyperlink" Target="https://www.the-numbers.com/box-office-chart/daily/2022/11/23" TargetMode="External"/><Relationship Id="rId1391" Type="http://schemas.openxmlformats.org/officeDocument/2006/relationships/hyperlink" Target="https://www.the-numbers.com/movie/Gyokou-no-Nikuko-chan-(2021-Japan)" TargetMode="External"/><Relationship Id="rId1489" Type="http://schemas.openxmlformats.org/officeDocument/2006/relationships/hyperlink" Target="https://www.the-numbers.com/market/genre/Thriller-or-Suspense" TargetMode="External"/><Relationship Id="rId1696" Type="http://schemas.openxmlformats.org/officeDocument/2006/relationships/hyperlink" Target="https://www.the-numbers.com/movie/Hold-Your-Fire-(2022)" TargetMode="External"/><Relationship Id="rId207" Type="http://schemas.openxmlformats.org/officeDocument/2006/relationships/hyperlink" Target="https://www.the-numbers.com/market/distributor/Sony-Pictures" TargetMode="External"/><Relationship Id="rId414" Type="http://schemas.openxmlformats.org/officeDocument/2006/relationships/hyperlink" Target="https://www.the-numbers.com/market/distributor/Sarigama-Cinemas" TargetMode="External"/><Relationship Id="rId621" Type="http://schemas.openxmlformats.org/officeDocument/2006/relationships/hyperlink" Target="https://www.the-numbers.com/box-office-chart/daily/2022/09/09" TargetMode="External"/><Relationship Id="rId1044" Type="http://schemas.openxmlformats.org/officeDocument/2006/relationships/hyperlink" Target="https://www.the-numbers.com/market/genre/Drama" TargetMode="External"/><Relationship Id="rId1251" Type="http://schemas.openxmlformats.org/officeDocument/2006/relationships/hyperlink" Target="https://www.the-numbers.com/market/genre/Drama" TargetMode="External"/><Relationship Id="rId1349" Type="http://schemas.openxmlformats.org/officeDocument/2006/relationships/hyperlink" Target="https://www.the-numbers.com/box-office-chart/daily/2022/07/15" TargetMode="External"/><Relationship Id="rId719" Type="http://schemas.openxmlformats.org/officeDocument/2006/relationships/hyperlink" Target="https://www.the-numbers.com/market/genre/Comedy" TargetMode="External"/><Relationship Id="rId926" Type="http://schemas.openxmlformats.org/officeDocument/2006/relationships/hyperlink" Target="https://www.the-numbers.com/movie/Silent-Twins-The-(2022)" TargetMode="External"/><Relationship Id="rId1111" Type="http://schemas.openxmlformats.org/officeDocument/2006/relationships/hyperlink" Target="https://www.the-numbers.com/market/distributor/Vertical-Entertainment" TargetMode="External"/><Relationship Id="rId1556" Type="http://schemas.openxmlformats.org/officeDocument/2006/relationships/hyperlink" Target="https://www.the-numbers.com/market/distributor/Purdie-Distribution" TargetMode="External"/><Relationship Id="rId1763" Type="http://schemas.openxmlformats.org/officeDocument/2006/relationships/hyperlink" Target="https://www.the-numbers.com/market/genre/Thriller-or-Suspense" TargetMode="External"/><Relationship Id="rId55" Type="http://schemas.openxmlformats.org/officeDocument/2006/relationships/hyperlink" Target="https://www.the-numbers.com/market/distributor/Universal" TargetMode="External"/><Relationship Id="rId1209" Type="http://schemas.openxmlformats.org/officeDocument/2006/relationships/hyperlink" Target="https://www.the-numbers.com/box-office-chart/daily/2022/04/01" TargetMode="External"/><Relationship Id="rId1416" Type="http://schemas.openxmlformats.org/officeDocument/2006/relationships/hyperlink" Target="https://www.the-numbers.com/box-office-chart/daily/2022/12/02" TargetMode="External"/><Relationship Id="rId1623" Type="http://schemas.openxmlformats.org/officeDocument/2006/relationships/hyperlink" Target="https://www.the-numbers.com/market/distributor/Oscilloscope-Pictures" TargetMode="External"/><Relationship Id="rId1830" Type="http://schemas.openxmlformats.org/officeDocument/2006/relationships/hyperlink" Target="https://www.the-numbers.com/market/distributor/Indican-Pictures" TargetMode="External"/><Relationship Id="rId271" Type="http://schemas.openxmlformats.org/officeDocument/2006/relationships/hyperlink" Target="https://www.the-numbers.com/market/distributor/Universal" TargetMode="External"/><Relationship Id="rId131" Type="http://schemas.openxmlformats.org/officeDocument/2006/relationships/hyperlink" Target="https://www.the-numbers.com/market/distributor/Paramount-Pictures" TargetMode="External"/><Relationship Id="rId369" Type="http://schemas.openxmlformats.org/officeDocument/2006/relationships/hyperlink" Target="https://www.the-numbers.com/movie/K-G-F-Chapter-2-(2022-India)" TargetMode="External"/><Relationship Id="rId576" Type="http://schemas.openxmlformats.org/officeDocument/2006/relationships/hyperlink" Target="https://www.the-numbers.com/movie/Polar-Express-The" TargetMode="External"/><Relationship Id="rId783" Type="http://schemas.openxmlformats.org/officeDocument/2006/relationships/hyperlink" Target="https://www.the-numbers.com/box-office-chart/daily/2022/08/12" TargetMode="External"/><Relationship Id="rId990" Type="http://schemas.openxmlformats.org/officeDocument/2006/relationships/hyperlink" Target="https://www.the-numbers.com/movie/Virata-Parvam-(2022-India)" TargetMode="External"/><Relationship Id="rId229" Type="http://schemas.openxmlformats.org/officeDocument/2006/relationships/hyperlink" Target="https://www.the-numbers.com/movie/Paws-of-Fury-The-Legend-of-Hank-(2022)" TargetMode="External"/><Relationship Id="rId436" Type="http://schemas.openxmlformats.org/officeDocument/2006/relationships/hyperlink" Target="https://www.the-numbers.com/movie/ET-The-Extra-Terrestrial" TargetMode="External"/><Relationship Id="rId643" Type="http://schemas.openxmlformats.org/officeDocument/2006/relationships/hyperlink" Target="https://www.the-numbers.com/market/genre/Drama" TargetMode="External"/><Relationship Id="rId1066" Type="http://schemas.openxmlformats.org/officeDocument/2006/relationships/hyperlink" Target="https://www.the-numbers.com/box-office-chart/daily/2022/04/01" TargetMode="External"/><Relationship Id="rId1273" Type="http://schemas.openxmlformats.org/officeDocument/2006/relationships/hyperlink" Target="https://www.the-numbers.com/box-office-chart/daily/2022/05/06" TargetMode="External"/><Relationship Id="rId1480" Type="http://schemas.openxmlformats.org/officeDocument/2006/relationships/hyperlink" Target="https://www.the-numbers.com/market/distributor/Quartet-Films" TargetMode="External"/><Relationship Id="rId850" Type="http://schemas.openxmlformats.org/officeDocument/2006/relationships/hyperlink" Target="https://www.the-numbers.com/movie/Shika-No-Ou-(2021-Japan)" TargetMode="External"/><Relationship Id="rId948" Type="http://schemas.openxmlformats.org/officeDocument/2006/relationships/hyperlink" Target="https://www.the-numbers.com/market/distributor/518-Media" TargetMode="External"/><Relationship Id="rId1133" Type="http://schemas.openxmlformats.org/officeDocument/2006/relationships/hyperlink" Target="https://www.the-numbers.com/movie/UnFavorable-Odds-(2022)" TargetMode="External"/><Relationship Id="rId1578" Type="http://schemas.openxmlformats.org/officeDocument/2006/relationships/hyperlink" Target="https://www.the-numbers.com/movie/She-Will-(2022-United-Kingdom)" TargetMode="External"/><Relationship Id="rId1785" Type="http://schemas.openxmlformats.org/officeDocument/2006/relationships/hyperlink" Target="https://www.the-numbers.com/box-office-chart/daily/2022/12/02" TargetMode="External"/><Relationship Id="rId77" Type="http://schemas.openxmlformats.org/officeDocument/2006/relationships/hyperlink" Target="https://www.the-numbers.com/movie/Fantastic-Beasts-The-Secrets-of-Dumbledore-(2021)" TargetMode="External"/><Relationship Id="rId503" Type="http://schemas.openxmlformats.org/officeDocument/2006/relationships/hyperlink" Target="https://www.the-numbers.com/market/genre/Horror" TargetMode="External"/><Relationship Id="rId710" Type="http://schemas.openxmlformats.org/officeDocument/2006/relationships/hyperlink" Target="https://www.the-numbers.com/market/distributor/Roadside-Attractions" TargetMode="External"/><Relationship Id="rId808" Type="http://schemas.openxmlformats.org/officeDocument/2006/relationships/hyperlink" Target="https://www.the-numbers.com/market/distributor/A24" TargetMode="External"/><Relationship Id="rId1340" Type="http://schemas.openxmlformats.org/officeDocument/2006/relationships/hyperlink" Target="https://www.the-numbers.com/movie/Loudmouth-(2022)" TargetMode="External"/><Relationship Id="rId1438" Type="http://schemas.openxmlformats.org/officeDocument/2006/relationships/hyperlink" Target="https://www.the-numbers.com/market/genre/Comedy" TargetMode="External"/><Relationship Id="rId1645" Type="http://schemas.openxmlformats.org/officeDocument/2006/relationships/hyperlink" Target="https://www.the-numbers.com/movie/Barbarians-(2022-United-Kingdom)" TargetMode="External"/><Relationship Id="rId1200" Type="http://schemas.openxmlformats.org/officeDocument/2006/relationships/hyperlink" Target="https://www.the-numbers.com/movie/Salvatore-Shoemaker-of-Dreams-(2020-Italy)" TargetMode="External"/><Relationship Id="rId1852" Type="http://schemas.openxmlformats.org/officeDocument/2006/relationships/hyperlink" Target="https://www.the-numbers.com/movie/Golden-Voices-(2020-Israel)" TargetMode="External"/><Relationship Id="rId1505" Type="http://schemas.openxmlformats.org/officeDocument/2006/relationships/hyperlink" Target="https://www.the-numbers.com/market/genre/Documentary" TargetMode="External"/><Relationship Id="rId1712" Type="http://schemas.openxmlformats.org/officeDocument/2006/relationships/hyperlink" Target="https://www.the-numbers.com/movie/Tantura-(2022-Israel)" TargetMode="External"/><Relationship Id="rId293" Type="http://schemas.openxmlformats.org/officeDocument/2006/relationships/hyperlink" Target="https://www.the-numbers.com/movie/Mrs-Harris-Goes-to-Paris-(2022-United-Kingdom)" TargetMode="External"/><Relationship Id="rId153" Type="http://schemas.openxmlformats.org/officeDocument/2006/relationships/hyperlink" Target="https://www.the-numbers.com/movie/Barbarian-(2022)" TargetMode="External"/><Relationship Id="rId360" Type="http://schemas.openxmlformats.org/officeDocument/2006/relationships/hyperlink" Target="https://www.the-numbers.com/market/genre/Thriller-or-Suspense" TargetMode="External"/><Relationship Id="rId598" Type="http://schemas.openxmlformats.org/officeDocument/2006/relationships/hyperlink" Target="https://www.the-numbers.com/market/distributor/Zee-Studios" TargetMode="External"/><Relationship Id="rId220" Type="http://schemas.openxmlformats.org/officeDocument/2006/relationships/hyperlink" Target="https://www.the-numbers.com/market/genre/Action" TargetMode="External"/><Relationship Id="rId458" Type="http://schemas.openxmlformats.org/officeDocument/2006/relationships/hyperlink" Target="https://www.the-numbers.com/market/distributor/United-Artists" TargetMode="External"/><Relationship Id="rId665" Type="http://schemas.openxmlformats.org/officeDocument/2006/relationships/hyperlink" Target="https://www.the-numbers.com/box-office-chart/daily/1989/12/01" TargetMode="External"/><Relationship Id="rId872" Type="http://schemas.openxmlformats.org/officeDocument/2006/relationships/hyperlink" Target="https://www.the-numbers.com/market/distributor/Sony-Pictures-Classics" TargetMode="External"/><Relationship Id="rId1088" Type="http://schemas.openxmlformats.org/officeDocument/2006/relationships/hyperlink" Target="https://www.the-numbers.com/market/genre/Drama" TargetMode="External"/><Relationship Id="rId1295" Type="http://schemas.openxmlformats.org/officeDocument/2006/relationships/hyperlink" Target="https://www.the-numbers.com/market/genre/Drama" TargetMode="External"/><Relationship Id="rId318" Type="http://schemas.openxmlformats.org/officeDocument/2006/relationships/hyperlink" Target="https://www.the-numbers.com/box-office-chart/daily/2022/09/16" TargetMode="External"/><Relationship Id="rId525" Type="http://schemas.openxmlformats.org/officeDocument/2006/relationships/hyperlink" Target="https://www.the-numbers.com/box-office-chart/daily/2022/08/12" TargetMode="External"/><Relationship Id="rId732" Type="http://schemas.openxmlformats.org/officeDocument/2006/relationships/hyperlink" Target="https://www.the-numbers.com/box-office-chart/daily/2022/12/08" TargetMode="External"/><Relationship Id="rId1155" Type="http://schemas.openxmlformats.org/officeDocument/2006/relationships/hyperlink" Target="https://www.the-numbers.com/market/distributor/Sony-Pictures" TargetMode="External"/><Relationship Id="rId1362" Type="http://schemas.openxmlformats.org/officeDocument/2006/relationships/hyperlink" Target="https://www.the-numbers.com/market/distributor/A24" TargetMode="External"/><Relationship Id="rId99" Type="http://schemas.openxmlformats.org/officeDocument/2006/relationships/hyperlink" Target="https://www.the-numbers.com/market/distributor/Paramount-Pictures" TargetMode="External"/><Relationship Id="rId1015" Type="http://schemas.openxmlformats.org/officeDocument/2006/relationships/hyperlink" Target="https://www.the-numbers.com/market/distributor/Greenwich" TargetMode="External"/><Relationship Id="rId1222" Type="http://schemas.openxmlformats.org/officeDocument/2006/relationships/hyperlink" Target="https://www.the-numbers.com/market/distributor/Wide-Lens-Pictures" TargetMode="External"/><Relationship Id="rId1667" Type="http://schemas.openxmlformats.org/officeDocument/2006/relationships/hyperlink" Target="https://www.the-numbers.com/market/genre/Action" TargetMode="External"/><Relationship Id="rId1874" Type="http://schemas.openxmlformats.org/officeDocument/2006/relationships/hyperlink" Target="https://www.the-numbers.com/market/distributor/IFC-Midnight" TargetMode="External"/><Relationship Id="rId1527" Type="http://schemas.openxmlformats.org/officeDocument/2006/relationships/hyperlink" Target="https://www.the-numbers.com/box-office-chart/daily/2022/04/22" TargetMode="External"/><Relationship Id="rId1734" Type="http://schemas.openxmlformats.org/officeDocument/2006/relationships/hyperlink" Target="https://www.the-numbers.com/market/distributor/Zeitgeist" TargetMode="External"/><Relationship Id="rId26" Type="http://schemas.openxmlformats.org/officeDocument/2006/relationships/hyperlink" Target="https://www.the-numbers.com/box-office-chart/daily/2022/03/04" TargetMode="External"/><Relationship Id="rId231" Type="http://schemas.openxmlformats.org/officeDocument/2006/relationships/hyperlink" Target="https://www.the-numbers.com/market/distributor/Paramount-Pictures" TargetMode="External"/><Relationship Id="rId329" Type="http://schemas.openxmlformats.org/officeDocument/2006/relationships/hyperlink" Target="https://www.the-numbers.com/movie/Banshees-of-Inisherin-The-(2022)" TargetMode="External"/><Relationship Id="rId536" Type="http://schemas.openxmlformats.org/officeDocument/2006/relationships/hyperlink" Target="https://www.the-numbers.com/movie/Heeojil-kyeolsim-(2022-South-Korea)" TargetMode="External"/><Relationship Id="rId1166" Type="http://schemas.openxmlformats.org/officeDocument/2006/relationships/hyperlink" Target="https://www.the-numbers.com/market/distributor/Kino-Lorber" TargetMode="External"/><Relationship Id="rId1373" Type="http://schemas.openxmlformats.org/officeDocument/2006/relationships/hyperlink" Target="https://www.the-numbers.com/box-office-chart/daily/1963/02/20" TargetMode="External"/><Relationship Id="rId175" Type="http://schemas.openxmlformats.org/officeDocument/2006/relationships/hyperlink" Target="https://www.the-numbers.com/market/distributor/Crunchyroll" TargetMode="External"/><Relationship Id="rId743" Type="http://schemas.openxmlformats.org/officeDocument/2006/relationships/hyperlink" Target="https://www.the-numbers.com/movie/Confess-Fletch-(2022)" TargetMode="External"/><Relationship Id="rId950" Type="http://schemas.openxmlformats.org/officeDocument/2006/relationships/hyperlink" Target="https://www.the-numbers.com/movie/Ji-Su-Shi-Ke-(2022-China)" TargetMode="External"/><Relationship Id="rId1026" Type="http://schemas.openxmlformats.org/officeDocument/2006/relationships/hyperlink" Target="https://www.the-numbers.com/box-office-chart/daily/2022/06/17" TargetMode="External"/><Relationship Id="rId1580" Type="http://schemas.openxmlformats.org/officeDocument/2006/relationships/hyperlink" Target="https://www.the-numbers.com/market/distributor/IFC-Midnight" TargetMode="External"/><Relationship Id="rId1678" Type="http://schemas.openxmlformats.org/officeDocument/2006/relationships/hyperlink" Target="https://www.the-numbers.com/market/distributor/Cinema-Guild" TargetMode="External"/><Relationship Id="rId1801" Type="http://schemas.openxmlformats.org/officeDocument/2006/relationships/hyperlink" Target="https://www.the-numbers.com/box-office-chart/daily/2021/12/17" TargetMode="External"/><Relationship Id="rId1885" Type="http://schemas.openxmlformats.org/officeDocument/2006/relationships/hyperlink" Target="https://www.the-numbers.com/market/distributor/IFC-Films" TargetMode="External"/><Relationship Id="rId382" Type="http://schemas.openxmlformats.org/officeDocument/2006/relationships/hyperlink" Target="https://www.the-numbers.com/box-office-chart/daily/2022/11/18" TargetMode="External"/><Relationship Id="rId603" Type="http://schemas.openxmlformats.org/officeDocument/2006/relationships/hyperlink" Target="https://www.the-numbers.com/market/genre/Documentary" TargetMode="External"/><Relationship Id="rId687" Type="http://schemas.openxmlformats.org/officeDocument/2006/relationships/hyperlink" Target="https://www.the-numbers.com/market/genre/Drama" TargetMode="External"/><Relationship Id="rId810" Type="http://schemas.openxmlformats.org/officeDocument/2006/relationships/hyperlink" Target="https://www.the-numbers.com/movie/Alice-(2022)" TargetMode="External"/><Relationship Id="rId908" Type="http://schemas.openxmlformats.org/officeDocument/2006/relationships/hyperlink" Target="https://www.the-numbers.com/market/distributor/FilmRise" TargetMode="External"/><Relationship Id="rId1233" Type="http://schemas.openxmlformats.org/officeDocument/2006/relationships/hyperlink" Target="https://www.the-numbers.com/box-office-chart/daily/2022/07/08" TargetMode="External"/><Relationship Id="rId1440" Type="http://schemas.openxmlformats.org/officeDocument/2006/relationships/hyperlink" Target="https://www.the-numbers.com/box-office-chart/daily/2022/10/28" TargetMode="External"/><Relationship Id="rId1538" Type="http://schemas.openxmlformats.org/officeDocument/2006/relationships/hyperlink" Target="https://www.the-numbers.com/movie/Lost-Highway" TargetMode="External"/><Relationship Id="rId242" Type="http://schemas.openxmlformats.org/officeDocument/2006/relationships/hyperlink" Target="https://www.the-numbers.com/box-office-chart/daily/2022/11/18" TargetMode="External"/><Relationship Id="rId894" Type="http://schemas.openxmlformats.org/officeDocument/2006/relationships/hyperlink" Target="https://www.the-numbers.com/movie/Christmas-Bloody-Christmas-(2022)" TargetMode="External"/><Relationship Id="rId1177" Type="http://schemas.openxmlformats.org/officeDocument/2006/relationships/hyperlink" Target="https://www.the-numbers.com/box-office-chart/daily/2022/08/19" TargetMode="External"/><Relationship Id="rId1300" Type="http://schemas.openxmlformats.org/officeDocument/2006/relationships/hyperlink" Target="https://www.the-numbers.com/movie/Take-Me-to-the-River-New-Orleans-(2022)" TargetMode="External"/><Relationship Id="rId1745" Type="http://schemas.openxmlformats.org/officeDocument/2006/relationships/hyperlink" Target="https://www.the-numbers.com/box-office-chart/daily/2022/01/14" TargetMode="External"/><Relationship Id="rId37" Type="http://schemas.openxmlformats.org/officeDocument/2006/relationships/hyperlink" Target="https://www.the-numbers.com/movie/Sonic-the-Hedgehog-2-(2022)" TargetMode="External"/><Relationship Id="rId102" Type="http://schemas.openxmlformats.org/officeDocument/2006/relationships/hyperlink" Target="https://www.the-numbers.com/box-office-chart/daily/2022/04/01" TargetMode="External"/><Relationship Id="rId547" Type="http://schemas.openxmlformats.org/officeDocument/2006/relationships/hyperlink" Target="https://www.the-numbers.com/market/genre/Drama" TargetMode="External"/><Relationship Id="rId754" Type="http://schemas.openxmlformats.org/officeDocument/2006/relationships/hyperlink" Target="https://www.the-numbers.com/movie/Eiga-Go-Toubun-no-Hanayome-(2022-Japan)" TargetMode="External"/><Relationship Id="rId961" Type="http://schemas.openxmlformats.org/officeDocument/2006/relationships/hyperlink" Target="https://www.the-numbers.com/market/genre/Horror" TargetMode="External"/><Relationship Id="rId1384" Type="http://schemas.openxmlformats.org/officeDocument/2006/relationships/hyperlink" Target="https://www.the-numbers.com/box-office-chart/daily/2022/06/17" TargetMode="External"/><Relationship Id="rId1591" Type="http://schemas.openxmlformats.org/officeDocument/2006/relationships/hyperlink" Target="https://www.the-numbers.com/box-office-chart/daily/2022/11/04" TargetMode="External"/><Relationship Id="rId1605" Type="http://schemas.openxmlformats.org/officeDocument/2006/relationships/hyperlink" Target="https://www.the-numbers.com/movie/Olga-(2021-France)" TargetMode="External"/><Relationship Id="rId1689" Type="http://schemas.openxmlformats.org/officeDocument/2006/relationships/hyperlink" Target="https://www.the-numbers.com/box-office-chart/daily/2022/09/02" TargetMode="External"/><Relationship Id="rId1812" Type="http://schemas.openxmlformats.org/officeDocument/2006/relationships/hyperlink" Target="https://www.the-numbers.com/movie/Into-the-Weeds-(2022-Canada)" TargetMode="External"/><Relationship Id="rId90" Type="http://schemas.openxmlformats.org/officeDocument/2006/relationships/hyperlink" Target="https://www.the-numbers.com/box-office-chart/daily/2022/06/24" TargetMode="External"/><Relationship Id="rId186" Type="http://schemas.openxmlformats.org/officeDocument/2006/relationships/hyperlink" Target="https://www.the-numbers.com/box-office-chart/daily/1971/01/01" TargetMode="External"/><Relationship Id="rId393" Type="http://schemas.openxmlformats.org/officeDocument/2006/relationships/hyperlink" Target="https://www.the-numbers.com/box-office-chart/daily/2022/12/01" TargetMode="External"/><Relationship Id="rId407" Type="http://schemas.openxmlformats.org/officeDocument/2006/relationships/hyperlink" Target="https://www.the-numbers.com/market/genre/Drama" TargetMode="External"/><Relationship Id="rId614" Type="http://schemas.openxmlformats.org/officeDocument/2006/relationships/hyperlink" Target="https://www.the-numbers.com/market/distributor/Self-Distributed" TargetMode="External"/><Relationship Id="rId821" Type="http://schemas.openxmlformats.org/officeDocument/2006/relationships/hyperlink" Target="https://www.the-numbers.com/market/genre/Musical" TargetMode="External"/><Relationship Id="rId1037" Type="http://schemas.openxmlformats.org/officeDocument/2006/relationships/hyperlink" Target="https://www.the-numbers.com/movie/Gabby-Giffords-Wont-Back-Down-(2022)" TargetMode="External"/><Relationship Id="rId1244" Type="http://schemas.openxmlformats.org/officeDocument/2006/relationships/hyperlink" Target="https://www.the-numbers.com/movie/beurokeo-(2022-South-Korea)" TargetMode="External"/><Relationship Id="rId1451" Type="http://schemas.openxmlformats.org/officeDocument/2006/relationships/hyperlink" Target="https://www.the-numbers.com/box-office-chart/daily/2022/10/14" TargetMode="External"/><Relationship Id="rId1896" Type="http://schemas.openxmlformats.org/officeDocument/2006/relationships/hyperlink" Target="https://www.the-numbers.com/box-office-chart/daily/2022/07/01" TargetMode="External"/><Relationship Id="rId253" Type="http://schemas.openxmlformats.org/officeDocument/2006/relationships/hyperlink" Target="https://www.the-numbers.com/movie/RRR-(2022-India)" TargetMode="External"/><Relationship Id="rId460" Type="http://schemas.openxmlformats.org/officeDocument/2006/relationships/hyperlink" Target="https://www.the-numbers.com/movie/Nightmare-Alley-(2021)" TargetMode="External"/><Relationship Id="rId698" Type="http://schemas.openxmlformats.org/officeDocument/2006/relationships/hyperlink" Target="https://www.the-numbers.com/market/distributor/Fathom-Events" TargetMode="External"/><Relationship Id="rId919" Type="http://schemas.openxmlformats.org/officeDocument/2006/relationships/hyperlink" Target="https://www.the-numbers.com/box-office-chart/daily/2022/10/28" TargetMode="External"/><Relationship Id="rId1090" Type="http://schemas.openxmlformats.org/officeDocument/2006/relationships/hyperlink" Target="https://www.the-numbers.com/box-office-chart/daily/2022/07/22" TargetMode="External"/><Relationship Id="rId1104" Type="http://schemas.openxmlformats.org/officeDocument/2006/relationships/hyperlink" Target="https://www.the-numbers.com/market/genre/Thriller-or-Suspense" TargetMode="External"/><Relationship Id="rId1311" Type="http://schemas.openxmlformats.org/officeDocument/2006/relationships/hyperlink" Target="https://www.the-numbers.com/market/genre/Drama" TargetMode="External"/><Relationship Id="rId1549" Type="http://schemas.openxmlformats.org/officeDocument/2006/relationships/hyperlink" Target="https://www.the-numbers.com/market/genre/Documentary" TargetMode="External"/><Relationship Id="rId1756" Type="http://schemas.openxmlformats.org/officeDocument/2006/relationships/hyperlink" Target="https://www.the-numbers.com/movie/Banquet-A-(2022-United-Kingdom)" TargetMode="External"/><Relationship Id="rId48" Type="http://schemas.openxmlformats.org/officeDocument/2006/relationships/hyperlink" Target="https://www.the-numbers.com/market/genre/Drama" TargetMode="External"/><Relationship Id="rId113" Type="http://schemas.openxmlformats.org/officeDocument/2006/relationships/hyperlink" Target="https://www.the-numbers.com/movie/Woman-King-The-(2022)" TargetMode="External"/><Relationship Id="rId320" Type="http://schemas.openxmlformats.org/officeDocument/2006/relationships/hyperlink" Target="https://www.the-numbers.com/market/genre/Horror" TargetMode="External"/><Relationship Id="rId558" Type="http://schemas.openxmlformats.org/officeDocument/2006/relationships/hyperlink" Target="https://www.the-numbers.com/market/distributor/Focus-Features" TargetMode="External"/><Relationship Id="rId765" Type="http://schemas.openxmlformats.org/officeDocument/2006/relationships/hyperlink" Target="https://www.the-numbers.com/market/genre/Documentary" TargetMode="External"/><Relationship Id="rId972" Type="http://schemas.openxmlformats.org/officeDocument/2006/relationships/hyperlink" Target="https://www.the-numbers.com/market/distributor/Iconic-Releasing" TargetMode="External"/><Relationship Id="rId1188" Type="http://schemas.openxmlformats.org/officeDocument/2006/relationships/hyperlink" Target="https://www.the-numbers.com/movie/Tadeo-Jones-3-la-maldicion-de-la-momia-(2022-Spain)" TargetMode="External"/><Relationship Id="rId1395" Type="http://schemas.openxmlformats.org/officeDocument/2006/relationships/hyperlink" Target="https://www.the-numbers.com/movie/African-Desperate-The-(2022)" TargetMode="External"/><Relationship Id="rId1409" Type="http://schemas.openxmlformats.org/officeDocument/2006/relationships/hyperlink" Target="https://www.the-numbers.com/market/distributor/Warner-Bros" TargetMode="External"/><Relationship Id="rId1616" Type="http://schemas.openxmlformats.org/officeDocument/2006/relationships/hyperlink" Target="https://www.the-numbers.com/market/genre/Documentary" TargetMode="External"/><Relationship Id="rId1823" Type="http://schemas.openxmlformats.org/officeDocument/2006/relationships/hyperlink" Target="https://www.the-numbers.com/market/genre/Comedy" TargetMode="External"/><Relationship Id="rId197" Type="http://schemas.openxmlformats.org/officeDocument/2006/relationships/hyperlink" Target="https://www.the-numbers.com/movie/Ambulance-(2022)" TargetMode="External"/><Relationship Id="rId418" Type="http://schemas.openxmlformats.org/officeDocument/2006/relationships/hyperlink" Target="https://www.the-numbers.com/market/distributor/United-Artists" TargetMode="External"/><Relationship Id="rId625" Type="http://schemas.openxmlformats.org/officeDocument/2006/relationships/hyperlink" Target="https://www.the-numbers.com/box-office-chart/daily/2016/12/16" TargetMode="External"/><Relationship Id="rId832" Type="http://schemas.openxmlformats.org/officeDocument/2006/relationships/hyperlink" Target="https://www.the-numbers.com/market/distributor/A24" TargetMode="External"/><Relationship Id="rId1048" Type="http://schemas.openxmlformats.org/officeDocument/2006/relationships/hyperlink" Target="https://www.the-numbers.com/market/genre/Documentary" TargetMode="External"/><Relationship Id="rId1255" Type="http://schemas.openxmlformats.org/officeDocument/2006/relationships/hyperlink" Target="https://www.the-numbers.com/market/genre/Drama" TargetMode="External"/><Relationship Id="rId1462" Type="http://schemas.openxmlformats.org/officeDocument/2006/relationships/hyperlink" Target="https://www.the-numbers.com/movie/Divine-Protector-Master-Salt-Begins-The-(2022-Japan)" TargetMode="External"/><Relationship Id="rId264" Type="http://schemas.openxmlformats.org/officeDocument/2006/relationships/hyperlink" Target="https://www.the-numbers.com/market/genre/Comedy" TargetMode="External"/><Relationship Id="rId471" Type="http://schemas.openxmlformats.org/officeDocument/2006/relationships/hyperlink" Target="https://www.the-numbers.com/market/genre/Drama" TargetMode="External"/><Relationship Id="rId1115" Type="http://schemas.openxmlformats.org/officeDocument/2006/relationships/hyperlink" Target="https://www.the-numbers.com/market/distributor/Music-Box-Films" TargetMode="External"/><Relationship Id="rId1322" Type="http://schemas.openxmlformats.org/officeDocument/2006/relationships/hyperlink" Target="https://www.the-numbers.com/market/distributor/Oscilloscope-Pictures" TargetMode="External"/><Relationship Id="rId1767" Type="http://schemas.openxmlformats.org/officeDocument/2006/relationships/hyperlink" Target="https://www.the-numbers.com/market/genre/Thriller-or-Suspense" TargetMode="External"/><Relationship Id="rId59" Type="http://schemas.openxmlformats.org/officeDocument/2006/relationships/hyperlink" Target="https://www.the-numbers.com/market/distributor/Walt-Disney" TargetMode="External"/><Relationship Id="rId124" Type="http://schemas.openxmlformats.org/officeDocument/2006/relationships/hyperlink" Target="https://www.the-numbers.com/market/genre/Comedy" TargetMode="External"/><Relationship Id="rId569" Type="http://schemas.openxmlformats.org/officeDocument/2006/relationships/hyperlink" Target="https://www.the-numbers.com/box-office-chart/daily/2022/01/21" TargetMode="External"/><Relationship Id="rId776" Type="http://schemas.openxmlformats.org/officeDocument/2006/relationships/hyperlink" Target="https://www.the-numbers.com/market/distributor/Focus-Features" TargetMode="External"/><Relationship Id="rId983" Type="http://schemas.openxmlformats.org/officeDocument/2006/relationships/hyperlink" Target="https://www.the-numbers.com/box-office-chart/daily/2021/11/05" TargetMode="External"/><Relationship Id="rId1199" Type="http://schemas.openxmlformats.org/officeDocument/2006/relationships/hyperlink" Target="https://www.the-numbers.com/market/genre/Documentary" TargetMode="External"/><Relationship Id="rId1627" Type="http://schemas.openxmlformats.org/officeDocument/2006/relationships/hyperlink" Target="https://www.the-numbers.com/market/distributor/Kino-Lorber" TargetMode="External"/><Relationship Id="rId1834" Type="http://schemas.openxmlformats.org/officeDocument/2006/relationships/hyperlink" Target="https://www.the-numbers.com/market/distributor/Indican-Pictures" TargetMode="External"/><Relationship Id="rId331" Type="http://schemas.openxmlformats.org/officeDocument/2006/relationships/hyperlink" Target="https://www.the-numbers.com/market/distributor/Searchlight-Pictures" TargetMode="External"/><Relationship Id="rId429" Type="http://schemas.openxmlformats.org/officeDocument/2006/relationships/hyperlink" Target="https://www.the-numbers.com/box-office-chart/daily/2022/02/18" TargetMode="External"/><Relationship Id="rId636" Type="http://schemas.openxmlformats.org/officeDocument/2006/relationships/hyperlink" Target="https://www.the-numbers.com/movie/Hallelujah-Leonard-Cohen-A-Journey-A-Song-(2022-Documentary)" TargetMode="External"/><Relationship Id="rId1059" Type="http://schemas.openxmlformats.org/officeDocument/2006/relationships/hyperlink" Target="https://www.the-numbers.com/market/distributor/Eleven-Arts" TargetMode="External"/><Relationship Id="rId1266" Type="http://schemas.openxmlformats.org/officeDocument/2006/relationships/hyperlink" Target="https://www.the-numbers.com/market/distributor/IFC-Films" TargetMode="External"/><Relationship Id="rId1473" Type="http://schemas.openxmlformats.org/officeDocument/2006/relationships/hyperlink" Target="https://www.the-numbers.com/market/genre/Drama" TargetMode="External"/><Relationship Id="rId843" Type="http://schemas.openxmlformats.org/officeDocument/2006/relationships/hyperlink" Target="https://www.the-numbers.com/box-office-chart/daily/2022/01/28" TargetMode="External"/><Relationship Id="rId1126" Type="http://schemas.openxmlformats.org/officeDocument/2006/relationships/hyperlink" Target="https://www.the-numbers.com/box-office-chart/daily/2022/08/19" TargetMode="External"/><Relationship Id="rId1680" Type="http://schemas.openxmlformats.org/officeDocument/2006/relationships/hyperlink" Target="https://www.the-numbers.com/movie/There-There-(2022)" TargetMode="External"/><Relationship Id="rId1778" Type="http://schemas.openxmlformats.org/officeDocument/2006/relationships/hyperlink" Target="https://www.the-numbers.com/market/distributor/Big-World-Pictures" TargetMode="External"/><Relationship Id="rId1901" Type="http://schemas.openxmlformats.org/officeDocument/2006/relationships/hyperlink" Target="https://www.the-numbers.com/market/distributor/Daily-Wire-The" TargetMode="External"/><Relationship Id="rId275" Type="http://schemas.openxmlformats.org/officeDocument/2006/relationships/hyperlink" Target="https://www.the-numbers.com/market/distributor/Universal" TargetMode="External"/><Relationship Id="rId482" Type="http://schemas.openxmlformats.org/officeDocument/2006/relationships/hyperlink" Target="https://www.the-numbers.com/market/distributor/Bleecker-Street" TargetMode="External"/><Relationship Id="rId703" Type="http://schemas.openxmlformats.org/officeDocument/2006/relationships/hyperlink" Target="https://www.the-numbers.com/market/genre/Comedy" TargetMode="External"/><Relationship Id="rId910" Type="http://schemas.openxmlformats.org/officeDocument/2006/relationships/hyperlink" Target="https://www.the-numbers.com/movie/Sundown-(2021-Mexico)" TargetMode="External"/><Relationship Id="rId1333" Type="http://schemas.openxmlformats.org/officeDocument/2006/relationships/hyperlink" Target="https://www.the-numbers.com/box-office-chart/daily/2022/09/16" TargetMode="External"/><Relationship Id="rId1540" Type="http://schemas.openxmlformats.org/officeDocument/2006/relationships/hyperlink" Target="https://www.the-numbers.com/market/distributor/October-Films" TargetMode="External"/><Relationship Id="rId1638" Type="http://schemas.openxmlformats.org/officeDocument/2006/relationships/hyperlink" Target="https://www.the-numbers.com/box-office-chart/daily/2022/07/29" TargetMode="External"/><Relationship Id="rId135" Type="http://schemas.openxmlformats.org/officeDocument/2006/relationships/hyperlink" Target="https://www.the-numbers.com/market/distributor/Universal" TargetMode="External"/><Relationship Id="rId342" Type="http://schemas.openxmlformats.org/officeDocument/2006/relationships/hyperlink" Target="https://www.the-numbers.com/box-office-chart/daily/2022/09/09" TargetMode="External"/><Relationship Id="rId787" Type="http://schemas.openxmlformats.org/officeDocument/2006/relationships/hyperlink" Target="https://www.the-numbers.com/box-office-chart/daily/2021/11/19" TargetMode="External"/><Relationship Id="rId994" Type="http://schemas.openxmlformats.org/officeDocument/2006/relationships/hyperlink" Target="https://www.the-numbers.com/box-office-chart/daily/2022/04/29" TargetMode="External"/><Relationship Id="rId1400" Type="http://schemas.openxmlformats.org/officeDocument/2006/relationships/hyperlink" Target="https://www.the-numbers.com/box-office-chart/daily/2022/06/17" TargetMode="External"/><Relationship Id="rId1845" Type="http://schemas.openxmlformats.org/officeDocument/2006/relationships/hyperlink" Target="https://www.the-numbers.com/box-office-chart/daily/2022/03/11" TargetMode="External"/><Relationship Id="rId202" Type="http://schemas.openxmlformats.org/officeDocument/2006/relationships/hyperlink" Target="https://www.the-numbers.com/box-office-chart/daily/2022/02/11" TargetMode="External"/><Relationship Id="rId647" Type="http://schemas.openxmlformats.org/officeDocument/2006/relationships/hyperlink" Target="https://www.the-numbers.com/market/genre/Thriller-or-Suspense" TargetMode="External"/><Relationship Id="rId854" Type="http://schemas.openxmlformats.org/officeDocument/2006/relationships/hyperlink" Target="https://www.the-numbers.com/movie/Montana-Story-(2022)" TargetMode="External"/><Relationship Id="rId1277" Type="http://schemas.openxmlformats.org/officeDocument/2006/relationships/hyperlink" Target="https://www.the-numbers.com/box-office-chart/daily/2022/09/23" TargetMode="External"/><Relationship Id="rId1484" Type="http://schemas.openxmlformats.org/officeDocument/2006/relationships/hyperlink" Target="https://www.the-numbers.com/market/distributor/IFC-Films" TargetMode="External"/><Relationship Id="rId1691" Type="http://schemas.openxmlformats.org/officeDocument/2006/relationships/hyperlink" Target="https://www.the-numbers.com/market/genre/Thriller-or-Suspense" TargetMode="External"/><Relationship Id="rId1705" Type="http://schemas.openxmlformats.org/officeDocument/2006/relationships/hyperlink" Target="https://www.the-numbers.com/box-office-chart/daily/2022/01/14" TargetMode="External"/><Relationship Id="rId1912" Type="http://schemas.openxmlformats.org/officeDocument/2006/relationships/hyperlink" Target="https://www.the-numbers.com/box-office-chart/daily/2022/02/11" TargetMode="External"/><Relationship Id="rId286" Type="http://schemas.openxmlformats.org/officeDocument/2006/relationships/hyperlink" Target="https://www.the-numbers.com/box-office-chart/daily/2021/11/26" TargetMode="External"/><Relationship Id="rId493" Type="http://schemas.openxmlformats.org/officeDocument/2006/relationships/hyperlink" Target="https://www.the-numbers.com/box-office-chart/daily/2022/09/02" TargetMode="External"/><Relationship Id="rId507" Type="http://schemas.openxmlformats.org/officeDocument/2006/relationships/hyperlink" Target="https://www.the-numbers.com/market/genre/Horror" TargetMode="External"/><Relationship Id="rId714" Type="http://schemas.openxmlformats.org/officeDocument/2006/relationships/hyperlink" Target="https://www.the-numbers.com/market/distributor/Warner-Bros" TargetMode="External"/><Relationship Id="rId921" Type="http://schemas.openxmlformats.org/officeDocument/2006/relationships/hyperlink" Target="https://www.the-numbers.com/market/genre/Drama" TargetMode="External"/><Relationship Id="rId1137" Type="http://schemas.openxmlformats.org/officeDocument/2006/relationships/hyperlink" Target="https://www.the-numbers.com/movie/All-My-Puny-Sorrows-(2022-Canada)" TargetMode="External"/><Relationship Id="rId1344" Type="http://schemas.openxmlformats.org/officeDocument/2006/relationships/hyperlink" Target="https://www.the-numbers.com/movie/Framing-Agnes-(2022-Canada)" TargetMode="External"/><Relationship Id="rId1551" Type="http://schemas.openxmlformats.org/officeDocument/2006/relationships/hyperlink" Target="https://www.the-numbers.com/box-office-chart/daily/2022/06/24" TargetMode="External"/><Relationship Id="rId1789" Type="http://schemas.openxmlformats.org/officeDocument/2006/relationships/hyperlink" Target="https://www.the-numbers.com/box-office-chart/daily/2022/04/08" TargetMode="External"/><Relationship Id="rId50" Type="http://schemas.openxmlformats.org/officeDocument/2006/relationships/hyperlink" Target="https://www.the-numbers.com/box-office-chart/daily/2022/02/18" TargetMode="External"/><Relationship Id="rId146" Type="http://schemas.openxmlformats.org/officeDocument/2006/relationships/hyperlink" Target="https://www.the-numbers.com/box-office-chart/daily/2022/09/23" TargetMode="External"/><Relationship Id="rId353" Type="http://schemas.openxmlformats.org/officeDocument/2006/relationships/hyperlink" Target="https://www.the-numbers.com/movie/Memory-(Dir-Martin-Campbell)" TargetMode="External"/><Relationship Id="rId560" Type="http://schemas.openxmlformats.org/officeDocument/2006/relationships/hyperlink" Target="https://www.the-numbers.com/movie/2022-Oscar-Shorts-(2022)" TargetMode="External"/><Relationship Id="rId798" Type="http://schemas.openxmlformats.org/officeDocument/2006/relationships/hyperlink" Target="https://www.the-numbers.com/movie/Yashoda-(2022-India)" TargetMode="External"/><Relationship Id="rId1190" Type="http://schemas.openxmlformats.org/officeDocument/2006/relationships/hyperlink" Target="https://www.the-numbers.com/market/distributor/Paramount-Pictures" TargetMode="External"/><Relationship Id="rId1204" Type="http://schemas.openxmlformats.org/officeDocument/2006/relationships/hyperlink" Target="https://www.the-numbers.com/movie/Apocalypse-Now" TargetMode="External"/><Relationship Id="rId1411" Type="http://schemas.openxmlformats.org/officeDocument/2006/relationships/hyperlink" Target="https://www.the-numbers.com/movie/Brainwashed-Sex-Camera-Power-(2022)" TargetMode="External"/><Relationship Id="rId1649" Type="http://schemas.openxmlformats.org/officeDocument/2006/relationships/hyperlink" Target="https://www.the-numbers.com/movie/Distant" TargetMode="External"/><Relationship Id="rId1856" Type="http://schemas.openxmlformats.org/officeDocument/2006/relationships/hyperlink" Target="https://www.the-numbers.com/movie/Killer-Raccoons-2-Dark-Christmas-in-the-Dark" TargetMode="External"/><Relationship Id="rId213" Type="http://schemas.openxmlformats.org/officeDocument/2006/relationships/hyperlink" Target="https://www.the-numbers.com/movie/Unbearable-Weight-of-Massive-Talent-The" TargetMode="External"/><Relationship Id="rId420" Type="http://schemas.openxmlformats.org/officeDocument/2006/relationships/hyperlink" Target="https://www.the-numbers.com/movie/Mississippi-Masala" TargetMode="External"/><Relationship Id="rId658" Type="http://schemas.openxmlformats.org/officeDocument/2006/relationships/hyperlink" Target="https://www.the-numbers.com/market/distributor/Searchlight-Pictures" TargetMode="External"/><Relationship Id="rId865" Type="http://schemas.openxmlformats.org/officeDocument/2006/relationships/hyperlink" Target="https://www.the-numbers.com/market/genre/Documentary" TargetMode="External"/><Relationship Id="rId1050" Type="http://schemas.openxmlformats.org/officeDocument/2006/relationships/hyperlink" Target="https://www.the-numbers.com/box-office-chart/daily/1982/03/26" TargetMode="External"/><Relationship Id="rId1288" Type="http://schemas.openxmlformats.org/officeDocument/2006/relationships/hyperlink" Target="https://www.the-numbers.com/movie/You-Are-Not-My-Mother-(2022-Ireland)" TargetMode="External"/><Relationship Id="rId1495" Type="http://schemas.openxmlformats.org/officeDocument/2006/relationships/hyperlink" Target="https://www.the-numbers.com/box-office-chart/daily/2021/12/10" TargetMode="External"/><Relationship Id="rId1509" Type="http://schemas.openxmlformats.org/officeDocument/2006/relationships/hyperlink" Target="https://www.the-numbers.com/market/genre/Horror" TargetMode="External"/><Relationship Id="rId1716" Type="http://schemas.openxmlformats.org/officeDocument/2006/relationships/hyperlink" Target="https://www.the-numbers.com/movie/Ive-Heard-the-Mermaids-Singing-(1987-Canada)" TargetMode="External"/><Relationship Id="rId297" Type="http://schemas.openxmlformats.org/officeDocument/2006/relationships/hyperlink" Target="https://www.the-numbers.com/movie/West-Side-Story-(2020)" TargetMode="External"/><Relationship Id="rId518" Type="http://schemas.openxmlformats.org/officeDocument/2006/relationships/hyperlink" Target="https://www.the-numbers.com/market/distributor/Roadside-Attractions" TargetMode="External"/><Relationship Id="rId725" Type="http://schemas.openxmlformats.org/officeDocument/2006/relationships/hyperlink" Target="https://www.the-numbers.com/box-office-chart/daily/2022/12/02" TargetMode="External"/><Relationship Id="rId932" Type="http://schemas.openxmlformats.org/officeDocument/2006/relationships/hyperlink" Target="https://www.the-numbers.com/market/distributor/Sony-Pictures-Classics" TargetMode="External"/><Relationship Id="rId1148" Type="http://schemas.openxmlformats.org/officeDocument/2006/relationships/hyperlink" Target="https://www.the-numbers.com/market/genre/Drama" TargetMode="External"/><Relationship Id="rId1355" Type="http://schemas.openxmlformats.org/officeDocument/2006/relationships/hyperlink" Target="https://www.the-numbers.com/market/genre/Drama" TargetMode="External"/><Relationship Id="rId1562" Type="http://schemas.openxmlformats.org/officeDocument/2006/relationships/hyperlink" Target="https://www.the-numbers.com/movie/Claydream-(2022)" TargetMode="External"/><Relationship Id="rId157" Type="http://schemas.openxmlformats.org/officeDocument/2006/relationships/hyperlink" Target="https://www.the-numbers.com/movie/Strange-World-(2022)" TargetMode="External"/><Relationship Id="rId364" Type="http://schemas.openxmlformats.org/officeDocument/2006/relationships/hyperlink" Target="https://www.the-numbers.com/market/genre/Comedy" TargetMode="External"/><Relationship Id="rId1008" Type="http://schemas.openxmlformats.org/officeDocument/2006/relationships/hyperlink" Target="https://www.the-numbers.com/market/genre/Drama" TargetMode="External"/><Relationship Id="rId1215" Type="http://schemas.openxmlformats.org/officeDocument/2006/relationships/hyperlink" Target="https://www.the-numbers.com/market/genre/Documentary" TargetMode="External"/><Relationship Id="rId1422" Type="http://schemas.openxmlformats.org/officeDocument/2006/relationships/hyperlink" Target="https://www.the-numbers.com/market/genre/Horror" TargetMode="External"/><Relationship Id="rId1867" Type="http://schemas.openxmlformats.org/officeDocument/2006/relationships/hyperlink" Target="https://www.the-numbers.com/market/genre/Horror" TargetMode="External"/><Relationship Id="rId61" Type="http://schemas.openxmlformats.org/officeDocument/2006/relationships/hyperlink" Target="https://www.the-numbers.com/movie/Smile-(2022)" TargetMode="External"/><Relationship Id="rId571" Type="http://schemas.openxmlformats.org/officeDocument/2006/relationships/hyperlink" Target="https://www.the-numbers.com/market/genre/Adventure" TargetMode="External"/><Relationship Id="rId669" Type="http://schemas.openxmlformats.org/officeDocument/2006/relationships/hyperlink" Target="https://www.the-numbers.com/box-office-chart/daily/2022/03/21" TargetMode="External"/><Relationship Id="rId876" Type="http://schemas.openxmlformats.org/officeDocument/2006/relationships/hyperlink" Target="https://www.the-numbers.com/market/distributor/Hamsini" TargetMode="External"/><Relationship Id="rId1299" Type="http://schemas.openxmlformats.org/officeDocument/2006/relationships/hyperlink" Target="https://www.the-numbers.com/market/genre/Drama" TargetMode="External"/><Relationship Id="rId1727" Type="http://schemas.openxmlformats.org/officeDocument/2006/relationships/hyperlink" Target="https://www.the-numbers.com/market/genre/Adventure" TargetMode="External"/><Relationship Id="rId19" Type="http://schemas.openxmlformats.org/officeDocument/2006/relationships/hyperlink" Target="https://www.the-numbers.com/market/distributor/Universal" TargetMode="External"/><Relationship Id="rId224" Type="http://schemas.openxmlformats.org/officeDocument/2006/relationships/hyperlink" Target="https://www.the-numbers.com/market/genre/Horror" TargetMode="External"/><Relationship Id="rId431" Type="http://schemas.openxmlformats.org/officeDocument/2006/relationships/hyperlink" Target="https://www.the-numbers.com/market/genre/Horror" TargetMode="External"/><Relationship Id="rId529" Type="http://schemas.openxmlformats.org/officeDocument/2006/relationships/hyperlink" Target="https://www.the-numbers.com/box-office-chart/daily/2022/03/18" TargetMode="External"/><Relationship Id="rId736" Type="http://schemas.openxmlformats.org/officeDocument/2006/relationships/hyperlink" Target="https://www.the-numbers.com/box-office-chart/daily/2022/09/23" TargetMode="External"/><Relationship Id="rId1061" Type="http://schemas.openxmlformats.org/officeDocument/2006/relationships/hyperlink" Target="https://www.the-numbers.com/movie/Eiga-Daisuki-Pompo-san-(2022-Japan)" TargetMode="External"/><Relationship Id="rId1159" Type="http://schemas.openxmlformats.org/officeDocument/2006/relationships/hyperlink" Target="https://www.the-numbers.com/market/distributor/IFC-Films" TargetMode="External"/><Relationship Id="rId1366" Type="http://schemas.openxmlformats.org/officeDocument/2006/relationships/hyperlink" Target="https://www.the-numbers.com/market/distributor/IMAX-Films" TargetMode="External"/><Relationship Id="rId168" Type="http://schemas.openxmlformats.org/officeDocument/2006/relationships/hyperlink" Target="https://www.the-numbers.com/market/genre/Action" TargetMode="External"/><Relationship Id="rId943" Type="http://schemas.openxmlformats.org/officeDocument/2006/relationships/hyperlink" Target="https://www.the-numbers.com/box-office-chart/daily/2022/06/03" TargetMode="External"/><Relationship Id="rId1019" Type="http://schemas.openxmlformats.org/officeDocument/2006/relationships/hyperlink" Target="https://www.the-numbers.com/market/distributor/Searchlight-Pictures" TargetMode="External"/><Relationship Id="rId1573" Type="http://schemas.openxmlformats.org/officeDocument/2006/relationships/hyperlink" Target="https://www.the-numbers.com/market/genre/Documentary" TargetMode="External"/><Relationship Id="rId1780" Type="http://schemas.openxmlformats.org/officeDocument/2006/relationships/hyperlink" Target="https://www.the-numbers.com/movie/Abuela-La-(2022-Spain)" TargetMode="External"/><Relationship Id="rId1878" Type="http://schemas.openxmlformats.org/officeDocument/2006/relationships/hyperlink" Target="https://www.the-numbers.com/market/distributor/Kino-Lorber" TargetMode="External"/><Relationship Id="rId72" Type="http://schemas.openxmlformats.org/officeDocument/2006/relationships/hyperlink" Target="https://www.the-numbers.com/market/genre/Thriller-or-Suspense" TargetMode="External"/><Relationship Id="rId375" Type="http://schemas.openxmlformats.org/officeDocument/2006/relationships/hyperlink" Target="https://www.the-numbers.com/market/distributor/A24" TargetMode="External"/><Relationship Id="rId582" Type="http://schemas.openxmlformats.org/officeDocument/2006/relationships/hyperlink" Target="https://www.the-numbers.com/market/distributor/Moviegoers-Entertainment" TargetMode="External"/><Relationship Id="rId803" Type="http://schemas.openxmlformats.org/officeDocument/2006/relationships/hyperlink" Target="https://www.the-numbers.com/box-office-chart/daily/2022/03/11" TargetMode="External"/><Relationship Id="rId1226" Type="http://schemas.openxmlformats.org/officeDocument/2006/relationships/hyperlink" Target="https://www.the-numbers.com/market/distributor/Sony-Pictures-Classics" TargetMode="External"/><Relationship Id="rId1433" Type="http://schemas.openxmlformats.org/officeDocument/2006/relationships/hyperlink" Target="https://www.the-numbers.com/market/distributor/Well-Go-USA" TargetMode="External"/><Relationship Id="rId1640" Type="http://schemas.openxmlformats.org/officeDocument/2006/relationships/hyperlink" Target="https://www.the-numbers.com/market/genre/Thriller-or-Suspense" TargetMode="External"/><Relationship Id="rId1738" Type="http://schemas.openxmlformats.org/officeDocument/2006/relationships/hyperlink" Target="https://www.the-numbers.com/market/distributor/Greenwich" TargetMode="External"/><Relationship Id="rId3" Type="http://schemas.openxmlformats.org/officeDocument/2006/relationships/hyperlink" Target="https://www.the-numbers.com/market/distributor/Paramount-Pictures" TargetMode="External"/><Relationship Id="rId235" Type="http://schemas.openxmlformats.org/officeDocument/2006/relationships/hyperlink" Target="https://www.the-numbers.com/market/distributor/Netflix" TargetMode="External"/><Relationship Id="rId442" Type="http://schemas.openxmlformats.org/officeDocument/2006/relationships/hyperlink" Target="https://www.the-numbers.com/market/distributor/Neon" TargetMode="External"/><Relationship Id="rId887" Type="http://schemas.openxmlformats.org/officeDocument/2006/relationships/hyperlink" Target="https://www.the-numbers.com/box-office-chart/daily/2022/10/21" TargetMode="External"/><Relationship Id="rId1072" Type="http://schemas.openxmlformats.org/officeDocument/2006/relationships/hyperlink" Target="https://www.the-numbers.com/market/genre/Action" TargetMode="External"/><Relationship Id="rId1500" Type="http://schemas.openxmlformats.org/officeDocument/2006/relationships/hyperlink" Target="https://www.the-numbers.com/market/distributor/A24" TargetMode="External"/><Relationship Id="rId302" Type="http://schemas.openxmlformats.org/officeDocument/2006/relationships/hyperlink" Target="https://www.the-numbers.com/box-office-chart/daily/2022/05/13" TargetMode="External"/><Relationship Id="rId747" Type="http://schemas.openxmlformats.org/officeDocument/2006/relationships/hyperlink" Target="https://www.the-numbers.com/movie/Legend-of-Maula-Jatt-The-(2022-Pakistan)" TargetMode="External"/><Relationship Id="rId954" Type="http://schemas.openxmlformats.org/officeDocument/2006/relationships/hyperlink" Target="https://www.the-numbers.com/movie/Dual" TargetMode="External"/><Relationship Id="rId1377" Type="http://schemas.openxmlformats.org/officeDocument/2006/relationships/hyperlink" Target="https://www.the-numbers.com/market/distributor/Kino-Lorber" TargetMode="External"/><Relationship Id="rId1584" Type="http://schemas.openxmlformats.org/officeDocument/2006/relationships/hyperlink" Target="https://www.the-numbers.com/market/distributor/IFC-Films" TargetMode="External"/><Relationship Id="rId1791" Type="http://schemas.openxmlformats.org/officeDocument/2006/relationships/hyperlink" Target="https://www.the-numbers.com/market/genre/Documentary" TargetMode="External"/><Relationship Id="rId1805" Type="http://schemas.openxmlformats.org/officeDocument/2006/relationships/hyperlink" Target="https://www.the-numbers.com/box-office-chart/daily/2022/03/04" TargetMode="External"/><Relationship Id="rId83" Type="http://schemas.openxmlformats.org/officeDocument/2006/relationships/hyperlink" Target="https://www.the-numbers.com/market/distributor/Warner-Bros" TargetMode="External"/><Relationship Id="rId179" Type="http://schemas.openxmlformats.org/officeDocument/2006/relationships/hyperlink" Target="https://www.the-numbers.com/market/distributor/20th-Century-Studios" TargetMode="External"/><Relationship Id="rId386" Type="http://schemas.openxmlformats.org/officeDocument/2006/relationships/hyperlink" Target="https://www.the-numbers.com/box-office-chart/daily/1946/12/20" TargetMode="External"/><Relationship Id="rId593" Type="http://schemas.openxmlformats.org/officeDocument/2006/relationships/hyperlink" Target="https://www.the-numbers.com/box-office-chart/daily/2022/04/22" TargetMode="External"/><Relationship Id="rId607" Type="http://schemas.openxmlformats.org/officeDocument/2006/relationships/hyperlink" Target="https://www.the-numbers.com/market/genre/Drama" TargetMode="External"/><Relationship Id="rId814" Type="http://schemas.openxmlformats.org/officeDocument/2006/relationships/hyperlink" Target="https://www.the-numbers.com/movie/Selena" TargetMode="External"/><Relationship Id="rId1237" Type="http://schemas.openxmlformats.org/officeDocument/2006/relationships/hyperlink" Target="https://www.the-numbers.com/box-office-chart/daily/2022/01/07" TargetMode="External"/><Relationship Id="rId1444" Type="http://schemas.openxmlformats.org/officeDocument/2006/relationships/hyperlink" Target="https://www.the-numbers.com/box-office-chart/daily/1991/12/31" TargetMode="External"/><Relationship Id="rId1651" Type="http://schemas.openxmlformats.org/officeDocument/2006/relationships/hyperlink" Target="https://www.the-numbers.com/market/distributor/New-Yorker" TargetMode="External"/><Relationship Id="rId1889" Type="http://schemas.openxmlformats.org/officeDocument/2006/relationships/hyperlink" Target="https://www.the-numbers.com/market/distributor/Music-Box-Films" TargetMode="External"/><Relationship Id="rId246" Type="http://schemas.openxmlformats.org/officeDocument/2006/relationships/hyperlink" Target="https://www.the-numbers.com/box-office-chart/daily/2022/01/07" TargetMode="External"/><Relationship Id="rId453" Type="http://schemas.openxmlformats.org/officeDocument/2006/relationships/hyperlink" Target="https://www.the-numbers.com/box-office-chart/daily/2022/05/13" TargetMode="External"/><Relationship Id="rId660" Type="http://schemas.openxmlformats.org/officeDocument/2006/relationships/hyperlink" Target="https://www.the-numbers.com/movie/Venom-Let-There-be-Carnage" TargetMode="External"/><Relationship Id="rId898" Type="http://schemas.openxmlformats.org/officeDocument/2006/relationships/hyperlink" Target="https://www.the-numbers.com/movie/On-the-Come-Up-(2022)" TargetMode="External"/><Relationship Id="rId1083" Type="http://schemas.openxmlformats.org/officeDocument/2006/relationships/hyperlink" Target="https://www.the-numbers.com/market/distributor/Neon" TargetMode="External"/><Relationship Id="rId1290" Type="http://schemas.openxmlformats.org/officeDocument/2006/relationships/hyperlink" Target="https://www.the-numbers.com/market/distributor/Magnet-Releasing" TargetMode="External"/><Relationship Id="rId1304" Type="http://schemas.openxmlformats.org/officeDocument/2006/relationships/hyperlink" Target="https://www.the-numbers.com/movie/All-That-Breathes-(2022-India)" TargetMode="External"/><Relationship Id="rId1511" Type="http://schemas.openxmlformats.org/officeDocument/2006/relationships/hyperlink" Target="https://www.the-numbers.com/box-office-chart/daily/2022/03/11" TargetMode="External"/><Relationship Id="rId1749" Type="http://schemas.openxmlformats.org/officeDocument/2006/relationships/hyperlink" Target="https://www.the-numbers.com/box-office-chart/daily/2022/12/16" TargetMode="External"/><Relationship Id="rId106" Type="http://schemas.openxmlformats.org/officeDocument/2006/relationships/hyperlink" Target="https://www.the-numbers.com/box-office-chart/daily/2022/03/25" TargetMode="External"/><Relationship Id="rId313" Type="http://schemas.openxmlformats.org/officeDocument/2006/relationships/hyperlink" Target="https://www.the-numbers.com/movie/Matrix-Resurrections-The-(2021)" TargetMode="External"/><Relationship Id="rId758" Type="http://schemas.openxmlformats.org/officeDocument/2006/relationships/hyperlink" Target="https://www.the-numbers.com/movie/Gods-Country-(2022)" TargetMode="External"/><Relationship Id="rId965" Type="http://schemas.openxmlformats.org/officeDocument/2006/relationships/hyperlink" Target="https://www.the-numbers.com/market/genre/Drama" TargetMode="External"/><Relationship Id="rId1150" Type="http://schemas.openxmlformats.org/officeDocument/2006/relationships/hyperlink" Target="https://www.the-numbers.com/box-office-chart/daily/2022/09/23" TargetMode="External"/><Relationship Id="rId1388" Type="http://schemas.openxmlformats.org/officeDocument/2006/relationships/hyperlink" Target="https://www.the-numbers.com/box-office-chart/daily/2022/01/07" TargetMode="External"/><Relationship Id="rId1595" Type="http://schemas.openxmlformats.org/officeDocument/2006/relationships/hyperlink" Target="https://www.the-numbers.com/market/distributor/Greenwich" TargetMode="External"/><Relationship Id="rId1609" Type="http://schemas.openxmlformats.org/officeDocument/2006/relationships/hyperlink" Target="https://www.the-numbers.com/movie/752-Is-Not-a-Number-(2022-Canada)" TargetMode="External"/><Relationship Id="rId1816" Type="http://schemas.openxmlformats.org/officeDocument/2006/relationships/hyperlink" Target="https://www.the-numbers.com/movie/Carpe-Diem-(2022)" TargetMode="External"/><Relationship Id="rId10" Type="http://schemas.openxmlformats.org/officeDocument/2006/relationships/hyperlink" Target="https://www.the-numbers.com/box-office-chart/daily/2022/05/06" TargetMode="External"/><Relationship Id="rId94" Type="http://schemas.openxmlformats.org/officeDocument/2006/relationships/hyperlink" Target="https://www.the-numbers.com/box-office-chart/daily/2021/12/22" TargetMode="External"/><Relationship Id="rId397" Type="http://schemas.openxmlformats.org/officeDocument/2006/relationships/hyperlink" Target="https://www.the-numbers.com/box-office-chart/daily/2021/11/24" TargetMode="External"/><Relationship Id="rId520" Type="http://schemas.openxmlformats.org/officeDocument/2006/relationships/hyperlink" Target="https://www.the-numbers.com/movie/Madres-paralelas-(2021-Spain)" TargetMode="External"/><Relationship Id="rId618" Type="http://schemas.openxmlformats.org/officeDocument/2006/relationships/hyperlink" Target="https://www.the-numbers.com/market/distributor/Focus-Features" TargetMode="External"/><Relationship Id="rId825" Type="http://schemas.openxmlformats.org/officeDocument/2006/relationships/hyperlink" Target="https://www.the-numbers.com/market/genre/Drama" TargetMode="External"/><Relationship Id="rId1248" Type="http://schemas.openxmlformats.org/officeDocument/2006/relationships/hyperlink" Target="https://www.the-numbers.com/movie/Haberech-(2021-Israel)" TargetMode="External"/><Relationship Id="rId1455" Type="http://schemas.openxmlformats.org/officeDocument/2006/relationships/hyperlink" Target="https://www.the-numbers.com/box-office-chart/daily/2022/07/08" TargetMode="External"/><Relationship Id="rId1662" Type="http://schemas.openxmlformats.org/officeDocument/2006/relationships/hyperlink" Target="https://www.the-numbers.com/box-office-chart/daily/1994/06/23" TargetMode="External"/><Relationship Id="rId257" Type="http://schemas.openxmlformats.org/officeDocument/2006/relationships/hyperlink" Target="https://www.the-numbers.com/movie/Whitney-Houston-I-Wanna-Dance-With-Somebody" TargetMode="External"/><Relationship Id="rId464" Type="http://schemas.openxmlformats.org/officeDocument/2006/relationships/hyperlink" Target="https://www.the-numbers.com/movie/Laal-Singh-Chaddha-(2022-India)" TargetMode="External"/><Relationship Id="rId1010" Type="http://schemas.openxmlformats.org/officeDocument/2006/relationships/hyperlink" Target="https://www.the-numbers.com/box-office-chart/daily/2022/04/22" TargetMode="External"/><Relationship Id="rId1094" Type="http://schemas.openxmlformats.org/officeDocument/2006/relationships/hyperlink" Target="https://www.the-numbers.com/box-office-chart/daily/2022/08/05" TargetMode="External"/><Relationship Id="rId1108" Type="http://schemas.openxmlformats.org/officeDocument/2006/relationships/hyperlink" Target="https://www.the-numbers.com/market/genre/Documentary" TargetMode="External"/><Relationship Id="rId1315" Type="http://schemas.openxmlformats.org/officeDocument/2006/relationships/hyperlink" Target="https://www.the-numbers.com/market/genre/Documentary" TargetMode="External"/><Relationship Id="rId117" Type="http://schemas.openxmlformats.org/officeDocument/2006/relationships/hyperlink" Target="https://www.the-numbers.com/movie/Halloween-Ends-(2022)" TargetMode="External"/><Relationship Id="rId671" Type="http://schemas.openxmlformats.org/officeDocument/2006/relationships/hyperlink" Target="https://www.the-numbers.com/market/genre/Drama" TargetMode="External"/><Relationship Id="rId769" Type="http://schemas.openxmlformats.org/officeDocument/2006/relationships/hyperlink" Target="https://www.the-numbers.com/market/genre/Adventure" TargetMode="External"/><Relationship Id="rId976" Type="http://schemas.openxmlformats.org/officeDocument/2006/relationships/hyperlink" Target="https://www.the-numbers.com/market/distributor/Greenwich" TargetMode="External"/><Relationship Id="rId1399" Type="http://schemas.openxmlformats.org/officeDocument/2006/relationships/hyperlink" Target="https://www.the-numbers.com/movie/Bitterbrush-(2022)" TargetMode="External"/><Relationship Id="rId324" Type="http://schemas.openxmlformats.org/officeDocument/2006/relationships/hyperlink" Target="https://www.the-numbers.com/market/genre/Drama" TargetMode="External"/><Relationship Id="rId531" Type="http://schemas.openxmlformats.org/officeDocument/2006/relationships/hyperlink" Target="https://www.the-numbers.com/market/genre/Horror" TargetMode="External"/><Relationship Id="rId629" Type="http://schemas.openxmlformats.org/officeDocument/2006/relationships/hyperlink" Target="https://www.the-numbers.com/box-office-chart/daily/2021/10/22" TargetMode="External"/><Relationship Id="rId1161" Type="http://schemas.openxmlformats.org/officeDocument/2006/relationships/hyperlink" Target="https://www.the-numbers.com/movie/Discreet-Charm-of-the-Bourgeoisie-The" TargetMode="External"/><Relationship Id="rId1259" Type="http://schemas.openxmlformats.org/officeDocument/2006/relationships/hyperlink" Target="https://www.the-numbers.com/market/genre/Horror" TargetMode="External"/><Relationship Id="rId1466" Type="http://schemas.openxmlformats.org/officeDocument/2006/relationships/hyperlink" Target="https://www.the-numbers.com/movie/Brighton-4th-(2021)" TargetMode="External"/><Relationship Id="rId836" Type="http://schemas.openxmlformats.org/officeDocument/2006/relationships/hyperlink" Target="https://www.the-numbers.com/market/distributor/Shudder" TargetMode="External"/><Relationship Id="rId1021" Type="http://schemas.openxmlformats.org/officeDocument/2006/relationships/hyperlink" Target="https://www.the-numbers.com/movie/Firebird-(2022-Estonia)" TargetMode="External"/><Relationship Id="rId1119" Type="http://schemas.openxmlformats.org/officeDocument/2006/relationships/hyperlink" Target="https://www.the-numbers.com/market/distributor/Sony-Pictures-Classics" TargetMode="External"/><Relationship Id="rId1673" Type="http://schemas.openxmlformats.org/officeDocument/2006/relationships/hyperlink" Target="https://www.the-numbers.com/box-office-chart/daily/2022/03/25" TargetMode="External"/><Relationship Id="rId1880" Type="http://schemas.openxmlformats.org/officeDocument/2006/relationships/hyperlink" Target="https://www.the-numbers.com/movie/Sensational-Short-Films-(2022)" TargetMode="External"/><Relationship Id="rId903" Type="http://schemas.openxmlformats.org/officeDocument/2006/relationships/hyperlink" Target="https://www.the-numbers.com/box-office-chart/daily/2022/01/14" TargetMode="External"/><Relationship Id="rId1326" Type="http://schemas.openxmlformats.org/officeDocument/2006/relationships/hyperlink" Target="https://www.the-numbers.com/market/distributor/Neon" TargetMode="External"/><Relationship Id="rId1533" Type="http://schemas.openxmlformats.org/officeDocument/2006/relationships/hyperlink" Target="https://www.the-numbers.com/market/genre/Drama" TargetMode="External"/><Relationship Id="rId1740" Type="http://schemas.openxmlformats.org/officeDocument/2006/relationships/hyperlink" Target="https://www.the-numbers.com/movie/Hello-Bookstore-(2022)" TargetMode="External"/><Relationship Id="rId32" Type="http://schemas.openxmlformats.org/officeDocument/2006/relationships/hyperlink" Target="https://www.the-numbers.com/market/genre/Action" TargetMode="External"/><Relationship Id="rId1600" Type="http://schemas.openxmlformats.org/officeDocument/2006/relationships/hyperlink" Target="https://www.the-numbers.com/market/genre/Documentary" TargetMode="External"/><Relationship Id="rId1838" Type="http://schemas.openxmlformats.org/officeDocument/2006/relationships/hyperlink" Target="https://www.the-numbers.com/market/distributor/Safier-Entertainment" TargetMode="External"/><Relationship Id="rId181" Type="http://schemas.openxmlformats.org/officeDocument/2006/relationships/hyperlink" Target="https://www.the-numbers.com/movie/Beast-(2022)" TargetMode="External"/><Relationship Id="rId1905" Type="http://schemas.openxmlformats.org/officeDocument/2006/relationships/hyperlink" Target="https://www.the-numbers.com/market/distributor/Mutiny-Pictures" TargetMode="External"/><Relationship Id="rId279" Type="http://schemas.openxmlformats.org/officeDocument/2006/relationships/hyperlink" Target="https://www.the-numbers.com/market/distributor/A24" TargetMode="External"/><Relationship Id="rId486" Type="http://schemas.openxmlformats.org/officeDocument/2006/relationships/hyperlink" Target="https://www.the-numbers.com/market/distributor/Sony-Pictures" TargetMode="External"/><Relationship Id="rId693" Type="http://schemas.openxmlformats.org/officeDocument/2006/relationships/hyperlink" Target="https://www.the-numbers.com/box-office-chart/daily/2022/12/06" TargetMode="External"/><Relationship Id="rId139" Type="http://schemas.openxmlformats.org/officeDocument/2006/relationships/hyperlink" Target="https://www.the-numbers.com/market/distributor/Sony-Pictures" TargetMode="External"/><Relationship Id="rId346" Type="http://schemas.openxmlformats.org/officeDocument/2006/relationships/hyperlink" Target="https://www.the-numbers.com/box-office-chart/daily/2022/11/23" TargetMode="External"/><Relationship Id="rId553" Type="http://schemas.openxmlformats.org/officeDocument/2006/relationships/hyperlink" Target="https://www.the-numbers.com/box-office-chart/daily/2022/07/01" TargetMode="External"/><Relationship Id="rId760" Type="http://schemas.openxmlformats.org/officeDocument/2006/relationships/hyperlink" Target="https://www.the-numbers.com/market/distributor/IFC-Films" TargetMode="External"/><Relationship Id="rId998" Type="http://schemas.openxmlformats.org/officeDocument/2006/relationships/hyperlink" Target="https://www.the-numbers.com/box-office-chart/daily/2022/07/29" TargetMode="External"/><Relationship Id="rId1183" Type="http://schemas.openxmlformats.org/officeDocument/2006/relationships/hyperlink" Target="https://www.the-numbers.com/market/genre/Adventure" TargetMode="External"/><Relationship Id="rId1390" Type="http://schemas.openxmlformats.org/officeDocument/2006/relationships/hyperlink" Target="https://www.the-numbers.com/market/genre/Documentary" TargetMode="External"/><Relationship Id="rId206" Type="http://schemas.openxmlformats.org/officeDocument/2006/relationships/hyperlink" Target="https://www.the-numbers.com/box-office-chart/daily/2022/04/13" TargetMode="External"/><Relationship Id="rId413" Type="http://schemas.openxmlformats.org/officeDocument/2006/relationships/hyperlink" Target="https://www.the-numbers.com/box-office-chart/daily/2022/09/30" TargetMode="External"/><Relationship Id="rId858" Type="http://schemas.openxmlformats.org/officeDocument/2006/relationships/hyperlink" Target="https://www.the-numbers.com/movie/All-The-Beauty-And-The-Bloodshed-(2022)" TargetMode="External"/><Relationship Id="rId1043" Type="http://schemas.openxmlformats.org/officeDocument/2006/relationships/hyperlink" Target="https://www.the-numbers.com/market/distributor/Music-Box-Films" TargetMode="External"/><Relationship Id="rId1488" Type="http://schemas.openxmlformats.org/officeDocument/2006/relationships/hyperlink" Target="https://www.the-numbers.com/market/distributor/Well-Go-USA" TargetMode="External"/><Relationship Id="rId1695" Type="http://schemas.openxmlformats.org/officeDocument/2006/relationships/hyperlink" Target="https://www.the-numbers.com/market/genre/Documentary" TargetMode="External"/><Relationship Id="rId620" Type="http://schemas.openxmlformats.org/officeDocument/2006/relationships/hyperlink" Target="https://www.the-numbers.com/movie/Medieval-(2022-Czech-Republic)" TargetMode="External"/><Relationship Id="rId718" Type="http://schemas.openxmlformats.org/officeDocument/2006/relationships/hyperlink" Target="https://www.the-numbers.com/market/distributor/Prime-Media-Pictures" TargetMode="External"/><Relationship Id="rId925" Type="http://schemas.openxmlformats.org/officeDocument/2006/relationships/hyperlink" Target="https://www.the-numbers.com/market/genre/Romantic-Comedy" TargetMode="External"/><Relationship Id="rId1250" Type="http://schemas.openxmlformats.org/officeDocument/2006/relationships/hyperlink" Target="https://www.the-numbers.com/market/distributor/Kino-Lorber" TargetMode="External"/><Relationship Id="rId1348" Type="http://schemas.openxmlformats.org/officeDocument/2006/relationships/hyperlink" Target="https://www.the-numbers.com/movie/Anonymous-Club-(2021-Australia)" TargetMode="External"/><Relationship Id="rId1555" Type="http://schemas.openxmlformats.org/officeDocument/2006/relationships/hyperlink" Target="https://www.the-numbers.com/box-office-chart/daily/2022/05/27" TargetMode="External"/><Relationship Id="rId1762" Type="http://schemas.openxmlformats.org/officeDocument/2006/relationships/hyperlink" Target="https://www.the-numbers.com/market/distributor/IFC-Midnight" TargetMode="External"/><Relationship Id="rId1110" Type="http://schemas.openxmlformats.org/officeDocument/2006/relationships/hyperlink" Target="https://www.the-numbers.com/box-office-chart/daily/2022/06/17" TargetMode="External"/><Relationship Id="rId1208" Type="http://schemas.openxmlformats.org/officeDocument/2006/relationships/hyperlink" Target="https://www.the-numbers.com/movie/temps-des-secrets-Le-(2022-France)" TargetMode="External"/><Relationship Id="rId1415" Type="http://schemas.openxmlformats.org/officeDocument/2006/relationships/hyperlink" Target="https://www.the-numbers.com/movie/heonteu-(2021-South-Korea)" TargetMode="External"/><Relationship Id="rId54" Type="http://schemas.openxmlformats.org/officeDocument/2006/relationships/hyperlink" Target="https://www.the-numbers.com/box-office-chart/daily/2022/07/22" TargetMode="External"/><Relationship Id="rId1622" Type="http://schemas.openxmlformats.org/officeDocument/2006/relationships/hyperlink" Target="https://www.the-numbers.com/box-office-chart/daily/2022/07/01" TargetMode="External"/><Relationship Id="rId270" Type="http://schemas.openxmlformats.org/officeDocument/2006/relationships/hyperlink" Target="https://www.the-numbers.com/box-office-chart/daily/1975/06/20" TargetMode="External"/><Relationship Id="rId130" Type="http://schemas.openxmlformats.org/officeDocument/2006/relationships/hyperlink" Target="https://www.the-numbers.com/box-office-chart/daily/2022/02/04" TargetMode="External"/><Relationship Id="rId368" Type="http://schemas.openxmlformats.org/officeDocument/2006/relationships/hyperlink" Target="https://www.the-numbers.com/market/genre/Concert-or-Performance" TargetMode="External"/><Relationship Id="rId575" Type="http://schemas.openxmlformats.org/officeDocument/2006/relationships/hyperlink" Target="https://www.the-numbers.com/market/genre/Drama" TargetMode="External"/><Relationship Id="rId782" Type="http://schemas.openxmlformats.org/officeDocument/2006/relationships/hyperlink" Target="https://www.the-numbers.com/movie/bisangseongeon-(2020-South-Korea)" TargetMode="External"/><Relationship Id="rId228" Type="http://schemas.openxmlformats.org/officeDocument/2006/relationships/hyperlink" Target="https://www.the-numbers.com/market/genre/Action" TargetMode="External"/><Relationship Id="rId435" Type="http://schemas.openxmlformats.org/officeDocument/2006/relationships/hyperlink" Target="https://www.the-numbers.com/market/genre/Black-Comedy" TargetMode="External"/><Relationship Id="rId642" Type="http://schemas.openxmlformats.org/officeDocument/2006/relationships/hyperlink" Target="https://www.the-numbers.com/market/distributor/A24" TargetMode="External"/><Relationship Id="rId1065" Type="http://schemas.openxmlformats.org/officeDocument/2006/relationships/hyperlink" Target="https://www.the-numbers.com/movie/fine-fleur-La-(2021-France)" TargetMode="External"/><Relationship Id="rId1272" Type="http://schemas.openxmlformats.org/officeDocument/2006/relationships/hyperlink" Target="https://www.the-numbers.com/movie/Lux-Aeterna-(2019-France)" TargetMode="External"/><Relationship Id="rId502" Type="http://schemas.openxmlformats.org/officeDocument/2006/relationships/hyperlink" Target="https://www.the-numbers.com/market/distributor/Open-Road" TargetMode="External"/><Relationship Id="rId947" Type="http://schemas.openxmlformats.org/officeDocument/2006/relationships/hyperlink" Target="https://www.the-numbers.com/box-office-chart/daily/2006/12/06" TargetMode="External"/><Relationship Id="rId1132" Type="http://schemas.openxmlformats.org/officeDocument/2006/relationships/hyperlink" Target="https://www.the-numbers.com/market/genre/Adventure" TargetMode="External"/><Relationship Id="rId1577" Type="http://schemas.openxmlformats.org/officeDocument/2006/relationships/hyperlink" Target="https://www.the-numbers.com/market/genre/Documentary" TargetMode="External"/><Relationship Id="rId1784" Type="http://schemas.openxmlformats.org/officeDocument/2006/relationships/hyperlink" Target="https://www.the-numbers.com/movie/Reflections-of-a-Broken-Memory-(2022)" TargetMode="External"/><Relationship Id="rId76" Type="http://schemas.openxmlformats.org/officeDocument/2006/relationships/hyperlink" Target="https://www.the-numbers.com/market/genre/Comedy" TargetMode="External"/><Relationship Id="rId807" Type="http://schemas.openxmlformats.org/officeDocument/2006/relationships/hyperlink" Target="https://www.the-numbers.com/box-office-chart/daily/2022/11/18" TargetMode="External"/><Relationship Id="rId1437" Type="http://schemas.openxmlformats.org/officeDocument/2006/relationships/hyperlink" Target="https://www.the-numbers.com/market/distributor/Music-Box-Films" TargetMode="External"/><Relationship Id="rId1644" Type="http://schemas.openxmlformats.org/officeDocument/2006/relationships/hyperlink" Target="https://www.the-numbers.com/market/genre/Documentary" TargetMode="External"/><Relationship Id="rId1851" Type="http://schemas.openxmlformats.org/officeDocument/2006/relationships/hyperlink" Target="https://www.the-numbers.com/market/genre/Drama" TargetMode="External"/><Relationship Id="rId1504" Type="http://schemas.openxmlformats.org/officeDocument/2006/relationships/hyperlink" Target="https://www.the-numbers.com/market/distributor/Oscilloscope-Pictures" TargetMode="External"/><Relationship Id="rId1711" Type="http://schemas.openxmlformats.org/officeDocument/2006/relationships/hyperlink" Target="https://www.the-numbers.com/market/genre/Drama" TargetMode="External"/><Relationship Id="rId292" Type="http://schemas.openxmlformats.org/officeDocument/2006/relationships/hyperlink" Target="https://www.the-numbers.com/market/genre/Horror" TargetMode="External"/><Relationship Id="rId1809" Type="http://schemas.openxmlformats.org/officeDocument/2006/relationships/hyperlink" Target="https://www.the-numbers.com/box-office-chart/daily/1997/09/19" TargetMode="External"/><Relationship Id="rId597" Type="http://schemas.openxmlformats.org/officeDocument/2006/relationships/hyperlink" Target="https://www.the-numbers.com/box-office-chart/daily/2022/03/18" TargetMode="External"/><Relationship Id="rId152" Type="http://schemas.openxmlformats.org/officeDocument/2006/relationships/hyperlink" Target="https://www.the-numbers.com/market/genre/Drama" TargetMode="External"/><Relationship Id="rId457" Type="http://schemas.openxmlformats.org/officeDocument/2006/relationships/hyperlink" Target="https://www.the-numbers.com/box-office-chart/daily/2021/12/17" TargetMode="External"/><Relationship Id="rId1087" Type="http://schemas.openxmlformats.org/officeDocument/2006/relationships/hyperlink" Target="https://www.the-numbers.com/market/distributor/Sony-Pictures-Classics" TargetMode="External"/><Relationship Id="rId1294" Type="http://schemas.openxmlformats.org/officeDocument/2006/relationships/hyperlink" Target="https://www.the-numbers.com/market/distributor/Kino-Lorber" TargetMode="External"/><Relationship Id="rId664" Type="http://schemas.openxmlformats.org/officeDocument/2006/relationships/hyperlink" Target="https://www.the-numbers.com/movie/National-Lampoons-Christmas-Vacation" TargetMode="External"/><Relationship Id="rId871" Type="http://schemas.openxmlformats.org/officeDocument/2006/relationships/hyperlink" Target="https://www.the-numbers.com/box-office-chart/daily/2022/03/25" TargetMode="External"/><Relationship Id="rId969" Type="http://schemas.openxmlformats.org/officeDocument/2006/relationships/hyperlink" Target="https://www.the-numbers.com/market/genre/Drama" TargetMode="External"/><Relationship Id="rId1599" Type="http://schemas.openxmlformats.org/officeDocument/2006/relationships/hyperlink" Target="https://www.the-numbers.com/market/distributor/Music-Box-Films" TargetMode="External"/><Relationship Id="rId317" Type="http://schemas.openxmlformats.org/officeDocument/2006/relationships/hyperlink" Target="https://www.the-numbers.com/movie/Pearl-(2022-Horror)" TargetMode="External"/><Relationship Id="rId524" Type="http://schemas.openxmlformats.org/officeDocument/2006/relationships/hyperlink" Target="https://www.the-numbers.com/movie/Emily-the-Criminal-(2022)" TargetMode="External"/><Relationship Id="rId731" Type="http://schemas.openxmlformats.org/officeDocument/2006/relationships/hyperlink" Target="https://www.the-numbers.com/movie/Mean-One-The-(2022)" TargetMode="External"/><Relationship Id="rId1154" Type="http://schemas.openxmlformats.org/officeDocument/2006/relationships/hyperlink" Target="https://www.the-numbers.com/box-office-chart/daily/2021/11/24" TargetMode="External"/><Relationship Id="rId1361" Type="http://schemas.openxmlformats.org/officeDocument/2006/relationships/hyperlink" Target="https://www.the-numbers.com/box-office-chart/daily/2022/12/02" TargetMode="External"/><Relationship Id="rId1459" Type="http://schemas.openxmlformats.org/officeDocument/2006/relationships/hyperlink" Target="https://www.the-numbers.com/box-office-chart/daily/2022/04/08" TargetMode="External"/><Relationship Id="rId98" Type="http://schemas.openxmlformats.org/officeDocument/2006/relationships/hyperlink" Target="https://www.the-numbers.com/box-office-chart/daily/2022/01/14" TargetMode="External"/><Relationship Id="rId829" Type="http://schemas.openxmlformats.org/officeDocument/2006/relationships/hyperlink" Target="https://www.the-numbers.com/market/genre/Action" TargetMode="External"/><Relationship Id="rId1014" Type="http://schemas.openxmlformats.org/officeDocument/2006/relationships/hyperlink" Target="https://www.the-numbers.com/box-office-chart/daily/2022/07/22" TargetMode="External"/><Relationship Id="rId1221" Type="http://schemas.openxmlformats.org/officeDocument/2006/relationships/hyperlink" Target="https://www.the-numbers.com/box-office-chart/daily/2022/12/02" TargetMode="External"/><Relationship Id="rId1666" Type="http://schemas.openxmlformats.org/officeDocument/2006/relationships/hyperlink" Target="https://www.the-numbers.com/box-office-chart/daily/1980/05/09" TargetMode="External"/><Relationship Id="rId1873" Type="http://schemas.openxmlformats.org/officeDocument/2006/relationships/hyperlink" Target="https://www.the-numbers.com/box-office-chart/daily/2022/07/01" TargetMode="External"/><Relationship Id="rId1319" Type="http://schemas.openxmlformats.org/officeDocument/2006/relationships/hyperlink" Target="https://www.the-numbers.com/market/genre/Comedy" TargetMode="External"/><Relationship Id="rId1526" Type="http://schemas.openxmlformats.org/officeDocument/2006/relationships/hyperlink" Target="https://www.the-numbers.com/movie/Charlotte-(2022-Canada)" TargetMode="External"/><Relationship Id="rId1733" Type="http://schemas.openxmlformats.org/officeDocument/2006/relationships/hyperlink" Target="https://www.the-numbers.com/box-office-chart/daily/2022/04/29" TargetMode="External"/><Relationship Id="rId25" Type="http://schemas.openxmlformats.org/officeDocument/2006/relationships/hyperlink" Target="https://www.the-numbers.com/movie/Batman-The-(2021)" TargetMode="External"/><Relationship Id="rId1800" Type="http://schemas.openxmlformats.org/officeDocument/2006/relationships/hyperlink" Target="https://www.the-numbers.com/movie/Novice-The-(2021)" TargetMode="External"/><Relationship Id="rId174" Type="http://schemas.openxmlformats.org/officeDocument/2006/relationships/hyperlink" Target="https://www.the-numbers.com/box-office-chart/daily/2022/08/19" TargetMode="External"/><Relationship Id="rId381" Type="http://schemas.openxmlformats.org/officeDocument/2006/relationships/hyperlink" Target="https://www.the-numbers.com/movie/She-Said-(2022)" TargetMode="External"/><Relationship Id="rId241" Type="http://schemas.openxmlformats.org/officeDocument/2006/relationships/hyperlink" Target="https://www.the-numbers.com/movie/Chosen-The-Season-3-Episodes-1-and-2-(2022)" TargetMode="External"/><Relationship Id="rId479" Type="http://schemas.openxmlformats.org/officeDocument/2006/relationships/hyperlink" Target="https://www.the-numbers.com/market/genre/Thriller-or-Suspense" TargetMode="External"/><Relationship Id="rId686" Type="http://schemas.openxmlformats.org/officeDocument/2006/relationships/hyperlink" Target="https://www.the-numbers.com/market/distributor/Avenue-Entertainment-The" TargetMode="External"/><Relationship Id="rId893" Type="http://schemas.openxmlformats.org/officeDocument/2006/relationships/hyperlink" Target="https://www.the-numbers.com/market/genre/Documentary" TargetMode="External"/><Relationship Id="rId339" Type="http://schemas.openxmlformats.org/officeDocument/2006/relationships/hyperlink" Target="https://www.the-numbers.com/market/distributor/United-Artists" TargetMode="External"/><Relationship Id="rId546" Type="http://schemas.openxmlformats.org/officeDocument/2006/relationships/hyperlink" Target="https://www.the-numbers.com/market/distributor/Janus-Films" TargetMode="External"/><Relationship Id="rId753" Type="http://schemas.openxmlformats.org/officeDocument/2006/relationships/hyperlink" Target="https://www.the-numbers.com/market/genre/Drama" TargetMode="External"/><Relationship Id="rId1176" Type="http://schemas.openxmlformats.org/officeDocument/2006/relationships/hyperlink" Target="https://www.the-numbers.com/movie/Territory-The-(2022-Brazil)" TargetMode="External"/><Relationship Id="rId1383" Type="http://schemas.openxmlformats.org/officeDocument/2006/relationships/hyperlink" Target="https://www.the-numbers.com/movie/Nikamma-(India)" TargetMode="External"/><Relationship Id="rId101" Type="http://schemas.openxmlformats.org/officeDocument/2006/relationships/hyperlink" Target="https://www.the-numbers.com/movie/Morbius-(2020)" TargetMode="External"/><Relationship Id="rId406" Type="http://schemas.openxmlformats.org/officeDocument/2006/relationships/hyperlink" Target="https://www.the-numbers.com/market/distributor/Paramount-Pictures" TargetMode="External"/><Relationship Id="rId960" Type="http://schemas.openxmlformats.org/officeDocument/2006/relationships/hyperlink" Target="https://www.the-numbers.com/market/distributor/IFC-Midnight" TargetMode="External"/><Relationship Id="rId1036" Type="http://schemas.openxmlformats.org/officeDocument/2006/relationships/hyperlink" Target="https://www.the-numbers.com/market/genre/Action" TargetMode="External"/><Relationship Id="rId1243" Type="http://schemas.openxmlformats.org/officeDocument/2006/relationships/hyperlink" Target="https://www.the-numbers.com/market/genre/Drama" TargetMode="External"/><Relationship Id="rId1590" Type="http://schemas.openxmlformats.org/officeDocument/2006/relationships/hyperlink" Target="https://www.the-numbers.com/movie/You-Resemble-Me-(2022)" TargetMode="External"/><Relationship Id="rId1688" Type="http://schemas.openxmlformats.org/officeDocument/2006/relationships/hyperlink" Target="https://www.the-numbers.com/movie/Burial-(2022-United-Kingdom)" TargetMode="External"/><Relationship Id="rId1895" Type="http://schemas.openxmlformats.org/officeDocument/2006/relationships/hyperlink" Target="https://www.the-numbers.com/movie/Sniper-The-White-Raven-(2022-Ukraine)" TargetMode="External"/><Relationship Id="rId613" Type="http://schemas.openxmlformats.org/officeDocument/2006/relationships/hyperlink" Target="https://www.the-numbers.com/box-office-chart/daily/2022/04/28" TargetMode="External"/><Relationship Id="rId820" Type="http://schemas.openxmlformats.org/officeDocument/2006/relationships/hyperlink" Target="https://www.the-numbers.com/market/distributor/GKIDS" TargetMode="External"/><Relationship Id="rId918" Type="http://schemas.openxmlformats.org/officeDocument/2006/relationships/hyperlink" Target="https://www.the-numbers.com/movie/Holy-Spider-(2022-France)" TargetMode="External"/><Relationship Id="rId1450" Type="http://schemas.openxmlformats.org/officeDocument/2006/relationships/hyperlink" Target="https://www.the-numbers.com/movie/Life-and-Life-(2022)" TargetMode="External"/><Relationship Id="rId1548" Type="http://schemas.openxmlformats.org/officeDocument/2006/relationships/hyperlink" Target="https://www.the-numbers.com/market/distributor/Neon" TargetMode="External"/><Relationship Id="rId1755" Type="http://schemas.openxmlformats.org/officeDocument/2006/relationships/hyperlink" Target="https://www.the-numbers.com/market/genre/Drama" TargetMode="External"/><Relationship Id="rId1103" Type="http://schemas.openxmlformats.org/officeDocument/2006/relationships/hyperlink" Target="https://www.the-numbers.com/market/distributor/Screen-Media-Films" TargetMode="External"/><Relationship Id="rId1310" Type="http://schemas.openxmlformats.org/officeDocument/2006/relationships/hyperlink" Target="https://www.the-numbers.com/market/distributor/Greenwich" TargetMode="External"/><Relationship Id="rId1408" Type="http://schemas.openxmlformats.org/officeDocument/2006/relationships/hyperlink" Target="https://www.the-numbers.com/box-office-chart/daily/2014/04/04" TargetMode="External"/><Relationship Id="rId47" Type="http://schemas.openxmlformats.org/officeDocument/2006/relationships/hyperlink" Target="https://www.the-numbers.com/market/distributor/Warner-Bros" TargetMode="External"/><Relationship Id="rId1615" Type="http://schemas.openxmlformats.org/officeDocument/2006/relationships/hyperlink" Target="https://www.the-numbers.com/market/distributor/First-Run-Features" TargetMode="External"/><Relationship Id="rId1822" Type="http://schemas.openxmlformats.org/officeDocument/2006/relationships/hyperlink" Target="https://www.the-numbers.com/market/distributor/IFC-Films" TargetMode="External"/><Relationship Id="rId196" Type="http://schemas.openxmlformats.org/officeDocument/2006/relationships/hyperlink" Target="https://www.the-numbers.com/market/genre/Action" TargetMode="External"/><Relationship Id="rId263" Type="http://schemas.openxmlformats.org/officeDocument/2006/relationships/hyperlink" Target="https://www.the-numbers.com/market/distributor/Universal" TargetMode="External"/><Relationship Id="rId470" Type="http://schemas.openxmlformats.org/officeDocument/2006/relationships/hyperlink" Target="https://www.the-numbers.com/market/distributor/Focus-Features" TargetMode="External"/><Relationship Id="rId123" Type="http://schemas.openxmlformats.org/officeDocument/2006/relationships/hyperlink" Target="https://www.the-numbers.com/market/distributor/United-Artists" TargetMode="External"/><Relationship Id="rId330" Type="http://schemas.openxmlformats.org/officeDocument/2006/relationships/hyperlink" Target="https://www.the-numbers.com/box-office-chart/daily/2022/10/21" TargetMode="External"/><Relationship Id="rId568" Type="http://schemas.openxmlformats.org/officeDocument/2006/relationships/hyperlink" Target="https://www.the-numbers.com/movie/Kings-Daughter-The-(2022)" TargetMode="External"/><Relationship Id="rId775" Type="http://schemas.openxmlformats.org/officeDocument/2006/relationships/hyperlink" Target="https://www.the-numbers.com/box-office-chart/daily/2022/06/17" TargetMode="External"/><Relationship Id="rId982" Type="http://schemas.openxmlformats.org/officeDocument/2006/relationships/hyperlink" Target="https://www.the-numbers.com/movie/Eternals-(2021)" TargetMode="External"/><Relationship Id="rId1198" Type="http://schemas.openxmlformats.org/officeDocument/2006/relationships/hyperlink" Target="https://www.the-numbers.com/market/distributor/Utopia" TargetMode="External"/><Relationship Id="rId428" Type="http://schemas.openxmlformats.org/officeDocument/2006/relationships/hyperlink" Target="https://www.the-numbers.com/movie/Cursed-The-(2022)" TargetMode="External"/><Relationship Id="rId635" Type="http://schemas.openxmlformats.org/officeDocument/2006/relationships/hyperlink" Target="https://www.the-numbers.com/market/genre/Documentary" TargetMode="External"/><Relationship Id="rId842" Type="http://schemas.openxmlformats.org/officeDocument/2006/relationships/hyperlink" Target="https://www.the-numbers.com/movie/Clean-(2022)" TargetMode="External"/><Relationship Id="rId1058" Type="http://schemas.openxmlformats.org/officeDocument/2006/relationships/hyperlink" Target="https://www.the-numbers.com/box-office-chart/daily/2019/01/31" TargetMode="External"/><Relationship Id="rId1265" Type="http://schemas.openxmlformats.org/officeDocument/2006/relationships/hyperlink" Target="https://www.the-numbers.com/box-office-chart/daily/2022/09/30" TargetMode="External"/><Relationship Id="rId1472" Type="http://schemas.openxmlformats.org/officeDocument/2006/relationships/hyperlink" Target="https://www.the-numbers.com/market/distributor/Janus-Films" TargetMode="External"/><Relationship Id="rId702" Type="http://schemas.openxmlformats.org/officeDocument/2006/relationships/hyperlink" Target="https://www.the-numbers.com/market/distributor/Sony-Pictures-Classics" TargetMode="External"/><Relationship Id="rId1125" Type="http://schemas.openxmlformats.org/officeDocument/2006/relationships/hyperlink" Target="https://www.the-numbers.com/movie/Three-Minutes-A-Lengthening-(2022-Netherlands)" TargetMode="External"/><Relationship Id="rId1332" Type="http://schemas.openxmlformats.org/officeDocument/2006/relationships/hyperlink" Target="https://www.the-numbers.com/movie/Riotsville-USA-(2022)" TargetMode="External"/><Relationship Id="rId1777" Type="http://schemas.openxmlformats.org/officeDocument/2006/relationships/hyperlink" Target="https://www.the-numbers.com/box-office-chart/daily/2022/06/17" TargetMode="External"/><Relationship Id="rId69" Type="http://schemas.openxmlformats.org/officeDocument/2006/relationships/hyperlink" Target="https://www.the-numbers.com/movie/Bullet-Train-(2022)" TargetMode="External"/><Relationship Id="rId1637" Type="http://schemas.openxmlformats.org/officeDocument/2006/relationships/hyperlink" Target="https://www.the-numbers.com/movie/Medusa-(2022-Brazil)" TargetMode="External"/><Relationship Id="rId1844" Type="http://schemas.openxmlformats.org/officeDocument/2006/relationships/hyperlink" Target="https://www.the-numbers.com/movie/Ultrasound-(2022)" TargetMode="External"/><Relationship Id="rId1704" Type="http://schemas.openxmlformats.org/officeDocument/2006/relationships/hyperlink" Target="https://www.the-numbers.com/movie/Alter-Ego-(2022)" TargetMode="External"/><Relationship Id="rId285" Type="http://schemas.openxmlformats.org/officeDocument/2006/relationships/hyperlink" Target="https://www.the-numbers.com/movie/Licorice-Pizza-(2021)" TargetMode="External"/><Relationship Id="rId1911" Type="http://schemas.openxmlformats.org/officeDocument/2006/relationships/hyperlink" Target="https://www.the-numbers.com/movie/Indemnity-(2022-South-Africa)" TargetMode="External"/><Relationship Id="rId492" Type="http://schemas.openxmlformats.org/officeDocument/2006/relationships/hyperlink" Target="https://www.the-numbers.com/movie/Honk-for-Jesus-Save-Your-Soul-(2022)" TargetMode="External"/><Relationship Id="rId797" Type="http://schemas.openxmlformats.org/officeDocument/2006/relationships/hyperlink" Target="https://www.the-numbers.com/market/genre/Documentary" TargetMode="External"/><Relationship Id="rId145" Type="http://schemas.openxmlformats.org/officeDocument/2006/relationships/hyperlink" Target="https://www.the-numbers.com/movie/Dont-Worry-Darling-(2022)" TargetMode="External"/><Relationship Id="rId352" Type="http://schemas.openxmlformats.org/officeDocument/2006/relationships/hyperlink" Target="https://www.the-numbers.com/market/genre/Horror" TargetMode="External"/><Relationship Id="rId1287" Type="http://schemas.openxmlformats.org/officeDocument/2006/relationships/hyperlink" Target="https://www.the-numbers.com/market/genre/Multiple-Genres" TargetMode="External"/><Relationship Id="rId212" Type="http://schemas.openxmlformats.org/officeDocument/2006/relationships/hyperlink" Target="https://www.the-numbers.com/market/genre/Action" TargetMode="External"/><Relationship Id="rId657" Type="http://schemas.openxmlformats.org/officeDocument/2006/relationships/hyperlink" Target="https://www.the-numbers.com/box-office-chart/daily/2022/12/09" TargetMode="External"/><Relationship Id="rId864" Type="http://schemas.openxmlformats.org/officeDocument/2006/relationships/hyperlink" Target="https://www.the-numbers.com/market/distributor/Neon" TargetMode="External"/><Relationship Id="rId1494" Type="http://schemas.openxmlformats.org/officeDocument/2006/relationships/hyperlink" Target="https://www.the-numbers.com/movie/France-(2021-France)" TargetMode="External"/><Relationship Id="rId1799" Type="http://schemas.openxmlformats.org/officeDocument/2006/relationships/hyperlink" Target="https://www.the-numbers.com/market/genre/Drama" TargetMode="External"/><Relationship Id="rId517" Type="http://schemas.openxmlformats.org/officeDocument/2006/relationships/hyperlink" Target="https://www.the-numbers.com/box-office-chart/daily/2022/09/30" TargetMode="External"/><Relationship Id="rId724" Type="http://schemas.openxmlformats.org/officeDocument/2006/relationships/hyperlink" Target="https://www.the-numbers.com/movie/Hit-The-2nd-Case-(2022-India)" TargetMode="External"/><Relationship Id="rId931" Type="http://schemas.openxmlformats.org/officeDocument/2006/relationships/hyperlink" Target="https://www.the-numbers.com/box-office-chart/daily/2022/01/26" TargetMode="External"/><Relationship Id="rId1147" Type="http://schemas.openxmlformats.org/officeDocument/2006/relationships/hyperlink" Target="https://www.the-numbers.com/market/distributor/Blue-Fox-Entertainment" TargetMode="External"/><Relationship Id="rId1354" Type="http://schemas.openxmlformats.org/officeDocument/2006/relationships/hyperlink" Target="https://www.the-numbers.com/market/distributor/Super-LTD" TargetMode="External"/><Relationship Id="rId1561" Type="http://schemas.openxmlformats.org/officeDocument/2006/relationships/hyperlink" Target="https://www.the-numbers.com/market/genre/Thriller-or-Suspense" TargetMode="External"/><Relationship Id="rId60" Type="http://schemas.openxmlformats.org/officeDocument/2006/relationships/hyperlink" Target="https://www.the-numbers.com/market/genre/Adventure" TargetMode="External"/><Relationship Id="rId1007" Type="http://schemas.openxmlformats.org/officeDocument/2006/relationships/hyperlink" Target="https://www.the-numbers.com/market/distributor/United-Artists" TargetMode="External"/><Relationship Id="rId1214" Type="http://schemas.openxmlformats.org/officeDocument/2006/relationships/hyperlink" Target="https://www.the-numbers.com/market/distributor/Warner-Bros" TargetMode="External"/><Relationship Id="rId1421" Type="http://schemas.openxmlformats.org/officeDocument/2006/relationships/hyperlink" Target="https://www.the-numbers.com/market/distributor/IFC-Films" TargetMode="External"/><Relationship Id="rId1659" Type="http://schemas.openxmlformats.org/officeDocument/2006/relationships/hyperlink" Target="https://www.the-numbers.com/market/distributor/Indican-Pictures" TargetMode="External"/><Relationship Id="rId1866" Type="http://schemas.openxmlformats.org/officeDocument/2006/relationships/hyperlink" Target="https://www.the-numbers.com/market/distributor/Sumbadhat-Productions" TargetMode="External"/><Relationship Id="rId1519" Type="http://schemas.openxmlformats.org/officeDocument/2006/relationships/hyperlink" Target="https://www.the-numbers.com/box-office-chart/daily/2022/07/15" TargetMode="External"/><Relationship Id="rId1726" Type="http://schemas.openxmlformats.org/officeDocument/2006/relationships/hyperlink" Target="https://www.the-numbers.com/market/distributor/Kino-Lorber" TargetMode="External"/><Relationship Id="rId18" Type="http://schemas.openxmlformats.org/officeDocument/2006/relationships/hyperlink" Target="https://www.the-numbers.com/box-office-chart/daily/2022/06/10" TargetMode="External"/><Relationship Id="rId167" Type="http://schemas.openxmlformats.org/officeDocument/2006/relationships/hyperlink" Target="https://www.the-numbers.com/market/distributor/Focus-Features" TargetMode="External"/><Relationship Id="rId374" Type="http://schemas.openxmlformats.org/officeDocument/2006/relationships/hyperlink" Target="https://www.the-numbers.com/box-office-chart/daily/2022/06/24" TargetMode="External"/><Relationship Id="rId581" Type="http://schemas.openxmlformats.org/officeDocument/2006/relationships/hyperlink" Target="https://www.the-numbers.com/box-office-chart/daily/2022/06/24" TargetMode="External"/><Relationship Id="rId234" Type="http://schemas.openxmlformats.org/officeDocument/2006/relationships/hyperlink" Target="https://www.the-numbers.com/box-office-chart/daily/2022/11/23" TargetMode="External"/><Relationship Id="rId679" Type="http://schemas.openxmlformats.org/officeDocument/2006/relationships/hyperlink" Target="https://www.the-numbers.com/market/genre/Action" TargetMode="External"/><Relationship Id="rId886" Type="http://schemas.openxmlformats.org/officeDocument/2006/relationships/hyperlink" Target="https://www.the-numbers.com/movie/Pauls-Promise-(2022)" TargetMode="External"/><Relationship Id="rId2" Type="http://schemas.openxmlformats.org/officeDocument/2006/relationships/hyperlink" Target="https://www.the-numbers.com/box-office-chart/daily/2022/05/27" TargetMode="External"/><Relationship Id="rId441" Type="http://schemas.openxmlformats.org/officeDocument/2006/relationships/hyperlink" Target="https://www.the-numbers.com/box-office-chart/daily/2022/09/16" TargetMode="External"/><Relationship Id="rId539" Type="http://schemas.openxmlformats.org/officeDocument/2006/relationships/hyperlink" Target="https://www.the-numbers.com/market/genre/Drama" TargetMode="External"/><Relationship Id="rId746" Type="http://schemas.openxmlformats.org/officeDocument/2006/relationships/hyperlink" Target="https://www.the-numbers.com/market/genre/Comedy" TargetMode="External"/><Relationship Id="rId1071" Type="http://schemas.openxmlformats.org/officeDocument/2006/relationships/hyperlink" Target="https://www.the-numbers.com/market/distributor/United-Artists" TargetMode="External"/><Relationship Id="rId1169" Type="http://schemas.openxmlformats.org/officeDocument/2006/relationships/hyperlink" Target="https://www.the-numbers.com/box-office-chart/daily/2022/04/15" TargetMode="External"/><Relationship Id="rId1376" Type="http://schemas.openxmlformats.org/officeDocument/2006/relationships/hyperlink" Target="https://www.the-numbers.com/box-office-chart/daily/2022/08/26" TargetMode="External"/><Relationship Id="rId1583" Type="http://schemas.openxmlformats.org/officeDocument/2006/relationships/hyperlink" Target="https://www.the-numbers.com/box-office-chart/daily/2022/12/02" TargetMode="External"/><Relationship Id="rId301" Type="http://schemas.openxmlformats.org/officeDocument/2006/relationships/hyperlink" Target="https://www.the-numbers.com/movie/Firestarter-(2022)" TargetMode="External"/><Relationship Id="rId953" Type="http://schemas.openxmlformats.org/officeDocument/2006/relationships/hyperlink" Target="https://www.the-numbers.com/market/genre/Comedy" TargetMode="External"/><Relationship Id="rId1029" Type="http://schemas.openxmlformats.org/officeDocument/2006/relationships/hyperlink" Target="https://www.the-numbers.com/movie/UFC-281-Adesanya-v-Pereia-(2022)" TargetMode="External"/><Relationship Id="rId1236" Type="http://schemas.openxmlformats.org/officeDocument/2006/relationships/hyperlink" Target="https://www.the-numbers.com/movie/See-For-Me-(2022-Canada)" TargetMode="External"/><Relationship Id="rId1790" Type="http://schemas.openxmlformats.org/officeDocument/2006/relationships/hyperlink" Target="https://www.the-numbers.com/market/distributor/Lightyear-Entertainment" TargetMode="External"/><Relationship Id="rId1888" Type="http://schemas.openxmlformats.org/officeDocument/2006/relationships/hyperlink" Target="https://www.the-numbers.com/box-office-chart/daily/2021/09/17" TargetMode="External"/><Relationship Id="rId82" Type="http://schemas.openxmlformats.org/officeDocument/2006/relationships/hyperlink" Target="https://www.the-numbers.com/box-office-chart/daily/2022/07/29" TargetMode="External"/><Relationship Id="rId606" Type="http://schemas.openxmlformats.org/officeDocument/2006/relationships/hyperlink" Target="https://www.the-numbers.com/market/distributor/Rialto-Pictures" TargetMode="External"/><Relationship Id="rId813" Type="http://schemas.openxmlformats.org/officeDocument/2006/relationships/hyperlink" Target="https://www.the-numbers.com/market/genre/Thriller-or-Suspense" TargetMode="External"/><Relationship Id="rId1443" Type="http://schemas.openxmlformats.org/officeDocument/2006/relationships/hyperlink" Target="https://www.the-numbers.com/movie/Davandeh-(1984-Iran)" TargetMode="External"/><Relationship Id="rId1650" Type="http://schemas.openxmlformats.org/officeDocument/2006/relationships/hyperlink" Target="https://www.the-numbers.com/box-office-chart/daily/2004/03/12" TargetMode="External"/><Relationship Id="rId1748" Type="http://schemas.openxmlformats.org/officeDocument/2006/relationships/hyperlink" Target="https://www.the-numbers.com/movie/annees-Super-8-Les-(2022-France)" TargetMode="External"/><Relationship Id="rId1303" Type="http://schemas.openxmlformats.org/officeDocument/2006/relationships/hyperlink" Target="https://www.the-numbers.com/market/genre/Documentary" TargetMode="External"/><Relationship Id="rId1510" Type="http://schemas.openxmlformats.org/officeDocument/2006/relationships/hyperlink" Target="https://www.the-numbers.com/movie/Aikoku-Joshi-Kurenai-Michi-(2022-Japan)" TargetMode="External"/><Relationship Id="rId1608" Type="http://schemas.openxmlformats.org/officeDocument/2006/relationships/hyperlink" Target="https://www.the-numbers.com/market/genre/Drama" TargetMode="External"/><Relationship Id="rId1815" Type="http://schemas.openxmlformats.org/officeDocument/2006/relationships/hyperlink" Target="https://www.the-numbers.com/market/genre/Documentary" TargetMode="External"/><Relationship Id="rId189" Type="http://schemas.openxmlformats.org/officeDocument/2006/relationships/hyperlink" Target="https://www.the-numbers.com/movie/Invitation-The-(2022)" TargetMode="External"/><Relationship Id="rId396" Type="http://schemas.openxmlformats.org/officeDocument/2006/relationships/hyperlink" Target="https://www.the-numbers.com/movie/Encanto-(2021)" TargetMode="External"/><Relationship Id="rId256" Type="http://schemas.openxmlformats.org/officeDocument/2006/relationships/hyperlink" Target="https://www.the-numbers.com/market/genre/Action" TargetMode="External"/><Relationship Id="rId463" Type="http://schemas.openxmlformats.org/officeDocument/2006/relationships/hyperlink" Target="https://www.the-numbers.com/market/genre/Thriller-or-Suspense" TargetMode="External"/><Relationship Id="rId670" Type="http://schemas.openxmlformats.org/officeDocument/2006/relationships/hyperlink" Target="https://www.the-numbers.com/market/distributor/Fathom-Events" TargetMode="External"/><Relationship Id="rId1093" Type="http://schemas.openxmlformats.org/officeDocument/2006/relationships/hyperlink" Target="https://www.the-numbers.com/movie/I-Love-My-Dad-(2022)" TargetMode="External"/><Relationship Id="rId116" Type="http://schemas.openxmlformats.org/officeDocument/2006/relationships/hyperlink" Target="https://www.the-numbers.com/market/genre/Action" TargetMode="External"/><Relationship Id="rId323" Type="http://schemas.openxmlformats.org/officeDocument/2006/relationships/hyperlink" Target="https://www.the-numbers.com/market/distributor/Universal" TargetMode="External"/><Relationship Id="rId530" Type="http://schemas.openxmlformats.org/officeDocument/2006/relationships/hyperlink" Target="https://www.the-numbers.com/market/distributor/Sony-Pictures" TargetMode="External"/><Relationship Id="rId768" Type="http://schemas.openxmlformats.org/officeDocument/2006/relationships/hyperlink" Target="https://www.the-numbers.com/market/distributor/Blue-Fox-Entertainment" TargetMode="External"/><Relationship Id="rId975" Type="http://schemas.openxmlformats.org/officeDocument/2006/relationships/hyperlink" Target="https://www.the-numbers.com/box-office-chart/daily/2022/09/09" TargetMode="External"/><Relationship Id="rId1160" Type="http://schemas.openxmlformats.org/officeDocument/2006/relationships/hyperlink" Target="https://www.the-numbers.com/market/genre/Drama" TargetMode="External"/><Relationship Id="rId1398" Type="http://schemas.openxmlformats.org/officeDocument/2006/relationships/hyperlink" Target="https://www.the-numbers.com/market/genre/Comedy" TargetMode="External"/><Relationship Id="rId628" Type="http://schemas.openxmlformats.org/officeDocument/2006/relationships/hyperlink" Target="https://www.the-numbers.com/movie/Dune-(2020)" TargetMode="External"/><Relationship Id="rId835" Type="http://schemas.openxmlformats.org/officeDocument/2006/relationships/hyperlink" Target="https://www.the-numbers.com/box-office-chart/daily/2022/06/10" TargetMode="External"/><Relationship Id="rId1258" Type="http://schemas.openxmlformats.org/officeDocument/2006/relationships/hyperlink" Target="https://www.the-numbers.com/market/distributor/Magnet-Releasing" TargetMode="External"/><Relationship Id="rId1465" Type="http://schemas.openxmlformats.org/officeDocument/2006/relationships/hyperlink" Target="https://www.the-numbers.com/market/genre/Adventure" TargetMode="External"/><Relationship Id="rId1672" Type="http://schemas.openxmlformats.org/officeDocument/2006/relationships/hyperlink" Target="https://www.the-numbers.com/movie/Learn-to-Swim-(2021-Canada)" TargetMode="External"/><Relationship Id="rId1020" Type="http://schemas.openxmlformats.org/officeDocument/2006/relationships/hyperlink" Target="https://www.the-numbers.com/market/genre/Comedy" TargetMode="External"/><Relationship Id="rId1118" Type="http://schemas.openxmlformats.org/officeDocument/2006/relationships/hyperlink" Target="https://www.the-numbers.com/box-office-chart/daily/2022/10/21" TargetMode="External"/><Relationship Id="rId1325" Type="http://schemas.openxmlformats.org/officeDocument/2006/relationships/hyperlink" Target="https://www.the-numbers.com/box-office-chart/daily/2022/05/27" TargetMode="External"/><Relationship Id="rId1532" Type="http://schemas.openxmlformats.org/officeDocument/2006/relationships/hyperlink" Target="https://www.the-numbers.com/market/distributor/IFC-Films" TargetMode="External"/><Relationship Id="rId902" Type="http://schemas.openxmlformats.org/officeDocument/2006/relationships/hyperlink" Target="https://www.the-numbers.com/movie/Who-We-Are-A-Chronicle-of-Racism-in-America-(2021)" TargetMode="External"/><Relationship Id="rId1837" Type="http://schemas.openxmlformats.org/officeDocument/2006/relationships/hyperlink" Target="https://www.the-numbers.com/box-office-chart/daily/2022/12/09" TargetMode="External"/><Relationship Id="rId31" Type="http://schemas.openxmlformats.org/officeDocument/2006/relationships/hyperlink" Target="https://www.the-numbers.com/market/distributor/Walt-Disney" TargetMode="External"/><Relationship Id="rId180" Type="http://schemas.openxmlformats.org/officeDocument/2006/relationships/hyperlink" Target="https://www.the-numbers.com/market/genre/Comedy" TargetMode="External"/><Relationship Id="rId278" Type="http://schemas.openxmlformats.org/officeDocument/2006/relationships/hyperlink" Target="https://www.the-numbers.com/box-office-chart/daily/2022/03/18" TargetMode="External"/><Relationship Id="rId1904" Type="http://schemas.openxmlformats.org/officeDocument/2006/relationships/hyperlink" Target="https://www.the-numbers.com/box-office-chart/daily/2022/01/27" TargetMode="External"/><Relationship Id="rId485" Type="http://schemas.openxmlformats.org/officeDocument/2006/relationships/hyperlink" Target="https://www.the-numbers.com/box-office-chart/daily/2021/12/10" TargetMode="External"/><Relationship Id="rId692" Type="http://schemas.openxmlformats.org/officeDocument/2006/relationships/hyperlink" Target="https://www.the-numbers.com/movie/Shin-Evangelion-Gekijoban-(Japan)" TargetMode="External"/><Relationship Id="rId138" Type="http://schemas.openxmlformats.org/officeDocument/2006/relationships/hyperlink" Target="https://www.the-numbers.com/box-office-chart/daily/2022/10/07" TargetMode="External"/><Relationship Id="rId345" Type="http://schemas.openxmlformats.org/officeDocument/2006/relationships/hyperlink" Target="https://www.the-numbers.com/movie/Bones-and-All-(2022)" TargetMode="External"/><Relationship Id="rId552" Type="http://schemas.openxmlformats.org/officeDocument/2006/relationships/hyperlink" Target="https://www.the-numbers.com/movie/Mr-Malcolms-List-(2021)" TargetMode="External"/><Relationship Id="rId997" Type="http://schemas.openxmlformats.org/officeDocument/2006/relationships/hyperlink" Target="https://www.the-numbers.com/movie/Resurrection-(2022)" TargetMode="External"/><Relationship Id="rId1182" Type="http://schemas.openxmlformats.org/officeDocument/2006/relationships/hyperlink" Target="https://www.the-numbers.com/market/distributor/Well-Go-USA" TargetMode="External"/><Relationship Id="rId205" Type="http://schemas.openxmlformats.org/officeDocument/2006/relationships/hyperlink" Target="https://www.the-numbers.com/movie/Father-Stu-(2022)" TargetMode="External"/><Relationship Id="rId412" Type="http://schemas.openxmlformats.org/officeDocument/2006/relationships/hyperlink" Target="https://www.the-numbers.com/movie/Ponniyin-Selvan-Part-One-(2022-India)" TargetMode="External"/><Relationship Id="rId857" Type="http://schemas.openxmlformats.org/officeDocument/2006/relationships/hyperlink" Target="https://www.the-numbers.com/market/genre/Drama" TargetMode="External"/><Relationship Id="rId1042" Type="http://schemas.openxmlformats.org/officeDocument/2006/relationships/hyperlink" Target="https://www.the-numbers.com/box-office-chart/daily/2022/06/10" TargetMode="External"/><Relationship Id="rId1487" Type="http://schemas.openxmlformats.org/officeDocument/2006/relationships/hyperlink" Target="https://www.the-numbers.com/box-office-chart/daily/2022/10/07" TargetMode="External"/><Relationship Id="rId1694" Type="http://schemas.openxmlformats.org/officeDocument/2006/relationships/hyperlink" Target="https://www.the-numbers.com/market/distributor/Sony-Pictures-Classics" TargetMode="External"/><Relationship Id="rId717" Type="http://schemas.openxmlformats.org/officeDocument/2006/relationships/hyperlink" Target="https://www.the-numbers.com/box-office-chart/daily/2022/06/09" TargetMode="External"/><Relationship Id="rId924" Type="http://schemas.openxmlformats.org/officeDocument/2006/relationships/hyperlink" Target="https://www.the-numbers.com/market/distributor/Archway-Pictures" TargetMode="External"/><Relationship Id="rId1347" Type="http://schemas.openxmlformats.org/officeDocument/2006/relationships/hyperlink" Target="https://www.the-numbers.com/market/genre/Drama" TargetMode="External"/><Relationship Id="rId1554" Type="http://schemas.openxmlformats.org/officeDocument/2006/relationships/hyperlink" Target="https://www.the-numbers.com/movie/Rite-of-the-Shaman-(2022)" TargetMode="External"/><Relationship Id="rId1761" Type="http://schemas.openxmlformats.org/officeDocument/2006/relationships/hyperlink" Target="https://www.the-numbers.com/box-office-chart/daily/2022/09/02" TargetMode="External"/><Relationship Id="rId53" Type="http://schemas.openxmlformats.org/officeDocument/2006/relationships/hyperlink" Target="https://www.the-numbers.com/movie/Nope-(2022)" TargetMode="External"/><Relationship Id="rId1207" Type="http://schemas.openxmlformats.org/officeDocument/2006/relationships/hyperlink" Target="https://www.the-numbers.com/market/genre/Action" TargetMode="External"/><Relationship Id="rId1414" Type="http://schemas.openxmlformats.org/officeDocument/2006/relationships/hyperlink" Target="https://www.the-numbers.com/market/genre/Documentary" TargetMode="External"/><Relationship Id="rId1621" Type="http://schemas.openxmlformats.org/officeDocument/2006/relationships/hyperlink" Target="https://www.the-numbers.com/movie/Clara-Sola-(2021-Costa-Rica)" TargetMode="External"/><Relationship Id="rId1859" Type="http://schemas.openxmlformats.org/officeDocument/2006/relationships/hyperlink" Target="https://www.the-numbers.com/market/genre/Comedy" TargetMode="External"/><Relationship Id="rId1719" Type="http://schemas.openxmlformats.org/officeDocument/2006/relationships/hyperlink" Target="https://www.the-numbers.com/market/genre/Comedy" TargetMode="External"/><Relationship Id="rId367" Type="http://schemas.openxmlformats.org/officeDocument/2006/relationships/hyperlink" Target="https://www.the-numbers.com/market/distributor/Trafalgar-Releasing" TargetMode="External"/><Relationship Id="rId574" Type="http://schemas.openxmlformats.org/officeDocument/2006/relationships/hyperlink" Target="https://www.the-numbers.com/market/distributor/Bleecker-Street" TargetMode="External"/><Relationship Id="rId227" Type="http://schemas.openxmlformats.org/officeDocument/2006/relationships/hyperlink" Target="https://www.the-numbers.com/market/distributor/Lionsgate" TargetMode="External"/><Relationship Id="rId781" Type="http://schemas.openxmlformats.org/officeDocument/2006/relationships/hyperlink" Target="https://www.the-numbers.com/market/genre/Action" TargetMode="External"/><Relationship Id="rId879" Type="http://schemas.openxmlformats.org/officeDocument/2006/relationships/hyperlink" Target="https://www.the-numbers.com/box-office-chart/daily/2022/07/15" TargetMode="External"/><Relationship Id="rId434" Type="http://schemas.openxmlformats.org/officeDocument/2006/relationships/hyperlink" Target="https://www.the-numbers.com/market/distributor/Focus-Features" TargetMode="External"/><Relationship Id="rId641" Type="http://schemas.openxmlformats.org/officeDocument/2006/relationships/hyperlink" Target="https://www.the-numbers.com/box-office-chart/daily/2022/10/21" TargetMode="External"/><Relationship Id="rId739" Type="http://schemas.openxmlformats.org/officeDocument/2006/relationships/hyperlink" Target="https://www.the-numbers.com/movie/Runway-34-(2022-India)" TargetMode="External"/><Relationship Id="rId1064" Type="http://schemas.openxmlformats.org/officeDocument/2006/relationships/hyperlink" Target="https://www.the-numbers.com/market/genre/Comedy" TargetMode="External"/><Relationship Id="rId1271" Type="http://schemas.openxmlformats.org/officeDocument/2006/relationships/hyperlink" Target="https://www.the-numbers.com/market/genre/Documentary" TargetMode="External"/><Relationship Id="rId1369" Type="http://schemas.openxmlformats.org/officeDocument/2006/relationships/hyperlink" Target="https://www.the-numbers.com/box-office-chart/daily/2022/09/16" TargetMode="External"/><Relationship Id="rId1576" Type="http://schemas.openxmlformats.org/officeDocument/2006/relationships/hyperlink" Target="https://www.the-numbers.com/market/distributor/The-Film-Collaborative-" TargetMode="External"/><Relationship Id="rId501" Type="http://schemas.openxmlformats.org/officeDocument/2006/relationships/hyperlink" Target="https://www.the-numbers.com/box-office-chart/daily/2022/02/25" TargetMode="External"/><Relationship Id="rId946" Type="http://schemas.openxmlformats.org/officeDocument/2006/relationships/hyperlink" Target="https://www.the-numbers.com/movie/Inland-Empire" TargetMode="External"/><Relationship Id="rId1131" Type="http://schemas.openxmlformats.org/officeDocument/2006/relationships/hyperlink" Target="https://www.the-numbers.com/market/distributor/GKIDS" TargetMode="External"/><Relationship Id="rId1229" Type="http://schemas.openxmlformats.org/officeDocument/2006/relationships/hyperlink" Target="https://www.the-numbers.com/box-office-chart/daily/2022/08/12" TargetMode="External"/><Relationship Id="rId1783" Type="http://schemas.openxmlformats.org/officeDocument/2006/relationships/hyperlink" Target="https://www.the-numbers.com/market/genre/Horror" TargetMode="External"/><Relationship Id="rId75" Type="http://schemas.openxmlformats.org/officeDocument/2006/relationships/hyperlink" Target="https://www.the-numbers.com/market/distributor/Universal" TargetMode="External"/><Relationship Id="rId806" Type="http://schemas.openxmlformats.org/officeDocument/2006/relationships/hyperlink" Target="https://www.the-numbers.com/movie/Inspection-The-(2022)" TargetMode="External"/><Relationship Id="rId1436" Type="http://schemas.openxmlformats.org/officeDocument/2006/relationships/hyperlink" Target="https://www.the-numbers.com/box-office-chart/daily/2022/11/25" TargetMode="External"/><Relationship Id="rId1643" Type="http://schemas.openxmlformats.org/officeDocument/2006/relationships/hyperlink" Target="https://www.the-numbers.com/market/distributor/MTV-Documentary-Films" TargetMode="External"/><Relationship Id="rId1850" Type="http://schemas.openxmlformats.org/officeDocument/2006/relationships/hyperlink" Target="https://www.the-numbers.com/market/distributor/ArtMattan-Films" TargetMode="External"/><Relationship Id="rId1503" Type="http://schemas.openxmlformats.org/officeDocument/2006/relationships/hyperlink" Target="https://www.the-numbers.com/box-office-chart/daily/2022/09/30" TargetMode="External"/><Relationship Id="rId1710" Type="http://schemas.openxmlformats.org/officeDocument/2006/relationships/hyperlink" Target="https://www.the-numbers.com/market/distributor/Indican-Pictures" TargetMode="External"/><Relationship Id="rId291" Type="http://schemas.openxmlformats.org/officeDocument/2006/relationships/hyperlink" Target="https://www.the-numbers.com/market/distributor/Iconic-Releasing" TargetMode="External"/><Relationship Id="rId1808" Type="http://schemas.openxmlformats.org/officeDocument/2006/relationships/hyperlink" Target="https://www.the-numbers.com/movie/Going-All-the-Way" TargetMode="External"/><Relationship Id="rId151" Type="http://schemas.openxmlformats.org/officeDocument/2006/relationships/hyperlink" Target="https://www.the-numbers.com/market/distributor/Focus-Features" TargetMode="External"/><Relationship Id="rId389" Type="http://schemas.openxmlformats.org/officeDocument/2006/relationships/hyperlink" Target="https://www.the-numbers.com/box-office-chart/daily/2022/10/07" TargetMode="External"/><Relationship Id="rId596" Type="http://schemas.openxmlformats.org/officeDocument/2006/relationships/hyperlink" Target="https://www.the-numbers.com/movie/Kashmir-Files-The-(2022-India)" TargetMode="External"/><Relationship Id="rId249" Type="http://schemas.openxmlformats.org/officeDocument/2006/relationships/hyperlink" Target="https://www.the-numbers.com/movie/American-Underdog-The-Kurt-Warner-Story" TargetMode="External"/><Relationship Id="rId456" Type="http://schemas.openxmlformats.org/officeDocument/2006/relationships/hyperlink" Target="https://www.the-numbers.com/movie/Cyrano-(2021)" TargetMode="External"/><Relationship Id="rId663" Type="http://schemas.openxmlformats.org/officeDocument/2006/relationships/hyperlink" Target="https://www.the-numbers.com/market/genre/Action" TargetMode="External"/><Relationship Id="rId870" Type="http://schemas.openxmlformats.org/officeDocument/2006/relationships/hyperlink" Target="https://www.the-numbers.com/movie/Mothering-Sunday-(2021-UK)" TargetMode="External"/><Relationship Id="rId1086" Type="http://schemas.openxmlformats.org/officeDocument/2006/relationships/hyperlink" Target="https://www.the-numbers.com/box-office-chart/daily/2021/12/29" TargetMode="External"/><Relationship Id="rId1293" Type="http://schemas.openxmlformats.org/officeDocument/2006/relationships/hyperlink" Target="https://www.the-numbers.com/box-office-chart/daily/2022/11/04" TargetMode="External"/><Relationship Id="rId109" Type="http://schemas.openxmlformats.org/officeDocument/2006/relationships/hyperlink" Target="https://www.the-numbers.com/movie/Ticket-to-Paradise-(2022)" TargetMode="External"/><Relationship Id="rId316" Type="http://schemas.openxmlformats.org/officeDocument/2006/relationships/hyperlink" Target="https://www.the-numbers.com/market/genre/Action" TargetMode="External"/><Relationship Id="rId523" Type="http://schemas.openxmlformats.org/officeDocument/2006/relationships/hyperlink" Target="https://www.the-numbers.com/market/genre/Drama" TargetMode="External"/><Relationship Id="rId968" Type="http://schemas.openxmlformats.org/officeDocument/2006/relationships/hyperlink" Target="https://www.the-numbers.com/market/distributor/IFC-Films" TargetMode="External"/><Relationship Id="rId1153" Type="http://schemas.openxmlformats.org/officeDocument/2006/relationships/hyperlink" Target="https://www.the-numbers.com/movie/Resident-Evil-Welcome-to-Raccoon-City-(2021)" TargetMode="External"/><Relationship Id="rId1598" Type="http://schemas.openxmlformats.org/officeDocument/2006/relationships/hyperlink" Target="https://www.the-numbers.com/box-office-chart/daily/2021/11/26" TargetMode="External"/><Relationship Id="rId97" Type="http://schemas.openxmlformats.org/officeDocument/2006/relationships/hyperlink" Target="https://www.the-numbers.com/movie/Scream-(2022)" TargetMode="External"/><Relationship Id="rId730" Type="http://schemas.openxmlformats.org/officeDocument/2006/relationships/hyperlink" Target="https://www.the-numbers.com/market/genre/Comedy" TargetMode="External"/><Relationship Id="rId828" Type="http://schemas.openxmlformats.org/officeDocument/2006/relationships/hyperlink" Target="https://www.the-numbers.com/market/distributor/Fathom-Events" TargetMode="External"/><Relationship Id="rId1013" Type="http://schemas.openxmlformats.org/officeDocument/2006/relationships/hyperlink" Target="https://www.the-numbers.com/movie/Antoinette-dans-les-Cevennes-(2020-France)" TargetMode="External"/><Relationship Id="rId1360" Type="http://schemas.openxmlformats.org/officeDocument/2006/relationships/hyperlink" Target="https://www.the-numbers.com/movie/Eternal-Daughter-The-(2022)" TargetMode="External"/><Relationship Id="rId1458" Type="http://schemas.openxmlformats.org/officeDocument/2006/relationships/hyperlink" Target="https://www.the-numbers.com/movie/Cow-(2022-United-Kingdom)" TargetMode="External"/><Relationship Id="rId1665" Type="http://schemas.openxmlformats.org/officeDocument/2006/relationships/hyperlink" Target="https://www.the-numbers.com/movie/Stunt-Rock-(1978)" TargetMode="External"/><Relationship Id="rId1872" Type="http://schemas.openxmlformats.org/officeDocument/2006/relationships/hyperlink" Target="https://www.the-numbers.com/movie/Rubikon-(2022-Austria)" TargetMode="External"/><Relationship Id="rId1220" Type="http://schemas.openxmlformats.org/officeDocument/2006/relationships/hyperlink" Target="https://www.the-numbers.com/movie/Desibel-(2022-South-Korea)" TargetMode="External"/><Relationship Id="rId1318" Type="http://schemas.openxmlformats.org/officeDocument/2006/relationships/hyperlink" Target="https://www.the-numbers.com/market/distributor/Magnolia-Pictures" TargetMode="External"/><Relationship Id="rId1525" Type="http://schemas.openxmlformats.org/officeDocument/2006/relationships/hyperlink" Target="https://www.the-numbers.com/market/genre/Documentary" TargetMode="External"/><Relationship Id="rId1732" Type="http://schemas.openxmlformats.org/officeDocument/2006/relationships/hyperlink" Target="https://www.the-numbers.com/movie/Fiddlers-Journey-to-the-Big-Screen-(2022)" TargetMode="External"/><Relationship Id="rId24" Type="http://schemas.openxmlformats.org/officeDocument/2006/relationships/hyperlink" Target="https://www.the-numbers.com/market/genre/Adventure" TargetMode="External"/><Relationship Id="rId173" Type="http://schemas.openxmlformats.org/officeDocument/2006/relationships/hyperlink" Target="https://www.the-numbers.com/movie/Doragon-boru-supa-supa-hiro-(2022-Japan)" TargetMode="External"/><Relationship Id="rId380" Type="http://schemas.openxmlformats.org/officeDocument/2006/relationships/hyperlink" Target="https://www.the-numbers.com/market/genre/Drama" TargetMode="External"/><Relationship Id="rId240" Type="http://schemas.openxmlformats.org/officeDocument/2006/relationships/hyperlink" Target="https://www.the-numbers.com/market/genre/Comedy" TargetMode="External"/><Relationship Id="rId478" Type="http://schemas.openxmlformats.org/officeDocument/2006/relationships/hyperlink" Target="https://www.the-numbers.com/market/distributor/Yash-Raj-Films" TargetMode="External"/><Relationship Id="rId685" Type="http://schemas.openxmlformats.org/officeDocument/2006/relationships/hyperlink" Target="https://www.the-numbers.com/box-office-chart/daily/2022/01/21" TargetMode="External"/><Relationship Id="rId892" Type="http://schemas.openxmlformats.org/officeDocument/2006/relationships/hyperlink" Target="https://www.the-numbers.com/market/distributor/Slice-of-Pie-Productions-A" TargetMode="External"/><Relationship Id="rId100" Type="http://schemas.openxmlformats.org/officeDocument/2006/relationships/hyperlink" Target="https://www.the-numbers.com/market/genre/Horror" TargetMode="External"/><Relationship Id="rId338" Type="http://schemas.openxmlformats.org/officeDocument/2006/relationships/hyperlink" Target="https://www.the-numbers.com/box-office-chart/daily/2022/08/26" TargetMode="External"/><Relationship Id="rId545" Type="http://schemas.openxmlformats.org/officeDocument/2006/relationships/hyperlink" Target="https://www.the-numbers.com/box-office-chart/daily/2021/11/24" TargetMode="External"/><Relationship Id="rId752" Type="http://schemas.openxmlformats.org/officeDocument/2006/relationships/hyperlink" Target="https://www.the-numbers.com/market/distributor/Roadside-Attractions" TargetMode="External"/><Relationship Id="rId1175" Type="http://schemas.openxmlformats.org/officeDocument/2006/relationships/hyperlink" Target="https://www.the-numbers.com/market/genre/Drama" TargetMode="External"/><Relationship Id="rId1382" Type="http://schemas.openxmlformats.org/officeDocument/2006/relationships/hyperlink" Target="https://www.the-numbers.com/market/genre/Drama" TargetMode="External"/><Relationship Id="rId405" Type="http://schemas.openxmlformats.org/officeDocument/2006/relationships/hyperlink" Target="https://www.the-numbers.com/box-office-chart/daily/1988/08/12" TargetMode="External"/><Relationship Id="rId612" Type="http://schemas.openxmlformats.org/officeDocument/2006/relationships/hyperlink" Target="https://www.the-numbers.com/movie/Acharya-(2022-India)" TargetMode="External"/><Relationship Id="rId1035" Type="http://schemas.openxmlformats.org/officeDocument/2006/relationships/hyperlink" Target="https://www.the-numbers.com/market/distributor/Wide-Lens-Pictures" TargetMode="External"/><Relationship Id="rId1242" Type="http://schemas.openxmlformats.org/officeDocument/2006/relationships/hyperlink" Target="https://www.the-numbers.com/market/distributor/United-Artists" TargetMode="External"/><Relationship Id="rId1687" Type="http://schemas.openxmlformats.org/officeDocument/2006/relationships/hyperlink" Target="https://www.the-numbers.com/market/genre/Romantic-Comedy" TargetMode="External"/><Relationship Id="rId1894" Type="http://schemas.openxmlformats.org/officeDocument/2006/relationships/hyperlink" Target="https://www.the-numbers.com/market/genre/Adventure" TargetMode="External"/><Relationship Id="rId917" Type="http://schemas.openxmlformats.org/officeDocument/2006/relationships/hyperlink" Target="https://www.the-numbers.com/market/genre/Documentary" TargetMode="External"/><Relationship Id="rId1102" Type="http://schemas.openxmlformats.org/officeDocument/2006/relationships/hyperlink" Target="https://www.the-numbers.com/box-office-chart/daily/2022/03/11" TargetMode="External"/><Relationship Id="rId1547" Type="http://schemas.openxmlformats.org/officeDocument/2006/relationships/hyperlink" Target="https://www.the-numbers.com/box-office-chart/daily/2022/06/24" TargetMode="External"/><Relationship Id="rId1754" Type="http://schemas.openxmlformats.org/officeDocument/2006/relationships/hyperlink" Target="https://www.the-numbers.com/market/distributor/Magnolia-Pictures" TargetMode="External"/><Relationship Id="rId46" Type="http://schemas.openxmlformats.org/officeDocument/2006/relationships/hyperlink" Target="https://www.the-numbers.com/box-office-chart/daily/2022/06/24" TargetMode="External"/><Relationship Id="rId1407" Type="http://schemas.openxmlformats.org/officeDocument/2006/relationships/hyperlink" Target="https://www.the-numbers.com/movie/Island-of-Lemurs-Madagascar" TargetMode="External"/><Relationship Id="rId1614" Type="http://schemas.openxmlformats.org/officeDocument/2006/relationships/hyperlink" Target="https://www.the-numbers.com/box-office-chart/daily/1981/03/18" TargetMode="External"/><Relationship Id="rId1821" Type="http://schemas.openxmlformats.org/officeDocument/2006/relationships/hyperlink" Target="https://www.the-numbers.com/box-office-chart/daily/2022/11/11" TargetMode="External"/><Relationship Id="rId195" Type="http://schemas.openxmlformats.org/officeDocument/2006/relationships/hyperlink" Target="https://www.the-numbers.com/market/distributor/20th-Century-Fox" TargetMode="External"/><Relationship Id="rId262" Type="http://schemas.openxmlformats.org/officeDocument/2006/relationships/hyperlink" Target="https://www.the-numbers.com/box-office-chart/daily/2022/08/05" TargetMode="External"/><Relationship Id="rId567" Type="http://schemas.openxmlformats.org/officeDocument/2006/relationships/hyperlink" Target="https://www.the-numbers.com/market/genre/Drama" TargetMode="External"/><Relationship Id="rId1197" Type="http://schemas.openxmlformats.org/officeDocument/2006/relationships/hyperlink" Target="https://www.the-numbers.com/box-office-chart/daily/2022/05/27" TargetMode="External"/><Relationship Id="rId122" Type="http://schemas.openxmlformats.org/officeDocument/2006/relationships/hyperlink" Target="https://www.the-numbers.com/box-office-chart/daily/2022/02/18" TargetMode="External"/><Relationship Id="rId774" Type="http://schemas.openxmlformats.org/officeDocument/2006/relationships/hyperlink" Target="https://www.the-numbers.com/movie/Brian-and-Charles-(2022-United-Kingdom)" TargetMode="External"/><Relationship Id="rId981" Type="http://schemas.openxmlformats.org/officeDocument/2006/relationships/hyperlink" Target="https://www.the-numbers.com/market/genre/Documentary" TargetMode="External"/><Relationship Id="rId1057" Type="http://schemas.openxmlformats.org/officeDocument/2006/relationships/hyperlink" Target="https://www.the-numbers.com/movie/Koe-No-Katachi-(Japan)-(2016)" TargetMode="External"/><Relationship Id="rId427" Type="http://schemas.openxmlformats.org/officeDocument/2006/relationships/hyperlink" Target="https://www.the-numbers.com/market/genre/Comedy" TargetMode="External"/><Relationship Id="rId634" Type="http://schemas.openxmlformats.org/officeDocument/2006/relationships/hyperlink" Target="https://www.the-numbers.com/market/distributor/Neon" TargetMode="External"/><Relationship Id="rId841" Type="http://schemas.openxmlformats.org/officeDocument/2006/relationships/hyperlink" Target="https://www.the-numbers.com/market/genre/Documentary" TargetMode="External"/><Relationship Id="rId1264" Type="http://schemas.openxmlformats.org/officeDocument/2006/relationships/hyperlink" Target="https://www.the-numbers.com/movie/Vesper-(2022-Lithuania)" TargetMode="External"/><Relationship Id="rId1471" Type="http://schemas.openxmlformats.org/officeDocument/2006/relationships/hyperlink" Target="https://www.the-numbers.com/box-office-chart/daily/2022/12/23" TargetMode="External"/><Relationship Id="rId1569" Type="http://schemas.openxmlformats.org/officeDocument/2006/relationships/hyperlink" Target="https://www.the-numbers.com/market/genre/Drama" TargetMode="External"/><Relationship Id="rId701" Type="http://schemas.openxmlformats.org/officeDocument/2006/relationships/hyperlink" Target="https://www.the-numbers.com/box-office-chart/daily/2022/06/03" TargetMode="External"/><Relationship Id="rId939" Type="http://schemas.openxmlformats.org/officeDocument/2006/relationships/hyperlink" Target="https://www.the-numbers.com/box-office-chart/daily/2022/07/08" TargetMode="External"/><Relationship Id="rId1124" Type="http://schemas.openxmlformats.org/officeDocument/2006/relationships/hyperlink" Target="https://www.the-numbers.com/market/genre/Documentary" TargetMode="External"/><Relationship Id="rId1331" Type="http://schemas.openxmlformats.org/officeDocument/2006/relationships/hyperlink" Target="https://www.the-numbers.com/market/genre/Documentary" TargetMode="External"/><Relationship Id="rId1776" Type="http://schemas.openxmlformats.org/officeDocument/2006/relationships/hyperlink" Target="https://www.the-numbers.com/movie/Lerd-(Iran)" TargetMode="External"/><Relationship Id="rId68" Type="http://schemas.openxmlformats.org/officeDocument/2006/relationships/hyperlink" Target="https://www.the-numbers.com/market/genre/Adventure" TargetMode="External"/><Relationship Id="rId1429" Type="http://schemas.openxmlformats.org/officeDocument/2006/relationships/hyperlink" Target="https://www.the-numbers.com/market/distributor/Soilsiu-Films" TargetMode="External"/><Relationship Id="rId1636" Type="http://schemas.openxmlformats.org/officeDocument/2006/relationships/hyperlink" Target="https://www.the-numbers.com/market/genre/Comedy" TargetMode="External"/><Relationship Id="rId1843" Type="http://schemas.openxmlformats.org/officeDocument/2006/relationships/hyperlink" Target="https://www.the-numbers.com/market/genre/Comedy" TargetMode="External"/><Relationship Id="rId1703" Type="http://schemas.openxmlformats.org/officeDocument/2006/relationships/hyperlink" Target="https://www.the-numbers.com/market/genre/Documentary" TargetMode="External"/><Relationship Id="rId1910" Type="http://schemas.openxmlformats.org/officeDocument/2006/relationships/hyperlink" Target="https://www.the-numbers.com/market/genre/Action" TargetMode="External"/><Relationship Id="rId284" Type="http://schemas.openxmlformats.org/officeDocument/2006/relationships/hyperlink" Target="https://www.the-numbers.com/market/genre/Romantic-Comedy" TargetMode="External"/><Relationship Id="rId491" Type="http://schemas.openxmlformats.org/officeDocument/2006/relationships/hyperlink" Target="https://www.the-numbers.com/market/genre/Comedy" TargetMode="External"/><Relationship Id="rId144" Type="http://schemas.openxmlformats.org/officeDocument/2006/relationships/hyperlink" Target="https://www.the-numbers.com/market/genre/Drama" TargetMode="External"/><Relationship Id="rId589" Type="http://schemas.openxmlformats.org/officeDocument/2006/relationships/hyperlink" Target="https://www.the-numbers.com/box-office-chart/daily/2022/09/16" TargetMode="External"/><Relationship Id="rId796" Type="http://schemas.openxmlformats.org/officeDocument/2006/relationships/hyperlink" Target="https://www.the-numbers.com/market/distributor/Iconic-Releasing" TargetMode="External"/><Relationship Id="rId351" Type="http://schemas.openxmlformats.org/officeDocument/2006/relationships/hyperlink" Target="https://www.the-numbers.com/market/distributor/A24" TargetMode="External"/><Relationship Id="rId449" Type="http://schemas.openxmlformats.org/officeDocument/2006/relationships/hyperlink" Target="https://www.the-numbers.com/box-office-chart/daily/2022/01/14" TargetMode="External"/><Relationship Id="rId656" Type="http://schemas.openxmlformats.org/officeDocument/2006/relationships/hyperlink" Target="https://www.the-numbers.com/movie/Empire-of-Light-(2022)" TargetMode="External"/><Relationship Id="rId863" Type="http://schemas.openxmlformats.org/officeDocument/2006/relationships/hyperlink" Target="https://www.the-numbers.com/box-office-chart/daily/2021/12/03" TargetMode="External"/><Relationship Id="rId1079" Type="http://schemas.openxmlformats.org/officeDocument/2006/relationships/hyperlink" Target="https://www.the-numbers.com/market/distributor/Gravitas-Ventures" TargetMode="External"/><Relationship Id="rId1286" Type="http://schemas.openxmlformats.org/officeDocument/2006/relationships/hyperlink" Target="https://www.the-numbers.com/market/distributor/Zeitgeist" TargetMode="External"/><Relationship Id="rId1493" Type="http://schemas.openxmlformats.org/officeDocument/2006/relationships/hyperlink" Target="https://www.the-numbers.com/market/genre/Comedy" TargetMode="External"/><Relationship Id="rId211" Type="http://schemas.openxmlformats.org/officeDocument/2006/relationships/hyperlink" Target="https://www.the-numbers.com/market/distributor/20th-Century-Studios" TargetMode="External"/><Relationship Id="rId309" Type="http://schemas.openxmlformats.org/officeDocument/2006/relationships/hyperlink" Target="https://www.the-numbers.com/movie/See-How-They-Run-(2022)" TargetMode="External"/><Relationship Id="rId516" Type="http://schemas.openxmlformats.org/officeDocument/2006/relationships/hyperlink" Target="https://www.the-numbers.com/movie/Good-House-The-(2022)" TargetMode="External"/><Relationship Id="rId1146" Type="http://schemas.openxmlformats.org/officeDocument/2006/relationships/hyperlink" Target="https://www.the-numbers.com/box-office-chart/daily/2022/02/25" TargetMode="External"/><Relationship Id="rId1798" Type="http://schemas.openxmlformats.org/officeDocument/2006/relationships/hyperlink" Target="https://www.the-numbers.com/market/distributor/Good-Deed-Entertainment" TargetMode="External"/><Relationship Id="rId723" Type="http://schemas.openxmlformats.org/officeDocument/2006/relationships/hyperlink" Target="https://www.the-numbers.com/market/genre/Action" TargetMode="External"/><Relationship Id="rId930" Type="http://schemas.openxmlformats.org/officeDocument/2006/relationships/hyperlink" Target="https://www.the-numbers.com/movie/Hytti-nro-6-(2021-Finland)" TargetMode="External"/><Relationship Id="rId1006" Type="http://schemas.openxmlformats.org/officeDocument/2006/relationships/hyperlink" Target="https://www.the-numbers.com/box-office-chart/daily/2022/12/23" TargetMode="External"/><Relationship Id="rId1353" Type="http://schemas.openxmlformats.org/officeDocument/2006/relationships/hyperlink" Target="https://www.the-numbers.com/box-office-chart/daily/2022/02/18" TargetMode="External"/><Relationship Id="rId1560" Type="http://schemas.openxmlformats.org/officeDocument/2006/relationships/hyperlink" Target="https://www.the-numbers.com/market/distributor/IFC-Films" TargetMode="External"/><Relationship Id="rId1658" Type="http://schemas.openxmlformats.org/officeDocument/2006/relationships/hyperlink" Target="https://www.the-numbers.com/box-office-chart/daily/2022/11/04" TargetMode="External"/><Relationship Id="rId1865" Type="http://schemas.openxmlformats.org/officeDocument/2006/relationships/hyperlink" Target="https://www.the-numbers.com/box-office-chart/daily/2022/06/04" TargetMode="External"/><Relationship Id="rId1213" Type="http://schemas.openxmlformats.org/officeDocument/2006/relationships/hyperlink" Target="https://www.the-numbers.com/box-office-chart/daily/2006/03/03" TargetMode="External"/><Relationship Id="rId1420" Type="http://schemas.openxmlformats.org/officeDocument/2006/relationships/hyperlink" Target="https://www.the-numbers.com/box-office-chart/daily/2022/05/13" TargetMode="External"/><Relationship Id="rId1518" Type="http://schemas.openxmlformats.org/officeDocument/2006/relationships/hyperlink" Target="https://www.the-numbers.com/movie/Costa-Brava-Lebanon-(2022-Lebanon)" TargetMode="External"/><Relationship Id="rId1725" Type="http://schemas.openxmlformats.org/officeDocument/2006/relationships/hyperlink" Target="https://www.the-numbers.com/box-office-chart/daily/2022/11/18" TargetMode="External"/><Relationship Id="rId17" Type="http://schemas.openxmlformats.org/officeDocument/2006/relationships/hyperlink" Target="https://www.the-numbers.com/movie/Jurassic-World-Dominion-(2022)" TargetMode="External"/><Relationship Id="rId166" Type="http://schemas.openxmlformats.org/officeDocument/2006/relationships/hyperlink" Target="https://www.the-numbers.com/box-office-chart/daily/2022/04/22" TargetMode="External"/><Relationship Id="rId373" Type="http://schemas.openxmlformats.org/officeDocument/2006/relationships/hyperlink" Target="https://www.the-numbers.com/movie/Marcel-the-Shell-with-Shoes-On-(2022)" TargetMode="External"/><Relationship Id="rId580" Type="http://schemas.openxmlformats.org/officeDocument/2006/relationships/hyperlink" Target="https://www.the-numbers.com/movie/Jugjugg-Jeeyo-(2022-India)" TargetMode="External"/><Relationship Id="rId1" Type="http://schemas.openxmlformats.org/officeDocument/2006/relationships/hyperlink" Target="https://www.the-numbers.com/movie/Top-Gun-Maverick-(2022)" TargetMode="External"/><Relationship Id="rId233" Type="http://schemas.openxmlformats.org/officeDocument/2006/relationships/hyperlink" Target="https://www.the-numbers.com/movie/Glass-Onion-A-Knives-Out-Mystery-(2022)" TargetMode="External"/><Relationship Id="rId440" Type="http://schemas.openxmlformats.org/officeDocument/2006/relationships/hyperlink" Target="https://www.the-numbers.com/movie/Moonage-Daydream-(2022)" TargetMode="External"/><Relationship Id="rId678" Type="http://schemas.openxmlformats.org/officeDocument/2006/relationships/hyperlink" Target="https://www.the-numbers.com/market/distributor/Well-Go-USA" TargetMode="External"/><Relationship Id="rId885" Type="http://schemas.openxmlformats.org/officeDocument/2006/relationships/hyperlink" Target="https://www.the-numbers.com/market/genre/Horror" TargetMode="External"/><Relationship Id="rId1070" Type="http://schemas.openxmlformats.org/officeDocument/2006/relationships/hyperlink" Target="https://www.the-numbers.com/box-office-chart/daily/2021/10/08" TargetMode="External"/><Relationship Id="rId300" Type="http://schemas.openxmlformats.org/officeDocument/2006/relationships/hyperlink" Target="https://www.the-numbers.com/market/genre/Musical" TargetMode="External"/><Relationship Id="rId538" Type="http://schemas.openxmlformats.org/officeDocument/2006/relationships/hyperlink" Target="https://www.the-numbers.com/market/distributor/MUBI" TargetMode="External"/><Relationship Id="rId745" Type="http://schemas.openxmlformats.org/officeDocument/2006/relationships/hyperlink" Target="https://www.the-numbers.com/market/distributor/Paramount-Pictures" TargetMode="External"/><Relationship Id="rId952" Type="http://schemas.openxmlformats.org/officeDocument/2006/relationships/hyperlink" Target="https://www.the-numbers.com/market/distributor/Well-Go-USA" TargetMode="External"/><Relationship Id="rId1168" Type="http://schemas.openxmlformats.org/officeDocument/2006/relationships/hyperlink" Target="https://www.the-numbers.com/movie/Olympiades-Les-Paris-13e-(2021-France)" TargetMode="External"/><Relationship Id="rId1375" Type="http://schemas.openxmlformats.org/officeDocument/2006/relationships/hyperlink" Target="https://www.the-numbers.com/movie/Deserto-Particular-(2021-Brazil)" TargetMode="External"/><Relationship Id="rId1582" Type="http://schemas.openxmlformats.org/officeDocument/2006/relationships/hyperlink" Target="https://www.the-numbers.com/movie/Four-Samosas-(2022)" TargetMode="External"/><Relationship Id="rId81" Type="http://schemas.openxmlformats.org/officeDocument/2006/relationships/hyperlink" Target="https://www.the-numbers.com/movie/DC-League-of-Super-Pets-(2022)" TargetMode="External"/><Relationship Id="rId605" Type="http://schemas.openxmlformats.org/officeDocument/2006/relationships/hyperlink" Target="https://www.the-numbers.com/box-office-chart/daily/2022/03/11" TargetMode="External"/><Relationship Id="rId812" Type="http://schemas.openxmlformats.org/officeDocument/2006/relationships/hyperlink" Target="https://www.the-numbers.com/market/distributor/Roadside-Attractions" TargetMode="External"/><Relationship Id="rId1028" Type="http://schemas.openxmlformats.org/officeDocument/2006/relationships/hyperlink" Target="https://www.the-numbers.com/market/genre/Horror" TargetMode="External"/><Relationship Id="rId1235" Type="http://schemas.openxmlformats.org/officeDocument/2006/relationships/hyperlink" Target="https://www.the-numbers.com/market/genre/Drama" TargetMode="External"/><Relationship Id="rId1442" Type="http://schemas.openxmlformats.org/officeDocument/2006/relationships/hyperlink" Target="https://www.the-numbers.com/market/genre/Musical" TargetMode="External"/><Relationship Id="rId1887" Type="http://schemas.openxmlformats.org/officeDocument/2006/relationships/hyperlink" Target="https://www.the-numbers.com/movie/Petite-fille-(2020-France)" TargetMode="External"/><Relationship Id="rId1302" Type="http://schemas.openxmlformats.org/officeDocument/2006/relationships/hyperlink" Target="https://www.the-numbers.com/market/distributor/360-Distribution" TargetMode="External"/><Relationship Id="rId1747" Type="http://schemas.openxmlformats.org/officeDocument/2006/relationships/hyperlink" Target="https://www.the-numbers.com/market/genre/Drama" TargetMode="External"/><Relationship Id="rId39" Type="http://schemas.openxmlformats.org/officeDocument/2006/relationships/hyperlink" Target="https://www.the-numbers.com/market/distributor/Paramount-Pictures" TargetMode="External"/><Relationship Id="rId1607" Type="http://schemas.openxmlformats.org/officeDocument/2006/relationships/hyperlink" Target="https://www.the-numbers.com/market/distributor/Kino-Lorber" TargetMode="External"/><Relationship Id="rId1814" Type="http://schemas.openxmlformats.org/officeDocument/2006/relationships/hyperlink" Target="https://www.the-numbers.com/market/distributor/Mongrel-Media" TargetMode="External"/><Relationship Id="rId188" Type="http://schemas.openxmlformats.org/officeDocument/2006/relationships/hyperlink" Target="https://www.the-numbers.com/market/genre/Drama" TargetMode="External"/><Relationship Id="rId395" Type="http://schemas.openxmlformats.org/officeDocument/2006/relationships/hyperlink" Target="https://www.the-numbers.com/market/genre/Drama" TargetMode="External"/><Relationship Id="rId255" Type="http://schemas.openxmlformats.org/officeDocument/2006/relationships/hyperlink" Target="https://www.the-numbers.com/market/distributor/Sarigama-Cinemas" TargetMode="External"/><Relationship Id="rId462" Type="http://schemas.openxmlformats.org/officeDocument/2006/relationships/hyperlink" Target="https://www.the-numbers.com/market/distributor/Searchlight-Pictures" TargetMode="External"/><Relationship Id="rId1092" Type="http://schemas.openxmlformats.org/officeDocument/2006/relationships/hyperlink" Target="https://www.the-numbers.com/market/genre/Documentary" TargetMode="External"/><Relationship Id="rId1397" Type="http://schemas.openxmlformats.org/officeDocument/2006/relationships/hyperlink" Target="https://www.the-numbers.com/market/distributor/MUBI" TargetMode="External"/><Relationship Id="rId115" Type="http://schemas.openxmlformats.org/officeDocument/2006/relationships/hyperlink" Target="https://www.the-numbers.com/market/distributor/Sony-Pictures" TargetMode="External"/><Relationship Id="rId322" Type="http://schemas.openxmlformats.org/officeDocument/2006/relationships/hyperlink" Target="https://www.the-numbers.com/box-office-chart/daily/2022/01/21" TargetMode="External"/><Relationship Id="rId767" Type="http://schemas.openxmlformats.org/officeDocument/2006/relationships/hyperlink" Target="https://www.the-numbers.com/box-office-chart/daily/2022/09/23" TargetMode="External"/><Relationship Id="rId974" Type="http://schemas.openxmlformats.org/officeDocument/2006/relationships/hyperlink" Target="https://www.the-numbers.com/movie/Hockeyland-(2022)" TargetMode="External"/><Relationship Id="rId627" Type="http://schemas.openxmlformats.org/officeDocument/2006/relationships/hyperlink" Target="https://www.the-numbers.com/market/genre/Adventure" TargetMode="External"/><Relationship Id="rId834" Type="http://schemas.openxmlformats.org/officeDocument/2006/relationships/hyperlink" Target="https://www.the-numbers.com/movie/Mad-God-(2022)" TargetMode="External"/><Relationship Id="rId1257" Type="http://schemas.openxmlformats.org/officeDocument/2006/relationships/hyperlink" Target="https://www.the-numbers.com/box-office-chart/daily/2022/10/07" TargetMode="External"/><Relationship Id="rId1464" Type="http://schemas.openxmlformats.org/officeDocument/2006/relationships/hyperlink" Target="https://www.the-numbers.com/market/distributor/Freestyle-Releasing" TargetMode="External"/><Relationship Id="rId1671" Type="http://schemas.openxmlformats.org/officeDocument/2006/relationships/hyperlink" Target="https://www.the-numbers.com/market/genre/Documentary" TargetMode="External"/><Relationship Id="rId901" Type="http://schemas.openxmlformats.org/officeDocument/2006/relationships/hyperlink" Target="https://www.the-numbers.com/market/genre/Drama" TargetMode="External"/><Relationship Id="rId1117" Type="http://schemas.openxmlformats.org/officeDocument/2006/relationships/hyperlink" Target="https://www.the-numbers.com/movie/Return-Of-Tanya-Tucker-Featuring-Brandi-Carlile-The-(2022-Documentary)" TargetMode="External"/><Relationship Id="rId1324" Type="http://schemas.openxmlformats.org/officeDocument/2006/relationships/hyperlink" Target="https://www.the-numbers.com/movie/Chiara-A-(2021-Italy)" TargetMode="External"/><Relationship Id="rId1531" Type="http://schemas.openxmlformats.org/officeDocument/2006/relationships/hyperlink" Target="https://www.the-numbers.com/box-office-chart/daily/2021/12/03" TargetMode="External"/><Relationship Id="rId1769" Type="http://schemas.openxmlformats.org/officeDocument/2006/relationships/hyperlink" Target="https://www.the-numbers.com/box-office-chart/daily/2022/11/04" TargetMode="External"/><Relationship Id="rId30" Type="http://schemas.openxmlformats.org/officeDocument/2006/relationships/hyperlink" Target="https://www.the-numbers.com/box-office-chart/daily/2022/07/08" TargetMode="External"/><Relationship Id="rId1629" Type="http://schemas.openxmlformats.org/officeDocument/2006/relationships/hyperlink" Target="https://www.the-numbers.com/movie/Laleh-Drive-(2022-Canada)" TargetMode="External"/><Relationship Id="rId1836" Type="http://schemas.openxmlformats.org/officeDocument/2006/relationships/hyperlink" Target="https://www.the-numbers.com/movie/Hit-The-(2022)" TargetMode="External"/><Relationship Id="rId1903" Type="http://schemas.openxmlformats.org/officeDocument/2006/relationships/hyperlink" Target="https://www.the-numbers.com/movie/Found-Wandering-Lost-(2022)" TargetMode="External"/><Relationship Id="rId277" Type="http://schemas.openxmlformats.org/officeDocument/2006/relationships/hyperlink" Target="https://www.the-numbers.com/movie/X-(2022-Horror)" TargetMode="External"/><Relationship Id="rId484" Type="http://schemas.openxmlformats.org/officeDocument/2006/relationships/hyperlink" Target="https://www.the-numbers.com/movie/Journal-for-Jordan-A-(2021)" TargetMode="External"/><Relationship Id="rId137" Type="http://schemas.openxmlformats.org/officeDocument/2006/relationships/hyperlink" Target="https://www.the-numbers.com/movie/Lyle-Lyle-Crocodile-(2022)" TargetMode="External"/><Relationship Id="rId344" Type="http://schemas.openxmlformats.org/officeDocument/2006/relationships/hyperlink" Target="https://www.the-numbers.com/market/genre/Adventure" TargetMode="External"/><Relationship Id="rId691" Type="http://schemas.openxmlformats.org/officeDocument/2006/relationships/hyperlink" Target="https://www.the-numbers.com/market/genre/Drama" TargetMode="External"/><Relationship Id="rId789" Type="http://schemas.openxmlformats.org/officeDocument/2006/relationships/hyperlink" Target="https://www.the-numbers.com/market/genre/Drama" TargetMode="External"/><Relationship Id="rId996" Type="http://schemas.openxmlformats.org/officeDocument/2006/relationships/hyperlink" Target="https://www.the-numbers.com/market/genre/Drama" TargetMode="External"/><Relationship Id="rId551" Type="http://schemas.openxmlformats.org/officeDocument/2006/relationships/hyperlink" Target="https://www.the-numbers.com/market/genre/Thriller-or-Suspense" TargetMode="External"/><Relationship Id="rId649" Type="http://schemas.openxmlformats.org/officeDocument/2006/relationships/hyperlink" Target="https://www.the-numbers.com/box-office-chart/daily/2022/09/07" TargetMode="External"/><Relationship Id="rId856" Type="http://schemas.openxmlformats.org/officeDocument/2006/relationships/hyperlink" Target="https://www.the-numbers.com/market/distributor/Bleecker-Street" TargetMode="External"/><Relationship Id="rId1181" Type="http://schemas.openxmlformats.org/officeDocument/2006/relationships/hyperlink" Target="https://www.the-numbers.com/box-office-chart/daily/2022/06/03" TargetMode="External"/><Relationship Id="rId1279" Type="http://schemas.openxmlformats.org/officeDocument/2006/relationships/hyperlink" Target="https://www.the-numbers.com/market/genre/Comedy" TargetMode="External"/><Relationship Id="rId1486" Type="http://schemas.openxmlformats.org/officeDocument/2006/relationships/hyperlink" Target="https://www.the-numbers.com/movie/neukdaesanyang-(2021-South-Korea)" TargetMode="External"/><Relationship Id="rId204" Type="http://schemas.openxmlformats.org/officeDocument/2006/relationships/hyperlink" Target="https://www.the-numbers.com/market/genre/Romantic-Comedy" TargetMode="External"/><Relationship Id="rId411" Type="http://schemas.openxmlformats.org/officeDocument/2006/relationships/hyperlink" Target="https://www.the-numbers.com/market/genre/Drama" TargetMode="External"/><Relationship Id="rId509" Type="http://schemas.openxmlformats.org/officeDocument/2006/relationships/hyperlink" Target="https://www.the-numbers.com/box-office-chart/daily/2021/11/12" TargetMode="External"/><Relationship Id="rId1041" Type="http://schemas.openxmlformats.org/officeDocument/2006/relationships/hyperlink" Target="https://www.the-numbers.com/movie/Illusions-perdues-(2021-France)" TargetMode="External"/><Relationship Id="rId1139" Type="http://schemas.openxmlformats.org/officeDocument/2006/relationships/hyperlink" Target="https://www.the-numbers.com/market/distributor/Mongrel-Media" TargetMode="External"/><Relationship Id="rId1346" Type="http://schemas.openxmlformats.org/officeDocument/2006/relationships/hyperlink" Target="https://www.the-numbers.com/market/distributor/Kino-Lorber" TargetMode="External"/><Relationship Id="rId1693" Type="http://schemas.openxmlformats.org/officeDocument/2006/relationships/hyperlink" Target="https://www.the-numbers.com/box-office-chart/daily/2022/12/30" TargetMode="External"/><Relationship Id="rId716" Type="http://schemas.openxmlformats.org/officeDocument/2006/relationships/hyperlink" Target="https://www.the-numbers.com/movie/Ante-Sundaraniki-(2022-India)" TargetMode="External"/><Relationship Id="rId923" Type="http://schemas.openxmlformats.org/officeDocument/2006/relationships/hyperlink" Target="https://www.the-numbers.com/box-office-chart/daily/2022/04/08" TargetMode="External"/><Relationship Id="rId1553" Type="http://schemas.openxmlformats.org/officeDocument/2006/relationships/hyperlink" Target="https://www.the-numbers.com/market/genre/Thriller-or-Suspense" TargetMode="External"/><Relationship Id="rId1760" Type="http://schemas.openxmlformats.org/officeDocument/2006/relationships/hyperlink" Target="https://www.the-numbers.com/movie/Saloum-(2022-Senegal)" TargetMode="External"/><Relationship Id="rId1858" Type="http://schemas.openxmlformats.org/officeDocument/2006/relationships/hyperlink" Target="https://www.the-numbers.com/market/distributor/Indican-Pictures" TargetMode="External"/><Relationship Id="rId52" Type="http://schemas.openxmlformats.org/officeDocument/2006/relationships/hyperlink" Target="https://www.the-numbers.com/market/genre/Adventure" TargetMode="External"/><Relationship Id="rId1206" Type="http://schemas.openxmlformats.org/officeDocument/2006/relationships/hyperlink" Target="https://www.the-numbers.com/market/distributor/United-Artists" TargetMode="External"/><Relationship Id="rId1413" Type="http://schemas.openxmlformats.org/officeDocument/2006/relationships/hyperlink" Target="https://www.the-numbers.com/market/distributor/Kino-Lorber" TargetMode="External"/><Relationship Id="rId1620" Type="http://schemas.openxmlformats.org/officeDocument/2006/relationships/hyperlink" Target="https://www.the-numbers.com/market/genre/Comedy" TargetMode="External"/><Relationship Id="rId1718" Type="http://schemas.openxmlformats.org/officeDocument/2006/relationships/hyperlink" Target="https://www.the-numbers.com/market/distributor/Kino-Lorber" TargetMode="External"/><Relationship Id="rId299" Type="http://schemas.openxmlformats.org/officeDocument/2006/relationships/hyperlink" Target="https://www.the-numbers.com/market/distributor/20th-Century-Studios" TargetMode="External"/><Relationship Id="rId159" Type="http://schemas.openxmlformats.org/officeDocument/2006/relationships/hyperlink" Target="https://www.the-numbers.com/market/distributor/Walt-Disney" TargetMode="External"/><Relationship Id="rId366" Type="http://schemas.openxmlformats.org/officeDocument/2006/relationships/hyperlink" Target="https://www.the-numbers.com/box-office-chart/daily/2022/03/12" TargetMode="External"/><Relationship Id="rId573" Type="http://schemas.openxmlformats.org/officeDocument/2006/relationships/hyperlink" Target="https://www.the-numbers.com/box-office-chart/daily/2022/03/25" TargetMode="External"/><Relationship Id="rId780" Type="http://schemas.openxmlformats.org/officeDocument/2006/relationships/hyperlink" Target="https://www.the-numbers.com/market/distributor/United-Artists" TargetMode="External"/><Relationship Id="rId226" Type="http://schemas.openxmlformats.org/officeDocument/2006/relationships/hyperlink" Target="https://www.the-numbers.com/box-office-chart/daily/2022/02/04" TargetMode="External"/><Relationship Id="rId433" Type="http://schemas.openxmlformats.org/officeDocument/2006/relationships/hyperlink" Target="https://www.the-numbers.com/box-office-chart/daily/2022/07/29" TargetMode="External"/><Relationship Id="rId878" Type="http://schemas.openxmlformats.org/officeDocument/2006/relationships/hyperlink" Target="https://www.the-numbers.com/movie/Gone-in-the-Night-(2022)" TargetMode="External"/><Relationship Id="rId1063" Type="http://schemas.openxmlformats.org/officeDocument/2006/relationships/hyperlink" Target="https://www.the-numbers.com/market/distributor/GKIDS" TargetMode="External"/><Relationship Id="rId1270" Type="http://schemas.openxmlformats.org/officeDocument/2006/relationships/hyperlink" Target="https://www.the-numbers.com/market/distributor/Utopia" TargetMode="External"/><Relationship Id="rId640" Type="http://schemas.openxmlformats.org/officeDocument/2006/relationships/hyperlink" Target="https://www.the-numbers.com/movie/Aftersun-(2022)" TargetMode="External"/><Relationship Id="rId738" Type="http://schemas.openxmlformats.org/officeDocument/2006/relationships/hyperlink" Target="https://www.the-numbers.com/market/genre/Comedy" TargetMode="External"/><Relationship Id="rId945" Type="http://schemas.openxmlformats.org/officeDocument/2006/relationships/hyperlink" Target="https://www.the-numbers.com/market/genre/Musical" TargetMode="External"/><Relationship Id="rId1368" Type="http://schemas.openxmlformats.org/officeDocument/2006/relationships/hyperlink" Target="https://www.the-numbers.com/movie/Haut-et-fort-(2021-Morocco)" TargetMode="External"/><Relationship Id="rId1575" Type="http://schemas.openxmlformats.org/officeDocument/2006/relationships/hyperlink" Target="https://www.the-numbers.com/box-office-chart/daily/2022/11/18" TargetMode="External"/><Relationship Id="rId1782" Type="http://schemas.openxmlformats.org/officeDocument/2006/relationships/hyperlink" Target="https://www.the-numbers.com/market/distributor/Sony-Pictures" TargetMode="External"/><Relationship Id="rId74" Type="http://schemas.openxmlformats.org/officeDocument/2006/relationships/hyperlink" Target="https://www.the-numbers.com/box-office-chart/daily/2022/04/22" TargetMode="External"/><Relationship Id="rId500" Type="http://schemas.openxmlformats.org/officeDocument/2006/relationships/hyperlink" Target="https://www.the-numbers.com/movie/Studio-666-(2022)" TargetMode="External"/><Relationship Id="rId805" Type="http://schemas.openxmlformats.org/officeDocument/2006/relationships/hyperlink" Target="https://www.the-numbers.com/market/genre/Drama" TargetMode="External"/><Relationship Id="rId1130" Type="http://schemas.openxmlformats.org/officeDocument/2006/relationships/hyperlink" Target="https://www.the-numbers.com/box-office-chart/daily/2022/09/16" TargetMode="External"/><Relationship Id="rId1228" Type="http://schemas.openxmlformats.org/officeDocument/2006/relationships/hyperlink" Target="https://www.the-numbers.com/movie/Summering-(2022)" TargetMode="External"/><Relationship Id="rId1435" Type="http://schemas.openxmlformats.org/officeDocument/2006/relationships/hyperlink" Target="https://www.the-numbers.com/movie/Leonor-Will-Never-Die-(2022-Philippines)" TargetMode="External"/><Relationship Id="rId1642" Type="http://schemas.openxmlformats.org/officeDocument/2006/relationships/hyperlink" Target="https://www.the-numbers.com/box-office-chart/daily/2022/10/07" TargetMode="External"/><Relationship Id="rId1502" Type="http://schemas.openxmlformats.org/officeDocument/2006/relationships/hyperlink" Target="https://www.the-numbers.com/movie/Sirens-(2022-Lebanon)" TargetMode="External"/><Relationship Id="rId1807" Type="http://schemas.openxmlformats.org/officeDocument/2006/relationships/hyperlink" Target="https://www.the-numbers.com/market/genre/Comedy" TargetMode="External"/><Relationship Id="rId290" Type="http://schemas.openxmlformats.org/officeDocument/2006/relationships/hyperlink" Target="https://www.the-numbers.com/box-office-chart/daily/2022/10/06" TargetMode="External"/><Relationship Id="rId388" Type="http://schemas.openxmlformats.org/officeDocument/2006/relationships/hyperlink" Target="https://www.the-numbers.com/movie/Tar-(2022)" TargetMode="External"/><Relationship Id="rId150" Type="http://schemas.openxmlformats.org/officeDocument/2006/relationships/hyperlink" Target="https://www.the-numbers.com/box-office-chart/daily/2022/05/20" TargetMode="External"/><Relationship Id="rId595" Type="http://schemas.openxmlformats.org/officeDocument/2006/relationships/hyperlink" Target="https://www.the-numbers.com/market/genre/Comedy" TargetMode="External"/><Relationship Id="rId248" Type="http://schemas.openxmlformats.org/officeDocument/2006/relationships/hyperlink" Target="https://www.the-numbers.com/market/genre/Thriller-or-Suspense" TargetMode="External"/><Relationship Id="rId455" Type="http://schemas.openxmlformats.org/officeDocument/2006/relationships/hyperlink" Target="https://www.the-numbers.com/market/genre/Comedy" TargetMode="External"/><Relationship Id="rId662" Type="http://schemas.openxmlformats.org/officeDocument/2006/relationships/hyperlink" Target="https://www.the-numbers.com/market/distributor/Sony-Pictures" TargetMode="External"/><Relationship Id="rId1085" Type="http://schemas.openxmlformats.org/officeDocument/2006/relationships/hyperlink" Target="https://www.the-numbers.com/movie/Jockey-(2021)" TargetMode="External"/><Relationship Id="rId1292" Type="http://schemas.openxmlformats.org/officeDocument/2006/relationships/hyperlink" Target="https://www.the-numbers.com/movie/Utama-(2022-Bolivia)" TargetMode="External"/><Relationship Id="rId108" Type="http://schemas.openxmlformats.org/officeDocument/2006/relationships/hyperlink" Target="https://www.the-numbers.com/market/genre/Action" TargetMode="External"/><Relationship Id="rId315" Type="http://schemas.openxmlformats.org/officeDocument/2006/relationships/hyperlink" Target="https://www.the-numbers.com/market/distributor/Warner-Bros" TargetMode="External"/><Relationship Id="rId522" Type="http://schemas.openxmlformats.org/officeDocument/2006/relationships/hyperlink" Target="https://www.the-numbers.com/market/distributor/Sony-Pictures-Classics" TargetMode="External"/><Relationship Id="rId967" Type="http://schemas.openxmlformats.org/officeDocument/2006/relationships/hyperlink" Target="https://www.the-numbers.com/box-office-chart/daily/2022/05/06" TargetMode="External"/><Relationship Id="rId1152" Type="http://schemas.openxmlformats.org/officeDocument/2006/relationships/hyperlink" Target="https://www.the-numbers.com/market/genre/Documentary" TargetMode="External"/><Relationship Id="rId1597" Type="http://schemas.openxmlformats.org/officeDocument/2006/relationships/hyperlink" Target="https://www.the-numbers.com/movie/Writing-With-Fire-(2021-India)" TargetMode="External"/><Relationship Id="rId96" Type="http://schemas.openxmlformats.org/officeDocument/2006/relationships/hyperlink" Target="https://www.the-numbers.com/market/genre/Adventure" TargetMode="External"/><Relationship Id="rId827" Type="http://schemas.openxmlformats.org/officeDocument/2006/relationships/hyperlink" Target="https://www.the-numbers.com/box-office-chart/daily/2022/11/03" TargetMode="External"/><Relationship Id="rId1012" Type="http://schemas.openxmlformats.org/officeDocument/2006/relationships/hyperlink" Target="https://www.the-numbers.com/market/genre/Drama" TargetMode="External"/><Relationship Id="rId1457" Type="http://schemas.openxmlformats.org/officeDocument/2006/relationships/hyperlink" Target="https://www.the-numbers.com/market/genre/Documentary" TargetMode="External"/><Relationship Id="rId1664" Type="http://schemas.openxmlformats.org/officeDocument/2006/relationships/hyperlink" Target="https://www.the-numbers.com/market/genre/Comedy" TargetMode="External"/><Relationship Id="rId1871" Type="http://schemas.openxmlformats.org/officeDocument/2006/relationships/hyperlink" Target="https://www.the-numbers.com/market/genre/Horror" TargetMode="External"/><Relationship Id="rId1317" Type="http://schemas.openxmlformats.org/officeDocument/2006/relationships/hyperlink" Target="https://www.the-numbers.com/box-office-chart/daily/2022/04/29" TargetMode="External"/><Relationship Id="rId1524" Type="http://schemas.openxmlformats.org/officeDocument/2006/relationships/hyperlink" Target="https://www.the-numbers.com/market/distributor/Bleecker-Street" TargetMode="External"/><Relationship Id="rId1731" Type="http://schemas.openxmlformats.org/officeDocument/2006/relationships/hyperlink" Target="https://www.the-numbers.com/market/genre/Documentary" TargetMode="External"/><Relationship Id="rId23" Type="http://schemas.openxmlformats.org/officeDocument/2006/relationships/hyperlink" Target="https://www.the-numbers.com/market/distributor/Universal" TargetMode="External"/><Relationship Id="rId1829" Type="http://schemas.openxmlformats.org/officeDocument/2006/relationships/hyperlink" Target="https://www.the-numbers.com/box-office-chart/daily/2022/08/26" TargetMode="External"/><Relationship Id="rId172" Type="http://schemas.openxmlformats.org/officeDocument/2006/relationships/hyperlink" Target="https://www.the-numbers.com/market/genre/Action" TargetMode="External"/><Relationship Id="rId477" Type="http://schemas.openxmlformats.org/officeDocument/2006/relationships/hyperlink" Target="https://www.the-numbers.com/box-office-chart/daily/2022/11/18" TargetMode="External"/><Relationship Id="rId684" Type="http://schemas.openxmlformats.org/officeDocument/2006/relationships/hyperlink" Target="https://www.the-numbers.com/movie/Tiger-Rising-The" TargetMode="External"/><Relationship Id="rId337" Type="http://schemas.openxmlformats.org/officeDocument/2006/relationships/hyperlink" Target="https://www.the-numbers.com/movie/Three-Thousand-Years-of-Longing-(2022)" TargetMode="External"/><Relationship Id="rId891" Type="http://schemas.openxmlformats.org/officeDocument/2006/relationships/hyperlink" Target="https://www.the-numbers.com/box-office-chart/daily/2022/02/18" TargetMode="External"/><Relationship Id="rId989" Type="http://schemas.openxmlformats.org/officeDocument/2006/relationships/hyperlink" Target="https://www.the-numbers.com/market/genre/Action" TargetMode="External"/><Relationship Id="rId544" Type="http://schemas.openxmlformats.org/officeDocument/2006/relationships/hyperlink" Target="https://www.the-numbers.com/movie/Doraibu-mai-ka-(2021-Japan)" TargetMode="External"/><Relationship Id="rId751" Type="http://schemas.openxmlformats.org/officeDocument/2006/relationships/hyperlink" Target="https://www.the-numbers.com/box-office-chart/daily/2022/10/28" TargetMode="External"/><Relationship Id="rId849" Type="http://schemas.openxmlformats.org/officeDocument/2006/relationships/hyperlink" Target="https://www.the-numbers.com/market/genre/Documentary" TargetMode="External"/><Relationship Id="rId1174" Type="http://schemas.openxmlformats.org/officeDocument/2006/relationships/hyperlink" Target="https://www.the-numbers.com/market/distributor/MUBI" TargetMode="External"/><Relationship Id="rId1381" Type="http://schemas.openxmlformats.org/officeDocument/2006/relationships/hyperlink" Target="https://www.the-numbers.com/market/distributor/Atlas-Distribution" TargetMode="External"/><Relationship Id="rId1479" Type="http://schemas.openxmlformats.org/officeDocument/2006/relationships/hyperlink" Target="https://www.the-numbers.com/box-office-chart/daily/1977/11/06" TargetMode="External"/><Relationship Id="rId1686" Type="http://schemas.openxmlformats.org/officeDocument/2006/relationships/hyperlink" Target="https://www.the-numbers.com/market/distributor/United-Artists" TargetMode="External"/><Relationship Id="rId404" Type="http://schemas.openxmlformats.org/officeDocument/2006/relationships/hyperlink" Target="https://www.the-numbers.com/movie/Tucker-The-Man-and-His-Dream" TargetMode="External"/><Relationship Id="rId611" Type="http://schemas.openxmlformats.org/officeDocument/2006/relationships/hyperlink" Target="https://www.the-numbers.com/market/genre/Drama" TargetMode="External"/><Relationship Id="rId1034" Type="http://schemas.openxmlformats.org/officeDocument/2006/relationships/hyperlink" Target="https://www.the-numbers.com/box-office-chart/daily/2022/07/13" TargetMode="External"/><Relationship Id="rId1241" Type="http://schemas.openxmlformats.org/officeDocument/2006/relationships/hyperlink" Target="https://www.the-numbers.com/box-office-chart/daily/2022/05/13" TargetMode="External"/><Relationship Id="rId1339" Type="http://schemas.openxmlformats.org/officeDocument/2006/relationships/hyperlink" Target="https://www.the-numbers.com/market/genre/Documentary" TargetMode="External"/><Relationship Id="rId1893" Type="http://schemas.openxmlformats.org/officeDocument/2006/relationships/hyperlink" Target="https://www.the-numbers.com/market/distributor/Sony-Pictures" TargetMode="External"/><Relationship Id="rId709" Type="http://schemas.openxmlformats.org/officeDocument/2006/relationships/hyperlink" Target="https://www.the-numbers.com/box-office-chart/daily/2021/11/26" TargetMode="External"/><Relationship Id="rId916" Type="http://schemas.openxmlformats.org/officeDocument/2006/relationships/hyperlink" Target="https://www.the-numbers.com/market/distributor/Oscilloscope-Pictures" TargetMode="External"/><Relationship Id="rId1101" Type="http://schemas.openxmlformats.org/officeDocument/2006/relationships/hyperlink" Target="https://www.the-numbers.com/movie/Gold-(Australia)" TargetMode="External"/><Relationship Id="rId1546" Type="http://schemas.openxmlformats.org/officeDocument/2006/relationships/hyperlink" Target="https://www.the-numbers.com/movie/Beba-(2022)" TargetMode="External"/><Relationship Id="rId1753" Type="http://schemas.openxmlformats.org/officeDocument/2006/relationships/hyperlink" Target="https://www.the-numbers.com/box-office-chart/daily/2022/01/28" TargetMode="External"/><Relationship Id="rId45" Type="http://schemas.openxmlformats.org/officeDocument/2006/relationships/hyperlink" Target="https://www.the-numbers.com/movie/Elvis-(2021)" TargetMode="External"/><Relationship Id="rId1406" Type="http://schemas.openxmlformats.org/officeDocument/2006/relationships/hyperlink" Target="https://www.the-numbers.com/market/genre/Drama" TargetMode="External"/><Relationship Id="rId1613" Type="http://schemas.openxmlformats.org/officeDocument/2006/relationships/hyperlink" Target="https://www.the-numbers.com/movie/Wobblies-The-(1979)" TargetMode="External"/><Relationship Id="rId1820" Type="http://schemas.openxmlformats.org/officeDocument/2006/relationships/hyperlink" Target="https://www.the-numbers.com/movie/Bar-Fight-(2022)" TargetMode="External"/><Relationship Id="rId194" Type="http://schemas.openxmlformats.org/officeDocument/2006/relationships/hyperlink" Target="https://www.the-numbers.com/box-office-chart/daily/2009/12/18" TargetMode="External"/><Relationship Id="rId1918" Type="http://schemas.openxmlformats.org/officeDocument/2006/relationships/hyperlink" Target="https://www.the-numbers.com/market/genre/Comedy" TargetMode="External"/><Relationship Id="rId261" Type="http://schemas.openxmlformats.org/officeDocument/2006/relationships/hyperlink" Target="https://www.the-numbers.com/movie/Easter-Sunday-(2022)" TargetMode="External"/><Relationship Id="rId499" Type="http://schemas.openxmlformats.org/officeDocument/2006/relationships/hyperlink" Target="https://www.the-numbers.com/market/genre/Comedy" TargetMode="External"/><Relationship Id="rId359" Type="http://schemas.openxmlformats.org/officeDocument/2006/relationships/hyperlink" Target="https://www.the-numbers.com/market/distributor/Lionsgate" TargetMode="External"/><Relationship Id="rId566" Type="http://schemas.openxmlformats.org/officeDocument/2006/relationships/hyperlink" Target="https://www.the-numbers.com/market/distributor/Great-India-Films" TargetMode="External"/><Relationship Id="rId773" Type="http://schemas.openxmlformats.org/officeDocument/2006/relationships/hyperlink" Target="https://www.the-numbers.com/market/genre/Drama" TargetMode="External"/><Relationship Id="rId1196" Type="http://schemas.openxmlformats.org/officeDocument/2006/relationships/hyperlink" Target="https://www.the-numbers.com/movie/Freakscene-The-Story-of-Dinosaur-Jr-(2021-Germany)" TargetMode="External"/><Relationship Id="rId121" Type="http://schemas.openxmlformats.org/officeDocument/2006/relationships/hyperlink" Target="https://www.the-numbers.com/movie/Dog-(2021-Dir-Channing-Tatum)" TargetMode="External"/><Relationship Id="rId219" Type="http://schemas.openxmlformats.org/officeDocument/2006/relationships/hyperlink" Target="https://www.the-numbers.com/market/distributor/Sony-Pictures" TargetMode="External"/><Relationship Id="rId426" Type="http://schemas.openxmlformats.org/officeDocument/2006/relationships/hyperlink" Target="https://www.the-numbers.com/market/distributor/Fathom-Events" TargetMode="External"/><Relationship Id="rId633" Type="http://schemas.openxmlformats.org/officeDocument/2006/relationships/hyperlink" Target="https://www.the-numbers.com/box-office-chart/daily/2022/07/06" TargetMode="External"/><Relationship Id="rId980" Type="http://schemas.openxmlformats.org/officeDocument/2006/relationships/hyperlink" Target="https://www.the-numbers.com/market/distributor/Sony-Pictures-Classics" TargetMode="External"/><Relationship Id="rId1056" Type="http://schemas.openxmlformats.org/officeDocument/2006/relationships/hyperlink" Target="https://www.the-numbers.com/market/genre/Romantic-Comedy" TargetMode="External"/><Relationship Id="rId1263" Type="http://schemas.openxmlformats.org/officeDocument/2006/relationships/hyperlink" Target="https://www.the-numbers.com/market/genre/Documentary" TargetMode="External"/><Relationship Id="rId840" Type="http://schemas.openxmlformats.org/officeDocument/2006/relationships/hyperlink" Target="https://www.the-numbers.com/market/distributor/Utopia" TargetMode="External"/><Relationship Id="rId938" Type="http://schemas.openxmlformats.org/officeDocument/2006/relationships/hyperlink" Target="https://www.the-numbers.com/movie/Avec-amour-et-acharnement-(2022-France)" TargetMode="External"/><Relationship Id="rId1470" Type="http://schemas.openxmlformats.org/officeDocument/2006/relationships/hyperlink" Target="https://www.the-numbers.com/movie/Khers-Nist-(2022-Iran)" TargetMode="External"/><Relationship Id="rId1568" Type="http://schemas.openxmlformats.org/officeDocument/2006/relationships/hyperlink" Target="https://www.the-numbers.com/market/distributor/Mongrel-Media" TargetMode="External"/><Relationship Id="rId1775" Type="http://schemas.openxmlformats.org/officeDocument/2006/relationships/hyperlink" Target="https://www.the-numbers.com/market/genre/Horror" TargetMode="External"/><Relationship Id="rId67" Type="http://schemas.openxmlformats.org/officeDocument/2006/relationships/hyperlink" Target="https://www.the-numbers.com/market/distributor/Paramount-Pictures" TargetMode="External"/><Relationship Id="rId700" Type="http://schemas.openxmlformats.org/officeDocument/2006/relationships/hyperlink" Target="https://www.the-numbers.com/movie/Phantom-of-the-Open-The-(2022-United-Kingdom)" TargetMode="External"/><Relationship Id="rId1123" Type="http://schemas.openxmlformats.org/officeDocument/2006/relationships/hyperlink" Target="https://www.the-numbers.com/market/distributor/Lofty-Sky-Pictures" TargetMode="External"/><Relationship Id="rId1330" Type="http://schemas.openxmlformats.org/officeDocument/2006/relationships/hyperlink" Target="https://www.the-numbers.com/market/distributor/Utopia" TargetMode="External"/><Relationship Id="rId1428" Type="http://schemas.openxmlformats.org/officeDocument/2006/relationships/hyperlink" Target="https://www.the-numbers.com/box-office-chart/daily/2022/09/23" TargetMode="External"/><Relationship Id="rId1635" Type="http://schemas.openxmlformats.org/officeDocument/2006/relationships/hyperlink" Target="https://www.the-numbers.com/market/distributor/IFC-Films" TargetMode="External"/><Relationship Id="rId1842" Type="http://schemas.openxmlformats.org/officeDocument/2006/relationships/hyperlink" Target="https://www.the-numbers.com/market/distributor/Cohen-Media-Group" TargetMode="External"/><Relationship Id="rId1702" Type="http://schemas.openxmlformats.org/officeDocument/2006/relationships/hyperlink" Target="https://www.the-numbers.com/market/distributor/Greenwich" TargetMode="External"/><Relationship Id="rId283" Type="http://schemas.openxmlformats.org/officeDocument/2006/relationships/hyperlink" Target="https://www.the-numbers.com/market/distributor/Universal" TargetMode="External"/><Relationship Id="rId490" Type="http://schemas.openxmlformats.org/officeDocument/2006/relationships/hyperlink" Target="https://www.the-numbers.com/market/distributor/New-Line" TargetMode="External"/><Relationship Id="rId143" Type="http://schemas.openxmlformats.org/officeDocument/2006/relationships/hyperlink" Target="https://www.the-numbers.com/market/distributor/20th-Century-Studios" TargetMode="External"/><Relationship Id="rId350" Type="http://schemas.openxmlformats.org/officeDocument/2006/relationships/hyperlink" Target="https://www.the-numbers.com/box-office-chart/daily/2022/05/20" TargetMode="External"/><Relationship Id="rId588" Type="http://schemas.openxmlformats.org/officeDocument/2006/relationships/hyperlink" Target="https://www.the-numbers.com/movie/Running-The-Bases-(2022)" TargetMode="External"/><Relationship Id="rId795" Type="http://schemas.openxmlformats.org/officeDocument/2006/relationships/hyperlink" Target="https://www.the-numbers.com/box-office-chart/daily/2022/09/29" TargetMode="External"/><Relationship Id="rId9" Type="http://schemas.openxmlformats.org/officeDocument/2006/relationships/hyperlink" Target="https://www.the-numbers.com/movie/Doctor-Strange-in-the-Multiverse-of-Madness-(2022)" TargetMode="External"/><Relationship Id="rId210" Type="http://schemas.openxmlformats.org/officeDocument/2006/relationships/hyperlink" Target="https://www.the-numbers.com/box-office-chart/daily/2021/12/22" TargetMode="External"/><Relationship Id="rId448" Type="http://schemas.openxmlformats.org/officeDocument/2006/relationships/hyperlink" Target="https://www.the-numbers.com/movie/Ryu-to-sobakasu-no-hime-(2021-Japan)" TargetMode="External"/><Relationship Id="rId655" Type="http://schemas.openxmlformats.org/officeDocument/2006/relationships/hyperlink" Target="https://www.the-numbers.com/market/genre/Concert-or-Performance" TargetMode="External"/><Relationship Id="rId862" Type="http://schemas.openxmlformats.org/officeDocument/2006/relationships/hyperlink" Target="https://www.the-numbers.com/movie/Flee-(2021)" TargetMode="External"/><Relationship Id="rId1078" Type="http://schemas.openxmlformats.org/officeDocument/2006/relationships/hyperlink" Target="https://www.the-numbers.com/box-office-chart/daily/2022/04/29" TargetMode="External"/><Relationship Id="rId1285" Type="http://schemas.openxmlformats.org/officeDocument/2006/relationships/hyperlink" Target="https://www.the-numbers.com/box-office-chart/daily/2022/09/02" TargetMode="External"/><Relationship Id="rId1492" Type="http://schemas.openxmlformats.org/officeDocument/2006/relationships/hyperlink" Target="https://www.the-numbers.com/market/distributor/Vertical-Entertainment" TargetMode="External"/><Relationship Id="rId308" Type="http://schemas.openxmlformats.org/officeDocument/2006/relationships/hyperlink" Target="https://www.the-numbers.com/market/genre/Action" TargetMode="External"/><Relationship Id="rId515" Type="http://schemas.openxmlformats.org/officeDocument/2006/relationships/hyperlink" Target="https://www.the-numbers.com/market/genre/Drama" TargetMode="External"/><Relationship Id="rId722" Type="http://schemas.openxmlformats.org/officeDocument/2006/relationships/hyperlink" Target="https://www.the-numbers.com/market/distributor/Capelight-Pictures" TargetMode="External"/><Relationship Id="rId1145" Type="http://schemas.openxmlformats.org/officeDocument/2006/relationships/hyperlink" Target="https://www.the-numbers.com/movie/Butter-(Dir-Paul-A-Kaufman)" TargetMode="External"/><Relationship Id="rId1352" Type="http://schemas.openxmlformats.org/officeDocument/2006/relationships/hyperlink" Target="https://www.the-numbers.com/movie/Ted-K-(2022)" TargetMode="External"/><Relationship Id="rId1797" Type="http://schemas.openxmlformats.org/officeDocument/2006/relationships/hyperlink" Target="https://www.the-numbers.com/box-office-chart/daily/2022/09/23" TargetMode="External"/><Relationship Id="rId89" Type="http://schemas.openxmlformats.org/officeDocument/2006/relationships/hyperlink" Target="https://www.the-numbers.com/movie/Black-Phone-The-(2022)" TargetMode="External"/><Relationship Id="rId1005" Type="http://schemas.openxmlformats.org/officeDocument/2006/relationships/hyperlink" Target="https://www.the-numbers.com/movie/Women-Talking-(2022)" TargetMode="External"/><Relationship Id="rId1212" Type="http://schemas.openxmlformats.org/officeDocument/2006/relationships/hyperlink" Target="https://www.the-numbers.com/movie/Deep-Sea-3D" TargetMode="External"/><Relationship Id="rId1657" Type="http://schemas.openxmlformats.org/officeDocument/2006/relationships/hyperlink" Target="https://www.the-numbers.com/movie/When-Men-Were-Men-(2022)" TargetMode="External"/><Relationship Id="rId1864" Type="http://schemas.openxmlformats.org/officeDocument/2006/relationships/hyperlink" Target="https://www.the-numbers.com/movie/Kill-Devil-Hills-(2022)" TargetMode="External"/><Relationship Id="rId1517" Type="http://schemas.openxmlformats.org/officeDocument/2006/relationships/hyperlink" Target="https://www.the-numbers.com/market/genre/Documentary" TargetMode="External"/><Relationship Id="rId1724" Type="http://schemas.openxmlformats.org/officeDocument/2006/relationships/hyperlink" Target="https://www.the-numbers.com/movie/Flaming-Ears-(2013-Austria)" TargetMode="External"/><Relationship Id="rId16" Type="http://schemas.openxmlformats.org/officeDocument/2006/relationships/hyperlink" Target="https://www.the-numbers.com/market/genre/Action" TargetMode="External"/><Relationship Id="rId165" Type="http://schemas.openxmlformats.org/officeDocument/2006/relationships/hyperlink" Target="https://www.the-numbers.com/movie/Northman-The-(2022)" TargetMode="External"/><Relationship Id="rId372" Type="http://schemas.openxmlformats.org/officeDocument/2006/relationships/hyperlink" Target="https://www.the-numbers.com/market/genre/Action" TargetMode="External"/><Relationship Id="rId677" Type="http://schemas.openxmlformats.org/officeDocument/2006/relationships/hyperlink" Target="https://www.the-numbers.com/box-office-chart/daily/2022/07/29" TargetMode="External"/><Relationship Id="rId232" Type="http://schemas.openxmlformats.org/officeDocument/2006/relationships/hyperlink" Target="https://www.the-numbers.com/market/genre/Adventure" TargetMode="External"/><Relationship Id="rId884" Type="http://schemas.openxmlformats.org/officeDocument/2006/relationships/hyperlink" Target="https://www.the-numbers.com/market/distributor/Focus-Features" TargetMode="External"/><Relationship Id="rId537" Type="http://schemas.openxmlformats.org/officeDocument/2006/relationships/hyperlink" Target="https://www.the-numbers.com/box-office-chart/daily/2022/10/14" TargetMode="External"/><Relationship Id="rId744" Type="http://schemas.openxmlformats.org/officeDocument/2006/relationships/hyperlink" Target="https://www.the-numbers.com/box-office-chart/daily/2022/09/16" TargetMode="External"/><Relationship Id="rId951" Type="http://schemas.openxmlformats.org/officeDocument/2006/relationships/hyperlink" Target="https://www.the-numbers.com/box-office-chart/daily/2022/02/18" TargetMode="External"/><Relationship Id="rId1167" Type="http://schemas.openxmlformats.org/officeDocument/2006/relationships/hyperlink" Target="https://www.the-numbers.com/market/genre/Drama" TargetMode="External"/><Relationship Id="rId1374" Type="http://schemas.openxmlformats.org/officeDocument/2006/relationships/hyperlink" Target="https://www.the-numbers.com/market/genre/Thriller-or-Suspense" TargetMode="External"/><Relationship Id="rId1581" Type="http://schemas.openxmlformats.org/officeDocument/2006/relationships/hyperlink" Target="https://www.the-numbers.com/market/genre/Thriller-or-Suspense" TargetMode="External"/><Relationship Id="rId1679" Type="http://schemas.openxmlformats.org/officeDocument/2006/relationships/hyperlink" Target="https://www.the-numbers.com/market/genre/Drama" TargetMode="External"/><Relationship Id="rId80" Type="http://schemas.openxmlformats.org/officeDocument/2006/relationships/hyperlink" Target="https://www.the-numbers.com/market/genre/Adventure" TargetMode="External"/><Relationship Id="rId604" Type="http://schemas.openxmlformats.org/officeDocument/2006/relationships/hyperlink" Target="https://www.the-numbers.com/movie/Servant-The-(1963-UK)" TargetMode="External"/><Relationship Id="rId811" Type="http://schemas.openxmlformats.org/officeDocument/2006/relationships/hyperlink" Target="https://www.the-numbers.com/box-office-chart/daily/2022/03/18" TargetMode="External"/><Relationship Id="rId1027" Type="http://schemas.openxmlformats.org/officeDocument/2006/relationships/hyperlink" Target="https://www.the-numbers.com/market/distributor/Well-Go-USA" TargetMode="External"/><Relationship Id="rId1234" Type="http://schemas.openxmlformats.org/officeDocument/2006/relationships/hyperlink" Target="https://www.the-numbers.com/market/distributor/Kino-Lorber" TargetMode="External"/><Relationship Id="rId1441" Type="http://schemas.openxmlformats.org/officeDocument/2006/relationships/hyperlink" Target="https://www.the-numbers.com/market/distributor/Music-Box-Films" TargetMode="External"/><Relationship Id="rId1886" Type="http://schemas.openxmlformats.org/officeDocument/2006/relationships/hyperlink" Target="https://www.the-numbers.com/market/genre/Drama" TargetMode="External"/><Relationship Id="rId909" Type="http://schemas.openxmlformats.org/officeDocument/2006/relationships/hyperlink" Target="https://www.the-numbers.com/market/genre/Drama" TargetMode="External"/><Relationship Id="rId1301" Type="http://schemas.openxmlformats.org/officeDocument/2006/relationships/hyperlink" Target="https://www.the-numbers.com/box-office-chart/daily/2022/04/22" TargetMode="External"/><Relationship Id="rId1539" Type="http://schemas.openxmlformats.org/officeDocument/2006/relationships/hyperlink" Target="https://www.the-numbers.com/box-office-chart/daily/1997/02/21" TargetMode="External"/><Relationship Id="rId1746" Type="http://schemas.openxmlformats.org/officeDocument/2006/relationships/hyperlink" Target="https://www.the-numbers.com/market/distributor/Magnolia-Pictures" TargetMode="External"/><Relationship Id="rId38" Type="http://schemas.openxmlformats.org/officeDocument/2006/relationships/hyperlink" Target="https://www.the-numbers.com/box-office-chart/daily/2022/04/08" TargetMode="External"/><Relationship Id="rId1606" Type="http://schemas.openxmlformats.org/officeDocument/2006/relationships/hyperlink" Target="https://www.the-numbers.com/box-office-chart/daily/2022/06/24" TargetMode="External"/><Relationship Id="rId1813" Type="http://schemas.openxmlformats.org/officeDocument/2006/relationships/hyperlink" Target="https://www.the-numbers.com/box-office-chart/daily/2022/05/20" TargetMode="External"/><Relationship Id="rId187" Type="http://schemas.openxmlformats.org/officeDocument/2006/relationships/hyperlink" Target="https://www.the-numbers.com/market/distributor/Avco-Embassy" TargetMode="External"/><Relationship Id="rId394" Type="http://schemas.openxmlformats.org/officeDocument/2006/relationships/hyperlink" Target="https://www.the-numbers.com/market/distributor/Fathom-Events" TargetMode="External"/><Relationship Id="rId254" Type="http://schemas.openxmlformats.org/officeDocument/2006/relationships/hyperlink" Target="https://www.the-numbers.com/box-office-chart/daily/2022/03/24" TargetMode="External"/><Relationship Id="rId699" Type="http://schemas.openxmlformats.org/officeDocument/2006/relationships/hyperlink" Target="https://www.the-numbers.com/market/genre/Drama" TargetMode="External"/><Relationship Id="rId1091" Type="http://schemas.openxmlformats.org/officeDocument/2006/relationships/hyperlink" Target="https://www.the-numbers.com/market/distributor/Magnolia-Pictures" TargetMode="External"/><Relationship Id="rId114" Type="http://schemas.openxmlformats.org/officeDocument/2006/relationships/hyperlink" Target="https://www.the-numbers.com/box-office-chart/daily/2022/09/16" TargetMode="External"/><Relationship Id="rId461" Type="http://schemas.openxmlformats.org/officeDocument/2006/relationships/hyperlink" Target="https://www.the-numbers.com/box-office-chart/daily/2021/12/17" TargetMode="External"/><Relationship Id="rId559" Type="http://schemas.openxmlformats.org/officeDocument/2006/relationships/hyperlink" Target="https://www.the-numbers.com/market/genre/Drama" TargetMode="External"/><Relationship Id="rId766" Type="http://schemas.openxmlformats.org/officeDocument/2006/relationships/hyperlink" Target="https://www.the-numbers.com/movie/Railway-Children-Return-The-(2022-United-Kingdom)" TargetMode="External"/><Relationship Id="rId1189" Type="http://schemas.openxmlformats.org/officeDocument/2006/relationships/hyperlink" Target="https://www.the-numbers.com/box-office-chart/daily/2022/11/04" TargetMode="External"/><Relationship Id="rId1396" Type="http://schemas.openxmlformats.org/officeDocument/2006/relationships/hyperlink" Target="https://www.the-numbers.com/box-office-chart/daily/2022/09/16" TargetMode="External"/><Relationship Id="rId321" Type="http://schemas.openxmlformats.org/officeDocument/2006/relationships/hyperlink" Target="https://www.the-numbers.com/movie/Redeeming-Love" TargetMode="External"/><Relationship Id="rId419" Type="http://schemas.openxmlformats.org/officeDocument/2006/relationships/hyperlink" Target="https://www.the-numbers.com/market/genre/Drama" TargetMode="External"/><Relationship Id="rId626" Type="http://schemas.openxmlformats.org/officeDocument/2006/relationships/hyperlink" Target="https://www.the-numbers.com/market/distributor/Walt-Disney" TargetMode="External"/><Relationship Id="rId973" Type="http://schemas.openxmlformats.org/officeDocument/2006/relationships/hyperlink" Target="https://www.the-numbers.com/market/genre/Concert-or-Performance" TargetMode="External"/><Relationship Id="rId1049" Type="http://schemas.openxmlformats.org/officeDocument/2006/relationships/hyperlink" Target="https://www.the-numbers.com/movie/Diva" TargetMode="External"/><Relationship Id="rId1256" Type="http://schemas.openxmlformats.org/officeDocument/2006/relationships/hyperlink" Target="https://www.the-numbers.com/movie/Cerdita-(2022-Spain)" TargetMode="External"/><Relationship Id="rId833" Type="http://schemas.openxmlformats.org/officeDocument/2006/relationships/hyperlink" Target="https://www.the-numbers.com/market/genre/Drama" TargetMode="External"/><Relationship Id="rId1116" Type="http://schemas.openxmlformats.org/officeDocument/2006/relationships/hyperlink" Target="https://www.the-numbers.com/market/genre/Comedy" TargetMode="External"/><Relationship Id="rId1463" Type="http://schemas.openxmlformats.org/officeDocument/2006/relationships/hyperlink" Target="https://www.the-numbers.com/box-office-chart/daily/2022/10/21" TargetMode="External"/><Relationship Id="rId1670" Type="http://schemas.openxmlformats.org/officeDocument/2006/relationships/hyperlink" Target="https://www.the-numbers.com/market/distributor/IFC-Films" TargetMode="External"/><Relationship Id="rId1768" Type="http://schemas.openxmlformats.org/officeDocument/2006/relationships/hyperlink" Target="https://www.the-numbers.com/movie/Next-Exit-(2022)" TargetMode="External"/><Relationship Id="rId900" Type="http://schemas.openxmlformats.org/officeDocument/2006/relationships/hyperlink" Target="https://www.the-numbers.com/market/distributor/Paramount-Pictures" TargetMode="External"/><Relationship Id="rId1323" Type="http://schemas.openxmlformats.org/officeDocument/2006/relationships/hyperlink" Target="https://www.the-numbers.com/market/genre/Drama" TargetMode="External"/><Relationship Id="rId1530" Type="http://schemas.openxmlformats.org/officeDocument/2006/relationships/hyperlink" Target="https://www.the-numbers.com/movie/Benedetta-(2021-France)" TargetMode="External"/><Relationship Id="rId1628" Type="http://schemas.openxmlformats.org/officeDocument/2006/relationships/hyperlink" Target="https://www.the-numbers.com/market/genre/Drama" TargetMode="External"/><Relationship Id="rId1835" Type="http://schemas.openxmlformats.org/officeDocument/2006/relationships/hyperlink" Target="https://www.the-numbers.com/market/genre/Drama" TargetMode="External"/><Relationship Id="rId1902" Type="http://schemas.openxmlformats.org/officeDocument/2006/relationships/hyperlink" Target="https://www.the-numbers.com/market/genre/Western" TargetMode="External"/><Relationship Id="rId276" Type="http://schemas.openxmlformats.org/officeDocument/2006/relationships/hyperlink" Target="https://www.the-numbers.com/market/genre/Drama" TargetMode="External"/><Relationship Id="rId483" Type="http://schemas.openxmlformats.org/officeDocument/2006/relationships/hyperlink" Target="https://www.the-numbers.com/market/genre/Thriller-or-Suspense" TargetMode="External"/><Relationship Id="rId690" Type="http://schemas.openxmlformats.org/officeDocument/2006/relationships/hyperlink" Target="https://www.the-numbers.com/market/distributor/Neon" TargetMode="External"/><Relationship Id="rId136" Type="http://schemas.openxmlformats.org/officeDocument/2006/relationships/hyperlink" Target="https://www.the-numbers.com/market/genre/Comedy" TargetMode="External"/><Relationship Id="rId343" Type="http://schemas.openxmlformats.org/officeDocument/2006/relationships/hyperlink" Target="https://www.the-numbers.com/market/distributor/Fox-Star-India" TargetMode="External"/><Relationship Id="rId550" Type="http://schemas.openxmlformats.org/officeDocument/2006/relationships/hyperlink" Target="https://www.the-numbers.com/market/distributor/IFC-Midnight" TargetMode="External"/><Relationship Id="rId788" Type="http://schemas.openxmlformats.org/officeDocument/2006/relationships/hyperlink" Target="https://www.the-numbers.com/market/distributor/Warner-Bros" TargetMode="External"/><Relationship Id="rId995" Type="http://schemas.openxmlformats.org/officeDocument/2006/relationships/hyperlink" Target="https://www.the-numbers.com/market/distributor/Utopia" TargetMode="External"/><Relationship Id="rId1180" Type="http://schemas.openxmlformats.org/officeDocument/2006/relationships/hyperlink" Target="https://www.the-numbers.com/movie/Maika-(2022-Vietnam)" TargetMode="External"/><Relationship Id="rId203" Type="http://schemas.openxmlformats.org/officeDocument/2006/relationships/hyperlink" Target="https://www.the-numbers.com/market/distributor/Universal" TargetMode="External"/><Relationship Id="rId648" Type="http://schemas.openxmlformats.org/officeDocument/2006/relationships/hyperlink" Target="https://www.the-numbers.com/movie/After-Ever-Happy-(2022)" TargetMode="External"/><Relationship Id="rId855" Type="http://schemas.openxmlformats.org/officeDocument/2006/relationships/hyperlink" Target="https://www.the-numbers.com/box-office-chart/daily/2022/05/13" TargetMode="External"/><Relationship Id="rId1040" Type="http://schemas.openxmlformats.org/officeDocument/2006/relationships/hyperlink" Target="https://www.the-numbers.com/market/genre/Documentary" TargetMode="External"/><Relationship Id="rId1278" Type="http://schemas.openxmlformats.org/officeDocument/2006/relationships/hyperlink" Target="https://www.the-numbers.com/market/distributor/Well-Go-USA" TargetMode="External"/><Relationship Id="rId1485" Type="http://schemas.openxmlformats.org/officeDocument/2006/relationships/hyperlink" Target="https://www.the-numbers.com/market/genre/Documentary" TargetMode="External"/><Relationship Id="rId1692" Type="http://schemas.openxmlformats.org/officeDocument/2006/relationships/hyperlink" Target="https://www.the-numbers.com/movie/Turn-Every-Page-The-Adventures-of-Robert-Caro-and-Robert-Gottlieb-(2022)" TargetMode="External"/><Relationship Id="rId410" Type="http://schemas.openxmlformats.org/officeDocument/2006/relationships/hyperlink" Target="https://www.the-numbers.com/market/distributor/Fathom-Events" TargetMode="External"/><Relationship Id="rId508" Type="http://schemas.openxmlformats.org/officeDocument/2006/relationships/hyperlink" Target="https://www.the-numbers.com/movie/Belfast-(2021-United-Kingdom)" TargetMode="External"/><Relationship Id="rId715" Type="http://schemas.openxmlformats.org/officeDocument/2006/relationships/hyperlink" Target="https://www.the-numbers.com/market/genre/Documentary" TargetMode="External"/><Relationship Id="rId922" Type="http://schemas.openxmlformats.org/officeDocument/2006/relationships/hyperlink" Target="https://www.the-numbers.com/movie/Love-in-Kilnerry-(2022)" TargetMode="External"/><Relationship Id="rId1138" Type="http://schemas.openxmlformats.org/officeDocument/2006/relationships/hyperlink" Target="https://www.the-numbers.com/box-office-chart/daily/2022/04/15" TargetMode="External"/><Relationship Id="rId1345" Type="http://schemas.openxmlformats.org/officeDocument/2006/relationships/hyperlink" Target="https://www.the-numbers.com/box-office-chart/daily/2022/12/02" TargetMode="External"/><Relationship Id="rId1552" Type="http://schemas.openxmlformats.org/officeDocument/2006/relationships/hyperlink" Target="https://www.the-numbers.com/market/distributor/Mongrel-Media" TargetMode="External"/><Relationship Id="rId1205" Type="http://schemas.openxmlformats.org/officeDocument/2006/relationships/hyperlink" Target="https://www.the-numbers.com/box-office-chart/daily/1979/08/15" TargetMode="External"/><Relationship Id="rId1857" Type="http://schemas.openxmlformats.org/officeDocument/2006/relationships/hyperlink" Target="https://www.the-numbers.com/box-office-chart/daily/2020/07/31" TargetMode="External"/><Relationship Id="rId51" Type="http://schemas.openxmlformats.org/officeDocument/2006/relationships/hyperlink" Target="https://www.the-numbers.com/market/distributor/Sony-Pictures" TargetMode="External"/><Relationship Id="rId1412" Type="http://schemas.openxmlformats.org/officeDocument/2006/relationships/hyperlink" Target="https://www.the-numbers.com/box-office-chart/daily/2022/10/21" TargetMode="External"/><Relationship Id="rId1717" Type="http://schemas.openxmlformats.org/officeDocument/2006/relationships/hyperlink" Target="https://www.the-numbers.com/box-office-chart/daily/2022/03/11" TargetMode="External"/><Relationship Id="rId298" Type="http://schemas.openxmlformats.org/officeDocument/2006/relationships/hyperlink" Target="https://www.the-numbers.com/box-office-chart/daily/2021/12/10" TargetMode="External"/><Relationship Id="rId158" Type="http://schemas.openxmlformats.org/officeDocument/2006/relationships/hyperlink" Target="https://www.the-numbers.com/box-office-chart/daily/2022/11/23" TargetMode="External"/><Relationship Id="rId365" Type="http://schemas.openxmlformats.org/officeDocument/2006/relationships/hyperlink" Target="https://www.the-numbers.com/movie/BTS-Permission-to-Dance-on-Stage-Seoul-Live-Viewing-(2022-South-Korea)" TargetMode="External"/><Relationship Id="rId572" Type="http://schemas.openxmlformats.org/officeDocument/2006/relationships/hyperlink" Target="https://www.the-numbers.com/movie/Infinite-Storm-(2022-United-Kingdom)" TargetMode="External"/><Relationship Id="rId225" Type="http://schemas.openxmlformats.org/officeDocument/2006/relationships/hyperlink" Target="https://www.the-numbers.com/movie/Moonfall-(2022)" TargetMode="External"/><Relationship Id="rId432" Type="http://schemas.openxmlformats.org/officeDocument/2006/relationships/hyperlink" Target="https://www.the-numbers.com/movie/Vengeance-(2021)" TargetMode="External"/><Relationship Id="rId877" Type="http://schemas.openxmlformats.org/officeDocument/2006/relationships/hyperlink" Target="https://www.the-numbers.com/market/genre/Romantic-Comedy" TargetMode="External"/><Relationship Id="rId1062" Type="http://schemas.openxmlformats.org/officeDocument/2006/relationships/hyperlink" Target="https://www.the-numbers.com/box-office-chart/daily/2022/04/27" TargetMode="External"/><Relationship Id="rId737" Type="http://schemas.openxmlformats.org/officeDocument/2006/relationships/hyperlink" Target="https://www.the-numbers.com/market/distributor/Pantelion-Films" TargetMode="External"/><Relationship Id="rId944" Type="http://schemas.openxmlformats.org/officeDocument/2006/relationships/hyperlink" Target="https://www.the-numbers.com/market/distributor/Kino-Lorber" TargetMode="External"/><Relationship Id="rId1367" Type="http://schemas.openxmlformats.org/officeDocument/2006/relationships/hyperlink" Target="https://www.the-numbers.com/market/genre/Documentary" TargetMode="External"/><Relationship Id="rId1574" Type="http://schemas.openxmlformats.org/officeDocument/2006/relationships/hyperlink" Target="https://www.the-numbers.com/movie/Only-in-Theaters-(2022)" TargetMode="External"/><Relationship Id="rId1781" Type="http://schemas.openxmlformats.org/officeDocument/2006/relationships/hyperlink" Target="https://www.the-numbers.com/box-office-chart/daily/2022/07/22" TargetMode="External"/><Relationship Id="rId73" Type="http://schemas.openxmlformats.org/officeDocument/2006/relationships/hyperlink" Target="https://www.the-numbers.com/movie/Bad-Guys-The" TargetMode="External"/><Relationship Id="rId804" Type="http://schemas.openxmlformats.org/officeDocument/2006/relationships/hyperlink" Target="https://www.the-numbers.com/market/distributor/Collide-Distribution" TargetMode="External"/><Relationship Id="rId1227" Type="http://schemas.openxmlformats.org/officeDocument/2006/relationships/hyperlink" Target="https://www.the-numbers.com/market/genre/Drama" TargetMode="External"/><Relationship Id="rId1434" Type="http://schemas.openxmlformats.org/officeDocument/2006/relationships/hyperlink" Target="https://www.the-numbers.com/market/genre/Action" TargetMode="External"/><Relationship Id="rId1641" Type="http://schemas.openxmlformats.org/officeDocument/2006/relationships/hyperlink" Target="https://www.the-numbers.com/movie/Last-Flight-Home-(2022)" TargetMode="External"/><Relationship Id="rId1879" Type="http://schemas.openxmlformats.org/officeDocument/2006/relationships/hyperlink" Target="https://www.the-numbers.com/market/genre/Drama" TargetMode="External"/><Relationship Id="rId1501" Type="http://schemas.openxmlformats.org/officeDocument/2006/relationships/hyperlink" Target="https://www.the-numbers.com/market/genre/Drama" TargetMode="External"/><Relationship Id="rId1739" Type="http://schemas.openxmlformats.org/officeDocument/2006/relationships/hyperlink" Target="https://www.the-numbers.com/market/genre/Documentary" TargetMode="External"/><Relationship Id="rId1806" Type="http://schemas.openxmlformats.org/officeDocument/2006/relationships/hyperlink" Target="https://www.the-numbers.com/market/distributor/Utopia" TargetMode="External"/><Relationship Id="rId387" Type="http://schemas.openxmlformats.org/officeDocument/2006/relationships/hyperlink" Target="https://www.the-numbers.com/market/genre/Drama" TargetMode="External"/><Relationship Id="rId594" Type="http://schemas.openxmlformats.org/officeDocument/2006/relationships/hyperlink" Target="https://www.the-numbers.com/market/distributor/Pantelion-Films" TargetMode="External"/><Relationship Id="rId247" Type="http://schemas.openxmlformats.org/officeDocument/2006/relationships/hyperlink" Target="https://www.the-numbers.com/market/distributor/Universal" TargetMode="External"/><Relationship Id="rId899" Type="http://schemas.openxmlformats.org/officeDocument/2006/relationships/hyperlink" Target="https://www.the-numbers.com/box-office-chart/daily/2022/09/23" TargetMode="External"/><Relationship Id="rId1084" Type="http://schemas.openxmlformats.org/officeDocument/2006/relationships/hyperlink" Target="https://www.the-numbers.com/market/genre/Drama" TargetMode="External"/><Relationship Id="rId107" Type="http://schemas.openxmlformats.org/officeDocument/2006/relationships/hyperlink" Target="https://www.the-numbers.com/market/distributor/A24" TargetMode="External"/><Relationship Id="rId454" Type="http://schemas.openxmlformats.org/officeDocument/2006/relationships/hyperlink" Target="https://www.the-numbers.com/market/distributor/Roadside-Attractions" TargetMode="External"/><Relationship Id="rId661" Type="http://schemas.openxmlformats.org/officeDocument/2006/relationships/hyperlink" Target="https://www.the-numbers.com/box-office-chart/daily/2021/10/01" TargetMode="External"/><Relationship Id="rId759" Type="http://schemas.openxmlformats.org/officeDocument/2006/relationships/hyperlink" Target="https://www.the-numbers.com/box-office-chart/daily/2022/09/16" TargetMode="External"/><Relationship Id="rId966" Type="http://schemas.openxmlformats.org/officeDocument/2006/relationships/hyperlink" Target="https://www.the-numbers.com/movie/L-evenement-(2021-France)" TargetMode="External"/><Relationship Id="rId1291" Type="http://schemas.openxmlformats.org/officeDocument/2006/relationships/hyperlink" Target="https://www.the-numbers.com/market/genre/Horror" TargetMode="External"/><Relationship Id="rId1389" Type="http://schemas.openxmlformats.org/officeDocument/2006/relationships/hyperlink" Target="https://www.the-numbers.com/market/distributor/Double-J-Productions" TargetMode="External"/><Relationship Id="rId1596" Type="http://schemas.openxmlformats.org/officeDocument/2006/relationships/hyperlink" Target="https://www.the-numbers.com/market/genre/Documentary" TargetMode="External"/><Relationship Id="rId314" Type="http://schemas.openxmlformats.org/officeDocument/2006/relationships/hyperlink" Target="https://www.the-numbers.com/box-office-chart/daily/2021/12/22" TargetMode="External"/><Relationship Id="rId521" Type="http://schemas.openxmlformats.org/officeDocument/2006/relationships/hyperlink" Target="https://www.the-numbers.com/box-office-chart/daily/2021/12/24" TargetMode="External"/><Relationship Id="rId619" Type="http://schemas.openxmlformats.org/officeDocument/2006/relationships/hyperlink" Target="https://www.the-numbers.com/market/genre/Drama" TargetMode="External"/><Relationship Id="rId1151" Type="http://schemas.openxmlformats.org/officeDocument/2006/relationships/hyperlink" Target="https://www.the-numbers.com/market/distributor/Greenwich" TargetMode="External"/><Relationship Id="rId1249" Type="http://schemas.openxmlformats.org/officeDocument/2006/relationships/hyperlink" Target="https://www.the-numbers.com/box-office-chart/daily/2022/03/18" TargetMode="External"/><Relationship Id="rId95" Type="http://schemas.openxmlformats.org/officeDocument/2006/relationships/hyperlink" Target="https://www.the-numbers.com/market/distributor/Universal" TargetMode="External"/><Relationship Id="rId826" Type="http://schemas.openxmlformats.org/officeDocument/2006/relationships/hyperlink" Target="https://www.the-numbers.com/movie/Gojira-X-Mekagojira-(2002)" TargetMode="External"/><Relationship Id="rId1011" Type="http://schemas.openxmlformats.org/officeDocument/2006/relationships/hyperlink" Target="https://www.the-numbers.com/market/distributor/Kino-Lorber" TargetMode="External"/><Relationship Id="rId1109" Type="http://schemas.openxmlformats.org/officeDocument/2006/relationships/hyperlink" Target="https://www.the-numbers.com/movie/Abandoned-(2022)" TargetMode="External"/><Relationship Id="rId1456" Type="http://schemas.openxmlformats.org/officeDocument/2006/relationships/hyperlink" Target="https://www.the-numbers.com/market/distributor/Magnolia-Pictures" TargetMode="External"/><Relationship Id="rId1663" Type="http://schemas.openxmlformats.org/officeDocument/2006/relationships/hyperlink" Target="https://www.the-numbers.com/market/distributor/Xenon-Pictures" TargetMode="External"/><Relationship Id="rId1870" Type="http://schemas.openxmlformats.org/officeDocument/2006/relationships/hyperlink" Target="https://www.the-numbers.com/market/distributor/Rialto-Pictures" TargetMode="External"/><Relationship Id="rId1316" Type="http://schemas.openxmlformats.org/officeDocument/2006/relationships/hyperlink" Target="https://www.the-numbers.com/movie/amours-d-Anais-Les-(2021-France)" TargetMode="External"/><Relationship Id="rId1523" Type="http://schemas.openxmlformats.org/officeDocument/2006/relationships/hyperlink" Target="https://www.the-numbers.com/box-office-chart/daily/2022/12/02" TargetMode="External"/><Relationship Id="rId1730" Type="http://schemas.openxmlformats.org/officeDocument/2006/relationships/hyperlink" Target="https://www.the-numbers.com/market/distributor/Music-Box-Films" TargetMode="External"/><Relationship Id="rId22" Type="http://schemas.openxmlformats.org/officeDocument/2006/relationships/hyperlink" Target="https://www.the-numbers.com/box-office-chart/daily/2022/07/01" TargetMode="External"/><Relationship Id="rId1828" Type="http://schemas.openxmlformats.org/officeDocument/2006/relationships/hyperlink" Target="https://www.the-numbers.com/movie/Highway-One-(2022)" TargetMode="External"/><Relationship Id="rId171" Type="http://schemas.openxmlformats.org/officeDocument/2006/relationships/hyperlink" Target="https://www.the-numbers.com/market/distributor/FUNimation" TargetMode="External"/><Relationship Id="rId269" Type="http://schemas.openxmlformats.org/officeDocument/2006/relationships/hyperlink" Target="https://www.the-numbers.com/movie/Jaws" TargetMode="External"/><Relationship Id="rId476" Type="http://schemas.openxmlformats.org/officeDocument/2006/relationships/hyperlink" Target="https://www.the-numbers.com/movie/Drishyam-2-(2022-India)" TargetMode="External"/><Relationship Id="rId683" Type="http://schemas.openxmlformats.org/officeDocument/2006/relationships/hyperlink" Target="https://www.the-numbers.com/market/genre/Documentary" TargetMode="External"/><Relationship Id="rId890" Type="http://schemas.openxmlformats.org/officeDocument/2006/relationships/hyperlink" Target="https://www.the-numbers.com/movie/Automat-The-(2022)" TargetMode="External"/><Relationship Id="rId129" Type="http://schemas.openxmlformats.org/officeDocument/2006/relationships/hyperlink" Target="https://www.the-numbers.com/movie/Jackass-Forever-(2021)" TargetMode="External"/><Relationship Id="rId336" Type="http://schemas.openxmlformats.org/officeDocument/2006/relationships/hyperlink" Target="https://www.the-numbers.com/market/genre/Drama" TargetMode="External"/><Relationship Id="rId543" Type="http://schemas.openxmlformats.org/officeDocument/2006/relationships/hyperlink" Target="https://www.the-numbers.com/market/genre/Horror" TargetMode="External"/><Relationship Id="rId988" Type="http://schemas.openxmlformats.org/officeDocument/2006/relationships/hyperlink" Target="https://www.the-numbers.com/market/distributor/Well-Go-USA" TargetMode="External"/><Relationship Id="rId1173" Type="http://schemas.openxmlformats.org/officeDocument/2006/relationships/hyperlink" Target="https://www.the-numbers.com/box-office-chart/daily/2022/03/04" TargetMode="External"/><Relationship Id="rId1380" Type="http://schemas.openxmlformats.org/officeDocument/2006/relationships/hyperlink" Target="https://www.the-numbers.com/box-office-chart/daily/2022/04/29" TargetMode="External"/><Relationship Id="rId403" Type="http://schemas.openxmlformats.org/officeDocument/2006/relationships/hyperlink" Target="https://www.the-numbers.com/market/genre/Horror" TargetMode="External"/><Relationship Id="rId750" Type="http://schemas.openxmlformats.org/officeDocument/2006/relationships/hyperlink" Target="https://www.the-numbers.com/movie/Call-Jane-(2022)" TargetMode="External"/><Relationship Id="rId848" Type="http://schemas.openxmlformats.org/officeDocument/2006/relationships/hyperlink" Target="https://www.the-numbers.com/market/distributor/Purdie-Distribution" TargetMode="External"/><Relationship Id="rId1033" Type="http://schemas.openxmlformats.org/officeDocument/2006/relationships/hyperlink" Target="https://www.the-numbers.com/movie/deo-killeo-jukeodo-doineun-ai-(2022-South-Korea)" TargetMode="External"/><Relationship Id="rId1478" Type="http://schemas.openxmlformats.org/officeDocument/2006/relationships/hyperlink" Target="https://www.the-numbers.com/movie/Mr-Klein-(France)" TargetMode="External"/><Relationship Id="rId1685" Type="http://schemas.openxmlformats.org/officeDocument/2006/relationships/hyperlink" Target="https://www.the-numbers.com/box-office-chart/daily/2022/09/09" TargetMode="External"/><Relationship Id="rId1892" Type="http://schemas.openxmlformats.org/officeDocument/2006/relationships/hyperlink" Target="https://www.the-numbers.com/box-office-chart/daily/2022/08/12" TargetMode="External"/><Relationship Id="rId610" Type="http://schemas.openxmlformats.org/officeDocument/2006/relationships/hyperlink" Target="https://www.the-numbers.com/market/distributor/Paramount-Pictures" TargetMode="External"/><Relationship Id="rId708" Type="http://schemas.openxmlformats.org/officeDocument/2006/relationships/hyperlink" Target="https://www.the-numbers.com/movie/Aline-The-Voice-of-Love-(2021-Canada)" TargetMode="External"/><Relationship Id="rId915" Type="http://schemas.openxmlformats.org/officeDocument/2006/relationships/hyperlink" Target="https://www.the-numbers.com/box-office-chart/daily/2022/06/24" TargetMode="External"/><Relationship Id="rId1240" Type="http://schemas.openxmlformats.org/officeDocument/2006/relationships/hyperlink" Target="https://www.the-numbers.com/movie/On-the-Count-of-Three-(2022)" TargetMode="External"/><Relationship Id="rId1338" Type="http://schemas.openxmlformats.org/officeDocument/2006/relationships/hyperlink" Target="https://www.the-numbers.com/market/distributor/Purdie-Distribution" TargetMode="External"/><Relationship Id="rId1545" Type="http://schemas.openxmlformats.org/officeDocument/2006/relationships/hyperlink" Target="https://www.the-numbers.com/market/genre/Horror" TargetMode="External"/><Relationship Id="rId1100" Type="http://schemas.openxmlformats.org/officeDocument/2006/relationships/hyperlink" Target="https://www.the-numbers.com/market/genre/Horror" TargetMode="External"/><Relationship Id="rId1405" Type="http://schemas.openxmlformats.org/officeDocument/2006/relationships/hyperlink" Target="https://www.the-numbers.com/market/distributor/MUBI" TargetMode="External"/><Relationship Id="rId1752" Type="http://schemas.openxmlformats.org/officeDocument/2006/relationships/hyperlink" Target="https://www.the-numbers.com/movie/Smagen-af-Sult-(Denmark)" TargetMode="External"/><Relationship Id="rId44" Type="http://schemas.openxmlformats.org/officeDocument/2006/relationships/hyperlink" Target="https://www.the-numbers.com/market/genre/Action" TargetMode="External"/><Relationship Id="rId1612" Type="http://schemas.openxmlformats.org/officeDocument/2006/relationships/hyperlink" Target="https://www.the-numbers.com/market/genre/Documentary" TargetMode="External"/><Relationship Id="rId1917" Type="http://schemas.openxmlformats.org/officeDocument/2006/relationships/hyperlink" Target="https://www.the-numbers.com/market/distributor/Sony-Pictures" TargetMode="External"/><Relationship Id="rId193" Type="http://schemas.openxmlformats.org/officeDocument/2006/relationships/hyperlink" Target="https://www.the-numbers.com/movie/Avatar" TargetMode="External"/><Relationship Id="rId498" Type="http://schemas.openxmlformats.org/officeDocument/2006/relationships/hyperlink" Target="https://www.the-numbers.com/market/distributor/Gravitas-Ventures" TargetMode="External"/><Relationship Id="rId260" Type="http://schemas.openxmlformats.org/officeDocument/2006/relationships/hyperlink" Target="https://www.the-numbers.com/market/genre/Drama" TargetMode="External"/><Relationship Id="rId120" Type="http://schemas.openxmlformats.org/officeDocument/2006/relationships/hyperlink" Target="https://www.the-numbers.com/market/genre/Horror" TargetMode="External"/><Relationship Id="rId358" Type="http://schemas.openxmlformats.org/officeDocument/2006/relationships/hyperlink" Target="https://www.the-numbers.com/box-office-chart/daily/2022/08/12" TargetMode="External"/><Relationship Id="rId565" Type="http://schemas.openxmlformats.org/officeDocument/2006/relationships/hyperlink" Target="https://www.the-numbers.com/box-office-chart/daily/2022/03/11" TargetMode="External"/><Relationship Id="rId772" Type="http://schemas.openxmlformats.org/officeDocument/2006/relationships/hyperlink" Target="https://www.the-numbers.com/market/distributor/Janus-Films" TargetMode="External"/><Relationship Id="rId1195" Type="http://schemas.openxmlformats.org/officeDocument/2006/relationships/hyperlink" Target="https://www.the-numbers.com/market/genre/Documentary" TargetMode="External"/><Relationship Id="rId218" Type="http://schemas.openxmlformats.org/officeDocument/2006/relationships/hyperlink" Target="https://www.the-numbers.com/box-office-chart/daily/2022/11/23" TargetMode="External"/><Relationship Id="rId425" Type="http://schemas.openxmlformats.org/officeDocument/2006/relationships/hyperlink" Target="https://www.the-numbers.com/box-office-chart/daily/2022/09/13" TargetMode="External"/><Relationship Id="rId632" Type="http://schemas.openxmlformats.org/officeDocument/2006/relationships/hyperlink" Target="https://www.the-numbers.com/movie/Fire-of-Love-(2022)" TargetMode="External"/><Relationship Id="rId1055" Type="http://schemas.openxmlformats.org/officeDocument/2006/relationships/hyperlink" Target="https://www.the-numbers.com/market/distributor/Vertical-Entertainment" TargetMode="External"/><Relationship Id="rId1262" Type="http://schemas.openxmlformats.org/officeDocument/2006/relationships/hyperlink" Target="https://www.the-numbers.com/market/distributor/MUBI" TargetMode="External"/><Relationship Id="rId937" Type="http://schemas.openxmlformats.org/officeDocument/2006/relationships/hyperlink" Target="https://www.the-numbers.com/market/genre/Drama" TargetMode="External"/><Relationship Id="rId1122" Type="http://schemas.openxmlformats.org/officeDocument/2006/relationships/hyperlink" Target="https://www.the-numbers.com/box-office-chart/daily/2022/10/14" TargetMode="External"/><Relationship Id="rId1567" Type="http://schemas.openxmlformats.org/officeDocument/2006/relationships/hyperlink" Target="https://www.the-numbers.com/box-office-chart/daily/2022/03/11" TargetMode="External"/><Relationship Id="rId1774" Type="http://schemas.openxmlformats.org/officeDocument/2006/relationships/hyperlink" Target="https://www.the-numbers.com/market/distributor/Indican-Pictures" TargetMode="External"/><Relationship Id="rId66" Type="http://schemas.openxmlformats.org/officeDocument/2006/relationships/hyperlink" Target="https://www.the-numbers.com/box-office-chart/daily/2022/03/25" TargetMode="External"/><Relationship Id="rId1427" Type="http://schemas.openxmlformats.org/officeDocument/2006/relationships/hyperlink" Target="https://www.the-numbers.com/movie/Young-Plato-(2022-Ireland)" TargetMode="External"/><Relationship Id="rId1634" Type="http://schemas.openxmlformats.org/officeDocument/2006/relationships/hyperlink" Target="https://www.the-numbers.com/box-office-chart/daily/2022/10/07" TargetMode="External"/><Relationship Id="rId1841" Type="http://schemas.openxmlformats.org/officeDocument/2006/relationships/hyperlink" Target="https://www.the-numbers.com/box-office-chart/daily/2022/06/24" TargetMode="External"/><Relationship Id="rId1701" Type="http://schemas.openxmlformats.org/officeDocument/2006/relationships/hyperlink" Target="https://www.the-numbers.com/box-office-chart/daily/2022/05/13" TargetMode="External"/><Relationship Id="rId282" Type="http://schemas.openxmlformats.org/officeDocument/2006/relationships/hyperlink" Target="https://www.the-numbers.com/box-office-chart/daily/2022/09/30" TargetMode="External"/><Relationship Id="rId587" Type="http://schemas.openxmlformats.org/officeDocument/2006/relationships/hyperlink" Target="https://www.the-numbers.com/market/genre/Comedy" TargetMode="External"/><Relationship Id="rId8" Type="http://schemas.openxmlformats.org/officeDocument/2006/relationships/hyperlink" Target="https://www.the-numbers.com/market/genre/Action" TargetMode="External"/><Relationship Id="rId142" Type="http://schemas.openxmlformats.org/officeDocument/2006/relationships/hyperlink" Target="https://www.the-numbers.com/box-office-chart/daily/2022/02/11" TargetMode="External"/><Relationship Id="rId447" Type="http://schemas.openxmlformats.org/officeDocument/2006/relationships/hyperlink" Target="https://www.the-numbers.com/market/genre/Black-Comedy" TargetMode="External"/><Relationship Id="rId794" Type="http://schemas.openxmlformats.org/officeDocument/2006/relationships/hyperlink" Target="https://www.the-numbers.com/movie/Superspreader-(2022-Documentary)" TargetMode="External"/><Relationship Id="rId1077" Type="http://schemas.openxmlformats.org/officeDocument/2006/relationships/hyperlink" Target="https://www.the-numbers.com/movie/Green-Ghost-and-The-Masters-Of-The-Stone-(2022)" TargetMode="External"/><Relationship Id="rId654" Type="http://schemas.openxmlformats.org/officeDocument/2006/relationships/hyperlink" Target="https://www.the-numbers.com/market/distributor/Walt-Disney" TargetMode="External"/><Relationship Id="rId861" Type="http://schemas.openxmlformats.org/officeDocument/2006/relationships/hyperlink" Target="https://www.the-numbers.com/market/genre/Documentary" TargetMode="External"/><Relationship Id="rId959" Type="http://schemas.openxmlformats.org/officeDocument/2006/relationships/hyperlink" Target="https://www.the-numbers.com/box-office-chart/daily/2022/04/29" TargetMode="External"/><Relationship Id="rId1284" Type="http://schemas.openxmlformats.org/officeDocument/2006/relationships/hyperlink" Target="https://www.the-numbers.com/movie/Loving-Highsmith-(2022-Switzerland)" TargetMode="External"/><Relationship Id="rId1491" Type="http://schemas.openxmlformats.org/officeDocument/2006/relationships/hyperlink" Target="https://www.the-numbers.com/box-office-chart/daily/2022/04/22" TargetMode="External"/><Relationship Id="rId1589" Type="http://schemas.openxmlformats.org/officeDocument/2006/relationships/hyperlink" Target="https://www.the-numbers.com/market/genre/Comedy" TargetMode="External"/><Relationship Id="rId307" Type="http://schemas.openxmlformats.org/officeDocument/2006/relationships/hyperlink" Target="https://www.the-numbers.com/market/distributor/Briarcliff-Entertainment" TargetMode="External"/><Relationship Id="rId514" Type="http://schemas.openxmlformats.org/officeDocument/2006/relationships/hyperlink" Target="https://www.the-numbers.com/market/distributor/Roadside-Attractions" TargetMode="External"/><Relationship Id="rId721" Type="http://schemas.openxmlformats.org/officeDocument/2006/relationships/hyperlink" Target="https://www.the-numbers.com/box-office-chart/daily/2022/05/20" TargetMode="External"/><Relationship Id="rId1144" Type="http://schemas.openxmlformats.org/officeDocument/2006/relationships/hyperlink" Target="https://www.the-numbers.com/market/genre/Comedy" TargetMode="External"/><Relationship Id="rId1351" Type="http://schemas.openxmlformats.org/officeDocument/2006/relationships/hyperlink" Target="https://www.the-numbers.com/market/genre/Documentary" TargetMode="External"/><Relationship Id="rId1449" Type="http://schemas.openxmlformats.org/officeDocument/2006/relationships/hyperlink" Target="https://www.the-numbers.com/market/genre/Documentary" TargetMode="External"/><Relationship Id="rId1796" Type="http://schemas.openxmlformats.org/officeDocument/2006/relationships/hyperlink" Target="https://www.the-numbers.com/movie/Carmen-(2022-Malta)" TargetMode="External"/><Relationship Id="rId88" Type="http://schemas.openxmlformats.org/officeDocument/2006/relationships/hyperlink" Target="https://www.the-numbers.com/market/genre/Drama" TargetMode="External"/><Relationship Id="rId819" Type="http://schemas.openxmlformats.org/officeDocument/2006/relationships/hyperlink" Target="https://www.the-numbers.com/box-office-chart/daily/2022/08/12" TargetMode="External"/><Relationship Id="rId1004" Type="http://schemas.openxmlformats.org/officeDocument/2006/relationships/hyperlink" Target="https://www.the-numbers.com/market/genre/Thriller-or-Suspense" TargetMode="External"/><Relationship Id="rId1211" Type="http://schemas.openxmlformats.org/officeDocument/2006/relationships/hyperlink" Target="https://www.the-numbers.com/market/genre/Drama" TargetMode="External"/><Relationship Id="rId1656" Type="http://schemas.openxmlformats.org/officeDocument/2006/relationships/hyperlink" Target="https://www.the-numbers.com/market/genre/Documentary" TargetMode="External"/><Relationship Id="rId1863" Type="http://schemas.openxmlformats.org/officeDocument/2006/relationships/hyperlink" Target="https://www.the-numbers.com/market/genre/Comedy" TargetMode="External"/><Relationship Id="rId1309" Type="http://schemas.openxmlformats.org/officeDocument/2006/relationships/hyperlink" Target="https://www.the-numbers.com/box-office-chart/daily/2022/07/29" TargetMode="External"/><Relationship Id="rId1516" Type="http://schemas.openxmlformats.org/officeDocument/2006/relationships/hyperlink" Target="https://www.the-numbers.com/market/distributor/Greenwich" TargetMode="External"/><Relationship Id="rId1723" Type="http://schemas.openxmlformats.org/officeDocument/2006/relationships/hyperlink" Target="https://www.the-numbers.com/market/genre/Drama" TargetMode="External"/><Relationship Id="rId15" Type="http://schemas.openxmlformats.org/officeDocument/2006/relationships/hyperlink" Target="https://www.the-numbers.com/market/distributor/20th-Century-Studios" TargetMode="External"/><Relationship Id="rId164" Type="http://schemas.openxmlformats.org/officeDocument/2006/relationships/hyperlink" Target="https://www.the-numbers.com/market/genre/Black-Comedy" TargetMode="External"/><Relationship Id="rId371" Type="http://schemas.openxmlformats.org/officeDocument/2006/relationships/hyperlink" Target="https://www.the-numbers.com/market/distributor/Viva-Entertainment" TargetMode="External"/><Relationship Id="rId469" Type="http://schemas.openxmlformats.org/officeDocument/2006/relationships/hyperlink" Target="https://www.the-numbers.com/box-office-chart/daily/2022/03/18" TargetMode="External"/><Relationship Id="rId676" Type="http://schemas.openxmlformats.org/officeDocument/2006/relationships/hyperlink" Target="https://www.the-numbers.com/movie/Hansan-Yongeui-Chulhyeon-(2020-South-Korea)" TargetMode="External"/><Relationship Id="rId883" Type="http://schemas.openxmlformats.org/officeDocument/2006/relationships/hyperlink" Target="https://www.the-numbers.com/box-office-chart/daily/2022/04/01" TargetMode="External"/><Relationship Id="rId1099" Type="http://schemas.openxmlformats.org/officeDocument/2006/relationships/hyperlink" Target="https://www.the-numbers.com/market/distributor/Utopia" TargetMode="External"/></Relationships>
</file>

<file path=xl/worksheets/_rels/sheet7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the-numbers.com/market/distributor/Kino-Lorber" TargetMode="External"/><Relationship Id="rId21" Type="http://schemas.openxmlformats.org/officeDocument/2006/relationships/hyperlink" Target="https://www.the-numbers.com/movie/Eternals-(2021)" TargetMode="External"/><Relationship Id="rId170" Type="http://schemas.openxmlformats.org/officeDocument/2006/relationships/hyperlink" Target="https://www.the-numbers.com/box-office-chart/daily/2021/07/16" TargetMode="External"/><Relationship Id="rId268" Type="http://schemas.openxmlformats.org/officeDocument/2006/relationships/hyperlink" Target="https://www.the-numbers.com/market/genre/Thriller-or-Suspense" TargetMode="External"/><Relationship Id="rId475" Type="http://schemas.openxmlformats.org/officeDocument/2006/relationships/hyperlink" Target="https://www.the-numbers.com/market/genre/Drama" TargetMode="External"/><Relationship Id="rId682" Type="http://schemas.openxmlformats.org/officeDocument/2006/relationships/hyperlink" Target="https://www.the-numbers.com/market/genre/Thriller-or-Suspense" TargetMode="External"/><Relationship Id="rId128" Type="http://schemas.openxmlformats.org/officeDocument/2006/relationships/hyperlink" Target="https://www.the-numbers.com/market/genre/Adventure" TargetMode="External"/><Relationship Id="rId335" Type="http://schemas.openxmlformats.org/officeDocument/2006/relationships/hyperlink" Target="https://www.the-numbers.com/market/distributor/A24" TargetMode="External"/><Relationship Id="rId542" Type="http://schemas.openxmlformats.org/officeDocument/2006/relationships/hyperlink" Target="https://www.the-numbers.com/market/distributor/A24" TargetMode="External"/><Relationship Id="rId987" Type="http://schemas.openxmlformats.org/officeDocument/2006/relationships/hyperlink" Target="https://www.the-numbers.com/box-office-chart/daily/1979/05/25" TargetMode="External"/><Relationship Id="rId1172" Type="http://schemas.openxmlformats.org/officeDocument/2006/relationships/hyperlink" Target="https://www.the-numbers.com/market/genre/Comedy" TargetMode="External"/><Relationship Id="rId402" Type="http://schemas.openxmlformats.org/officeDocument/2006/relationships/hyperlink" Target="https://www.the-numbers.com/box-office-chart/daily/2021/02/12" TargetMode="External"/><Relationship Id="rId847" Type="http://schemas.openxmlformats.org/officeDocument/2006/relationships/hyperlink" Target="https://www.the-numbers.com/box-office-chart/daily/2021/01/01" TargetMode="External"/><Relationship Id="rId1032" Type="http://schemas.openxmlformats.org/officeDocument/2006/relationships/hyperlink" Target="https://www.the-numbers.com/market/distributor/RLJ-Entertainment" TargetMode="External"/><Relationship Id="rId1477" Type="http://schemas.openxmlformats.org/officeDocument/2006/relationships/hyperlink" Target="https://www.the-numbers.com/box-office-chart/daily/2021/07/23" TargetMode="External"/><Relationship Id="rId707" Type="http://schemas.openxmlformats.org/officeDocument/2006/relationships/hyperlink" Target="https://www.the-numbers.com/movie/Mouthful-of-Air-A" TargetMode="External"/><Relationship Id="rId914" Type="http://schemas.openxmlformats.org/officeDocument/2006/relationships/hyperlink" Target="https://www.the-numbers.com/movie/Kaiju-no-Kodomo-(Japan)-(2019)" TargetMode="External"/><Relationship Id="rId1337" Type="http://schemas.openxmlformats.org/officeDocument/2006/relationships/hyperlink" Target="https://www.the-numbers.com/box-office-chart/daily/2021/09/03" TargetMode="External"/><Relationship Id="rId1544" Type="http://schemas.openxmlformats.org/officeDocument/2006/relationships/hyperlink" Target="https://www.the-numbers.com/movie/Project-Space-13-(2021)" TargetMode="External"/><Relationship Id="rId43" Type="http://schemas.openxmlformats.org/officeDocument/2006/relationships/hyperlink" Target="https://www.the-numbers.com/market/distributor/Walt-Disney" TargetMode="External"/><Relationship Id="rId1404" Type="http://schemas.openxmlformats.org/officeDocument/2006/relationships/hyperlink" Target="https://www.the-numbers.com/movie/Can-You-Bring-It-Bill-T-JOnes-and-D-Man-in-the-Waters-(2021)" TargetMode="External"/><Relationship Id="rId1611" Type="http://schemas.openxmlformats.org/officeDocument/2006/relationships/hyperlink" Target="https://www.the-numbers.com/movie/Killer-Raccoons-2-Dark-Christmas-in-the-Dark" TargetMode="External"/><Relationship Id="rId192" Type="http://schemas.openxmlformats.org/officeDocument/2006/relationships/hyperlink" Target="https://www.the-numbers.com/market/genre/Adventure" TargetMode="External"/><Relationship Id="rId497" Type="http://schemas.openxmlformats.org/officeDocument/2006/relationships/hyperlink" Target="https://www.the-numbers.com/box-office-chart/daily/2021/10/01" TargetMode="External"/><Relationship Id="rId357" Type="http://schemas.openxmlformats.org/officeDocument/2006/relationships/hyperlink" Target="https://www.the-numbers.com/movie/Fatale-(2020)" TargetMode="External"/><Relationship Id="rId1194" Type="http://schemas.openxmlformats.org/officeDocument/2006/relationships/hyperlink" Target="https://www.the-numbers.com/box-office-chart/daily/2021/06/18" TargetMode="External"/><Relationship Id="rId217" Type="http://schemas.openxmlformats.org/officeDocument/2006/relationships/hyperlink" Target="https://www.the-numbers.com/movie/Little-Things-The" TargetMode="External"/><Relationship Id="rId564" Type="http://schemas.openxmlformats.org/officeDocument/2006/relationships/hyperlink" Target="https://www.the-numbers.com/movie/Werewolves-Within" TargetMode="External"/><Relationship Id="rId771" Type="http://schemas.openxmlformats.org/officeDocument/2006/relationships/hyperlink" Target="https://www.the-numbers.com/box-office-chart/daily/2021/04/30" TargetMode="External"/><Relationship Id="rId869" Type="http://schemas.openxmlformats.org/officeDocument/2006/relationships/hyperlink" Target="https://www.the-numbers.com/market/genre/Adventure" TargetMode="External"/><Relationship Id="rId1499" Type="http://schemas.openxmlformats.org/officeDocument/2006/relationships/hyperlink" Target="https://www.the-numbers.com/market/genre/Drama" TargetMode="External"/><Relationship Id="rId424" Type="http://schemas.openxmlformats.org/officeDocument/2006/relationships/hyperlink" Target="https://www.the-numbers.com/market/genre/Drama" TargetMode="External"/><Relationship Id="rId631" Type="http://schemas.openxmlformats.org/officeDocument/2006/relationships/hyperlink" Target="https://www.the-numbers.com/market/genre/Documentary" TargetMode="External"/><Relationship Id="rId729" Type="http://schemas.openxmlformats.org/officeDocument/2006/relationships/hyperlink" Target="https://www.the-numbers.com/market/genre/Horror" TargetMode="External"/><Relationship Id="rId1054" Type="http://schemas.openxmlformats.org/officeDocument/2006/relationships/hyperlink" Target="https://www.the-numbers.com/movie/Celle-que-vous-croyez-(France)-(2019)" TargetMode="External"/><Relationship Id="rId1261" Type="http://schemas.openxmlformats.org/officeDocument/2006/relationships/hyperlink" Target="https://www.the-numbers.com/box-office-chart/daily/2018/10/19" TargetMode="External"/><Relationship Id="rId1359" Type="http://schemas.openxmlformats.org/officeDocument/2006/relationships/hyperlink" Target="https://www.the-numbers.com/market/genre/Documentary" TargetMode="External"/><Relationship Id="rId936" Type="http://schemas.openxmlformats.org/officeDocument/2006/relationships/hyperlink" Target="https://www.the-numbers.com/market/distributor/Oscilloscope-Pictures" TargetMode="External"/><Relationship Id="rId1121" Type="http://schemas.openxmlformats.org/officeDocument/2006/relationships/hyperlink" Target="https://www.the-numbers.com/market/genre/Comedy" TargetMode="External"/><Relationship Id="rId1219" Type="http://schemas.openxmlformats.org/officeDocument/2006/relationships/hyperlink" Target="https://www.the-numbers.com/market/distributor/Continental-Distributing" TargetMode="External"/><Relationship Id="rId1566" Type="http://schemas.openxmlformats.org/officeDocument/2006/relationships/hyperlink" Target="https://www.the-numbers.com/market/genre/Drama" TargetMode="External"/><Relationship Id="rId65" Type="http://schemas.openxmlformats.org/officeDocument/2006/relationships/hyperlink" Target="https://www.the-numbers.com/movie/Sing-2-(2021)" TargetMode="External"/><Relationship Id="rId1426" Type="http://schemas.openxmlformats.org/officeDocument/2006/relationships/hyperlink" Target="https://www.the-numbers.com/market/distributor/Oscilloscope-Pictures" TargetMode="External"/><Relationship Id="rId1633" Type="http://schemas.openxmlformats.org/officeDocument/2006/relationships/hyperlink" Target="https://www.the-numbers.com/market/distributor/Magnolia-Pictures" TargetMode="External"/><Relationship Id="rId281" Type="http://schemas.openxmlformats.org/officeDocument/2006/relationships/hyperlink" Target="https://www.the-numbers.com/movie/Dazed-and-Confused" TargetMode="External"/><Relationship Id="rId141" Type="http://schemas.openxmlformats.org/officeDocument/2006/relationships/hyperlink" Target="https://www.the-numbers.com/movie/In-the-Heights-(2021)" TargetMode="External"/><Relationship Id="rId379" Type="http://schemas.openxmlformats.org/officeDocument/2006/relationships/hyperlink" Target="https://www.the-numbers.com/market/distributor/Bleecker-Street" TargetMode="External"/><Relationship Id="rId586" Type="http://schemas.openxmlformats.org/officeDocument/2006/relationships/hyperlink" Target="https://www.the-numbers.com/market/distributor/Sony-Pictures" TargetMode="External"/><Relationship Id="rId793" Type="http://schemas.openxmlformats.org/officeDocument/2006/relationships/hyperlink" Target="https://www.the-numbers.com/market/genre/Drama" TargetMode="External"/><Relationship Id="rId7" Type="http://schemas.openxmlformats.org/officeDocument/2006/relationships/hyperlink" Target="https://www.the-numbers.com/market/distributor/Walt-Disney" TargetMode="External"/><Relationship Id="rId239" Type="http://schemas.openxmlformats.org/officeDocument/2006/relationships/hyperlink" Target="https://www.the-numbers.com/market/distributor/Fathom-Events" TargetMode="External"/><Relationship Id="rId446" Type="http://schemas.openxmlformats.org/officeDocument/2006/relationships/hyperlink" Target="https://www.the-numbers.com/box-office-chart/daily/2021/05/14" TargetMode="External"/><Relationship Id="rId653" Type="http://schemas.openxmlformats.org/officeDocument/2006/relationships/hyperlink" Target="https://www.the-numbers.com/market/distributor/Paramount-Pictures" TargetMode="External"/><Relationship Id="rId1076" Type="http://schemas.openxmlformats.org/officeDocument/2006/relationships/hyperlink" Target="https://www.the-numbers.com/market/distributor/Shout-Factory" TargetMode="External"/><Relationship Id="rId1283" Type="http://schemas.openxmlformats.org/officeDocument/2006/relationships/hyperlink" Target="https://www.the-numbers.com/market/genre/Comedy" TargetMode="External"/><Relationship Id="rId1490" Type="http://schemas.openxmlformats.org/officeDocument/2006/relationships/hyperlink" Target="https://www.the-numbers.com/market/distributor/Magnolia-Pictures" TargetMode="External"/><Relationship Id="rId306" Type="http://schemas.openxmlformats.org/officeDocument/2006/relationships/hyperlink" Target="https://www.the-numbers.com/box-office-chart/daily/2021/11/12" TargetMode="External"/><Relationship Id="rId860" Type="http://schemas.openxmlformats.org/officeDocument/2006/relationships/hyperlink" Target="https://www.the-numbers.com/market/distributor/Well-Go-USA" TargetMode="External"/><Relationship Id="rId958" Type="http://schemas.openxmlformats.org/officeDocument/2006/relationships/hyperlink" Target="https://www.the-numbers.com/movie/Spy-no-Tsuma-(2020-Japan)" TargetMode="External"/><Relationship Id="rId1143" Type="http://schemas.openxmlformats.org/officeDocument/2006/relationships/hyperlink" Target="https://www.the-numbers.com/box-office-chart/daily/2021/04/16" TargetMode="External"/><Relationship Id="rId1588" Type="http://schemas.openxmlformats.org/officeDocument/2006/relationships/hyperlink" Target="https://www.the-numbers.com/box-office-chart/daily/2021/02/12" TargetMode="External"/><Relationship Id="rId87" Type="http://schemas.openxmlformats.org/officeDocument/2006/relationships/hyperlink" Target="https://www.the-numbers.com/market/distributor/United-Artists" TargetMode="External"/><Relationship Id="rId513" Type="http://schemas.openxmlformats.org/officeDocument/2006/relationships/hyperlink" Target="https://www.the-numbers.com/box-office-chart/daily/2021/09/10" TargetMode="External"/><Relationship Id="rId720" Type="http://schemas.openxmlformats.org/officeDocument/2006/relationships/hyperlink" Target="https://www.the-numbers.com/market/distributor/GKIDS" TargetMode="External"/><Relationship Id="rId818" Type="http://schemas.openxmlformats.org/officeDocument/2006/relationships/hyperlink" Target="https://www.the-numbers.com/movie/No-Mans-Land-(2021-Mexico)" TargetMode="External"/><Relationship Id="rId1350" Type="http://schemas.openxmlformats.org/officeDocument/2006/relationships/hyperlink" Target="https://www.the-numbers.com/market/distributor/Whole-Hog-Films" TargetMode="External"/><Relationship Id="rId1448" Type="http://schemas.openxmlformats.org/officeDocument/2006/relationships/hyperlink" Target="https://www.the-numbers.com/movie/Planeta-El-(2021)" TargetMode="External"/><Relationship Id="rId1003" Type="http://schemas.openxmlformats.org/officeDocument/2006/relationships/hyperlink" Target="https://www.the-numbers.com/box-office-chart/daily/2021/03/05" TargetMode="External"/><Relationship Id="rId1210" Type="http://schemas.openxmlformats.org/officeDocument/2006/relationships/hyperlink" Target="https://www.the-numbers.com/box-office-chart/daily/2021/04/09" TargetMode="External"/><Relationship Id="rId1308" Type="http://schemas.openxmlformats.org/officeDocument/2006/relationships/hyperlink" Target="https://www.the-numbers.com/movie/We-Broke-Up-(2021)" TargetMode="External"/><Relationship Id="rId1515" Type="http://schemas.openxmlformats.org/officeDocument/2006/relationships/hyperlink" Target="https://www.the-numbers.com/market/genre/Drama" TargetMode="External"/><Relationship Id="rId14" Type="http://schemas.openxmlformats.org/officeDocument/2006/relationships/hyperlink" Target="https://www.the-numbers.com/box-office-chart/daily/2021/07/09" TargetMode="External"/><Relationship Id="rId163" Type="http://schemas.openxmlformats.org/officeDocument/2006/relationships/hyperlink" Target="https://www.the-numbers.com/market/distributor/United-Artists" TargetMode="External"/><Relationship Id="rId370" Type="http://schemas.openxmlformats.org/officeDocument/2006/relationships/hyperlink" Target="https://www.the-numbers.com/box-office-chart/daily/2021/04/09" TargetMode="External"/><Relationship Id="rId230" Type="http://schemas.openxmlformats.org/officeDocument/2006/relationships/hyperlink" Target="https://www.the-numbers.com/box-office-chart/daily/2020/12/31" TargetMode="External"/><Relationship Id="rId468" Type="http://schemas.openxmlformats.org/officeDocument/2006/relationships/hyperlink" Target="https://www.the-numbers.com/movie/Scott-Pilgrim-vs-The-World" TargetMode="External"/><Relationship Id="rId675" Type="http://schemas.openxmlformats.org/officeDocument/2006/relationships/hyperlink" Target="https://www.the-numbers.com/movie/Doraibu-mai-ka-(2021-Japan)" TargetMode="External"/><Relationship Id="rId882" Type="http://schemas.openxmlformats.org/officeDocument/2006/relationships/hyperlink" Target="https://www.the-numbers.com/movie/Madres-paralelas-(2021-Spain)" TargetMode="External"/><Relationship Id="rId1098" Type="http://schemas.openxmlformats.org/officeDocument/2006/relationships/hyperlink" Target="https://www.the-numbers.com/movie/Gu-Dong-Ju-Zhong-Ju-(2021-China)" TargetMode="External"/><Relationship Id="rId328" Type="http://schemas.openxmlformats.org/officeDocument/2006/relationships/hyperlink" Target="https://www.the-numbers.com/market/genre/Black-Comedy" TargetMode="External"/><Relationship Id="rId535" Type="http://schemas.openxmlformats.org/officeDocument/2006/relationships/hyperlink" Target="https://www.the-numbers.com/market/genre/Concert-or-Performance" TargetMode="External"/><Relationship Id="rId742" Type="http://schemas.openxmlformats.org/officeDocument/2006/relationships/hyperlink" Target="https://www.the-numbers.com/movie/Limbo-(2021-United-Kingdom)" TargetMode="External"/><Relationship Id="rId1165" Type="http://schemas.openxmlformats.org/officeDocument/2006/relationships/hyperlink" Target="https://www.the-numbers.com/movie/Settlers-(2021)" TargetMode="External"/><Relationship Id="rId1372" Type="http://schemas.openxmlformats.org/officeDocument/2006/relationships/hyperlink" Target="https://www.the-numbers.com/movie/Sweat-(2020-Poland)" TargetMode="External"/><Relationship Id="rId602" Type="http://schemas.openxmlformats.org/officeDocument/2006/relationships/hyperlink" Target="https://www.the-numbers.com/market/distributor/Warner-Bros" TargetMode="External"/><Relationship Id="rId1025" Type="http://schemas.openxmlformats.org/officeDocument/2006/relationships/hyperlink" Target="https://www.the-numbers.com/market/genre/Drama" TargetMode="External"/><Relationship Id="rId1232" Type="http://schemas.openxmlformats.org/officeDocument/2006/relationships/hyperlink" Target="https://www.the-numbers.com/market/genre/Romantic-Comedy" TargetMode="External"/><Relationship Id="rId907" Type="http://schemas.openxmlformats.org/officeDocument/2006/relationships/hyperlink" Target="https://www.the-numbers.com/box-office-chart/daily/2021/08/20" TargetMode="External"/><Relationship Id="rId1537" Type="http://schemas.openxmlformats.org/officeDocument/2006/relationships/hyperlink" Target="https://www.the-numbers.com/box-office-chart/daily/2020/04/30" TargetMode="External"/><Relationship Id="rId36" Type="http://schemas.openxmlformats.org/officeDocument/2006/relationships/hyperlink" Target="https://www.the-numbers.com/market/genre/Comedy" TargetMode="External"/><Relationship Id="rId1604" Type="http://schemas.openxmlformats.org/officeDocument/2006/relationships/hyperlink" Target="https://www.the-numbers.com/box-office-chart/daily/2021/05/07" TargetMode="External"/><Relationship Id="rId185" Type="http://schemas.openxmlformats.org/officeDocument/2006/relationships/hyperlink" Target="https://www.the-numbers.com/movie/Rons-Gone-Wrong-(2020)" TargetMode="External"/><Relationship Id="rId392" Type="http://schemas.openxmlformats.org/officeDocument/2006/relationships/hyperlink" Target="https://www.the-numbers.com/market/genre/Drama" TargetMode="External"/><Relationship Id="rId697" Type="http://schemas.openxmlformats.org/officeDocument/2006/relationships/hyperlink" Target="https://www.the-numbers.com/market/distributor/IFC-Films" TargetMode="External"/><Relationship Id="rId252" Type="http://schemas.openxmlformats.org/officeDocument/2006/relationships/hyperlink" Target="https://www.the-numbers.com/market/genre/Drama" TargetMode="External"/><Relationship Id="rId1187" Type="http://schemas.openxmlformats.org/officeDocument/2006/relationships/hyperlink" Target="https://www.the-numbers.com/market/distributor/Good-Deed-Entertainment" TargetMode="External"/><Relationship Id="rId112" Type="http://schemas.openxmlformats.org/officeDocument/2006/relationships/hyperlink" Target="https://www.the-numbers.com/market/genre/Thriller-or-Suspense" TargetMode="External"/><Relationship Id="rId557" Type="http://schemas.openxmlformats.org/officeDocument/2006/relationships/hyperlink" Target="https://www.the-numbers.com/box-office-chart/daily/2021/10/23" TargetMode="External"/><Relationship Id="rId764" Type="http://schemas.openxmlformats.org/officeDocument/2006/relationships/hyperlink" Target="https://www.the-numbers.com/market/distributor/Neon" TargetMode="External"/><Relationship Id="rId971" Type="http://schemas.openxmlformats.org/officeDocument/2006/relationships/hyperlink" Target="https://www.the-numbers.com/box-office-chart/daily/2021/11/19" TargetMode="External"/><Relationship Id="rId1394" Type="http://schemas.openxmlformats.org/officeDocument/2006/relationships/hyperlink" Target="https://www.the-numbers.com/market/distributor/Focus-Features" TargetMode="External"/><Relationship Id="rId417" Type="http://schemas.openxmlformats.org/officeDocument/2006/relationships/hyperlink" Target="https://www.the-numbers.com/movie/Scoob" TargetMode="External"/><Relationship Id="rId624" Type="http://schemas.openxmlformats.org/officeDocument/2006/relationships/hyperlink" Target="https://www.the-numbers.com/movie/Dreamland-(2020)" TargetMode="External"/><Relationship Id="rId831" Type="http://schemas.openxmlformats.org/officeDocument/2006/relationships/hyperlink" Target="https://www.the-numbers.com/box-office-chart/daily/2021/06/18" TargetMode="External"/><Relationship Id="rId1047" Type="http://schemas.openxmlformats.org/officeDocument/2006/relationships/hyperlink" Target="https://www.the-numbers.com/box-office-chart/daily/2021/02/26" TargetMode="External"/><Relationship Id="rId1254" Type="http://schemas.openxmlformats.org/officeDocument/2006/relationships/hyperlink" Target="https://www.the-numbers.com/box-office-chart/daily/2021/07/23" TargetMode="External"/><Relationship Id="rId1461" Type="http://schemas.openxmlformats.org/officeDocument/2006/relationships/hyperlink" Target="https://www.the-numbers.com/box-office-chart/daily/2021/12/03" TargetMode="External"/><Relationship Id="rId929" Type="http://schemas.openxmlformats.org/officeDocument/2006/relationships/hyperlink" Target="https://www.the-numbers.com/market/genre/Documentary" TargetMode="External"/><Relationship Id="rId1114" Type="http://schemas.openxmlformats.org/officeDocument/2006/relationships/hyperlink" Target="https://www.the-numbers.com/movie/Youngest-Evangelist-And-The-Ministry-Of-Music-The-(2021)" TargetMode="External"/><Relationship Id="rId1321" Type="http://schemas.openxmlformats.org/officeDocument/2006/relationships/hyperlink" Target="https://www.the-numbers.com/box-office-chart/daily/2021/03/12" TargetMode="External"/><Relationship Id="rId1559" Type="http://schemas.openxmlformats.org/officeDocument/2006/relationships/hyperlink" Target="https://www.the-numbers.com/market/genre/Thriller-or-Suspense" TargetMode="External"/><Relationship Id="rId58" Type="http://schemas.openxmlformats.org/officeDocument/2006/relationships/hyperlink" Target="https://www.the-numbers.com/box-office-chart/daily/2021/11/24" TargetMode="External"/><Relationship Id="rId1419" Type="http://schemas.openxmlformats.org/officeDocument/2006/relationships/hyperlink" Target="https://www.the-numbers.com/market/genre/Action" TargetMode="External"/><Relationship Id="rId1626" Type="http://schemas.openxmlformats.org/officeDocument/2006/relationships/hyperlink" Target="https://www.the-numbers.com/market/genre/Horror" TargetMode="External"/><Relationship Id="rId274" Type="http://schemas.openxmlformats.org/officeDocument/2006/relationships/hyperlink" Target="https://www.the-numbers.com/box-office-chart/daily/2020/12/25" TargetMode="External"/><Relationship Id="rId481" Type="http://schemas.openxmlformats.org/officeDocument/2006/relationships/hyperlink" Target="https://www.the-numbers.com/box-office-chart/daily/2021/04/16" TargetMode="External"/><Relationship Id="rId134" Type="http://schemas.openxmlformats.org/officeDocument/2006/relationships/hyperlink" Target="https://www.the-numbers.com/box-office-chart/daily/2021/06/16" TargetMode="External"/><Relationship Id="rId579" Type="http://schemas.openxmlformats.org/officeDocument/2006/relationships/hyperlink" Target="https://www.the-numbers.com/market/genre/Documentary" TargetMode="External"/><Relationship Id="rId786" Type="http://schemas.openxmlformats.org/officeDocument/2006/relationships/hyperlink" Target="https://www.the-numbers.com/movie/Shiva-Baby-(2021)" TargetMode="External"/><Relationship Id="rId993" Type="http://schemas.openxmlformats.org/officeDocument/2006/relationships/hyperlink" Target="https://www.the-numbers.com/market/genre/Comedy" TargetMode="External"/><Relationship Id="rId341" Type="http://schemas.openxmlformats.org/officeDocument/2006/relationships/hyperlink" Target="https://www.the-numbers.com/movie/Boogie-(2021)" TargetMode="External"/><Relationship Id="rId439" Type="http://schemas.openxmlformats.org/officeDocument/2006/relationships/hyperlink" Target="https://www.the-numbers.com/market/distributor/Gravitas-Ventures" TargetMode="External"/><Relationship Id="rId646" Type="http://schemas.openxmlformats.org/officeDocument/2006/relationships/hyperlink" Target="https://www.the-numbers.com/market/distributor/RLJ-Entertainment" TargetMode="External"/><Relationship Id="rId1069" Type="http://schemas.openxmlformats.org/officeDocument/2006/relationships/hyperlink" Target="https://www.the-numbers.com/market/genre/Horror" TargetMode="External"/><Relationship Id="rId1276" Type="http://schemas.openxmlformats.org/officeDocument/2006/relationships/hyperlink" Target="https://www.the-numbers.com/movie/Sniegu-juz-nigdy-nie-bedzie-(2020-Poland)" TargetMode="External"/><Relationship Id="rId1483" Type="http://schemas.openxmlformats.org/officeDocument/2006/relationships/hyperlink" Target="https://www.the-numbers.com/market/genre/Thriller-or-Suspense" TargetMode="External"/><Relationship Id="rId201" Type="http://schemas.openxmlformats.org/officeDocument/2006/relationships/hyperlink" Target="https://www.the-numbers.com/movie/Kings-Man-The-(2020)" TargetMode="External"/><Relationship Id="rId506" Type="http://schemas.openxmlformats.org/officeDocument/2006/relationships/hyperlink" Target="https://www.the-numbers.com/market/distributor/Lionsgate" TargetMode="External"/><Relationship Id="rId853" Type="http://schemas.openxmlformats.org/officeDocument/2006/relationships/hyperlink" Target="https://www.the-numbers.com/market/genre/Documentary" TargetMode="External"/><Relationship Id="rId1136" Type="http://schemas.openxmlformats.org/officeDocument/2006/relationships/hyperlink" Target="https://www.the-numbers.com/market/distributor/Vertical-Entertainment" TargetMode="External"/><Relationship Id="rId713" Type="http://schemas.openxmlformats.org/officeDocument/2006/relationships/hyperlink" Target="https://www.the-numbers.com/market/distributor/Roadside-Attractions" TargetMode="External"/><Relationship Id="rId920" Type="http://schemas.openxmlformats.org/officeDocument/2006/relationships/hyperlink" Target="https://www.the-numbers.com/market/distributor/IFC-Films" TargetMode="External"/><Relationship Id="rId1343" Type="http://schemas.openxmlformats.org/officeDocument/2006/relationships/hyperlink" Target="https://www.the-numbers.com/market/genre/Documentary" TargetMode="External"/><Relationship Id="rId1550" Type="http://schemas.openxmlformats.org/officeDocument/2006/relationships/hyperlink" Target="https://www.the-numbers.com/market/distributor/Kino-Lorber" TargetMode="External"/><Relationship Id="rId1203" Type="http://schemas.openxmlformats.org/officeDocument/2006/relationships/hyperlink" Target="https://www.the-numbers.com/market/distributor/IFC-Midnight" TargetMode="External"/><Relationship Id="rId1410" Type="http://schemas.openxmlformats.org/officeDocument/2006/relationships/hyperlink" Target="https://www.the-numbers.com/market/distributor/Indican-Pictures" TargetMode="External"/><Relationship Id="rId1508" Type="http://schemas.openxmlformats.org/officeDocument/2006/relationships/hyperlink" Target="https://www.the-numbers.com/movie/Things-Dont-Stay-Fixed-(2021)" TargetMode="External"/><Relationship Id="rId296" Type="http://schemas.openxmlformats.org/officeDocument/2006/relationships/hyperlink" Target="https://www.the-numbers.com/market/genre/Thriller-or-Suspense" TargetMode="External"/><Relationship Id="rId156" Type="http://schemas.openxmlformats.org/officeDocument/2006/relationships/hyperlink" Target="https://www.the-numbers.com/market/genre/Action" TargetMode="External"/><Relationship Id="rId363" Type="http://schemas.openxmlformats.org/officeDocument/2006/relationships/hyperlink" Target="https://www.the-numbers.com/market/distributor/Neon" TargetMode="External"/><Relationship Id="rId570" Type="http://schemas.openxmlformats.org/officeDocument/2006/relationships/hyperlink" Target="https://www.the-numbers.com/market/distributor/Saban-Films" TargetMode="External"/><Relationship Id="rId223" Type="http://schemas.openxmlformats.org/officeDocument/2006/relationships/hyperlink" Target="https://www.the-numbers.com/market/distributor/Universal" TargetMode="External"/><Relationship Id="rId430" Type="http://schemas.openxmlformats.org/officeDocument/2006/relationships/hyperlink" Target="https://www.the-numbers.com/box-office-chart/daily/2021/03/12" TargetMode="External"/><Relationship Id="rId668" Type="http://schemas.openxmlformats.org/officeDocument/2006/relationships/hyperlink" Target="https://www.the-numbers.com/box-office-chart/daily/2021/11/19" TargetMode="External"/><Relationship Id="rId875" Type="http://schemas.openxmlformats.org/officeDocument/2006/relationships/hyperlink" Target="https://www.the-numbers.com/box-office-chart/daily/2021/09/03" TargetMode="External"/><Relationship Id="rId1060" Type="http://schemas.openxmlformats.org/officeDocument/2006/relationships/hyperlink" Target="https://www.the-numbers.com/market/distributor/IFC-Films" TargetMode="External"/><Relationship Id="rId1298" Type="http://schemas.openxmlformats.org/officeDocument/2006/relationships/hyperlink" Target="https://www.the-numbers.com/market/distributor/Oscilloscope-Pictures" TargetMode="External"/><Relationship Id="rId528" Type="http://schemas.openxmlformats.org/officeDocument/2006/relationships/hyperlink" Target="https://www.the-numbers.com/movie/Rescue-The-(2021)" TargetMode="External"/><Relationship Id="rId735" Type="http://schemas.openxmlformats.org/officeDocument/2006/relationships/hyperlink" Target="https://www.the-numbers.com/box-office-chart/daily/2021/10/22" TargetMode="External"/><Relationship Id="rId942" Type="http://schemas.openxmlformats.org/officeDocument/2006/relationships/hyperlink" Target="https://www.the-numbers.com/movie/Summertime" TargetMode="External"/><Relationship Id="rId1158" Type="http://schemas.openxmlformats.org/officeDocument/2006/relationships/hyperlink" Target="https://www.the-numbers.com/box-office-chart/daily/2021/10/08" TargetMode="External"/><Relationship Id="rId1365" Type="http://schemas.openxmlformats.org/officeDocument/2006/relationships/hyperlink" Target="https://www.the-numbers.com/box-office-chart/daily/2021/05/07" TargetMode="External"/><Relationship Id="rId1572" Type="http://schemas.openxmlformats.org/officeDocument/2006/relationships/hyperlink" Target="https://www.the-numbers.com/box-office-chart/daily/2021/12/29" TargetMode="External"/><Relationship Id="rId1018" Type="http://schemas.openxmlformats.org/officeDocument/2006/relationships/hyperlink" Target="https://www.the-numbers.com/movie/Nowhere-Inn-The" TargetMode="External"/><Relationship Id="rId1225" Type="http://schemas.openxmlformats.org/officeDocument/2006/relationships/hyperlink" Target="https://www.the-numbers.com/movie/Soldiers-Story-2-Return-from-the-Dead-A-(2021-Nigeria)" TargetMode="External"/><Relationship Id="rId1432" Type="http://schemas.openxmlformats.org/officeDocument/2006/relationships/hyperlink" Target="https://www.the-numbers.com/movie/Feast-The-(2021-United-Kingdom)" TargetMode="External"/><Relationship Id="rId71" Type="http://schemas.openxmlformats.org/officeDocument/2006/relationships/hyperlink" Target="https://www.the-numbers.com/market/distributor/Warner-Bros" TargetMode="External"/><Relationship Id="rId802" Type="http://schemas.openxmlformats.org/officeDocument/2006/relationships/hyperlink" Target="https://www.the-numbers.com/movie/Bergman-Island-(2021-France)" TargetMode="External"/><Relationship Id="rId29" Type="http://schemas.openxmlformats.org/officeDocument/2006/relationships/hyperlink" Target="https://www.the-numbers.com/movie/Quiet-Place-Part-II-A-(2020)" TargetMode="External"/><Relationship Id="rId178" Type="http://schemas.openxmlformats.org/officeDocument/2006/relationships/hyperlink" Target="https://www.the-numbers.com/box-office-chart/daily/2020/12/25" TargetMode="External"/><Relationship Id="rId385" Type="http://schemas.openxmlformats.org/officeDocument/2006/relationships/hyperlink" Target="https://www.the-numbers.com/movie/Here-Today" TargetMode="External"/><Relationship Id="rId592" Type="http://schemas.openxmlformats.org/officeDocument/2006/relationships/hyperlink" Target="https://www.the-numbers.com/movie/National-Champions-(2021)" TargetMode="External"/><Relationship Id="rId245" Type="http://schemas.openxmlformats.org/officeDocument/2006/relationships/hyperlink" Target="https://www.the-numbers.com/movie/American-Underdog-The-Kurt-Warner-Story" TargetMode="External"/><Relationship Id="rId452" Type="http://schemas.openxmlformats.org/officeDocument/2006/relationships/hyperlink" Target="https://www.the-numbers.com/market/genre/Horror" TargetMode="External"/><Relationship Id="rId897" Type="http://schemas.openxmlformats.org/officeDocument/2006/relationships/hyperlink" Target="https://www.the-numbers.com/market/genre/Horror" TargetMode="External"/><Relationship Id="rId1082" Type="http://schemas.openxmlformats.org/officeDocument/2006/relationships/hyperlink" Target="https://www.the-numbers.com/movie/Little-Fish-(2021)" TargetMode="External"/><Relationship Id="rId105" Type="http://schemas.openxmlformats.org/officeDocument/2006/relationships/hyperlink" Target="https://www.the-numbers.com/movie/Clifford-the-Big-Red-Dog-(2020)" TargetMode="External"/><Relationship Id="rId312" Type="http://schemas.openxmlformats.org/officeDocument/2006/relationships/hyperlink" Target="https://www.the-numbers.com/market/genre/Thriller-or-Suspense" TargetMode="External"/><Relationship Id="rId757" Type="http://schemas.openxmlformats.org/officeDocument/2006/relationships/hyperlink" Target="https://www.the-numbers.com/market/genre/Comedy" TargetMode="External"/><Relationship Id="rId964" Type="http://schemas.openxmlformats.org/officeDocument/2006/relationships/hyperlink" Target="https://www.the-numbers.com/market/distributor/Walt-Disney" TargetMode="External"/><Relationship Id="rId1387" Type="http://schemas.openxmlformats.org/officeDocument/2006/relationships/hyperlink" Target="https://www.the-numbers.com/market/genre/Documentary" TargetMode="External"/><Relationship Id="rId1594" Type="http://schemas.openxmlformats.org/officeDocument/2006/relationships/hyperlink" Target="https://www.the-numbers.com/market/genre/Drama" TargetMode="External"/><Relationship Id="rId93" Type="http://schemas.openxmlformats.org/officeDocument/2006/relationships/hyperlink" Target="https://www.the-numbers.com/movie/Raya-and-the-Last-Dragon-(2021)" TargetMode="External"/><Relationship Id="rId617" Type="http://schemas.openxmlformats.org/officeDocument/2006/relationships/hyperlink" Target="https://www.the-numbers.com/box-office-chart/daily/2021/08/20" TargetMode="External"/><Relationship Id="rId824" Type="http://schemas.openxmlformats.org/officeDocument/2006/relationships/hyperlink" Target="https://www.the-numbers.com/market/distributor/IFC-Films" TargetMode="External"/><Relationship Id="rId1247" Type="http://schemas.openxmlformats.org/officeDocument/2006/relationships/hyperlink" Target="https://www.the-numbers.com/market/distributor/RLJ-Entertainment" TargetMode="External"/><Relationship Id="rId1454" Type="http://schemas.openxmlformats.org/officeDocument/2006/relationships/hyperlink" Target="https://www.the-numbers.com/market/distributor/Integrity-Releasing" TargetMode="External"/><Relationship Id="rId1107" Type="http://schemas.openxmlformats.org/officeDocument/2006/relationships/hyperlink" Target="https://www.the-numbers.com/box-office-chart/daily/2021/10/15" TargetMode="External"/><Relationship Id="rId1314" Type="http://schemas.openxmlformats.org/officeDocument/2006/relationships/hyperlink" Target="https://www.the-numbers.com/market/distributor/Universal" TargetMode="External"/><Relationship Id="rId1521" Type="http://schemas.openxmlformats.org/officeDocument/2006/relationships/hyperlink" Target="https://www.the-numbers.com/box-office-chart/daily/2021/04/16" TargetMode="External"/><Relationship Id="rId1619" Type="http://schemas.openxmlformats.org/officeDocument/2006/relationships/hyperlink" Target="https://www.the-numbers.com/movie/Bra-The-(Germany)" TargetMode="External"/><Relationship Id="rId20" Type="http://schemas.openxmlformats.org/officeDocument/2006/relationships/hyperlink" Target="https://www.the-numbers.com/market/genre/Action" TargetMode="External"/><Relationship Id="rId267" Type="http://schemas.openxmlformats.org/officeDocument/2006/relationships/hyperlink" Target="https://www.the-numbers.com/market/distributor/Focus-Features" TargetMode="External"/><Relationship Id="rId474" Type="http://schemas.openxmlformats.org/officeDocument/2006/relationships/hyperlink" Target="https://www.the-numbers.com/market/distributor/Trafalgar-Releasing" TargetMode="External"/><Relationship Id="rId127" Type="http://schemas.openxmlformats.org/officeDocument/2006/relationships/hyperlink" Target="https://www.the-numbers.com/market/distributor/Sony-Pictures" TargetMode="External"/><Relationship Id="rId681" Type="http://schemas.openxmlformats.org/officeDocument/2006/relationships/hyperlink" Target="https://www.the-numbers.com/market/distributor/Faith-Media-Distribution" TargetMode="External"/><Relationship Id="rId779" Type="http://schemas.openxmlformats.org/officeDocument/2006/relationships/hyperlink" Target="https://www.the-numbers.com/box-office-chart/daily/2021/03/30" TargetMode="External"/><Relationship Id="rId986" Type="http://schemas.openxmlformats.org/officeDocument/2006/relationships/hyperlink" Target="https://www.the-numbers.com/movie/Alien-(1979)" TargetMode="External"/><Relationship Id="rId334" Type="http://schemas.openxmlformats.org/officeDocument/2006/relationships/hyperlink" Target="https://www.the-numbers.com/box-office-chart/daily/2021/06/30" TargetMode="External"/><Relationship Id="rId541" Type="http://schemas.openxmlformats.org/officeDocument/2006/relationships/hyperlink" Target="https://www.the-numbers.com/box-office-chart/daily/2021/12/10" TargetMode="External"/><Relationship Id="rId639" Type="http://schemas.openxmlformats.org/officeDocument/2006/relationships/hyperlink" Target="https://www.the-numbers.com/market/genre/Action" TargetMode="External"/><Relationship Id="rId1171" Type="http://schemas.openxmlformats.org/officeDocument/2006/relationships/hyperlink" Target="https://www.the-numbers.com/market/distributor/Music-Box-Films" TargetMode="External"/><Relationship Id="rId1269" Type="http://schemas.openxmlformats.org/officeDocument/2006/relationships/hyperlink" Target="https://www.the-numbers.com/box-office-chart/daily/2021/10/08" TargetMode="External"/><Relationship Id="rId1476" Type="http://schemas.openxmlformats.org/officeDocument/2006/relationships/hyperlink" Target="https://www.the-numbers.com/movie/Here-After-(2021)" TargetMode="External"/><Relationship Id="rId401" Type="http://schemas.openxmlformats.org/officeDocument/2006/relationships/hyperlink" Target="https://www.the-numbers.com/movie/Land-(2021)" TargetMode="External"/><Relationship Id="rId846" Type="http://schemas.openxmlformats.org/officeDocument/2006/relationships/hyperlink" Target="https://www.the-numbers.com/movie/Shadow-in-the-Cloud-(2020-New-Zealand)" TargetMode="External"/><Relationship Id="rId1031" Type="http://schemas.openxmlformats.org/officeDocument/2006/relationships/hyperlink" Target="https://www.the-numbers.com/box-office-chart/daily/2020/11/20" TargetMode="External"/><Relationship Id="rId1129" Type="http://schemas.openxmlformats.org/officeDocument/2006/relationships/hyperlink" Target="https://www.the-numbers.com/market/genre/Drama" TargetMode="External"/><Relationship Id="rId706" Type="http://schemas.openxmlformats.org/officeDocument/2006/relationships/hyperlink" Target="https://www.the-numbers.com/market/genre/Comedy" TargetMode="External"/><Relationship Id="rId913" Type="http://schemas.openxmlformats.org/officeDocument/2006/relationships/hyperlink" Target="https://www.the-numbers.com/market/genre/Adventure" TargetMode="External"/><Relationship Id="rId1336" Type="http://schemas.openxmlformats.org/officeDocument/2006/relationships/hyperlink" Target="https://www.the-numbers.com/movie/We-Need-to-Do-Something-(2021)" TargetMode="External"/><Relationship Id="rId1543" Type="http://schemas.openxmlformats.org/officeDocument/2006/relationships/hyperlink" Target="https://www.the-numbers.com/market/genre/Drama" TargetMode="External"/><Relationship Id="rId42" Type="http://schemas.openxmlformats.org/officeDocument/2006/relationships/hyperlink" Target="https://www.the-numbers.com/box-office-chart/daily/2021/07/30" TargetMode="External"/><Relationship Id="rId1403" Type="http://schemas.openxmlformats.org/officeDocument/2006/relationships/hyperlink" Target="https://www.the-numbers.com/market/genre/Drama" TargetMode="External"/><Relationship Id="rId1610" Type="http://schemas.openxmlformats.org/officeDocument/2006/relationships/hyperlink" Target="https://www.the-numbers.com/market/genre/Comedy" TargetMode="External"/><Relationship Id="rId191" Type="http://schemas.openxmlformats.org/officeDocument/2006/relationships/hyperlink" Target="https://www.the-numbers.com/market/distributor/Universal" TargetMode="External"/><Relationship Id="rId289" Type="http://schemas.openxmlformats.org/officeDocument/2006/relationships/hyperlink" Target="https://www.the-numbers.com/movie/Protege-The-(2021)" TargetMode="External"/><Relationship Id="rId496" Type="http://schemas.openxmlformats.org/officeDocument/2006/relationships/hyperlink" Target="https://www.the-numbers.com/movie/Jesus-Music-The-(2021)" TargetMode="External"/><Relationship Id="rId149" Type="http://schemas.openxmlformats.org/officeDocument/2006/relationships/hyperlink" Target="https://www.the-numbers.com/movie/West-Side-Story-(2020)" TargetMode="External"/><Relationship Id="rId356" Type="http://schemas.openxmlformats.org/officeDocument/2006/relationships/hyperlink" Target="https://www.the-numbers.com/market/genre/Drama" TargetMode="External"/><Relationship Id="rId563" Type="http://schemas.openxmlformats.org/officeDocument/2006/relationships/hyperlink" Target="https://www.the-numbers.com/market/genre/Action" TargetMode="External"/><Relationship Id="rId770" Type="http://schemas.openxmlformats.org/officeDocument/2006/relationships/hyperlink" Target="https://www.the-numbers.com/movie/Resort-The-(2021)" TargetMode="External"/><Relationship Id="rId1193" Type="http://schemas.openxmlformats.org/officeDocument/2006/relationships/hyperlink" Target="https://www.the-numbers.com/movie/Our-Ladies-(UK)" TargetMode="External"/><Relationship Id="rId216" Type="http://schemas.openxmlformats.org/officeDocument/2006/relationships/hyperlink" Target="https://www.the-numbers.com/market/genre/Horror" TargetMode="External"/><Relationship Id="rId423" Type="http://schemas.openxmlformats.org/officeDocument/2006/relationships/hyperlink" Target="https://www.the-numbers.com/market/distributor/Searchlight-Pictures" TargetMode="External"/><Relationship Id="rId868" Type="http://schemas.openxmlformats.org/officeDocument/2006/relationships/hyperlink" Target="https://www.the-numbers.com/market/distributor/GKIDS" TargetMode="External"/><Relationship Id="rId1053" Type="http://schemas.openxmlformats.org/officeDocument/2006/relationships/hyperlink" Target="https://www.the-numbers.com/market/genre/Comedy" TargetMode="External"/><Relationship Id="rId1260" Type="http://schemas.openxmlformats.org/officeDocument/2006/relationships/hyperlink" Target="https://www.the-numbers.com/movie/Halloween-(2018)" TargetMode="External"/><Relationship Id="rId1498" Type="http://schemas.openxmlformats.org/officeDocument/2006/relationships/hyperlink" Target="https://www.the-numbers.com/market/distributor/ArtMattan-Films" TargetMode="External"/><Relationship Id="rId630" Type="http://schemas.openxmlformats.org/officeDocument/2006/relationships/hyperlink" Target="https://www.the-numbers.com/market/distributor/Sony-Pictures-Classics" TargetMode="External"/><Relationship Id="rId728" Type="http://schemas.openxmlformats.org/officeDocument/2006/relationships/hyperlink" Target="https://www.the-numbers.com/market/distributor/Rezinate-Entertainment" TargetMode="External"/><Relationship Id="rId935" Type="http://schemas.openxmlformats.org/officeDocument/2006/relationships/hyperlink" Target="https://www.the-numbers.com/box-office-chart/daily/2021/07/23" TargetMode="External"/><Relationship Id="rId1358" Type="http://schemas.openxmlformats.org/officeDocument/2006/relationships/hyperlink" Target="https://www.the-numbers.com/market/distributor/IFC-Films" TargetMode="External"/><Relationship Id="rId1565" Type="http://schemas.openxmlformats.org/officeDocument/2006/relationships/hyperlink" Target="https://www.the-numbers.com/box-office-chart/daily/2021/05/07" TargetMode="External"/><Relationship Id="rId64" Type="http://schemas.openxmlformats.org/officeDocument/2006/relationships/hyperlink" Target="https://www.the-numbers.com/market/genre/Comedy" TargetMode="External"/><Relationship Id="rId1120" Type="http://schemas.openxmlformats.org/officeDocument/2006/relationships/hyperlink" Target="https://www.the-numbers.com/market/distributor/IFC-Films" TargetMode="External"/><Relationship Id="rId1218" Type="http://schemas.openxmlformats.org/officeDocument/2006/relationships/hyperlink" Target="https://www.the-numbers.com/box-office-chart/daily/1956/02/20" TargetMode="External"/><Relationship Id="rId1425" Type="http://schemas.openxmlformats.org/officeDocument/2006/relationships/hyperlink" Target="https://www.the-numbers.com/box-office-chart/daily/2021/12/22" TargetMode="External"/><Relationship Id="rId1632" Type="http://schemas.openxmlformats.org/officeDocument/2006/relationships/hyperlink" Target="https://www.the-numbers.com/box-office-chart/daily/2021/08/13" TargetMode="External"/><Relationship Id="rId280" Type="http://schemas.openxmlformats.org/officeDocument/2006/relationships/hyperlink" Target="https://www.the-numbers.com/market/genre/Drama" TargetMode="External"/><Relationship Id="rId140" Type="http://schemas.openxmlformats.org/officeDocument/2006/relationships/hyperlink" Target="https://www.the-numbers.com/market/genre/Horror" TargetMode="External"/><Relationship Id="rId378" Type="http://schemas.openxmlformats.org/officeDocument/2006/relationships/hyperlink" Target="https://www.the-numbers.com/box-office-chart/daily/2021/05/21" TargetMode="External"/><Relationship Id="rId585" Type="http://schemas.openxmlformats.org/officeDocument/2006/relationships/hyperlink" Target="https://www.the-numbers.com/box-office-chart/daily/2011/09/30" TargetMode="External"/><Relationship Id="rId792" Type="http://schemas.openxmlformats.org/officeDocument/2006/relationships/hyperlink" Target="https://www.the-numbers.com/market/distributor/LAMA-Distribution" TargetMode="External"/><Relationship Id="rId6" Type="http://schemas.openxmlformats.org/officeDocument/2006/relationships/hyperlink" Target="https://www.the-numbers.com/box-office-chart/daily/2021/09/03" TargetMode="External"/><Relationship Id="rId238" Type="http://schemas.openxmlformats.org/officeDocument/2006/relationships/hyperlink" Target="https://www.the-numbers.com/box-office-chart/daily/2021/12/01" TargetMode="External"/><Relationship Id="rId445" Type="http://schemas.openxmlformats.org/officeDocument/2006/relationships/hyperlink" Target="https://www.the-numbers.com/movie/Profile-(2021)" TargetMode="External"/><Relationship Id="rId652" Type="http://schemas.openxmlformats.org/officeDocument/2006/relationships/hyperlink" Target="https://www.the-numbers.com/box-office-chart/daily/2013/06/21" TargetMode="External"/><Relationship Id="rId1075" Type="http://schemas.openxmlformats.org/officeDocument/2006/relationships/hyperlink" Target="https://www.the-numbers.com/box-office-chart/daily/2021/10/01" TargetMode="External"/><Relationship Id="rId1282" Type="http://schemas.openxmlformats.org/officeDocument/2006/relationships/hyperlink" Target="https://www.the-numbers.com/market/distributor/Magnolia-Pictures" TargetMode="External"/><Relationship Id="rId305" Type="http://schemas.openxmlformats.org/officeDocument/2006/relationships/hyperlink" Target="https://www.the-numbers.com/movie/Belfast-(2021-United-Kingdom)" TargetMode="External"/><Relationship Id="rId512" Type="http://schemas.openxmlformats.org/officeDocument/2006/relationships/hyperlink" Target="https://www.the-numbers.com/movie/Alpinist-The-(2021-Documentary)" TargetMode="External"/><Relationship Id="rId957" Type="http://schemas.openxmlformats.org/officeDocument/2006/relationships/hyperlink" Target="https://www.the-numbers.com/market/genre/Drama" TargetMode="External"/><Relationship Id="rId1142" Type="http://schemas.openxmlformats.org/officeDocument/2006/relationships/hyperlink" Target="https://www.the-numbers.com/movie/Monday" TargetMode="External"/><Relationship Id="rId1587" Type="http://schemas.openxmlformats.org/officeDocument/2006/relationships/hyperlink" Target="https://www.the-numbers.com/movie/Tian-Huo-Wei-Qing-(China)" TargetMode="External"/><Relationship Id="rId86" Type="http://schemas.openxmlformats.org/officeDocument/2006/relationships/hyperlink" Target="https://www.the-numbers.com/box-office-chart/daily/2021/10/01" TargetMode="External"/><Relationship Id="rId817" Type="http://schemas.openxmlformats.org/officeDocument/2006/relationships/hyperlink" Target="https://www.the-numbers.com/market/genre/Horror" TargetMode="External"/><Relationship Id="rId1002" Type="http://schemas.openxmlformats.org/officeDocument/2006/relationships/hyperlink" Target="https://www.the-numbers.com/movie/Son-(2021-Ireland)" TargetMode="External"/><Relationship Id="rId1447" Type="http://schemas.openxmlformats.org/officeDocument/2006/relationships/hyperlink" Target="https://www.the-numbers.com/market/genre/Drama" TargetMode="External"/><Relationship Id="rId1307" Type="http://schemas.openxmlformats.org/officeDocument/2006/relationships/hyperlink" Target="https://www.the-numbers.com/market/genre/Comedy" TargetMode="External"/><Relationship Id="rId1514" Type="http://schemas.openxmlformats.org/officeDocument/2006/relationships/hyperlink" Target="https://www.the-numbers.com/market/distributor/Indican-Pictures" TargetMode="External"/><Relationship Id="rId13" Type="http://schemas.openxmlformats.org/officeDocument/2006/relationships/hyperlink" Target="https://www.the-numbers.com/movie/Black-Widow-(2021)" TargetMode="External"/><Relationship Id="rId162" Type="http://schemas.openxmlformats.org/officeDocument/2006/relationships/hyperlink" Target="https://www.the-numbers.com/box-office-chart/daily/2021/05/07" TargetMode="External"/><Relationship Id="rId467" Type="http://schemas.openxmlformats.org/officeDocument/2006/relationships/hyperlink" Target="https://www.the-numbers.com/market/genre/Horror" TargetMode="External"/><Relationship Id="rId1097" Type="http://schemas.openxmlformats.org/officeDocument/2006/relationships/hyperlink" Target="https://www.the-numbers.com/market/genre/Documentary" TargetMode="External"/><Relationship Id="rId674" Type="http://schemas.openxmlformats.org/officeDocument/2006/relationships/hyperlink" Target="https://www.the-numbers.com/market/genre/Horror" TargetMode="External"/><Relationship Id="rId881" Type="http://schemas.openxmlformats.org/officeDocument/2006/relationships/hyperlink" Target="https://www.the-numbers.com/market/genre/Thriller-or-Suspense" TargetMode="External"/><Relationship Id="rId979" Type="http://schemas.openxmlformats.org/officeDocument/2006/relationships/hyperlink" Target="https://www.the-numbers.com/box-office-chart/daily/2021/06/25" TargetMode="External"/><Relationship Id="rId327" Type="http://schemas.openxmlformats.org/officeDocument/2006/relationships/hyperlink" Target="https://www.the-numbers.com/market/distributor/Focus-Features" TargetMode="External"/><Relationship Id="rId534" Type="http://schemas.openxmlformats.org/officeDocument/2006/relationships/hyperlink" Target="https://www.the-numbers.com/market/distributor/Purdie-Distribution" TargetMode="External"/><Relationship Id="rId741" Type="http://schemas.openxmlformats.org/officeDocument/2006/relationships/hyperlink" Target="https://www.the-numbers.com/market/genre/Comedy" TargetMode="External"/><Relationship Id="rId839" Type="http://schemas.openxmlformats.org/officeDocument/2006/relationships/hyperlink" Target="https://www.the-numbers.com/box-office-chart/daily/2021/05/14" TargetMode="External"/><Relationship Id="rId1164" Type="http://schemas.openxmlformats.org/officeDocument/2006/relationships/hyperlink" Target="https://www.the-numbers.com/market/genre/Action" TargetMode="External"/><Relationship Id="rId1371" Type="http://schemas.openxmlformats.org/officeDocument/2006/relationships/hyperlink" Target="https://www.the-numbers.com/market/genre/Multiple-Genres" TargetMode="External"/><Relationship Id="rId1469" Type="http://schemas.openxmlformats.org/officeDocument/2006/relationships/hyperlink" Target="https://www.the-numbers.com/box-office-chart/daily/2021/02/19" TargetMode="External"/><Relationship Id="rId601" Type="http://schemas.openxmlformats.org/officeDocument/2006/relationships/hyperlink" Target="https://www.the-numbers.com/box-office-chart/daily/2020/09/03" TargetMode="External"/><Relationship Id="rId1024" Type="http://schemas.openxmlformats.org/officeDocument/2006/relationships/hyperlink" Target="https://www.the-numbers.com/market/distributor/MUBI" TargetMode="External"/><Relationship Id="rId1231" Type="http://schemas.openxmlformats.org/officeDocument/2006/relationships/hyperlink" Target="https://www.the-numbers.com/market/distributor/IFC-Films" TargetMode="External"/><Relationship Id="rId906" Type="http://schemas.openxmlformats.org/officeDocument/2006/relationships/hyperlink" Target="https://www.the-numbers.com/movie/On-Broadway-(2021)" TargetMode="External"/><Relationship Id="rId1329" Type="http://schemas.openxmlformats.org/officeDocument/2006/relationships/hyperlink" Target="https://www.the-numbers.com/box-office-chart/daily/2021/07/23" TargetMode="External"/><Relationship Id="rId1536" Type="http://schemas.openxmlformats.org/officeDocument/2006/relationships/hyperlink" Target="https://www.the-numbers.com/movie/Marighella-(Brazil)" TargetMode="External"/><Relationship Id="rId35" Type="http://schemas.openxmlformats.org/officeDocument/2006/relationships/hyperlink" Target="https://www.the-numbers.com/market/distributor/Sony-Pictures" TargetMode="External"/><Relationship Id="rId1603" Type="http://schemas.openxmlformats.org/officeDocument/2006/relationships/hyperlink" Target="https://www.the-numbers.com/movie/Den-blomstertid-nu-kommer-(Sweden)-(2018)" TargetMode="External"/><Relationship Id="rId184" Type="http://schemas.openxmlformats.org/officeDocument/2006/relationships/hyperlink" Target="https://www.the-numbers.com/market/genre/Horror" TargetMode="External"/><Relationship Id="rId391" Type="http://schemas.openxmlformats.org/officeDocument/2006/relationships/hyperlink" Target="https://www.the-numbers.com/market/distributor/Roadside-Attractions" TargetMode="External"/><Relationship Id="rId251" Type="http://schemas.openxmlformats.org/officeDocument/2006/relationships/hyperlink" Target="https://www.the-numbers.com/market/distributor/20th-Century-Studios" TargetMode="External"/><Relationship Id="rId489" Type="http://schemas.openxmlformats.org/officeDocument/2006/relationships/hyperlink" Target="https://www.the-numbers.com/box-office-chart/daily/2021/12/03" TargetMode="External"/><Relationship Id="rId696" Type="http://schemas.openxmlformats.org/officeDocument/2006/relationships/hyperlink" Target="https://www.the-numbers.com/box-office-chart/daily/2021/02/19" TargetMode="External"/><Relationship Id="rId349" Type="http://schemas.openxmlformats.org/officeDocument/2006/relationships/hyperlink" Target="https://www.the-numbers.com/movie/Reminiscence" TargetMode="External"/><Relationship Id="rId556" Type="http://schemas.openxmlformats.org/officeDocument/2006/relationships/hyperlink" Target="https://www.the-numbers.com/movie/Met-Opera-Fire-Shut-Up-in-My-Bones-(2021)" TargetMode="External"/><Relationship Id="rId763" Type="http://schemas.openxmlformats.org/officeDocument/2006/relationships/hyperlink" Target="https://www.the-numbers.com/box-office-chart/daily/2021/07/23" TargetMode="External"/><Relationship Id="rId1186" Type="http://schemas.openxmlformats.org/officeDocument/2006/relationships/hyperlink" Target="https://www.the-numbers.com/box-office-chart/daily/2021/08/20" TargetMode="External"/><Relationship Id="rId1393" Type="http://schemas.openxmlformats.org/officeDocument/2006/relationships/hyperlink" Target="https://www.the-numbers.com/box-office-chart/daily/2020/11/06" TargetMode="External"/><Relationship Id="rId111" Type="http://schemas.openxmlformats.org/officeDocument/2006/relationships/hyperlink" Target="https://www.the-numbers.com/market/distributor/Universal" TargetMode="External"/><Relationship Id="rId209" Type="http://schemas.openxmlformats.org/officeDocument/2006/relationships/hyperlink" Target="https://www.the-numbers.com/movie/Marksman-The-(2021)" TargetMode="External"/><Relationship Id="rId416" Type="http://schemas.openxmlformats.org/officeDocument/2006/relationships/hyperlink" Target="https://www.the-numbers.com/market/genre/Documentary" TargetMode="External"/><Relationship Id="rId970" Type="http://schemas.openxmlformats.org/officeDocument/2006/relationships/hyperlink" Target="https://www.the-numbers.com/movie/First-Wave-The-(2021-Documentary)" TargetMode="External"/><Relationship Id="rId1046" Type="http://schemas.openxmlformats.org/officeDocument/2006/relationships/hyperlink" Target="https://www.the-numbers.com/movie/Vigil-The" TargetMode="External"/><Relationship Id="rId1253" Type="http://schemas.openxmlformats.org/officeDocument/2006/relationships/hyperlink" Target="https://www.the-numbers.com/movie/Mandibules-(2020-France)" TargetMode="External"/><Relationship Id="rId623" Type="http://schemas.openxmlformats.org/officeDocument/2006/relationships/hyperlink" Target="https://www.the-numbers.com/market/genre/Horror" TargetMode="External"/><Relationship Id="rId830" Type="http://schemas.openxmlformats.org/officeDocument/2006/relationships/hyperlink" Target="https://www.the-numbers.com/movie/Gaia-(2021-South-Africa)" TargetMode="External"/><Relationship Id="rId928" Type="http://schemas.openxmlformats.org/officeDocument/2006/relationships/hyperlink" Target="https://www.the-numbers.com/market/distributor/Zeitgeist" TargetMode="External"/><Relationship Id="rId1460" Type="http://schemas.openxmlformats.org/officeDocument/2006/relationships/hyperlink" Target="https://www.the-numbers.com/movie/Sleeping-Negro-The-(2021)" TargetMode="External"/><Relationship Id="rId1558" Type="http://schemas.openxmlformats.org/officeDocument/2006/relationships/hyperlink" Target="https://www.the-numbers.com/market/distributor/Indican-Pictures" TargetMode="External"/><Relationship Id="rId57" Type="http://schemas.openxmlformats.org/officeDocument/2006/relationships/hyperlink" Target="https://www.the-numbers.com/movie/Encanto-(2021)" TargetMode="External"/><Relationship Id="rId1113" Type="http://schemas.openxmlformats.org/officeDocument/2006/relationships/hyperlink" Target="https://www.the-numbers.com/market/genre/Romantic-Comedy" TargetMode="External"/><Relationship Id="rId1320" Type="http://schemas.openxmlformats.org/officeDocument/2006/relationships/hyperlink" Target="https://www.the-numbers.com/movie/Death-of-a-Ladies-Man-(2021-Canada)" TargetMode="External"/><Relationship Id="rId1418" Type="http://schemas.openxmlformats.org/officeDocument/2006/relationships/hyperlink" Target="https://www.the-numbers.com/market/distributor/Indican-Pictures" TargetMode="External"/><Relationship Id="rId1625" Type="http://schemas.openxmlformats.org/officeDocument/2006/relationships/hyperlink" Target="https://www.the-numbers.com/market/distributor/Magnet-Releasing" TargetMode="External"/><Relationship Id="rId273" Type="http://schemas.openxmlformats.org/officeDocument/2006/relationships/hyperlink" Target="https://www.the-numbers.com/movie/News-of-the-World" TargetMode="External"/><Relationship Id="rId480" Type="http://schemas.openxmlformats.org/officeDocument/2006/relationships/hyperlink" Target="https://www.the-numbers.com/movie/In-the-Earth-(2021-United-Kingdom)" TargetMode="External"/><Relationship Id="rId133" Type="http://schemas.openxmlformats.org/officeDocument/2006/relationships/hyperlink" Target="https://www.the-numbers.com/movie/Hitmans-Wifes-Bodyguard-The-(2021)" TargetMode="External"/><Relationship Id="rId340" Type="http://schemas.openxmlformats.org/officeDocument/2006/relationships/hyperlink" Target="https://www.the-numbers.com/market/genre/Horror" TargetMode="External"/><Relationship Id="rId578" Type="http://schemas.openxmlformats.org/officeDocument/2006/relationships/hyperlink" Target="https://www.the-numbers.com/market/distributor/Sony-Pictures-Classics" TargetMode="External"/><Relationship Id="rId785" Type="http://schemas.openxmlformats.org/officeDocument/2006/relationships/hyperlink" Target="https://www.the-numbers.com/market/genre/Drama" TargetMode="External"/><Relationship Id="rId992" Type="http://schemas.openxmlformats.org/officeDocument/2006/relationships/hyperlink" Target="https://www.the-numbers.com/market/distributor/Magnolia-Pictures" TargetMode="External"/><Relationship Id="rId200" Type="http://schemas.openxmlformats.org/officeDocument/2006/relationships/hyperlink" Target="https://www.the-numbers.com/market/genre/Horror" TargetMode="External"/><Relationship Id="rId438" Type="http://schemas.openxmlformats.org/officeDocument/2006/relationships/hyperlink" Target="https://www.the-numbers.com/box-office-chart/daily/2021/06/18" TargetMode="External"/><Relationship Id="rId645" Type="http://schemas.openxmlformats.org/officeDocument/2006/relationships/hyperlink" Target="https://www.the-numbers.com/box-office-chart/daily/2021/05/07" TargetMode="External"/><Relationship Id="rId852" Type="http://schemas.openxmlformats.org/officeDocument/2006/relationships/hyperlink" Target="https://www.the-numbers.com/market/distributor/Neon" TargetMode="External"/><Relationship Id="rId1068" Type="http://schemas.openxmlformats.org/officeDocument/2006/relationships/hyperlink" Target="https://www.the-numbers.com/market/distributor/Atlas-Distribution" TargetMode="External"/><Relationship Id="rId1275" Type="http://schemas.openxmlformats.org/officeDocument/2006/relationships/hyperlink" Target="https://www.the-numbers.com/market/genre/Comedy" TargetMode="External"/><Relationship Id="rId1482" Type="http://schemas.openxmlformats.org/officeDocument/2006/relationships/hyperlink" Target="https://www.the-numbers.com/market/distributor/Indican-Pictures" TargetMode="External"/><Relationship Id="rId505" Type="http://schemas.openxmlformats.org/officeDocument/2006/relationships/hyperlink" Target="https://www.the-numbers.com/box-office-chart/daily/2021/08/27" TargetMode="External"/><Relationship Id="rId712" Type="http://schemas.openxmlformats.org/officeDocument/2006/relationships/hyperlink" Target="https://www.the-numbers.com/box-office-chart/daily/2021/06/18" TargetMode="External"/><Relationship Id="rId1135" Type="http://schemas.openxmlformats.org/officeDocument/2006/relationships/hyperlink" Target="https://www.the-numbers.com/box-office-chart/daily/2021/07/02" TargetMode="External"/><Relationship Id="rId1342" Type="http://schemas.openxmlformats.org/officeDocument/2006/relationships/hyperlink" Target="https://www.the-numbers.com/market/distributor/Paramount-Pictures" TargetMode="External"/><Relationship Id="rId79" Type="http://schemas.openxmlformats.org/officeDocument/2006/relationships/hyperlink" Target="https://www.the-numbers.com/market/distributor/Universal" TargetMode="External"/><Relationship Id="rId1202" Type="http://schemas.openxmlformats.org/officeDocument/2006/relationships/hyperlink" Target="https://www.the-numbers.com/box-office-chart/daily/2021/01/29" TargetMode="External"/><Relationship Id="rId1507" Type="http://schemas.openxmlformats.org/officeDocument/2006/relationships/hyperlink" Target="https://www.the-numbers.com/market/genre/Horror" TargetMode="External"/><Relationship Id="rId295" Type="http://schemas.openxmlformats.org/officeDocument/2006/relationships/hyperlink" Target="https://www.the-numbers.com/market/distributor/Warner-Bros" TargetMode="External"/><Relationship Id="rId155" Type="http://schemas.openxmlformats.org/officeDocument/2006/relationships/hyperlink" Target="https://www.the-numbers.com/market/distributor/Warner-Bros" TargetMode="External"/><Relationship Id="rId362" Type="http://schemas.openxmlformats.org/officeDocument/2006/relationships/hyperlink" Target="https://www.the-numbers.com/box-office-chart/daily/2021/07/16" TargetMode="External"/><Relationship Id="rId1297" Type="http://schemas.openxmlformats.org/officeDocument/2006/relationships/hyperlink" Target="https://www.the-numbers.com/box-office-chart/daily/2021/07/16" TargetMode="External"/><Relationship Id="rId222" Type="http://schemas.openxmlformats.org/officeDocument/2006/relationships/hyperlink" Target="https://www.the-numbers.com/box-office-chart/daily/2021/09/24" TargetMode="External"/><Relationship Id="rId667" Type="http://schemas.openxmlformats.org/officeDocument/2006/relationships/hyperlink" Target="https://www.the-numbers.com/movie/Chang-jin-hu-(2021-China)" TargetMode="External"/><Relationship Id="rId874" Type="http://schemas.openxmlformats.org/officeDocument/2006/relationships/hyperlink" Target="https://www.the-numbers.com/movie/Tango-Shalom-(2021)" TargetMode="External"/><Relationship Id="rId527" Type="http://schemas.openxmlformats.org/officeDocument/2006/relationships/hyperlink" Target="https://www.the-numbers.com/market/genre/Drama" TargetMode="External"/><Relationship Id="rId734" Type="http://schemas.openxmlformats.org/officeDocument/2006/relationships/hyperlink" Target="https://www.the-numbers.com/movie/Becoming-Cousteau-(2021-Documentary)" TargetMode="External"/><Relationship Id="rId941" Type="http://schemas.openxmlformats.org/officeDocument/2006/relationships/hyperlink" Target="https://www.the-numbers.com/market/genre/Drama" TargetMode="External"/><Relationship Id="rId1157" Type="http://schemas.openxmlformats.org/officeDocument/2006/relationships/hyperlink" Target="https://www.the-numbers.com/movie/Golden-Voices-(2020-Israel)" TargetMode="External"/><Relationship Id="rId1364" Type="http://schemas.openxmlformats.org/officeDocument/2006/relationships/hyperlink" Target="https://www.the-numbers.com/movie/State-Funeral-(Netherlands)" TargetMode="External"/><Relationship Id="rId1571" Type="http://schemas.openxmlformats.org/officeDocument/2006/relationships/hyperlink" Target="https://www.the-numbers.com/movie/Jockey-(2021)" TargetMode="External"/><Relationship Id="rId70" Type="http://schemas.openxmlformats.org/officeDocument/2006/relationships/hyperlink" Target="https://www.the-numbers.com/box-office-chart/daily/2021/07/16" TargetMode="External"/><Relationship Id="rId801" Type="http://schemas.openxmlformats.org/officeDocument/2006/relationships/hyperlink" Target="https://www.the-numbers.com/market/genre/Action" TargetMode="External"/><Relationship Id="rId1017" Type="http://schemas.openxmlformats.org/officeDocument/2006/relationships/hyperlink" Target="https://www.the-numbers.com/market/genre/Documentary" TargetMode="External"/><Relationship Id="rId1224" Type="http://schemas.openxmlformats.org/officeDocument/2006/relationships/hyperlink" Target="https://www.the-numbers.com/market/genre/Drama" TargetMode="External"/><Relationship Id="rId1431" Type="http://schemas.openxmlformats.org/officeDocument/2006/relationships/hyperlink" Target="https://www.the-numbers.com/market/genre/Documentary" TargetMode="External"/><Relationship Id="rId1529" Type="http://schemas.openxmlformats.org/officeDocument/2006/relationships/hyperlink" Target="https://www.the-numbers.com/box-office-chart/daily/2021/10/01" TargetMode="External"/><Relationship Id="rId28" Type="http://schemas.openxmlformats.org/officeDocument/2006/relationships/hyperlink" Target="https://www.the-numbers.com/market/genre/Action" TargetMode="External"/><Relationship Id="rId177" Type="http://schemas.openxmlformats.org/officeDocument/2006/relationships/hyperlink" Target="https://www.the-numbers.com/movie/Wonder-Woman-1984-(2020)" TargetMode="External"/><Relationship Id="rId384" Type="http://schemas.openxmlformats.org/officeDocument/2006/relationships/hyperlink" Target="https://www.the-numbers.com/market/genre/Comedy" TargetMode="External"/><Relationship Id="rId591" Type="http://schemas.openxmlformats.org/officeDocument/2006/relationships/hyperlink" Target="https://www.the-numbers.com/market/genre/Drama" TargetMode="External"/><Relationship Id="rId244" Type="http://schemas.openxmlformats.org/officeDocument/2006/relationships/hyperlink" Target="https://www.the-numbers.com/market/genre/Action" TargetMode="External"/><Relationship Id="rId689" Type="http://schemas.openxmlformats.org/officeDocument/2006/relationships/hyperlink" Target="https://www.the-numbers.com/market/distributor/Neon" TargetMode="External"/><Relationship Id="rId896" Type="http://schemas.openxmlformats.org/officeDocument/2006/relationships/hyperlink" Target="https://www.the-numbers.com/market/distributor/RLJ-Entertainment" TargetMode="External"/><Relationship Id="rId1081" Type="http://schemas.openxmlformats.org/officeDocument/2006/relationships/hyperlink" Target="https://www.the-numbers.com/market/genre/Comedy" TargetMode="External"/><Relationship Id="rId451" Type="http://schemas.openxmlformats.org/officeDocument/2006/relationships/hyperlink" Target="https://www.the-numbers.com/market/distributor/Neon" TargetMode="External"/><Relationship Id="rId549" Type="http://schemas.openxmlformats.org/officeDocument/2006/relationships/hyperlink" Target="https://www.the-numbers.com/box-office-chart/daily/2021/01/22" TargetMode="External"/><Relationship Id="rId756" Type="http://schemas.openxmlformats.org/officeDocument/2006/relationships/hyperlink" Target="https://www.the-numbers.com/market/distributor/Bleecker-Street" TargetMode="External"/><Relationship Id="rId1179" Type="http://schemas.openxmlformats.org/officeDocument/2006/relationships/hyperlink" Target="https://www.the-numbers.com/market/distributor/IFC-Films" TargetMode="External"/><Relationship Id="rId1386" Type="http://schemas.openxmlformats.org/officeDocument/2006/relationships/hyperlink" Target="https://www.the-numbers.com/market/distributor/Self-Distributed" TargetMode="External"/><Relationship Id="rId1593" Type="http://schemas.openxmlformats.org/officeDocument/2006/relationships/hyperlink" Target="https://www.the-numbers.com/market/distributor/Indican-Pictures" TargetMode="External"/><Relationship Id="rId104" Type="http://schemas.openxmlformats.org/officeDocument/2006/relationships/hyperlink" Target="https://www.the-numbers.com/market/genre/Drama" TargetMode="External"/><Relationship Id="rId311" Type="http://schemas.openxmlformats.org/officeDocument/2006/relationships/hyperlink" Target="https://www.the-numbers.com/market/distributor/Roadside-Attractions" TargetMode="External"/><Relationship Id="rId409" Type="http://schemas.openxmlformats.org/officeDocument/2006/relationships/hyperlink" Target="https://www.the-numbers.com/movie/Eyes-of-Tammy-Faye-The-(2021)" TargetMode="External"/><Relationship Id="rId963" Type="http://schemas.openxmlformats.org/officeDocument/2006/relationships/hyperlink" Target="https://www.the-numbers.com/box-office-chart/daily/2000/09/29" TargetMode="External"/><Relationship Id="rId1039" Type="http://schemas.openxmlformats.org/officeDocument/2006/relationships/hyperlink" Target="https://www.the-numbers.com/box-office-chart/daily/2021/02/26" TargetMode="External"/><Relationship Id="rId1246" Type="http://schemas.openxmlformats.org/officeDocument/2006/relationships/hyperlink" Target="https://www.the-numbers.com/box-office-chart/daily/2020/12/11" TargetMode="External"/><Relationship Id="rId92" Type="http://schemas.openxmlformats.org/officeDocument/2006/relationships/hyperlink" Target="https://www.the-numbers.com/market/genre/Action" TargetMode="External"/><Relationship Id="rId616" Type="http://schemas.openxmlformats.org/officeDocument/2006/relationships/hyperlink" Target="https://www.the-numbers.com/movie/Flag-Day" TargetMode="External"/><Relationship Id="rId823" Type="http://schemas.openxmlformats.org/officeDocument/2006/relationships/hyperlink" Target="https://www.the-numbers.com/box-office-chart/daily/2021/03/26" TargetMode="External"/><Relationship Id="rId1453" Type="http://schemas.openxmlformats.org/officeDocument/2006/relationships/hyperlink" Target="https://www.the-numbers.com/box-office-chart/daily/2021/06/11" TargetMode="External"/><Relationship Id="rId1106" Type="http://schemas.openxmlformats.org/officeDocument/2006/relationships/hyperlink" Target="https://www.the-numbers.com/movie/Luzzu-(2021-Malta)" TargetMode="External"/><Relationship Id="rId1313" Type="http://schemas.openxmlformats.org/officeDocument/2006/relationships/hyperlink" Target="https://www.the-numbers.com/box-office-chart/daily/2020/12/04" TargetMode="External"/><Relationship Id="rId1520" Type="http://schemas.openxmlformats.org/officeDocument/2006/relationships/hyperlink" Target="https://www.the-numbers.com/movie/Bill-Traylor-Chasing-Ghosts-(2021)" TargetMode="External"/><Relationship Id="rId1618" Type="http://schemas.openxmlformats.org/officeDocument/2006/relationships/hyperlink" Target="https://www.the-numbers.com/market/genre/Musical" TargetMode="External"/><Relationship Id="rId199" Type="http://schemas.openxmlformats.org/officeDocument/2006/relationships/hyperlink" Target="https://www.the-numbers.com/market/distributor/Sony-Pictures" TargetMode="External"/><Relationship Id="rId266" Type="http://schemas.openxmlformats.org/officeDocument/2006/relationships/hyperlink" Target="https://www.the-numbers.com/box-office-chart/daily/2021/10/29" TargetMode="External"/><Relationship Id="rId473" Type="http://schemas.openxmlformats.org/officeDocument/2006/relationships/hyperlink" Target="https://www.the-numbers.com/box-office-chart/daily/2021/11/03" TargetMode="External"/><Relationship Id="rId680" Type="http://schemas.openxmlformats.org/officeDocument/2006/relationships/hyperlink" Target="https://www.the-numbers.com/box-office-chart/daily/2021/03/12" TargetMode="External"/><Relationship Id="rId126" Type="http://schemas.openxmlformats.org/officeDocument/2006/relationships/hyperlink" Target="https://www.the-numbers.com/box-office-chart/daily/2021/06/11" TargetMode="External"/><Relationship Id="rId333" Type="http://schemas.openxmlformats.org/officeDocument/2006/relationships/hyperlink" Target="https://www.the-numbers.com/movie/Zola" TargetMode="External"/><Relationship Id="rId540" Type="http://schemas.openxmlformats.org/officeDocument/2006/relationships/hyperlink" Target="https://www.the-numbers.com/movie/Red-Rocket-(2021)" TargetMode="External"/><Relationship Id="rId778" Type="http://schemas.openxmlformats.org/officeDocument/2006/relationships/hyperlink" Target="https://www.the-numbers.com/movie/Beans-(2021-Canada)" TargetMode="External"/><Relationship Id="rId985" Type="http://schemas.openxmlformats.org/officeDocument/2006/relationships/hyperlink" Target="https://www.the-numbers.com/market/genre/Documentary" TargetMode="External"/><Relationship Id="rId1170" Type="http://schemas.openxmlformats.org/officeDocument/2006/relationships/hyperlink" Target="https://www.the-numbers.com/box-office-chart/daily/2021/07/16" TargetMode="External"/><Relationship Id="rId638" Type="http://schemas.openxmlformats.org/officeDocument/2006/relationships/hyperlink" Target="https://www.the-numbers.com/market/distributor/Palm-Pictures" TargetMode="External"/><Relationship Id="rId845" Type="http://schemas.openxmlformats.org/officeDocument/2006/relationships/hyperlink" Target="https://www.the-numbers.com/market/genre/Comedy" TargetMode="External"/><Relationship Id="rId1030" Type="http://schemas.openxmlformats.org/officeDocument/2006/relationships/hyperlink" Target="https://www.the-numbers.com/movie/Always-and-Forever-(2020)" TargetMode="External"/><Relationship Id="rId1268" Type="http://schemas.openxmlformats.org/officeDocument/2006/relationships/hyperlink" Target="https://www.the-numbers.com/movie/Ascension-(2021-China)" TargetMode="External"/><Relationship Id="rId1475" Type="http://schemas.openxmlformats.org/officeDocument/2006/relationships/hyperlink" Target="https://www.the-numbers.com/market/genre/Thriller-or-Suspense" TargetMode="External"/><Relationship Id="rId400" Type="http://schemas.openxmlformats.org/officeDocument/2006/relationships/hyperlink" Target="https://www.the-numbers.com/market/genre/Thriller-or-Suspense" TargetMode="External"/><Relationship Id="rId705" Type="http://schemas.openxmlformats.org/officeDocument/2006/relationships/hyperlink" Target="https://www.the-numbers.com/market/distributor/Bleecker-Street" TargetMode="External"/><Relationship Id="rId1128" Type="http://schemas.openxmlformats.org/officeDocument/2006/relationships/hyperlink" Target="https://www.the-numbers.com/market/distributor/Dada-Films" TargetMode="External"/><Relationship Id="rId1335" Type="http://schemas.openxmlformats.org/officeDocument/2006/relationships/hyperlink" Target="https://www.the-numbers.com/market/genre/Drama" TargetMode="External"/><Relationship Id="rId1542" Type="http://schemas.openxmlformats.org/officeDocument/2006/relationships/hyperlink" Target="https://www.the-numbers.com/market/distributor/Screen-Media-Films" TargetMode="External"/><Relationship Id="rId912" Type="http://schemas.openxmlformats.org/officeDocument/2006/relationships/hyperlink" Target="https://www.the-numbers.com/market/distributor/Universal" TargetMode="External"/><Relationship Id="rId41" Type="http://schemas.openxmlformats.org/officeDocument/2006/relationships/hyperlink" Target="https://www.the-numbers.com/movie/Jungle-Cruise-(2021)" TargetMode="External"/><Relationship Id="rId1402" Type="http://schemas.openxmlformats.org/officeDocument/2006/relationships/hyperlink" Target="https://www.the-numbers.com/market/distributor/Dada-Films" TargetMode="External"/><Relationship Id="rId190" Type="http://schemas.openxmlformats.org/officeDocument/2006/relationships/hyperlink" Target="https://www.the-numbers.com/box-office-chart/daily/2021/06/04" TargetMode="External"/><Relationship Id="rId288" Type="http://schemas.openxmlformats.org/officeDocument/2006/relationships/hyperlink" Target="https://www.the-numbers.com/market/genre/Thriller-or-Suspense" TargetMode="External"/><Relationship Id="rId495" Type="http://schemas.openxmlformats.org/officeDocument/2006/relationships/hyperlink" Target="https://www.the-numbers.com/market/genre/Romantic-Comedy" TargetMode="External"/><Relationship Id="rId148" Type="http://schemas.openxmlformats.org/officeDocument/2006/relationships/hyperlink" Target="https://www.the-numbers.com/market/genre/Action" TargetMode="External"/><Relationship Id="rId355" Type="http://schemas.openxmlformats.org/officeDocument/2006/relationships/hyperlink" Target="https://www.the-numbers.com/market/distributor/Sony-Pictures-Classics" TargetMode="External"/><Relationship Id="rId562" Type="http://schemas.openxmlformats.org/officeDocument/2006/relationships/hyperlink" Target="https://www.the-numbers.com/market/distributor/Warner-Bros" TargetMode="External"/><Relationship Id="rId1192" Type="http://schemas.openxmlformats.org/officeDocument/2006/relationships/hyperlink" Target="https://www.the-numbers.com/market/genre/Horror" TargetMode="External"/><Relationship Id="rId215" Type="http://schemas.openxmlformats.org/officeDocument/2006/relationships/hyperlink" Target="https://www.the-numbers.com/market/distributor/Sony-Pictures" TargetMode="External"/><Relationship Id="rId422" Type="http://schemas.openxmlformats.org/officeDocument/2006/relationships/hyperlink" Target="https://www.the-numbers.com/box-office-chart/daily/2021/02/19" TargetMode="External"/><Relationship Id="rId867" Type="http://schemas.openxmlformats.org/officeDocument/2006/relationships/hyperlink" Target="https://www.the-numbers.com/box-office-chart/daily/2020/10/18" TargetMode="External"/><Relationship Id="rId1052" Type="http://schemas.openxmlformats.org/officeDocument/2006/relationships/hyperlink" Target="https://www.the-numbers.com/market/distributor/IFC-Films" TargetMode="External"/><Relationship Id="rId1497" Type="http://schemas.openxmlformats.org/officeDocument/2006/relationships/hyperlink" Target="https://www.the-numbers.com/box-office-chart/daily/2021/12/10" TargetMode="External"/><Relationship Id="rId727" Type="http://schemas.openxmlformats.org/officeDocument/2006/relationships/hyperlink" Target="https://www.the-numbers.com/box-office-chart/daily/2020/08/14" TargetMode="External"/><Relationship Id="rId934" Type="http://schemas.openxmlformats.org/officeDocument/2006/relationships/hyperlink" Target="https://www.the-numbers.com/movie/CatVideoFest-(2021)" TargetMode="External"/><Relationship Id="rId1357" Type="http://schemas.openxmlformats.org/officeDocument/2006/relationships/hyperlink" Target="https://www.the-numbers.com/box-office-chart/daily/2021/08/13" TargetMode="External"/><Relationship Id="rId1564" Type="http://schemas.openxmlformats.org/officeDocument/2006/relationships/hyperlink" Target="https://www.the-numbers.com/movie/Escape-From-Auschwitz-(2021-United-Kingdom)" TargetMode="External"/><Relationship Id="rId63" Type="http://schemas.openxmlformats.org/officeDocument/2006/relationships/hyperlink" Target="https://www.the-numbers.com/market/distributor/Walt-Disney" TargetMode="External"/><Relationship Id="rId1217" Type="http://schemas.openxmlformats.org/officeDocument/2006/relationships/hyperlink" Target="https://www.the-numbers.com/movie/Ladykillers-The-(1955)" TargetMode="External"/><Relationship Id="rId1424" Type="http://schemas.openxmlformats.org/officeDocument/2006/relationships/hyperlink" Target="https://www.the-numbers.com/movie/Panthere-des-neiges-La-(2021-France)" TargetMode="External"/><Relationship Id="rId1631" Type="http://schemas.openxmlformats.org/officeDocument/2006/relationships/hyperlink" Target="https://www.the-numbers.com/movie/Oost-De-(2021-Netherlands)" TargetMode="External"/><Relationship Id="rId377" Type="http://schemas.openxmlformats.org/officeDocument/2006/relationships/hyperlink" Target="https://www.the-numbers.com/movie/Dream-Horse-(2021)" TargetMode="External"/><Relationship Id="rId584" Type="http://schemas.openxmlformats.org/officeDocument/2006/relationships/hyperlink" Target="https://www.the-numbers.com/movie/Courageous" TargetMode="External"/><Relationship Id="rId5" Type="http://schemas.openxmlformats.org/officeDocument/2006/relationships/hyperlink" Target="https://www.the-numbers.com/movie/Shang-Chi-and-the-Legend-of-the-Ten-Rings-(2021)" TargetMode="External"/><Relationship Id="rId237" Type="http://schemas.openxmlformats.org/officeDocument/2006/relationships/hyperlink" Target="https://www.the-numbers.com/movie/Christmas-with-the-Chosen-The-Messengers-(2021)" TargetMode="External"/><Relationship Id="rId791" Type="http://schemas.openxmlformats.org/officeDocument/2006/relationships/hyperlink" Target="https://www.the-numbers.com/box-office-chart/daily/2020/10/02" TargetMode="External"/><Relationship Id="rId889" Type="http://schemas.openxmlformats.org/officeDocument/2006/relationships/hyperlink" Target="https://www.the-numbers.com/market/genre/Drama" TargetMode="External"/><Relationship Id="rId1074" Type="http://schemas.openxmlformats.org/officeDocument/2006/relationships/hyperlink" Target="https://www.the-numbers.com/movie/Old-Henry-(2021)" TargetMode="External"/><Relationship Id="rId444" Type="http://schemas.openxmlformats.org/officeDocument/2006/relationships/hyperlink" Target="https://www.the-numbers.com/market/genre/Documentary" TargetMode="External"/><Relationship Id="rId651" Type="http://schemas.openxmlformats.org/officeDocument/2006/relationships/hyperlink" Target="https://www.the-numbers.com/movie/World-War-Z" TargetMode="External"/><Relationship Id="rId749" Type="http://schemas.openxmlformats.org/officeDocument/2006/relationships/hyperlink" Target="https://www.the-numbers.com/market/genre/Action" TargetMode="External"/><Relationship Id="rId1281" Type="http://schemas.openxmlformats.org/officeDocument/2006/relationships/hyperlink" Target="https://www.the-numbers.com/box-office-chart/daily/2021/07/02" TargetMode="External"/><Relationship Id="rId1379" Type="http://schemas.openxmlformats.org/officeDocument/2006/relationships/hyperlink" Target="https://www.the-numbers.com/market/genre/Horror" TargetMode="External"/><Relationship Id="rId1586" Type="http://schemas.openxmlformats.org/officeDocument/2006/relationships/hyperlink" Target="https://www.the-numbers.com/market/genre/Drama" TargetMode="External"/><Relationship Id="rId304" Type="http://schemas.openxmlformats.org/officeDocument/2006/relationships/hyperlink" Target="https://www.the-numbers.com/market/genre/Drama" TargetMode="External"/><Relationship Id="rId511" Type="http://schemas.openxmlformats.org/officeDocument/2006/relationships/hyperlink" Target="https://www.the-numbers.com/market/genre/Drama" TargetMode="External"/><Relationship Id="rId609" Type="http://schemas.openxmlformats.org/officeDocument/2006/relationships/hyperlink" Target="https://www.the-numbers.com/box-office-chart/daily/2021/08/13" TargetMode="External"/><Relationship Id="rId956" Type="http://schemas.openxmlformats.org/officeDocument/2006/relationships/hyperlink" Target="https://www.the-numbers.com/market/distributor/Roadside-Attractions" TargetMode="External"/><Relationship Id="rId1141" Type="http://schemas.openxmlformats.org/officeDocument/2006/relationships/hyperlink" Target="https://www.the-numbers.com/market/genre/Thriller-or-Suspense" TargetMode="External"/><Relationship Id="rId1239" Type="http://schemas.openxmlformats.org/officeDocument/2006/relationships/hyperlink" Target="https://www.the-numbers.com/market/distributor/Rialto-Pictures" TargetMode="External"/><Relationship Id="rId85" Type="http://schemas.openxmlformats.org/officeDocument/2006/relationships/hyperlink" Target="https://www.the-numbers.com/movie/Addams-Family-2-The" TargetMode="External"/><Relationship Id="rId816" Type="http://schemas.openxmlformats.org/officeDocument/2006/relationships/hyperlink" Target="https://www.the-numbers.com/market/distributor/Magnolia-Pictures" TargetMode="External"/><Relationship Id="rId1001" Type="http://schemas.openxmlformats.org/officeDocument/2006/relationships/hyperlink" Target="https://www.the-numbers.com/market/genre/Documentary" TargetMode="External"/><Relationship Id="rId1446" Type="http://schemas.openxmlformats.org/officeDocument/2006/relationships/hyperlink" Target="https://www.the-numbers.com/market/distributor/Sony-Pictures" TargetMode="External"/><Relationship Id="rId1306" Type="http://schemas.openxmlformats.org/officeDocument/2006/relationships/hyperlink" Target="https://www.the-numbers.com/market/distributor/Screen-Media-Films" TargetMode="External"/><Relationship Id="rId1513" Type="http://schemas.openxmlformats.org/officeDocument/2006/relationships/hyperlink" Target="https://www.the-numbers.com/box-office-chart/daily/2020/12/23" TargetMode="External"/><Relationship Id="rId12" Type="http://schemas.openxmlformats.org/officeDocument/2006/relationships/hyperlink" Target="https://www.the-numbers.com/market/genre/Action" TargetMode="External"/><Relationship Id="rId161" Type="http://schemas.openxmlformats.org/officeDocument/2006/relationships/hyperlink" Target="https://www.the-numbers.com/movie/Wrath-of-Man-(2021)" TargetMode="External"/><Relationship Id="rId399" Type="http://schemas.openxmlformats.org/officeDocument/2006/relationships/hyperlink" Target="https://www.the-numbers.com/market/distributor/Focus-Features" TargetMode="External"/><Relationship Id="rId259" Type="http://schemas.openxmlformats.org/officeDocument/2006/relationships/hyperlink" Target="https://www.the-numbers.com/market/distributor/Warner-Bros" TargetMode="External"/><Relationship Id="rId466" Type="http://schemas.openxmlformats.org/officeDocument/2006/relationships/hyperlink" Target="https://www.the-numbers.com/market/distributor/Saban-Films" TargetMode="External"/><Relationship Id="rId673" Type="http://schemas.openxmlformats.org/officeDocument/2006/relationships/hyperlink" Target="https://www.the-numbers.com/market/distributor/Universal" TargetMode="External"/><Relationship Id="rId880" Type="http://schemas.openxmlformats.org/officeDocument/2006/relationships/hyperlink" Target="https://www.the-numbers.com/market/distributor/Avenue-Entertainment-The" TargetMode="External"/><Relationship Id="rId1096" Type="http://schemas.openxmlformats.org/officeDocument/2006/relationships/hyperlink" Target="https://www.the-numbers.com/market/distributor/Sony-Pictures-Classics" TargetMode="External"/><Relationship Id="rId119" Type="http://schemas.openxmlformats.org/officeDocument/2006/relationships/hyperlink" Target="https://www.the-numbers.com/market/distributor/Universal" TargetMode="External"/><Relationship Id="rId326" Type="http://schemas.openxmlformats.org/officeDocument/2006/relationships/hyperlink" Target="https://www.the-numbers.com/box-office-chart/daily/2020/12/25" TargetMode="External"/><Relationship Id="rId533" Type="http://schemas.openxmlformats.org/officeDocument/2006/relationships/hyperlink" Target="https://www.the-numbers.com/box-office-chart/daily/2021/03/12" TargetMode="External"/><Relationship Id="rId978" Type="http://schemas.openxmlformats.org/officeDocument/2006/relationships/hyperlink" Target="https://www.the-numbers.com/movie/Lansky" TargetMode="External"/><Relationship Id="rId1163" Type="http://schemas.openxmlformats.org/officeDocument/2006/relationships/hyperlink" Target="https://www.the-numbers.com/market/distributor/Screen-Media-Films" TargetMode="External"/><Relationship Id="rId1370" Type="http://schemas.openxmlformats.org/officeDocument/2006/relationships/hyperlink" Target="https://www.the-numbers.com/market/distributor/Neon" TargetMode="External"/><Relationship Id="rId740" Type="http://schemas.openxmlformats.org/officeDocument/2006/relationships/hyperlink" Target="https://www.the-numbers.com/market/distributor/Focus-Features" TargetMode="External"/><Relationship Id="rId838" Type="http://schemas.openxmlformats.org/officeDocument/2006/relationships/hyperlink" Target="https://www.the-numbers.com/movie/Djinn-The-(2021)" TargetMode="External"/><Relationship Id="rId1023" Type="http://schemas.openxmlformats.org/officeDocument/2006/relationships/hyperlink" Target="https://www.the-numbers.com/box-office-chart/daily/2021/09/10" TargetMode="External"/><Relationship Id="rId1468" Type="http://schemas.openxmlformats.org/officeDocument/2006/relationships/hyperlink" Target="https://www.the-numbers.com/movie/Angeliques-Isle-(2018-Canada)" TargetMode="External"/><Relationship Id="rId600" Type="http://schemas.openxmlformats.org/officeDocument/2006/relationships/hyperlink" Target="https://www.the-numbers.com/movie/Tenet-(2020)" TargetMode="External"/><Relationship Id="rId1230" Type="http://schemas.openxmlformats.org/officeDocument/2006/relationships/hyperlink" Target="https://www.the-numbers.com/box-office-chart/daily/2021/09/10" TargetMode="External"/><Relationship Id="rId1328" Type="http://schemas.openxmlformats.org/officeDocument/2006/relationships/hyperlink" Target="https://www.the-numbers.com/movie/Secret-Agent-Dingledorf-and-His-Trusty-Dog-Splat-(2021)" TargetMode="External"/><Relationship Id="rId1535" Type="http://schemas.openxmlformats.org/officeDocument/2006/relationships/hyperlink" Target="https://www.the-numbers.com/market/genre/Action" TargetMode="External"/><Relationship Id="rId905" Type="http://schemas.openxmlformats.org/officeDocument/2006/relationships/hyperlink" Target="https://www.the-numbers.com/market/genre/Drama" TargetMode="External"/><Relationship Id="rId34" Type="http://schemas.openxmlformats.org/officeDocument/2006/relationships/hyperlink" Target="https://www.the-numbers.com/box-office-chart/daily/2021/11/19" TargetMode="External"/><Relationship Id="rId1602" Type="http://schemas.openxmlformats.org/officeDocument/2006/relationships/hyperlink" Target="https://www.the-numbers.com/market/genre/Horror" TargetMode="External"/><Relationship Id="rId183" Type="http://schemas.openxmlformats.org/officeDocument/2006/relationships/hyperlink" Target="https://www.the-numbers.com/market/distributor/Lionsgate" TargetMode="External"/><Relationship Id="rId390" Type="http://schemas.openxmlformats.org/officeDocument/2006/relationships/hyperlink" Target="https://www.the-numbers.com/box-office-chart/daily/2021/05/14" TargetMode="External"/><Relationship Id="rId250" Type="http://schemas.openxmlformats.org/officeDocument/2006/relationships/hyperlink" Target="https://www.the-numbers.com/box-office-chart/daily/2021/10/15" TargetMode="External"/><Relationship Id="rId488" Type="http://schemas.openxmlformats.org/officeDocument/2006/relationships/hyperlink" Target="https://www.the-numbers.com/movie/True-To-The-Game-3-(2021)" TargetMode="External"/><Relationship Id="rId695" Type="http://schemas.openxmlformats.org/officeDocument/2006/relationships/hyperlink" Target="https://www.the-numbers.com/movie/Blithe-Spirit-(UK)" TargetMode="External"/><Relationship Id="rId110" Type="http://schemas.openxmlformats.org/officeDocument/2006/relationships/hyperlink" Target="https://www.the-numbers.com/box-office-chart/daily/2021/07/23" TargetMode="External"/><Relationship Id="rId348" Type="http://schemas.openxmlformats.org/officeDocument/2006/relationships/hyperlink" Target="https://www.the-numbers.com/market/genre/Drama" TargetMode="External"/><Relationship Id="rId555" Type="http://schemas.openxmlformats.org/officeDocument/2006/relationships/hyperlink" Target="https://www.the-numbers.com/market/genre/Documentary" TargetMode="External"/><Relationship Id="rId762" Type="http://schemas.openxmlformats.org/officeDocument/2006/relationships/hyperlink" Target="https://www.the-numbers.com/movie/Ailey-(2021-Documentary)" TargetMode="External"/><Relationship Id="rId1185" Type="http://schemas.openxmlformats.org/officeDocument/2006/relationships/hyperlink" Target="https://www.the-numbers.com/movie/Ma-Belle-My-Beauty-(2021)" TargetMode="External"/><Relationship Id="rId1392" Type="http://schemas.openxmlformats.org/officeDocument/2006/relationships/hyperlink" Target="https://www.the-numbers.com/movie/Let-Him-Go-(2020)" TargetMode="External"/><Relationship Id="rId208" Type="http://schemas.openxmlformats.org/officeDocument/2006/relationships/hyperlink" Target="https://www.the-numbers.com/market/genre/Comedy" TargetMode="External"/><Relationship Id="rId415" Type="http://schemas.openxmlformats.org/officeDocument/2006/relationships/hyperlink" Target="https://www.the-numbers.com/market/distributor/Searchlight-Pictures" TargetMode="External"/><Relationship Id="rId622" Type="http://schemas.openxmlformats.org/officeDocument/2006/relationships/hyperlink" Target="https://www.the-numbers.com/market/distributor/Screen-Media-Films" TargetMode="External"/><Relationship Id="rId1045" Type="http://schemas.openxmlformats.org/officeDocument/2006/relationships/hyperlink" Target="https://www.the-numbers.com/market/genre/Drama" TargetMode="External"/><Relationship Id="rId1252" Type="http://schemas.openxmlformats.org/officeDocument/2006/relationships/hyperlink" Target="https://www.the-numbers.com/market/genre/Drama" TargetMode="External"/><Relationship Id="rId927" Type="http://schemas.openxmlformats.org/officeDocument/2006/relationships/hyperlink" Target="https://www.the-numbers.com/box-office-chart/daily/2021/09/17" TargetMode="External"/><Relationship Id="rId1112" Type="http://schemas.openxmlformats.org/officeDocument/2006/relationships/hyperlink" Target="https://www.the-numbers.com/market/distributor/IFC-Films" TargetMode="External"/><Relationship Id="rId1557" Type="http://schemas.openxmlformats.org/officeDocument/2006/relationships/hyperlink" Target="https://www.the-numbers.com/box-office-chart/daily/2020/10/16" TargetMode="External"/><Relationship Id="rId56" Type="http://schemas.openxmlformats.org/officeDocument/2006/relationships/hyperlink" Target="https://www.the-numbers.com/market/genre/Horror" TargetMode="External"/><Relationship Id="rId1417" Type="http://schemas.openxmlformats.org/officeDocument/2006/relationships/hyperlink" Target="https://www.the-numbers.com/box-office-chart/daily/2021/01/08" TargetMode="External"/><Relationship Id="rId1624" Type="http://schemas.openxmlformats.org/officeDocument/2006/relationships/hyperlink" Target="https://www.the-numbers.com/box-office-chart/daily/2021/05/28" TargetMode="External"/><Relationship Id="rId67" Type="http://schemas.openxmlformats.org/officeDocument/2006/relationships/hyperlink" Target="https://www.the-numbers.com/market/distributor/Universal" TargetMode="External"/><Relationship Id="rId272" Type="http://schemas.openxmlformats.org/officeDocument/2006/relationships/hyperlink" Target="https://www.the-numbers.com/market/genre/Adventure" TargetMode="External"/><Relationship Id="rId577" Type="http://schemas.openxmlformats.org/officeDocument/2006/relationships/hyperlink" Target="https://www.the-numbers.com/box-office-chart/daily/2021/03/05" TargetMode="External"/><Relationship Id="rId700" Type="http://schemas.openxmlformats.org/officeDocument/2006/relationships/hyperlink" Target="https://www.the-numbers.com/box-office-chart/daily/2021/01/15" TargetMode="External"/><Relationship Id="rId1123" Type="http://schemas.openxmlformats.org/officeDocument/2006/relationships/hyperlink" Target="https://www.the-numbers.com/box-office-chart/daily/2021/08/20" TargetMode="External"/><Relationship Id="rId1330" Type="http://schemas.openxmlformats.org/officeDocument/2006/relationships/hyperlink" Target="https://www.the-numbers.com/market/distributor/Atlas-Distribution" TargetMode="External"/><Relationship Id="rId1428" Type="http://schemas.openxmlformats.org/officeDocument/2006/relationships/hyperlink" Target="https://www.the-numbers.com/movie/Enemies-of-the-State" TargetMode="External"/><Relationship Id="rId1635" Type="http://schemas.openxmlformats.org/officeDocument/2006/relationships/hyperlink" Target="https://www.the-numbers.com/movie/First-Signal-(2021)" TargetMode="External"/><Relationship Id="rId132" Type="http://schemas.openxmlformats.org/officeDocument/2006/relationships/hyperlink" Target="https://www.the-numbers.com/market/genre/Adventure" TargetMode="External"/><Relationship Id="rId784" Type="http://schemas.openxmlformats.org/officeDocument/2006/relationships/hyperlink" Target="https://www.the-numbers.com/market/distributor/Sony-Pictures-Classics" TargetMode="External"/><Relationship Id="rId991" Type="http://schemas.openxmlformats.org/officeDocument/2006/relationships/hyperlink" Target="https://www.the-numbers.com/box-office-chart/daily/2021/11/19" TargetMode="External"/><Relationship Id="rId1067" Type="http://schemas.openxmlformats.org/officeDocument/2006/relationships/hyperlink" Target="https://www.the-numbers.com/box-office-chart/daily/2021/08/20" TargetMode="External"/><Relationship Id="rId437" Type="http://schemas.openxmlformats.org/officeDocument/2006/relationships/hyperlink" Target="https://www.the-numbers.com/movie/Queen-Bees-(2021)" TargetMode="External"/><Relationship Id="rId644" Type="http://schemas.openxmlformats.org/officeDocument/2006/relationships/hyperlink" Target="https://www.the-numbers.com/movie/Water-Man-The-(2021)" TargetMode="External"/><Relationship Id="rId851" Type="http://schemas.openxmlformats.org/officeDocument/2006/relationships/hyperlink" Target="https://www.the-numbers.com/box-office-chart/daily/2021/04/16" TargetMode="External"/><Relationship Id="rId1274" Type="http://schemas.openxmlformats.org/officeDocument/2006/relationships/hyperlink" Target="https://www.the-numbers.com/market/distributor/United-Artists" TargetMode="External"/><Relationship Id="rId1481" Type="http://schemas.openxmlformats.org/officeDocument/2006/relationships/hyperlink" Target="https://www.the-numbers.com/box-office-chart/daily/2021/01/29" TargetMode="External"/><Relationship Id="rId1579" Type="http://schemas.openxmlformats.org/officeDocument/2006/relationships/hyperlink" Target="https://www.the-numbers.com/movie/Amigo-Skate-Cuba-(2020)" TargetMode="External"/><Relationship Id="rId283" Type="http://schemas.openxmlformats.org/officeDocument/2006/relationships/hyperlink" Target="https://www.the-numbers.com/market/distributor/Universal" TargetMode="External"/><Relationship Id="rId490" Type="http://schemas.openxmlformats.org/officeDocument/2006/relationships/hyperlink" Target="https://www.the-numbers.com/market/distributor/Faith-Media-Distribution" TargetMode="External"/><Relationship Id="rId504" Type="http://schemas.openxmlformats.org/officeDocument/2006/relationships/hyperlink" Target="https://www.the-numbers.com/movie/rescate-de-huevitos-Un-(2021-Mexico)" TargetMode="External"/><Relationship Id="rId711" Type="http://schemas.openxmlformats.org/officeDocument/2006/relationships/hyperlink" Target="https://www.the-numbers.com/movie/Rita-Moreno-Just-a-Girl-Who-Decided-to-Go-for-It-(2021-Documentary)" TargetMode="External"/><Relationship Id="rId949" Type="http://schemas.openxmlformats.org/officeDocument/2006/relationships/hyperlink" Target="https://www.the-numbers.com/market/genre/Drama" TargetMode="External"/><Relationship Id="rId1134" Type="http://schemas.openxmlformats.org/officeDocument/2006/relationships/hyperlink" Target="https://www.the-numbers.com/movie/God-Committee-The-(2021)" TargetMode="External"/><Relationship Id="rId1341" Type="http://schemas.openxmlformats.org/officeDocument/2006/relationships/hyperlink" Target="https://www.the-numbers.com/box-office-chart/daily/2021/08/06" TargetMode="External"/><Relationship Id="rId78" Type="http://schemas.openxmlformats.org/officeDocument/2006/relationships/hyperlink" Target="https://www.the-numbers.com/box-office-chart/daily/2021/08/27" TargetMode="External"/><Relationship Id="rId143" Type="http://schemas.openxmlformats.org/officeDocument/2006/relationships/hyperlink" Target="https://www.the-numbers.com/market/distributor/Warner-Bros" TargetMode="External"/><Relationship Id="rId350" Type="http://schemas.openxmlformats.org/officeDocument/2006/relationships/hyperlink" Target="https://www.the-numbers.com/box-office-chart/daily/2021/08/20" TargetMode="External"/><Relationship Id="rId588" Type="http://schemas.openxmlformats.org/officeDocument/2006/relationships/hyperlink" Target="https://www.the-numbers.com/movie/For-the-Love-of-Money-(2021)" TargetMode="External"/><Relationship Id="rId795" Type="http://schemas.openxmlformats.org/officeDocument/2006/relationships/hyperlink" Target="https://www.the-numbers.com/box-office-chart/daily/2021/12/03" TargetMode="External"/><Relationship Id="rId809" Type="http://schemas.openxmlformats.org/officeDocument/2006/relationships/hyperlink" Target="https://www.the-numbers.com/market/genre/Drama" TargetMode="External"/><Relationship Id="rId1201" Type="http://schemas.openxmlformats.org/officeDocument/2006/relationships/hyperlink" Target="https://www.the-numbers.com/movie/Night-The-(2021)" TargetMode="External"/><Relationship Id="rId1439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movie/Venom-Let-There-be-Carnage" TargetMode="External"/><Relationship Id="rId210" Type="http://schemas.openxmlformats.org/officeDocument/2006/relationships/hyperlink" Target="https://www.the-numbers.com/box-office-chart/daily/2021/01/15" TargetMode="External"/><Relationship Id="rId448" Type="http://schemas.openxmlformats.org/officeDocument/2006/relationships/hyperlink" Target="https://www.the-numbers.com/market/genre/Thriller-or-Suspense" TargetMode="External"/><Relationship Id="rId655" Type="http://schemas.openxmlformats.org/officeDocument/2006/relationships/hyperlink" Target="https://www.the-numbers.com/movie/Mogadisyu-(2021-South-Korea)" TargetMode="External"/><Relationship Id="rId862" Type="http://schemas.openxmlformats.org/officeDocument/2006/relationships/hyperlink" Target="https://www.the-numbers.com/movie/Small-Engine-Repair-(2021)" TargetMode="External"/><Relationship Id="rId1078" Type="http://schemas.openxmlformats.org/officeDocument/2006/relationships/hyperlink" Target="https://www.the-numbers.com/movie/Senior-Moment-(2021)" TargetMode="External"/><Relationship Id="rId1285" Type="http://schemas.openxmlformats.org/officeDocument/2006/relationships/hyperlink" Target="https://www.the-numbers.com/box-office-chart/daily/2021/05/07" TargetMode="External"/><Relationship Id="rId1492" Type="http://schemas.openxmlformats.org/officeDocument/2006/relationships/hyperlink" Target="https://www.the-numbers.com/movie/Blood-Brothers-(2021-Thriller)" TargetMode="External"/><Relationship Id="rId1506" Type="http://schemas.openxmlformats.org/officeDocument/2006/relationships/hyperlink" Target="https://www.the-numbers.com/market/distributor/RLJ-Entertainment" TargetMode="External"/><Relationship Id="rId294" Type="http://schemas.openxmlformats.org/officeDocument/2006/relationships/hyperlink" Target="https://www.the-numbers.com/box-office-chart/daily/2021/05/14" TargetMode="External"/><Relationship Id="rId308" Type="http://schemas.openxmlformats.org/officeDocument/2006/relationships/hyperlink" Target="https://www.the-numbers.com/market/genre/Drama" TargetMode="External"/><Relationship Id="rId515" Type="http://schemas.openxmlformats.org/officeDocument/2006/relationships/hyperlink" Target="https://www.the-numbers.com/market/genre/Documentary" TargetMode="External"/><Relationship Id="rId722" Type="http://schemas.openxmlformats.org/officeDocument/2006/relationships/hyperlink" Target="https://www.the-numbers.com/movie/Once-I-Was-Engaged-(2021)" TargetMode="External"/><Relationship Id="rId1145" Type="http://schemas.openxmlformats.org/officeDocument/2006/relationships/hyperlink" Target="https://www.the-numbers.com/market/genre/Drama" TargetMode="External"/><Relationship Id="rId1352" Type="http://schemas.openxmlformats.org/officeDocument/2006/relationships/hyperlink" Target="https://www.the-numbers.com/movie/Lydia-Lunch-The-War-is-Never-Over" TargetMode="External"/><Relationship Id="rId89" Type="http://schemas.openxmlformats.org/officeDocument/2006/relationships/hyperlink" Target="https://www.the-numbers.com/movie/Suicide-Squad-The-(2021)" TargetMode="External"/><Relationship Id="rId154" Type="http://schemas.openxmlformats.org/officeDocument/2006/relationships/hyperlink" Target="https://www.the-numbers.com/box-office-chart/daily/2021/12/22" TargetMode="External"/><Relationship Id="rId361" Type="http://schemas.openxmlformats.org/officeDocument/2006/relationships/hyperlink" Target="https://www.the-numbers.com/movie/Pig-(2021)" TargetMode="External"/><Relationship Id="rId599" Type="http://schemas.openxmlformats.org/officeDocument/2006/relationships/hyperlink" Target="https://www.the-numbers.com/market/genre/Comedy" TargetMode="External"/><Relationship Id="rId1005" Type="http://schemas.openxmlformats.org/officeDocument/2006/relationships/hyperlink" Target="https://www.the-numbers.com/market/genre/Horror" TargetMode="External"/><Relationship Id="rId1212" Type="http://schemas.openxmlformats.org/officeDocument/2006/relationships/hyperlink" Target="https://www.the-numbers.com/market/genre/Drama" TargetMode="External"/><Relationship Id="rId459" Type="http://schemas.openxmlformats.org/officeDocument/2006/relationships/hyperlink" Target="https://www.the-numbers.com/market/distributor/Roadside-Attractions" TargetMode="External"/><Relationship Id="rId666" Type="http://schemas.openxmlformats.org/officeDocument/2006/relationships/hyperlink" Target="https://www.the-numbers.com/market/genre/Adventure" TargetMode="External"/><Relationship Id="rId873" Type="http://schemas.openxmlformats.org/officeDocument/2006/relationships/hyperlink" Target="https://www.the-numbers.com/market/genre/Documentary" TargetMode="External"/><Relationship Id="rId1089" Type="http://schemas.openxmlformats.org/officeDocument/2006/relationships/hyperlink" Target="https://www.the-numbers.com/market/genre/Documentary" TargetMode="External"/><Relationship Id="rId1296" Type="http://schemas.openxmlformats.org/officeDocument/2006/relationships/hyperlink" Target="https://www.the-numbers.com/movie/No-Ordinary-Man-(2021-Canada)" TargetMode="External"/><Relationship Id="rId1517" Type="http://schemas.openxmlformats.org/officeDocument/2006/relationships/hyperlink" Target="https://www.the-numbers.com/box-office-chart/daily/2021/07/09" TargetMode="External"/><Relationship Id="rId16" Type="http://schemas.openxmlformats.org/officeDocument/2006/relationships/hyperlink" Target="https://www.the-numbers.com/market/genre/Action" TargetMode="External"/><Relationship Id="rId221" Type="http://schemas.openxmlformats.org/officeDocument/2006/relationships/hyperlink" Target="https://www.the-numbers.com/movie/Dear-Evan-Hansen" TargetMode="External"/><Relationship Id="rId319" Type="http://schemas.openxmlformats.org/officeDocument/2006/relationships/hyperlink" Target="https://www.the-numbers.com/market/distributor/Warner-Bros" TargetMode="External"/><Relationship Id="rId526" Type="http://schemas.openxmlformats.org/officeDocument/2006/relationships/hyperlink" Target="https://www.the-numbers.com/market/distributor/Focus-Features" TargetMode="External"/><Relationship Id="rId1156" Type="http://schemas.openxmlformats.org/officeDocument/2006/relationships/hyperlink" Target="https://www.the-numbers.com/market/genre/Drama" TargetMode="External"/><Relationship Id="rId1363" Type="http://schemas.openxmlformats.org/officeDocument/2006/relationships/hyperlink" Target="https://www.the-numbers.com/market/genre/Drama" TargetMode="External"/><Relationship Id="rId733" Type="http://schemas.openxmlformats.org/officeDocument/2006/relationships/hyperlink" Target="https://www.the-numbers.com/market/genre/Drama" TargetMode="External"/><Relationship Id="rId940" Type="http://schemas.openxmlformats.org/officeDocument/2006/relationships/hyperlink" Target="https://www.the-numbers.com/market/distributor/Neon" TargetMode="External"/><Relationship Id="rId1016" Type="http://schemas.openxmlformats.org/officeDocument/2006/relationships/hyperlink" Target="https://www.the-numbers.com/market/distributor/Kino-Lorber" TargetMode="External"/><Relationship Id="rId1570" Type="http://schemas.openxmlformats.org/officeDocument/2006/relationships/hyperlink" Target="https://www.the-numbers.com/market/genre/Drama" TargetMode="External"/><Relationship Id="rId165" Type="http://schemas.openxmlformats.org/officeDocument/2006/relationships/hyperlink" Target="https://www.the-numbers.com/movie/Croods-A-New-Age-The-(2020)" TargetMode="External"/><Relationship Id="rId372" Type="http://schemas.openxmlformats.org/officeDocument/2006/relationships/hyperlink" Target="https://www.the-numbers.com/market/genre/Thriller-or-Suspense" TargetMode="External"/><Relationship Id="rId677" Type="http://schemas.openxmlformats.org/officeDocument/2006/relationships/hyperlink" Target="https://www.the-numbers.com/market/distributor/Janus-Films" TargetMode="External"/><Relationship Id="rId800" Type="http://schemas.openxmlformats.org/officeDocument/2006/relationships/hyperlink" Target="https://www.the-numbers.com/market/distributor/Vertical-Entertainment" TargetMode="External"/><Relationship Id="rId1223" Type="http://schemas.openxmlformats.org/officeDocument/2006/relationships/hyperlink" Target="https://www.the-numbers.com/market/distributor/Vertical-Entertainment" TargetMode="External"/><Relationship Id="rId1430" Type="http://schemas.openxmlformats.org/officeDocument/2006/relationships/hyperlink" Target="https://www.the-numbers.com/market/distributor/IFC-Films" TargetMode="External"/><Relationship Id="rId1528" Type="http://schemas.openxmlformats.org/officeDocument/2006/relationships/hyperlink" Target="https://www.the-numbers.com/movie/Mayday-(2021)" TargetMode="External"/><Relationship Id="rId232" Type="http://schemas.openxmlformats.org/officeDocument/2006/relationships/hyperlink" Target="https://www.the-numbers.com/market/genre/Drama" TargetMode="External"/><Relationship Id="rId884" Type="http://schemas.openxmlformats.org/officeDocument/2006/relationships/hyperlink" Target="https://www.the-numbers.com/market/distributor/Sony-Pictures-Classics" TargetMode="External"/><Relationship Id="rId27" Type="http://schemas.openxmlformats.org/officeDocument/2006/relationships/hyperlink" Target="https://www.the-numbers.com/market/distributor/United-Artists" TargetMode="External"/><Relationship Id="rId537" Type="http://schemas.openxmlformats.org/officeDocument/2006/relationships/hyperlink" Target="https://www.the-numbers.com/box-office-chart/daily/2021/02/12" TargetMode="External"/><Relationship Id="rId744" Type="http://schemas.openxmlformats.org/officeDocument/2006/relationships/hyperlink" Target="https://www.the-numbers.com/market/distributor/Focus-Features" TargetMode="External"/><Relationship Id="rId951" Type="http://schemas.openxmlformats.org/officeDocument/2006/relationships/hyperlink" Target="https://www.the-numbers.com/box-office-chart/daily/2021/08/20" TargetMode="External"/><Relationship Id="rId1167" Type="http://schemas.openxmlformats.org/officeDocument/2006/relationships/hyperlink" Target="https://www.the-numbers.com/market/distributor/IFC-Midnight" TargetMode="External"/><Relationship Id="rId1374" Type="http://schemas.openxmlformats.org/officeDocument/2006/relationships/hyperlink" Target="https://www.the-numbers.com/market/distributor/MUBI" TargetMode="External"/><Relationship Id="rId1581" Type="http://schemas.openxmlformats.org/officeDocument/2006/relationships/hyperlink" Target="https://www.the-numbers.com/market/distributor/Indican-Pictures" TargetMode="External"/><Relationship Id="rId80" Type="http://schemas.openxmlformats.org/officeDocument/2006/relationships/hyperlink" Target="https://www.the-numbers.com/market/genre/Horror" TargetMode="External"/><Relationship Id="rId176" Type="http://schemas.openxmlformats.org/officeDocument/2006/relationships/hyperlink" Target="https://www.the-numbers.com/market/genre/Drama" TargetMode="External"/><Relationship Id="rId383" Type="http://schemas.openxmlformats.org/officeDocument/2006/relationships/hyperlink" Target="https://www.the-numbers.com/market/distributor/HEFG-Releasing" TargetMode="External"/><Relationship Id="rId590" Type="http://schemas.openxmlformats.org/officeDocument/2006/relationships/hyperlink" Target="https://www.the-numbers.com/market/distributor/Freestyle-Releasing" TargetMode="External"/><Relationship Id="rId604" Type="http://schemas.openxmlformats.org/officeDocument/2006/relationships/hyperlink" Target="https://www.the-numbers.com/movie/Top-Gun" TargetMode="External"/><Relationship Id="rId811" Type="http://schemas.openxmlformats.org/officeDocument/2006/relationships/hyperlink" Target="https://www.the-numbers.com/box-office-chart/daily/2021/02/05" TargetMode="External"/><Relationship Id="rId1027" Type="http://schemas.openxmlformats.org/officeDocument/2006/relationships/hyperlink" Target="https://www.the-numbers.com/box-office-chart/daily/2021/08/13" TargetMode="External"/><Relationship Id="rId1234" Type="http://schemas.openxmlformats.org/officeDocument/2006/relationships/hyperlink" Target="https://www.the-numbers.com/box-office-chart/daily/2021/11/12" TargetMode="External"/><Relationship Id="rId1441" Type="http://schemas.openxmlformats.org/officeDocument/2006/relationships/hyperlink" Target="https://www.the-numbers.com/box-office-chart/daily/2021/08/13" TargetMode="External"/><Relationship Id="rId243" Type="http://schemas.openxmlformats.org/officeDocument/2006/relationships/hyperlink" Target="https://www.the-numbers.com/market/distributor/Lionsgate" TargetMode="External"/><Relationship Id="rId450" Type="http://schemas.openxmlformats.org/officeDocument/2006/relationships/hyperlink" Target="https://www.the-numbers.com/box-office-chart/daily/2021/10/01" TargetMode="External"/><Relationship Id="rId688" Type="http://schemas.openxmlformats.org/officeDocument/2006/relationships/hyperlink" Target="https://www.the-numbers.com/box-office-chart/daily/2021/05/21" TargetMode="External"/><Relationship Id="rId895" Type="http://schemas.openxmlformats.org/officeDocument/2006/relationships/hyperlink" Target="https://www.the-numbers.com/box-office-chart/daily/2021/01/22" TargetMode="External"/><Relationship Id="rId909" Type="http://schemas.openxmlformats.org/officeDocument/2006/relationships/hyperlink" Target="https://www.the-numbers.com/market/genre/Documentary" TargetMode="External"/><Relationship Id="rId1080" Type="http://schemas.openxmlformats.org/officeDocument/2006/relationships/hyperlink" Target="https://www.the-numbers.com/market/distributor/Screen-Media-Films" TargetMode="External"/><Relationship Id="rId1301" Type="http://schemas.openxmlformats.org/officeDocument/2006/relationships/hyperlink" Target="https://www.the-numbers.com/box-office-chart/daily/2020/10/16" TargetMode="External"/><Relationship Id="rId1539" Type="http://schemas.openxmlformats.org/officeDocument/2006/relationships/hyperlink" Target="https://www.the-numbers.com/market/genre/Action" TargetMode="External"/><Relationship Id="rId38" Type="http://schemas.openxmlformats.org/officeDocument/2006/relationships/hyperlink" Target="https://www.the-numbers.com/box-office-chart/daily/2021/08/13" TargetMode="External"/><Relationship Id="rId103" Type="http://schemas.openxmlformats.org/officeDocument/2006/relationships/hyperlink" Target="https://www.the-numbers.com/market/distributor/United-Artists" TargetMode="External"/><Relationship Id="rId310" Type="http://schemas.openxmlformats.org/officeDocument/2006/relationships/hyperlink" Target="https://www.the-numbers.com/box-office-chart/daily/2021/03/19" TargetMode="External"/><Relationship Id="rId548" Type="http://schemas.openxmlformats.org/officeDocument/2006/relationships/hyperlink" Target="https://www.the-numbers.com/movie/Our-Friend-(2020)" TargetMode="External"/><Relationship Id="rId755" Type="http://schemas.openxmlformats.org/officeDocument/2006/relationships/hyperlink" Target="https://www.the-numbers.com/box-office-chart/daily/2021/08/27" TargetMode="External"/><Relationship Id="rId962" Type="http://schemas.openxmlformats.org/officeDocument/2006/relationships/hyperlink" Target="https://www.the-numbers.com/movie/Remember-the-Titans-(2000)" TargetMode="External"/><Relationship Id="rId1178" Type="http://schemas.openxmlformats.org/officeDocument/2006/relationships/hyperlink" Target="https://www.the-numbers.com/box-office-chart/daily/2021/06/11" TargetMode="External"/><Relationship Id="rId1385" Type="http://schemas.openxmlformats.org/officeDocument/2006/relationships/hyperlink" Target="https://www.the-numbers.com/box-office-chart/daily/2021/07/30" TargetMode="External"/><Relationship Id="rId1592" Type="http://schemas.openxmlformats.org/officeDocument/2006/relationships/hyperlink" Target="https://www.the-numbers.com/box-office-chart/daily/2020/08/14" TargetMode="External"/><Relationship Id="rId1606" Type="http://schemas.openxmlformats.org/officeDocument/2006/relationships/hyperlink" Target="https://www.the-numbers.com/market/genre/Action" TargetMode="External"/><Relationship Id="rId91" Type="http://schemas.openxmlformats.org/officeDocument/2006/relationships/hyperlink" Target="https://www.the-numbers.com/market/distributor/Warner-Bros" TargetMode="External"/><Relationship Id="rId187" Type="http://schemas.openxmlformats.org/officeDocument/2006/relationships/hyperlink" Target="https://www.the-numbers.com/market/distributor/20th-Century-Studios" TargetMode="External"/><Relationship Id="rId394" Type="http://schemas.openxmlformats.org/officeDocument/2006/relationships/hyperlink" Target="https://www.the-numbers.com/box-office-chart/daily/2021/10/08" TargetMode="External"/><Relationship Id="rId408" Type="http://schemas.openxmlformats.org/officeDocument/2006/relationships/hyperlink" Target="https://www.the-numbers.com/market/genre/Comedy" TargetMode="External"/><Relationship Id="rId615" Type="http://schemas.openxmlformats.org/officeDocument/2006/relationships/hyperlink" Target="https://www.the-numbers.com/market/genre/Multiple-Genres" TargetMode="External"/><Relationship Id="rId822" Type="http://schemas.openxmlformats.org/officeDocument/2006/relationships/hyperlink" Target="https://www.the-numbers.com/movie/Six-Minutes-to-Midnight-(UK)" TargetMode="External"/><Relationship Id="rId1038" Type="http://schemas.openxmlformats.org/officeDocument/2006/relationships/hyperlink" Target="https://www.the-numbers.com/movie/My-Zoe-(UK)" TargetMode="External"/><Relationship Id="rId1245" Type="http://schemas.openxmlformats.org/officeDocument/2006/relationships/hyperlink" Target="https://www.the-numbers.com/movie/Archenemy" TargetMode="External"/><Relationship Id="rId1452" Type="http://schemas.openxmlformats.org/officeDocument/2006/relationships/hyperlink" Target="https://www.the-numbers.com/movie/Final-Frequency-(2021)" TargetMode="External"/><Relationship Id="rId254" Type="http://schemas.openxmlformats.org/officeDocument/2006/relationships/hyperlink" Target="https://www.the-numbers.com/box-office-chart/daily/2021/10/29" TargetMode="External"/><Relationship Id="rId699" Type="http://schemas.openxmlformats.org/officeDocument/2006/relationships/hyperlink" Target="https://www.the-numbers.com/movie/American-Skin-(2021)" TargetMode="External"/><Relationship Id="rId1091" Type="http://schemas.openxmlformats.org/officeDocument/2006/relationships/hyperlink" Target="https://www.the-numbers.com/box-office-chart/daily/2021/10/29" TargetMode="External"/><Relationship Id="rId1105" Type="http://schemas.openxmlformats.org/officeDocument/2006/relationships/hyperlink" Target="https://www.the-numbers.com/market/genre/Action" TargetMode="External"/><Relationship Id="rId1312" Type="http://schemas.openxmlformats.org/officeDocument/2006/relationships/hyperlink" Target="https://www.the-numbers.com/movie/All-My-Life-(2020)" TargetMode="External"/><Relationship Id="rId49" Type="http://schemas.openxmlformats.org/officeDocument/2006/relationships/hyperlink" Target="https://www.the-numbers.com/movie/Godzilla-vs-Kong-(2020)" TargetMode="External"/><Relationship Id="rId114" Type="http://schemas.openxmlformats.org/officeDocument/2006/relationships/hyperlink" Target="https://www.the-numbers.com/box-office-chart/daily/2021/02/26" TargetMode="External"/><Relationship Id="rId461" Type="http://schemas.openxmlformats.org/officeDocument/2006/relationships/hyperlink" Target="https://www.the-numbers.com/movie/Honsla-Rakh-(2021-India)" TargetMode="External"/><Relationship Id="rId559" Type="http://schemas.openxmlformats.org/officeDocument/2006/relationships/hyperlink" Target="https://www.the-numbers.com/market/genre/Concert-or-Performance" TargetMode="External"/><Relationship Id="rId766" Type="http://schemas.openxmlformats.org/officeDocument/2006/relationships/hyperlink" Target="https://www.the-numbers.com/movie/Groundhog-Day" TargetMode="External"/><Relationship Id="rId1189" Type="http://schemas.openxmlformats.org/officeDocument/2006/relationships/hyperlink" Target="https://www.the-numbers.com/movie/Jakobs-Wife-(2021)" TargetMode="External"/><Relationship Id="rId1396" Type="http://schemas.openxmlformats.org/officeDocument/2006/relationships/hyperlink" Target="https://www.the-numbers.com/movie/Petite-fille-(2020-France)" TargetMode="External"/><Relationship Id="rId1617" Type="http://schemas.openxmlformats.org/officeDocument/2006/relationships/hyperlink" Target="https://www.the-numbers.com/market/distributor/Purdie-Distribution" TargetMode="External"/><Relationship Id="rId198" Type="http://schemas.openxmlformats.org/officeDocument/2006/relationships/hyperlink" Target="https://www.the-numbers.com/box-office-chart/daily/2021/11/24" TargetMode="External"/><Relationship Id="rId321" Type="http://schemas.openxmlformats.org/officeDocument/2006/relationships/hyperlink" Target="https://www.the-numbers.com/movie/Roadrunner-A-Film-About-Anthony-Bourdain-(2021)" TargetMode="External"/><Relationship Id="rId419" Type="http://schemas.openxmlformats.org/officeDocument/2006/relationships/hyperlink" Target="https://www.the-numbers.com/market/distributor/Warner-Bros" TargetMode="External"/><Relationship Id="rId626" Type="http://schemas.openxmlformats.org/officeDocument/2006/relationships/hyperlink" Target="https://www.the-numbers.com/market/distributor/Quiver" TargetMode="External"/><Relationship Id="rId973" Type="http://schemas.openxmlformats.org/officeDocument/2006/relationships/hyperlink" Target="https://www.the-numbers.com/market/genre/Documentary" TargetMode="External"/><Relationship Id="rId1049" Type="http://schemas.openxmlformats.org/officeDocument/2006/relationships/hyperlink" Target="https://www.the-numbers.com/market/genre/Horror" TargetMode="External"/><Relationship Id="rId1256" Type="http://schemas.openxmlformats.org/officeDocument/2006/relationships/hyperlink" Target="https://www.the-numbers.com/market/genre/Comedy" TargetMode="External"/><Relationship Id="rId833" Type="http://schemas.openxmlformats.org/officeDocument/2006/relationships/hyperlink" Target="https://www.the-numbers.com/market/genre/Horror" TargetMode="External"/><Relationship Id="rId1116" Type="http://schemas.openxmlformats.org/officeDocument/2006/relationships/hyperlink" Target="https://www.the-numbers.com/market/distributor/Atlas-Distribution" TargetMode="External"/><Relationship Id="rId1463" Type="http://schemas.openxmlformats.org/officeDocument/2006/relationships/hyperlink" Target="https://www.the-numbers.com/market/genre/Drama" TargetMode="External"/><Relationship Id="rId265" Type="http://schemas.openxmlformats.org/officeDocument/2006/relationships/hyperlink" Target="https://www.the-numbers.com/movie/Last-Night-in-Soho-(2021-United-Kingdom)" TargetMode="External"/><Relationship Id="rId472" Type="http://schemas.openxmlformats.org/officeDocument/2006/relationships/hyperlink" Target="https://www.the-numbers.com/movie/CS-Lewis-The-Most-Reluctant-Convert-(2021)" TargetMode="External"/><Relationship Id="rId900" Type="http://schemas.openxmlformats.org/officeDocument/2006/relationships/hyperlink" Target="https://www.the-numbers.com/market/distributor/Magnolia-Pictures" TargetMode="External"/><Relationship Id="rId1323" Type="http://schemas.openxmlformats.org/officeDocument/2006/relationships/hyperlink" Target="https://www.the-numbers.com/market/genre/Drama" TargetMode="External"/><Relationship Id="rId1530" Type="http://schemas.openxmlformats.org/officeDocument/2006/relationships/hyperlink" Target="https://www.the-numbers.com/market/distributor/Magnolia-Pictures" TargetMode="External"/><Relationship Id="rId1628" Type="http://schemas.openxmlformats.org/officeDocument/2006/relationships/hyperlink" Target="https://www.the-numbers.com/box-office-chart/daily/2021/12/03" TargetMode="External"/><Relationship Id="rId125" Type="http://schemas.openxmlformats.org/officeDocument/2006/relationships/hyperlink" Target="https://www.the-numbers.com/movie/Peter-Rabbit-2-The-Runaway" TargetMode="External"/><Relationship Id="rId332" Type="http://schemas.openxmlformats.org/officeDocument/2006/relationships/hyperlink" Target="https://www.the-numbers.com/market/genre/Action" TargetMode="External"/><Relationship Id="rId777" Type="http://schemas.openxmlformats.org/officeDocument/2006/relationships/hyperlink" Target="https://www.the-numbers.com/market/genre/Adventure" TargetMode="External"/><Relationship Id="rId984" Type="http://schemas.openxmlformats.org/officeDocument/2006/relationships/hyperlink" Target="https://www.the-numbers.com/market/distributor/IFC-Films" TargetMode="External"/><Relationship Id="rId637" Type="http://schemas.openxmlformats.org/officeDocument/2006/relationships/hyperlink" Target="https://www.the-numbers.com/box-office-chart/daily/1996/03/29" TargetMode="External"/><Relationship Id="rId844" Type="http://schemas.openxmlformats.org/officeDocument/2006/relationships/hyperlink" Target="https://www.the-numbers.com/market/distributor/Aloha-Releasing" TargetMode="External"/><Relationship Id="rId1267" Type="http://schemas.openxmlformats.org/officeDocument/2006/relationships/hyperlink" Target="https://www.the-numbers.com/market/genre/Adventure" TargetMode="External"/><Relationship Id="rId1474" Type="http://schemas.openxmlformats.org/officeDocument/2006/relationships/hyperlink" Target="https://www.the-numbers.com/market/distributor/Atlas-Distribution" TargetMode="External"/><Relationship Id="rId276" Type="http://schemas.openxmlformats.org/officeDocument/2006/relationships/hyperlink" Target="https://www.the-numbers.com/market/genre/Western" TargetMode="External"/><Relationship Id="rId483" Type="http://schemas.openxmlformats.org/officeDocument/2006/relationships/hyperlink" Target="https://www.the-numbers.com/market/genre/Horror" TargetMode="External"/><Relationship Id="rId690" Type="http://schemas.openxmlformats.org/officeDocument/2006/relationships/hyperlink" Target="https://www.the-numbers.com/market/genre/Thriller-or-Suspense" TargetMode="External"/><Relationship Id="rId704" Type="http://schemas.openxmlformats.org/officeDocument/2006/relationships/hyperlink" Target="https://www.the-numbers.com/box-office-chart/daily/2021/09/24" TargetMode="External"/><Relationship Id="rId911" Type="http://schemas.openxmlformats.org/officeDocument/2006/relationships/hyperlink" Target="https://www.the-numbers.com/box-office-chart/daily/2019/09/27" TargetMode="External"/><Relationship Id="rId1127" Type="http://schemas.openxmlformats.org/officeDocument/2006/relationships/hyperlink" Target="https://www.the-numbers.com/box-office-chart/daily/2021/08/20" TargetMode="External"/><Relationship Id="rId1334" Type="http://schemas.openxmlformats.org/officeDocument/2006/relationships/hyperlink" Target="https://www.the-numbers.com/market/distributor/Zeitgeist" TargetMode="External"/><Relationship Id="rId1541" Type="http://schemas.openxmlformats.org/officeDocument/2006/relationships/hyperlink" Target="https://www.the-numbers.com/box-office-chart/daily/2021/08/06" TargetMode="External"/><Relationship Id="rId40" Type="http://schemas.openxmlformats.org/officeDocument/2006/relationships/hyperlink" Target="https://www.the-numbers.com/market/genre/Action" TargetMode="External"/><Relationship Id="rId136" Type="http://schemas.openxmlformats.org/officeDocument/2006/relationships/hyperlink" Target="https://www.the-numbers.com/market/genre/Comedy" TargetMode="External"/><Relationship Id="rId343" Type="http://schemas.openxmlformats.org/officeDocument/2006/relationships/hyperlink" Target="https://www.the-numbers.com/market/distributor/Focus-Features" TargetMode="External"/><Relationship Id="rId550" Type="http://schemas.openxmlformats.org/officeDocument/2006/relationships/hyperlink" Target="https://www.the-numbers.com/market/distributor/Gravitas-Ventures" TargetMode="External"/><Relationship Id="rId788" Type="http://schemas.openxmlformats.org/officeDocument/2006/relationships/hyperlink" Target="https://www.the-numbers.com/market/distributor/Utopia" TargetMode="External"/><Relationship Id="rId995" Type="http://schemas.openxmlformats.org/officeDocument/2006/relationships/hyperlink" Target="https://www.the-numbers.com/box-office-chart/daily/2021/12/03" TargetMode="External"/><Relationship Id="rId1180" Type="http://schemas.openxmlformats.org/officeDocument/2006/relationships/hyperlink" Target="https://www.the-numbers.com/market/genre/Drama" TargetMode="External"/><Relationship Id="rId1401" Type="http://schemas.openxmlformats.org/officeDocument/2006/relationships/hyperlink" Target="https://www.the-numbers.com/box-office-chart/daily/2021/07/14" TargetMode="External"/><Relationship Id="rId203" Type="http://schemas.openxmlformats.org/officeDocument/2006/relationships/hyperlink" Target="https://www.the-numbers.com/market/distributor/20th-Century-Studios" TargetMode="External"/><Relationship Id="rId648" Type="http://schemas.openxmlformats.org/officeDocument/2006/relationships/hyperlink" Target="https://www.the-numbers.com/movie/Bo-Gia-(2021-Vietnam)" TargetMode="External"/><Relationship Id="rId855" Type="http://schemas.openxmlformats.org/officeDocument/2006/relationships/hyperlink" Target="https://www.the-numbers.com/box-office-chart/daily/2021/02/12" TargetMode="External"/><Relationship Id="rId1040" Type="http://schemas.openxmlformats.org/officeDocument/2006/relationships/hyperlink" Target="https://www.the-numbers.com/market/distributor/Blue-Fox-Entertainment" TargetMode="External"/><Relationship Id="rId1278" Type="http://schemas.openxmlformats.org/officeDocument/2006/relationships/hyperlink" Target="https://www.the-numbers.com/market/distributor/Kino-Lorber" TargetMode="External"/><Relationship Id="rId1485" Type="http://schemas.openxmlformats.org/officeDocument/2006/relationships/hyperlink" Target="https://www.the-numbers.com/box-office-chart/daily/2021/07/16" TargetMode="External"/><Relationship Id="rId287" Type="http://schemas.openxmlformats.org/officeDocument/2006/relationships/hyperlink" Target="https://www.the-numbers.com/market/distributor/Searchlight-Pictures" TargetMode="External"/><Relationship Id="rId410" Type="http://schemas.openxmlformats.org/officeDocument/2006/relationships/hyperlink" Target="https://www.the-numbers.com/box-office-chart/daily/2021/09/17" TargetMode="External"/><Relationship Id="rId494" Type="http://schemas.openxmlformats.org/officeDocument/2006/relationships/hyperlink" Target="https://www.the-numbers.com/market/distributor/Sony-Pictures" TargetMode="External"/><Relationship Id="rId508" Type="http://schemas.openxmlformats.org/officeDocument/2006/relationships/hyperlink" Target="https://www.the-numbers.com/movie/Witnesses-(2021)" TargetMode="External"/><Relationship Id="rId715" Type="http://schemas.openxmlformats.org/officeDocument/2006/relationships/hyperlink" Target="https://www.the-numbers.com/movie/Delicieux-(2021-France)" TargetMode="External"/><Relationship Id="rId922" Type="http://schemas.openxmlformats.org/officeDocument/2006/relationships/hyperlink" Target="https://www.the-numbers.com/movie/Retfaerdighedens-Ryttere-(Denmark)" TargetMode="External"/><Relationship Id="rId1138" Type="http://schemas.openxmlformats.org/officeDocument/2006/relationships/hyperlink" Target="https://www.the-numbers.com/movie/Yakuza-Princess-(2021-Brazil)" TargetMode="External"/><Relationship Id="rId1345" Type="http://schemas.openxmlformats.org/officeDocument/2006/relationships/hyperlink" Target="https://www.the-numbers.com/box-office-chart/daily/2021/03/05" TargetMode="External"/><Relationship Id="rId1552" Type="http://schemas.openxmlformats.org/officeDocument/2006/relationships/hyperlink" Target="https://www.the-numbers.com/movie/Below-the-Fold-(2021)" TargetMode="External"/><Relationship Id="rId147" Type="http://schemas.openxmlformats.org/officeDocument/2006/relationships/hyperlink" Target="https://www.the-numbers.com/market/distributor/Paramount-Pictures" TargetMode="External"/><Relationship Id="rId354" Type="http://schemas.openxmlformats.org/officeDocument/2006/relationships/hyperlink" Target="https://www.the-numbers.com/box-office-chart/daily/2021/06/11" TargetMode="External"/><Relationship Id="rId799" Type="http://schemas.openxmlformats.org/officeDocument/2006/relationships/hyperlink" Target="https://www.the-numbers.com/box-office-chart/daily/2021/04/16" TargetMode="External"/><Relationship Id="rId1191" Type="http://schemas.openxmlformats.org/officeDocument/2006/relationships/hyperlink" Target="https://www.the-numbers.com/market/distributor/RLJ-Entertainment" TargetMode="External"/><Relationship Id="rId1205" Type="http://schemas.openxmlformats.org/officeDocument/2006/relationships/hyperlink" Target="https://www.the-numbers.com/movie/John-and-the-Hole-(2021)" TargetMode="External"/><Relationship Id="rId51" Type="http://schemas.openxmlformats.org/officeDocument/2006/relationships/hyperlink" Target="https://www.the-numbers.com/market/distributor/Warner-Bros" TargetMode="External"/><Relationship Id="rId561" Type="http://schemas.openxmlformats.org/officeDocument/2006/relationships/hyperlink" Target="https://www.the-numbers.com/box-office-chart/daily/1999/03/31" TargetMode="External"/><Relationship Id="rId659" Type="http://schemas.openxmlformats.org/officeDocument/2006/relationships/hyperlink" Target="https://www.the-numbers.com/movie/Benedetta-(2021-France)" TargetMode="External"/><Relationship Id="rId866" Type="http://schemas.openxmlformats.org/officeDocument/2006/relationships/hyperlink" Target="https://www.the-numbers.com/movie/Lupin-III-The-First-(Japan)" TargetMode="External"/><Relationship Id="rId1289" Type="http://schemas.openxmlformats.org/officeDocument/2006/relationships/hyperlink" Target="https://www.the-numbers.com/box-office-chart/daily/2021/10/22" TargetMode="External"/><Relationship Id="rId1412" Type="http://schemas.openxmlformats.org/officeDocument/2006/relationships/hyperlink" Target="https://www.the-numbers.com/movie/All-the-Streets-are-Silent-The-Convergence-of-Hip-Hop-and-Skateboarding-1987-to-1997-(2021)" TargetMode="External"/><Relationship Id="rId1496" Type="http://schemas.openxmlformats.org/officeDocument/2006/relationships/hyperlink" Target="https://www.the-numbers.com/movie/Bik-Eneich-Un-Fils-(2019-France)" TargetMode="External"/><Relationship Id="rId214" Type="http://schemas.openxmlformats.org/officeDocument/2006/relationships/hyperlink" Target="https://www.the-numbers.com/box-office-chart/daily/2021/04/02" TargetMode="External"/><Relationship Id="rId298" Type="http://schemas.openxmlformats.org/officeDocument/2006/relationships/hyperlink" Target="https://www.the-numbers.com/box-office-chart/daily/2021/08/20" TargetMode="External"/><Relationship Id="rId421" Type="http://schemas.openxmlformats.org/officeDocument/2006/relationships/hyperlink" Target="https://www.the-numbers.com/movie/Nomadland" TargetMode="External"/><Relationship Id="rId519" Type="http://schemas.openxmlformats.org/officeDocument/2006/relationships/hyperlink" Target="https://www.the-numbers.com/market/genre/Drama" TargetMode="External"/><Relationship Id="rId1051" Type="http://schemas.openxmlformats.org/officeDocument/2006/relationships/hyperlink" Target="https://www.the-numbers.com/box-office-chart/daily/2021/03/19" TargetMode="External"/><Relationship Id="rId1149" Type="http://schemas.openxmlformats.org/officeDocument/2006/relationships/hyperlink" Target="https://www.the-numbers.com/market/genre/Thriller-or-Suspense" TargetMode="External"/><Relationship Id="rId1356" Type="http://schemas.openxmlformats.org/officeDocument/2006/relationships/hyperlink" Target="https://www.the-numbers.com/movie/Meaning-of-Hitler-The-(2021)" TargetMode="External"/><Relationship Id="rId158" Type="http://schemas.openxmlformats.org/officeDocument/2006/relationships/hyperlink" Target="https://www.the-numbers.com/box-office-chart/daily/2021/03/26" TargetMode="External"/><Relationship Id="rId726" Type="http://schemas.openxmlformats.org/officeDocument/2006/relationships/hyperlink" Target="https://www.the-numbers.com/movie/Murder-in-the-Woods-(2020)" TargetMode="External"/><Relationship Id="rId933" Type="http://schemas.openxmlformats.org/officeDocument/2006/relationships/hyperlink" Target="https://www.the-numbers.com/market/genre/Drama" TargetMode="External"/><Relationship Id="rId1009" Type="http://schemas.openxmlformats.org/officeDocument/2006/relationships/hyperlink" Target="https://www.the-numbers.com/market/genre/Comedy" TargetMode="External"/><Relationship Id="rId1563" Type="http://schemas.openxmlformats.org/officeDocument/2006/relationships/hyperlink" Target="https://www.the-numbers.com/market/genre/Documentary" TargetMode="External"/><Relationship Id="rId62" Type="http://schemas.openxmlformats.org/officeDocument/2006/relationships/hyperlink" Target="https://www.the-numbers.com/box-office-chart/daily/2021/05/28" TargetMode="External"/><Relationship Id="rId365" Type="http://schemas.openxmlformats.org/officeDocument/2006/relationships/hyperlink" Target="https://www.the-numbers.com/movie/Girl-Who-Believes-In-Miracles-The-(2021)" TargetMode="External"/><Relationship Id="rId572" Type="http://schemas.openxmlformats.org/officeDocument/2006/relationships/hyperlink" Target="https://www.the-numbers.com/movie/Mei-Yanfang-(2021-Hong-Kong)" TargetMode="External"/><Relationship Id="rId1216" Type="http://schemas.openxmlformats.org/officeDocument/2006/relationships/hyperlink" Target="https://www.the-numbers.com/market/genre/Thriller-or-Suspense" TargetMode="External"/><Relationship Id="rId1423" Type="http://schemas.openxmlformats.org/officeDocument/2006/relationships/hyperlink" Target="https://www.the-numbers.com/market/genre/Drama" TargetMode="External"/><Relationship Id="rId1630" Type="http://schemas.openxmlformats.org/officeDocument/2006/relationships/hyperlink" Target="https://www.the-numbers.com/market/genre/Comedy" TargetMode="External"/><Relationship Id="rId225" Type="http://schemas.openxmlformats.org/officeDocument/2006/relationships/hyperlink" Target="https://www.the-numbers.com/movie/King-Richard-(2020)" TargetMode="External"/><Relationship Id="rId432" Type="http://schemas.openxmlformats.org/officeDocument/2006/relationships/hyperlink" Target="https://www.the-numbers.com/market/genre/Drama" TargetMode="External"/><Relationship Id="rId877" Type="http://schemas.openxmlformats.org/officeDocument/2006/relationships/hyperlink" Target="https://www.the-numbers.com/market/genre/Comedy" TargetMode="External"/><Relationship Id="rId1062" Type="http://schemas.openxmlformats.org/officeDocument/2006/relationships/hyperlink" Target="https://www.the-numbers.com/movie/Some-Kind-of-Heaven" TargetMode="External"/><Relationship Id="rId737" Type="http://schemas.openxmlformats.org/officeDocument/2006/relationships/hyperlink" Target="https://www.the-numbers.com/market/genre/Documentary" TargetMode="External"/><Relationship Id="rId944" Type="http://schemas.openxmlformats.org/officeDocument/2006/relationships/hyperlink" Target="https://www.the-numbers.com/market/distributor/Good-Deed-Entertainment" TargetMode="External"/><Relationship Id="rId1367" Type="http://schemas.openxmlformats.org/officeDocument/2006/relationships/hyperlink" Target="https://www.the-numbers.com/market/genre/Documentary" TargetMode="External"/><Relationship Id="rId1574" Type="http://schemas.openxmlformats.org/officeDocument/2006/relationships/hyperlink" Target="https://www.the-numbers.com/market/genre/Drama" TargetMode="External"/><Relationship Id="rId73" Type="http://schemas.openxmlformats.org/officeDocument/2006/relationships/hyperlink" Target="https://www.the-numbers.com/movie/Conjuring-The-Devil-Made-Me-Do-It-The" TargetMode="External"/><Relationship Id="rId169" Type="http://schemas.openxmlformats.org/officeDocument/2006/relationships/hyperlink" Target="https://www.the-numbers.com/movie/Escape-Room-Tournament-of-Champions-(2021)" TargetMode="External"/><Relationship Id="rId376" Type="http://schemas.openxmlformats.org/officeDocument/2006/relationships/hyperlink" Target="https://www.the-numbers.com/market/genre/Drama" TargetMode="External"/><Relationship Id="rId583" Type="http://schemas.openxmlformats.org/officeDocument/2006/relationships/hyperlink" Target="https://www.the-numbers.com/market/genre/Comedy" TargetMode="External"/><Relationship Id="rId790" Type="http://schemas.openxmlformats.org/officeDocument/2006/relationships/hyperlink" Target="https://www.the-numbers.com/movie/Heaven-(2020)" TargetMode="External"/><Relationship Id="rId804" Type="http://schemas.openxmlformats.org/officeDocument/2006/relationships/hyperlink" Target="https://www.the-numbers.com/market/distributor/IFC-Films" TargetMode="External"/><Relationship Id="rId1227" Type="http://schemas.openxmlformats.org/officeDocument/2006/relationships/hyperlink" Target="https://www.the-numbers.com/market/distributor/Indican-Pictures" TargetMode="External"/><Relationship Id="rId1434" Type="http://schemas.openxmlformats.org/officeDocument/2006/relationships/hyperlink" Target="https://www.the-numbers.com/market/distributor/IFC-Midnight" TargetMode="External"/><Relationship Id="rId4" Type="http://schemas.openxmlformats.org/officeDocument/2006/relationships/hyperlink" Target="https://www.the-numbers.com/market/genre/Action" TargetMode="External"/><Relationship Id="rId236" Type="http://schemas.openxmlformats.org/officeDocument/2006/relationships/hyperlink" Target="https://www.the-numbers.com/market/genre/Horror" TargetMode="External"/><Relationship Id="rId443" Type="http://schemas.openxmlformats.org/officeDocument/2006/relationships/hyperlink" Target="https://www.the-numbers.com/market/distributor/Sony-Pictures" TargetMode="External"/><Relationship Id="rId650" Type="http://schemas.openxmlformats.org/officeDocument/2006/relationships/hyperlink" Target="https://www.the-numbers.com/market/genre/Comedy" TargetMode="External"/><Relationship Id="rId888" Type="http://schemas.openxmlformats.org/officeDocument/2006/relationships/hyperlink" Target="https://www.the-numbers.com/market/distributor/A24" TargetMode="External"/><Relationship Id="rId1073" Type="http://schemas.openxmlformats.org/officeDocument/2006/relationships/hyperlink" Target="https://www.the-numbers.com/market/genre/Drama" TargetMode="External"/><Relationship Id="rId1280" Type="http://schemas.openxmlformats.org/officeDocument/2006/relationships/hyperlink" Target="https://www.the-numbers.com/movie/First-Date-(2021)" TargetMode="External"/><Relationship Id="rId1501" Type="http://schemas.openxmlformats.org/officeDocument/2006/relationships/hyperlink" Target="https://www.the-numbers.com/box-office-chart/daily/2021/07/23" TargetMode="External"/><Relationship Id="rId303" Type="http://schemas.openxmlformats.org/officeDocument/2006/relationships/hyperlink" Target="https://www.the-numbers.com/market/distributor/Neon" TargetMode="External"/><Relationship Id="rId748" Type="http://schemas.openxmlformats.org/officeDocument/2006/relationships/hyperlink" Target="https://www.the-numbers.com/market/distributor/Hamsini" TargetMode="External"/><Relationship Id="rId955" Type="http://schemas.openxmlformats.org/officeDocument/2006/relationships/hyperlink" Target="https://www.the-numbers.com/box-office-chart/daily/2021/10/15" TargetMode="External"/><Relationship Id="rId1140" Type="http://schemas.openxmlformats.org/officeDocument/2006/relationships/hyperlink" Target="https://www.the-numbers.com/market/distributor/Magnolia-Pictures" TargetMode="External"/><Relationship Id="rId1378" Type="http://schemas.openxmlformats.org/officeDocument/2006/relationships/hyperlink" Target="https://www.the-numbers.com/market/distributor/IFC-Films" TargetMode="External"/><Relationship Id="rId1585" Type="http://schemas.openxmlformats.org/officeDocument/2006/relationships/hyperlink" Target="https://www.the-numbers.com/market/distributor/Indican-Pictures" TargetMode="External"/><Relationship Id="rId84" Type="http://schemas.openxmlformats.org/officeDocument/2006/relationships/hyperlink" Target="https://www.the-numbers.com/market/genre/Adventure" TargetMode="External"/><Relationship Id="rId387" Type="http://schemas.openxmlformats.org/officeDocument/2006/relationships/hyperlink" Target="https://www.the-numbers.com/market/distributor/Sony-Pictures" TargetMode="External"/><Relationship Id="rId510" Type="http://schemas.openxmlformats.org/officeDocument/2006/relationships/hyperlink" Target="https://www.the-numbers.com/market/distributor/Purdie-Distribution" TargetMode="External"/><Relationship Id="rId594" Type="http://schemas.openxmlformats.org/officeDocument/2006/relationships/hyperlink" Target="https://www.the-numbers.com/market/distributor/STX-Entertainment" TargetMode="External"/><Relationship Id="rId608" Type="http://schemas.openxmlformats.org/officeDocument/2006/relationships/hyperlink" Target="https://www.the-numbers.com/movie/Lost-Leonardo-The-(2021-United-Kingdom)" TargetMode="External"/><Relationship Id="rId815" Type="http://schemas.openxmlformats.org/officeDocument/2006/relationships/hyperlink" Target="https://www.the-numbers.com/box-office-chart/daily/2021/04/09" TargetMode="External"/><Relationship Id="rId1238" Type="http://schemas.openxmlformats.org/officeDocument/2006/relationships/hyperlink" Target="https://www.the-numbers.com/box-office-chart/daily/1998/07/01" TargetMode="External"/><Relationship Id="rId1445" Type="http://schemas.openxmlformats.org/officeDocument/2006/relationships/hyperlink" Target="https://www.the-numbers.com/box-office-chart/daily/2021/04/30" TargetMode="External"/><Relationship Id="rId247" Type="http://schemas.openxmlformats.org/officeDocument/2006/relationships/hyperlink" Target="https://www.the-numbers.com/market/distributor/Lionsgate" TargetMode="External"/><Relationship Id="rId899" Type="http://schemas.openxmlformats.org/officeDocument/2006/relationships/hyperlink" Target="https://www.the-numbers.com/box-office-chart/daily/2021/06/11" TargetMode="External"/><Relationship Id="rId1000" Type="http://schemas.openxmlformats.org/officeDocument/2006/relationships/hyperlink" Target="https://www.the-numbers.com/market/distributor/Good-Deed-Entertainment" TargetMode="External"/><Relationship Id="rId1084" Type="http://schemas.openxmlformats.org/officeDocument/2006/relationships/hyperlink" Target="https://www.the-numbers.com/market/distributor/IFC-Films" TargetMode="External"/><Relationship Id="rId1305" Type="http://schemas.openxmlformats.org/officeDocument/2006/relationships/hyperlink" Target="https://www.the-numbers.com/box-office-chart/daily/2021/09/17" TargetMode="External"/><Relationship Id="rId107" Type="http://schemas.openxmlformats.org/officeDocument/2006/relationships/hyperlink" Target="https://www.the-numbers.com/market/distributor/Paramount-Pictures" TargetMode="External"/><Relationship Id="rId454" Type="http://schemas.openxmlformats.org/officeDocument/2006/relationships/hyperlink" Target="https://www.the-numbers.com/box-office-chart/daily/2021/04/23" TargetMode="External"/><Relationship Id="rId661" Type="http://schemas.openxmlformats.org/officeDocument/2006/relationships/hyperlink" Target="https://www.the-numbers.com/market/distributor/IFC-Films" TargetMode="External"/><Relationship Id="rId759" Type="http://schemas.openxmlformats.org/officeDocument/2006/relationships/hyperlink" Target="https://www.the-numbers.com/box-office-chart/daily/2021/05/14" TargetMode="External"/><Relationship Id="rId966" Type="http://schemas.openxmlformats.org/officeDocument/2006/relationships/hyperlink" Target="https://www.the-numbers.com/movie/Silo-(2021)" TargetMode="External"/><Relationship Id="rId1291" Type="http://schemas.openxmlformats.org/officeDocument/2006/relationships/hyperlink" Target="https://www.the-numbers.com/market/genre/Adventure" TargetMode="External"/><Relationship Id="rId1389" Type="http://schemas.openxmlformats.org/officeDocument/2006/relationships/hyperlink" Target="https://www.the-numbers.com/box-office-chart/daily/2021/02/12" TargetMode="External"/><Relationship Id="rId1512" Type="http://schemas.openxmlformats.org/officeDocument/2006/relationships/hyperlink" Target="https://www.the-numbers.com/movie/Evergreen-(2020)" TargetMode="External"/><Relationship Id="rId1596" Type="http://schemas.openxmlformats.org/officeDocument/2006/relationships/hyperlink" Target="https://www.the-numbers.com/box-office-chart/daily/2021/04/09" TargetMode="External"/><Relationship Id="rId11" Type="http://schemas.openxmlformats.org/officeDocument/2006/relationships/hyperlink" Target="https://www.the-numbers.com/market/distributor/Sony-Pictures" TargetMode="External"/><Relationship Id="rId314" Type="http://schemas.openxmlformats.org/officeDocument/2006/relationships/hyperlink" Target="https://www.the-numbers.com/box-office-chart/daily/2021/11/26" TargetMode="External"/><Relationship Id="rId398" Type="http://schemas.openxmlformats.org/officeDocument/2006/relationships/hyperlink" Target="https://www.the-numbers.com/box-office-chart/daily/2021/09/10" TargetMode="External"/><Relationship Id="rId521" Type="http://schemas.openxmlformats.org/officeDocument/2006/relationships/hyperlink" Target="https://www.the-numbers.com/box-office-chart/daily/2021/02/12" TargetMode="External"/><Relationship Id="rId619" Type="http://schemas.openxmlformats.org/officeDocument/2006/relationships/hyperlink" Target="https://www.the-numbers.com/market/genre/Drama" TargetMode="External"/><Relationship Id="rId1151" Type="http://schemas.openxmlformats.org/officeDocument/2006/relationships/hyperlink" Target="https://www.the-numbers.com/box-office-chart/daily/2021/07/23" TargetMode="External"/><Relationship Id="rId1249" Type="http://schemas.openxmlformats.org/officeDocument/2006/relationships/hyperlink" Target="https://www.the-numbers.com/movie/Harper-(2021)" TargetMode="External"/><Relationship Id="rId95" Type="http://schemas.openxmlformats.org/officeDocument/2006/relationships/hyperlink" Target="https://www.the-numbers.com/market/distributor/Walt-Disney" TargetMode="External"/><Relationship Id="rId160" Type="http://schemas.openxmlformats.org/officeDocument/2006/relationships/hyperlink" Target="https://www.the-numbers.com/market/genre/Thriller-or-Suspense" TargetMode="External"/><Relationship Id="rId826" Type="http://schemas.openxmlformats.org/officeDocument/2006/relationships/hyperlink" Target="https://www.the-numbers.com/movie/Tadap-(2021-India)" TargetMode="External"/><Relationship Id="rId1011" Type="http://schemas.openxmlformats.org/officeDocument/2006/relationships/hyperlink" Target="https://www.the-numbers.com/box-office-chart/daily/2021/03/05" TargetMode="External"/><Relationship Id="rId1109" Type="http://schemas.openxmlformats.org/officeDocument/2006/relationships/hyperlink" Target="https://www.the-numbers.com/market/genre/Drama" TargetMode="External"/><Relationship Id="rId1456" Type="http://schemas.openxmlformats.org/officeDocument/2006/relationships/hyperlink" Target="https://www.the-numbers.com/movie/Boonies-The-(2021)" TargetMode="External"/><Relationship Id="rId258" Type="http://schemas.openxmlformats.org/officeDocument/2006/relationships/hyperlink" Target="https://www.the-numbers.com/box-office-chart/daily/2021/09/17" TargetMode="External"/><Relationship Id="rId465" Type="http://schemas.openxmlformats.org/officeDocument/2006/relationships/hyperlink" Target="https://www.the-numbers.com/box-office-chart/daily/2021/01/26" TargetMode="External"/><Relationship Id="rId672" Type="http://schemas.openxmlformats.org/officeDocument/2006/relationships/hyperlink" Target="https://www.the-numbers.com/box-office-chart/daily/2020/11/13" TargetMode="External"/><Relationship Id="rId1095" Type="http://schemas.openxmlformats.org/officeDocument/2006/relationships/hyperlink" Target="https://www.the-numbers.com/box-office-chart/daily/2021/05/07" TargetMode="External"/><Relationship Id="rId1316" Type="http://schemas.openxmlformats.org/officeDocument/2006/relationships/hyperlink" Target="https://www.the-numbers.com/movie/Writing-With-Fire-(2021-India)" TargetMode="External"/><Relationship Id="rId1523" Type="http://schemas.openxmlformats.org/officeDocument/2006/relationships/hyperlink" Target="https://www.the-numbers.com/market/genre/Documentary" TargetMode="External"/><Relationship Id="rId22" Type="http://schemas.openxmlformats.org/officeDocument/2006/relationships/hyperlink" Target="https://www.the-numbers.com/box-office-chart/daily/2021/11/05" TargetMode="External"/><Relationship Id="rId118" Type="http://schemas.openxmlformats.org/officeDocument/2006/relationships/hyperlink" Target="https://www.the-numbers.com/box-office-chart/daily/2021/07/02" TargetMode="External"/><Relationship Id="rId325" Type="http://schemas.openxmlformats.org/officeDocument/2006/relationships/hyperlink" Target="https://www.the-numbers.com/movie/Promising-Young-Woman" TargetMode="External"/><Relationship Id="rId532" Type="http://schemas.openxmlformats.org/officeDocument/2006/relationships/hyperlink" Target="https://www.the-numbers.com/movie/Lamb-of-God-The-Concert-Film-(2021)" TargetMode="External"/><Relationship Id="rId977" Type="http://schemas.openxmlformats.org/officeDocument/2006/relationships/hyperlink" Target="https://www.the-numbers.com/market/genre/Horror" TargetMode="External"/><Relationship Id="rId1162" Type="http://schemas.openxmlformats.org/officeDocument/2006/relationships/hyperlink" Target="https://www.the-numbers.com/box-office-chart/daily/2021/04/16" TargetMode="External"/><Relationship Id="rId171" Type="http://schemas.openxmlformats.org/officeDocument/2006/relationships/hyperlink" Target="https://www.the-numbers.com/market/distributor/Sony-Pictures" TargetMode="External"/><Relationship Id="rId837" Type="http://schemas.openxmlformats.org/officeDocument/2006/relationships/hyperlink" Target="https://www.the-numbers.com/market/genre/Drama" TargetMode="External"/><Relationship Id="rId1022" Type="http://schemas.openxmlformats.org/officeDocument/2006/relationships/hyperlink" Target="https://www.the-numbers.com/movie/Azor-(2021-France)" TargetMode="External"/><Relationship Id="rId1467" Type="http://schemas.openxmlformats.org/officeDocument/2006/relationships/hyperlink" Target="https://www.the-numbers.com/market/genre/Horror" TargetMode="External"/><Relationship Id="rId269" Type="http://schemas.openxmlformats.org/officeDocument/2006/relationships/hyperlink" Target="https://www.the-numbers.com/movie/Boku-no-Hero-Academia-World-Heroes-Mission-(2021-Japan)" TargetMode="External"/><Relationship Id="rId476" Type="http://schemas.openxmlformats.org/officeDocument/2006/relationships/hyperlink" Target="https://www.the-numbers.com/movie/Gods-Not-Dead-We-the-People-(2021)" TargetMode="External"/><Relationship Id="rId683" Type="http://schemas.openxmlformats.org/officeDocument/2006/relationships/hyperlink" Target="https://www.the-numbers.com/movie/Final-Account-(2020)" TargetMode="External"/><Relationship Id="rId890" Type="http://schemas.openxmlformats.org/officeDocument/2006/relationships/hyperlink" Target="https://www.the-numbers.com/movie/Safer-at-Home-(2021)" TargetMode="External"/><Relationship Id="rId904" Type="http://schemas.openxmlformats.org/officeDocument/2006/relationships/hyperlink" Target="https://www.the-numbers.com/market/distributor/Excel-Entertainment" TargetMode="External"/><Relationship Id="rId1327" Type="http://schemas.openxmlformats.org/officeDocument/2006/relationships/hyperlink" Target="https://www.the-numbers.com/market/genre/Drama" TargetMode="External"/><Relationship Id="rId1534" Type="http://schemas.openxmlformats.org/officeDocument/2006/relationships/hyperlink" Target="https://www.the-numbers.com/market/distributor/Indican-Pictures" TargetMode="External"/><Relationship Id="rId33" Type="http://schemas.openxmlformats.org/officeDocument/2006/relationships/hyperlink" Target="https://www.the-numbers.com/movie/Ghostbusters-Afterlife" TargetMode="External"/><Relationship Id="rId129" Type="http://schemas.openxmlformats.org/officeDocument/2006/relationships/hyperlink" Target="https://www.the-numbers.com/movie/Paw-Patrol-The-Movie-(2021-Canada)" TargetMode="External"/><Relationship Id="rId336" Type="http://schemas.openxmlformats.org/officeDocument/2006/relationships/hyperlink" Target="https://www.the-numbers.com/market/genre/Black-Comedy" TargetMode="External"/><Relationship Id="rId543" Type="http://schemas.openxmlformats.org/officeDocument/2006/relationships/hyperlink" Target="https://www.the-numbers.com/market/genre/Drama" TargetMode="External"/><Relationship Id="rId988" Type="http://schemas.openxmlformats.org/officeDocument/2006/relationships/hyperlink" Target="https://www.the-numbers.com/market/distributor/20th-Century-Fox" TargetMode="External"/><Relationship Id="rId1173" Type="http://schemas.openxmlformats.org/officeDocument/2006/relationships/hyperlink" Target="https://www.the-numbers.com/movie/France-(2021-France)" TargetMode="External"/><Relationship Id="rId1380" Type="http://schemas.openxmlformats.org/officeDocument/2006/relationships/hyperlink" Target="https://www.the-numbers.com/movie/Aerialist-The-(2021)" TargetMode="External"/><Relationship Id="rId1601" Type="http://schemas.openxmlformats.org/officeDocument/2006/relationships/hyperlink" Target="https://www.the-numbers.com/market/distributor/Magnet-Releasing" TargetMode="External"/><Relationship Id="rId182" Type="http://schemas.openxmlformats.org/officeDocument/2006/relationships/hyperlink" Target="https://www.the-numbers.com/box-office-chart/daily/2021/05/14" TargetMode="External"/><Relationship Id="rId403" Type="http://schemas.openxmlformats.org/officeDocument/2006/relationships/hyperlink" Target="https://www.the-numbers.com/market/distributor/Focus-Features" TargetMode="External"/><Relationship Id="rId750" Type="http://schemas.openxmlformats.org/officeDocument/2006/relationships/hyperlink" Target="https://www.the-numbers.com/movie/Promare-(Japan)" TargetMode="External"/><Relationship Id="rId848" Type="http://schemas.openxmlformats.org/officeDocument/2006/relationships/hyperlink" Target="https://www.the-numbers.com/market/distributor/Vertical-Entertainment" TargetMode="External"/><Relationship Id="rId1033" Type="http://schemas.openxmlformats.org/officeDocument/2006/relationships/hyperlink" Target="https://www.the-numbers.com/market/genre/Thriller-or-Suspense" TargetMode="External"/><Relationship Id="rId1478" Type="http://schemas.openxmlformats.org/officeDocument/2006/relationships/hyperlink" Target="https://www.the-numbers.com/market/distributor/Vertical-Entertainment" TargetMode="External"/><Relationship Id="rId487" Type="http://schemas.openxmlformats.org/officeDocument/2006/relationships/hyperlink" Target="https://www.the-numbers.com/market/genre/Adventure" TargetMode="External"/><Relationship Id="rId610" Type="http://schemas.openxmlformats.org/officeDocument/2006/relationships/hyperlink" Target="https://www.the-numbers.com/market/distributor/Sony-Pictures-Classics" TargetMode="External"/><Relationship Id="rId694" Type="http://schemas.openxmlformats.org/officeDocument/2006/relationships/hyperlink" Target="https://www.the-numbers.com/market/genre/Comedy" TargetMode="External"/><Relationship Id="rId708" Type="http://schemas.openxmlformats.org/officeDocument/2006/relationships/hyperlink" Target="https://www.the-numbers.com/box-office-chart/daily/2021/10/29" TargetMode="External"/><Relationship Id="rId915" Type="http://schemas.openxmlformats.org/officeDocument/2006/relationships/hyperlink" Target="https://www.the-numbers.com/box-office-chart/daily/2020/12/31" TargetMode="External"/><Relationship Id="rId1240" Type="http://schemas.openxmlformats.org/officeDocument/2006/relationships/hyperlink" Target="https://www.the-numbers.com/market/genre/Drama" TargetMode="External"/><Relationship Id="rId1338" Type="http://schemas.openxmlformats.org/officeDocument/2006/relationships/hyperlink" Target="https://www.the-numbers.com/market/distributor/IFC-Midnight" TargetMode="External"/><Relationship Id="rId1545" Type="http://schemas.openxmlformats.org/officeDocument/2006/relationships/hyperlink" Target="https://www.the-numbers.com/box-office-chart/daily/2021/12/03" TargetMode="External"/><Relationship Id="rId347" Type="http://schemas.openxmlformats.org/officeDocument/2006/relationships/hyperlink" Target="https://www.the-numbers.com/market/distributor/Sony-Pictures" TargetMode="External"/><Relationship Id="rId999" Type="http://schemas.openxmlformats.org/officeDocument/2006/relationships/hyperlink" Target="https://www.the-numbers.com/box-office-chart/daily/2021/07/23" TargetMode="External"/><Relationship Id="rId1100" Type="http://schemas.openxmlformats.org/officeDocument/2006/relationships/hyperlink" Target="https://www.the-numbers.com/market/distributor/Well-Go-USA" TargetMode="External"/><Relationship Id="rId1184" Type="http://schemas.openxmlformats.org/officeDocument/2006/relationships/hyperlink" Target="https://www.the-numbers.com/market/genre/Action" TargetMode="External"/><Relationship Id="rId1405" Type="http://schemas.openxmlformats.org/officeDocument/2006/relationships/hyperlink" Target="https://www.the-numbers.com/box-office-chart/daily/2021/07/16" TargetMode="External"/><Relationship Id="rId44" Type="http://schemas.openxmlformats.org/officeDocument/2006/relationships/hyperlink" Target="https://www.the-numbers.com/market/genre/Adventure" TargetMode="External"/><Relationship Id="rId554" Type="http://schemas.openxmlformats.org/officeDocument/2006/relationships/hyperlink" Target="https://www.the-numbers.com/market/distributor/Focus-Features" TargetMode="External"/><Relationship Id="rId761" Type="http://schemas.openxmlformats.org/officeDocument/2006/relationships/hyperlink" Target="https://www.the-numbers.com/market/genre/Drama" TargetMode="External"/><Relationship Id="rId859" Type="http://schemas.openxmlformats.org/officeDocument/2006/relationships/hyperlink" Target="https://www.the-numbers.com/box-office-chart/daily/2021/05/07" TargetMode="External"/><Relationship Id="rId1391" Type="http://schemas.openxmlformats.org/officeDocument/2006/relationships/hyperlink" Target="https://www.the-numbers.com/market/genre/Comedy" TargetMode="External"/><Relationship Id="rId1489" Type="http://schemas.openxmlformats.org/officeDocument/2006/relationships/hyperlink" Target="https://www.the-numbers.com/box-office-chart/daily/2021/02/05" TargetMode="External"/><Relationship Id="rId1612" Type="http://schemas.openxmlformats.org/officeDocument/2006/relationships/hyperlink" Target="https://www.the-numbers.com/box-office-chart/daily/2020/07/31" TargetMode="External"/><Relationship Id="rId193" Type="http://schemas.openxmlformats.org/officeDocument/2006/relationships/hyperlink" Target="https://www.the-numbers.com/movie/Green-Knight-The" TargetMode="External"/><Relationship Id="rId207" Type="http://schemas.openxmlformats.org/officeDocument/2006/relationships/hyperlink" Target="https://www.the-numbers.com/market/distributor/Searchlight-Pictures" TargetMode="External"/><Relationship Id="rId414" Type="http://schemas.openxmlformats.org/officeDocument/2006/relationships/hyperlink" Target="https://www.the-numbers.com/box-office-chart/daily/2021/07/02" TargetMode="External"/><Relationship Id="rId498" Type="http://schemas.openxmlformats.org/officeDocument/2006/relationships/hyperlink" Target="https://www.the-numbers.com/market/distributor/Lionsgate" TargetMode="External"/><Relationship Id="rId621" Type="http://schemas.openxmlformats.org/officeDocument/2006/relationships/hyperlink" Target="https://www.the-numbers.com/box-office-chart/daily/2021/02/12" TargetMode="External"/><Relationship Id="rId1044" Type="http://schemas.openxmlformats.org/officeDocument/2006/relationships/hyperlink" Target="https://www.the-numbers.com/market/distributor/Magnolia-Pictures" TargetMode="External"/><Relationship Id="rId1251" Type="http://schemas.openxmlformats.org/officeDocument/2006/relationships/hyperlink" Target="https://www.the-numbers.com/market/distributor/Indican-Pictures" TargetMode="External"/><Relationship Id="rId1349" Type="http://schemas.openxmlformats.org/officeDocument/2006/relationships/hyperlink" Target="https://www.the-numbers.com/box-office-chart/daily/2021/09/17" TargetMode="External"/><Relationship Id="rId260" Type="http://schemas.openxmlformats.org/officeDocument/2006/relationships/hyperlink" Target="https://www.the-numbers.com/market/genre/Drama" TargetMode="External"/><Relationship Id="rId719" Type="http://schemas.openxmlformats.org/officeDocument/2006/relationships/hyperlink" Target="https://www.the-numbers.com/box-office-chart/daily/2020/01/15" TargetMode="External"/><Relationship Id="rId926" Type="http://schemas.openxmlformats.org/officeDocument/2006/relationships/hyperlink" Target="https://www.the-numbers.com/movie/In-Balanchines-Classroom-(2021)" TargetMode="External"/><Relationship Id="rId1111" Type="http://schemas.openxmlformats.org/officeDocument/2006/relationships/hyperlink" Target="https://www.the-numbers.com/box-office-chart/daily/2021/10/01" TargetMode="External"/><Relationship Id="rId1556" Type="http://schemas.openxmlformats.org/officeDocument/2006/relationships/hyperlink" Target="https://www.the-numbers.com/movie/Shade-Shepherd-The-(2020)" TargetMode="External"/><Relationship Id="rId55" Type="http://schemas.openxmlformats.org/officeDocument/2006/relationships/hyperlink" Target="https://www.the-numbers.com/market/distributor/Universal" TargetMode="External"/><Relationship Id="rId120" Type="http://schemas.openxmlformats.org/officeDocument/2006/relationships/hyperlink" Target="https://www.the-numbers.com/market/genre/Horror" TargetMode="External"/><Relationship Id="rId358" Type="http://schemas.openxmlformats.org/officeDocument/2006/relationships/hyperlink" Target="https://www.the-numbers.com/box-office-chart/daily/2020/12/18" TargetMode="External"/><Relationship Id="rId565" Type="http://schemas.openxmlformats.org/officeDocument/2006/relationships/hyperlink" Target="https://www.the-numbers.com/box-office-chart/daily/2021/06/25" TargetMode="External"/><Relationship Id="rId772" Type="http://schemas.openxmlformats.org/officeDocument/2006/relationships/hyperlink" Target="https://www.the-numbers.com/market/distributor/Vertical-Entertainment" TargetMode="External"/><Relationship Id="rId1195" Type="http://schemas.openxmlformats.org/officeDocument/2006/relationships/hyperlink" Target="https://www.the-numbers.com/market/distributor/Sony-Pictures" TargetMode="External"/><Relationship Id="rId1209" Type="http://schemas.openxmlformats.org/officeDocument/2006/relationships/hyperlink" Target="https://www.the-numbers.com/movie/Moffie-(South-Africa)" TargetMode="External"/><Relationship Id="rId1416" Type="http://schemas.openxmlformats.org/officeDocument/2006/relationships/hyperlink" Target="https://www.the-numbers.com/movie/Average-Joe-(2021)" TargetMode="External"/><Relationship Id="rId1623" Type="http://schemas.openxmlformats.org/officeDocument/2006/relationships/hyperlink" Target="https://www.the-numbers.com/movie/Funhouse-(Sweden)" TargetMode="External"/><Relationship Id="rId218" Type="http://schemas.openxmlformats.org/officeDocument/2006/relationships/hyperlink" Target="https://www.the-numbers.com/box-office-chart/daily/2021/01/29" TargetMode="External"/><Relationship Id="rId425" Type="http://schemas.openxmlformats.org/officeDocument/2006/relationships/hyperlink" Target="https://www.the-numbers.com/movie/After-We-Fell-(2021)" TargetMode="External"/><Relationship Id="rId632" Type="http://schemas.openxmlformats.org/officeDocument/2006/relationships/hyperlink" Target="https://www.the-numbers.com/movie/Nou-fo-(2021-China)" TargetMode="External"/><Relationship Id="rId1055" Type="http://schemas.openxmlformats.org/officeDocument/2006/relationships/hyperlink" Target="https://www.the-numbers.com/box-office-chart/daily/2021/09/03" TargetMode="External"/><Relationship Id="rId1262" Type="http://schemas.openxmlformats.org/officeDocument/2006/relationships/hyperlink" Target="https://www.the-numbers.com/market/distributor/Universal" TargetMode="External"/><Relationship Id="rId271" Type="http://schemas.openxmlformats.org/officeDocument/2006/relationships/hyperlink" Target="https://www.the-numbers.com/market/distributor/FUNimation" TargetMode="External"/><Relationship Id="rId937" Type="http://schemas.openxmlformats.org/officeDocument/2006/relationships/hyperlink" Target="https://www.the-numbers.com/market/genre/Documentary" TargetMode="External"/><Relationship Id="rId1122" Type="http://schemas.openxmlformats.org/officeDocument/2006/relationships/hyperlink" Target="https://www.the-numbers.com/movie/Cryptozoo-(2021)" TargetMode="External"/><Relationship Id="rId1567" Type="http://schemas.openxmlformats.org/officeDocument/2006/relationships/hyperlink" Target="https://www.the-numbers.com/movie/Agnes-(2021)" TargetMode="External"/><Relationship Id="rId66" Type="http://schemas.openxmlformats.org/officeDocument/2006/relationships/hyperlink" Target="https://www.the-numbers.com/box-office-chart/daily/2021/12/22" TargetMode="External"/><Relationship Id="rId131" Type="http://schemas.openxmlformats.org/officeDocument/2006/relationships/hyperlink" Target="https://www.the-numbers.com/market/distributor/Paramount-Pictures" TargetMode="External"/><Relationship Id="rId369" Type="http://schemas.openxmlformats.org/officeDocument/2006/relationships/hyperlink" Target="https://www.the-numbers.com/movie/Voyagers" TargetMode="External"/><Relationship Id="rId576" Type="http://schemas.openxmlformats.org/officeDocument/2006/relationships/hyperlink" Target="https://www.the-numbers.com/movie/Truffle-Hunters-The-(Italy)" TargetMode="External"/><Relationship Id="rId783" Type="http://schemas.openxmlformats.org/officeDocument/2006/relationships/hyperlink" Target="https://www.the-numbers.com/box-office-chart/daily/2020/12/31" TargetMode="External"/><Relationship Id="rId990" Type="http://schemas.openxmlformats.org/officeDocument/2006/relationships/hyperlink" Target="https://www.the-numbers.com/movie/Babardeala-cu-bucluc-sau-porno-balamuc-(2021-Romania)" TargetMode="External"/><Relationship Id="rId1427" Type="http://schemas.openxmlformats.org/officeDocument/2006/relationships/hyperlink" Target="https://www.the-numbers.com/market/genre/Documentary" TargetMode="External"/><Relationship Id="rId1634" Type="http://schemas.openxmlformats.org/officeDocument/2006/relationships/hyperlink" Target="https://www.the-numbers.com/market/genre/Drama" TargetMode="External"/><Relationship Id="rId229" Type="http://schemas.openxmlformats.org/officeDocument/2006/relationships/hyperlink" Target="https://www.the-numbers.com/movie/Stillwater" TargetMode="External"/><Relationship Id="rId436" Type="http://schemas.openxmlformats.org/officeDocument/2006/relationships/hyperlink" Target="https://www.the-numbers.com/market/genre/Drama" TargetMode="External"/><Relationship Id="rId643" Type="http://schemas.openxmlformats.org/officeDocument/2006/relationships/hyperlink" Target="https://www.the-numbers.com/market/genre/Thriller-or-Suspense" TargetMode="External"/><Relationship Id="rId1066" Type="http://schemas.openxmlformats.org/officeDocument/2006/relationships/hyperlink" Target="https://www.the-numbers.com/movie/Death-Rider-in-the-House-of-Vampires-(2021)" TargetMode="External"/><Relationship Id="rId1273" Type="http://schemas.openxmlformats.org/officeDocument/2006/relationships/hyperlink" Target="https://www.the-numbers.com/box-office-chart/daily/2021/07/20" TargetMode="External"/><Relationship Id="rId1480" Type="http://schemas.openxmlformats.org/officeDocument/2006/relationships/hyperlink" Target="https://www.the-numbers.com/movie/Tomato-Red-(2017-Ireland)" TargetMode="External"/><Relationship Id="rId850" Type="http://schemas.openxmlformats.org/officeDocument/2006/relationships/hyperlink" Target="https://www.the-numbers.com/movie/Gunda-(2021)" TargetMode="External"/><Relationship Id="rId948" Type="http://schemas.openxmlformats.org/officeDocument/2006/relationships/hyperlink" Target="https://www.the-numbers.com/market/distributor/Music-Box-Films" TargetMode="External"/><Relationship Id="rId1133" Type="http://schemas.openxmlformats.org/officeDocument/2006/relationships/hyperlink" Target="https://www.the-numbers.com/market/genre/Horror" TargetMode="External"/><Relationship Id="rId1578" Type="http://schemas.openxmlformats.org/officeDocument/2006/relationships/hyperlink" Target="https://www.the-numbers.com/market/genre/Horror" TargetMode="External"/><Relationship Id="rId77" Type="http://schemas.openxmlformats.org/officeDocument/2006/relationships/hyperlink" Target="https://www.the-numbers.com/movie/Candyman-(2020)" TargetMode="External"/><Relationship Id="rId282" Type="http://schemas.openxmlformats.org/officeDocument/2006/relationships/hyperlink" Target="https://www.the-numbers.com/box-office-chart/daily/1993/09/24" TargetMode="External"/><Relationship Id="rId503" Type="http://schemas.openxmlformats.org/officeDocument/2006/relationships/hyperlink" Target="https://www.the-numbers.com/market/genre/Horror" TargetMode="External"/><Relationship Id="rId587" Type="http://schemas.openxmlformats.org/officeDocument/2006/relationships/hyperlink" Target="https://www.the-numbers.com/market/genre/Drama" TargetMode="External"/><Relationship Id="rId710" Type="http://schemas.openxmlformats.org/officeDocument/2006/relationships/hyperlink" Target="https://www.the-numbers.com/market/genre/Drama" TargetMode="External"/><Relationship Id="rId808" Type="http://schemas.openxmlformats.org/officeDocument/2006/relationships/hyperlink" Target="https://www.the-numbers.com/market/distributor/Bleecker-Street" TargetMode="External"/><Relationship Id="rId1340" Type="http://schemas.openxmlformats.org/officeDocument/2006/relationships/hyperlink" Target="https://www.the-numbers.com/movie/Bring-Your-Own-Brigade-(2021-Documentary)" TargetMode="External"/><Relationship Id="rId1438" Type="http://schemas.openxmlformats.org/officeDocument/2006/relationships/hyperlink" Target="https://www.the-numbers.com/market/distributor/Kino-Lorber" TargetMode="External"/><Relationship Id="rId8" Type="http://schemas.openxmlformats.org/officeDocument/2006/relationships/hyperlink" Target="https://www.the-numbers.com/market/genre/Action" TargetMode="External"/><Relationship Id="rId142" Type="http://schemas.openxmlformats.org/officeDocument/2006/relationships/hyperlink" Target="https://www.the-numbers.com/box-office-chart/daily/2021/06/10" TargetMode="External"/><Relationship Id="rId447" Type="http://schemas.openxmlformats.org/officeDocument/2006/relationships/hyperlink" Target="https://www.the-numbers.com/market/distributor/Focus-Features" TargetMode="External"/><Relationship Id="rId794" Type="http://schemas.openxmlformats.org/officeDocument/2006/relationships/hyperlink" Target="https://www.the-numbers.com/movie/Wolf-(2021-Ireland)" TargetMode="External"/><Relationship Id="rId1077" Type="http://schemas.openxmlformats.org/officeDocument/2006/relationships/hyperlink" Target="https://www.the-numbers.com/market/genre/Western" TargetMode="External"/><Relationship Id="rId1200" Type="http://schemas.openxmlformats.org/officeDocument/2006/relationships/hyperlink" Target="https://www.the-numbers.com/market/genre/Horror" TargetMode="External"/><Relationship Id="rId654" Type="http://schemas.openxmlformats.org/officeDocument/2006/relationships/hyperlink" Target="https://www.the-numbers.com/market/genre/Action" TargetMode="External"/><Relationship Id="rId861" Type="http://schemas.openxmlformats.org/officeDocument/2006/relationships/hyperlink" Target="https://www.the-numbers.com/market/genre/Action" TargetMode="External"/><Relationship Id="rId959" Type="http://schemas.openxmlformats.org/officeDocument/2006/relationships/hyperlink" Target="https://www.the-numbers.com/box-office-chart/daily/2021/09/17" TargetMode="External"/><Relationship Id="rId1284" Type="http://schemas.openxmlformats.org/officeDocument/2006/relationships/hyperlink" Target="https://www.the-numbers.com/movie/Equal-Standard-(2021)" TargetMode="External"/><Relationship Id="rId1491" Type="http://schemas.openxmlformats.org/officeDocument/2006/relationships/hyperlink" Target="https://www.the-numbers.com/market/genre/Comedy" TargetMode="External"/><Relationship Id="rId1505" Type="http://schemas.openxmlformats.org/officeDocument/2006/relationships/hyperlink" Target="https://www.the-numbers.com/box-office-chart/daily/2020/11/06" TargetMode="External"/><Relationship Id="rId1589" Type="http://schemas.openxmlformats.org/officeDocument/2006/relationships/hyperlink" Target="https://www.the-numbers.com/market/distributor/Screen-Media-Films" TargetMode="External"/><Relationship Id="rId293" Type="http://schemas.openxmlformats.org/officeDocument/2006/relationships/hyperlink" Target="https://www.the-numbers.com/movie/Those-Who-Wish-Me-Dead" TargetMode="External"/><Relationship Id="rId307" Type="http://schemas.openxmlformats.org/officeDocument/2006/relationships/hyperlink" Target="https://www.the-numbers.com/market/distributor/Focus-Features" TargetMode="External"/><Relationship Id="rId514" Type="http://schemas.openxmlformats.org/officeDocument/2006/relationships/hyperlink" Target="https://www.the-numbers.com/market/distributor/Roadside-Attractions" TargetMode="External"/><Relationship Id="rId721" Type="http://schemas.openxmlformats.org/officeDocument/2006/relationships/hyperlink" Target="https://www.the-numbers.com/market/genre/Drama" TargetMode="External"/><Relationship Id="rId1144" Type="http://schemas.openxmlformats.org/officeDocument/2006/relationships/hyperlink" Target="https://www.the-numbers.com/market/distributor/IFC-Films" TargetMode="External"/><Relationship Id="rId1351" Type="http://schemas.openxmlformats.org/officeDocument/2006/relationships/hyperlink" Target="https://www.the-numbers.com/market/genre/Documentary" TargetMode="External"/><Relationship Id="rId1449" Type="http://schemas.openxmlformats.org/officeDocument/2006/relationships/hyperlink" Target="https://www.the-numbers.com/box-office-chart/daily/2021/09/24" TargetMode="External"/><Relationship Id="rId88" Type="http://schemas.openxmlformats.org/officeDocument/2006/relationships/hyperlink" Target="https://www.the-numbers.com/market/genre/Adventure" TargetMode="External"/><Relationship Id="rId153" Type="http://schemas.openxmlformats.org/officeDocument/2006/relationships/hyperlink" Target="https://www.the-numbers.com/movie/Matrix-Resurrections-The-(2021)" TargetMode="External"/><Relationship Id="rId360" Type="http://schemas.openxmlformats.org/officeDocument/2006/relationships/hyperlink" Target="https://www.the-numbers.com/market/genre/Thriller-or-Suspense" TargetMode="External"/><Relationship Id="rId598" Type="http://schemas.openxmlformats.org/officeDocument/2006/relationships/hyperlink" Target="https://www.the-numbers.com/market/distributor/Self-Distributed" TargetMode="External"/><Relationship Id="rId819" Type="http://schemas.openxmlformats.org/officeDocument/2006/relationships/hyperlink" Target="https://www.the-numbers.com/box-office-chart/daily/2021/01/22" TargetMode="External"/><Relationship Id="rId1004" Type="http://schemas.openxmlformats.org/officeDocument/2006/relationships/hyperlink" Target="https://www.the-numbers.com/market/distributor/RLJ-Entertainment" TargetMode="External"/><Relationship Id="rId1211" Type="http://schemas.openxmlformats.org/officeDocument/2006/relationships/hyperlink" Target="https://www.the-numbers.com/market/distributor/IFC-Films" TargetMode="External"/><Relationship Id="rId220" Type="http://schemas.openxmlformats.org/officeDocument/2006/relationships/hyperlink" Target="https://www.the-numbers.com/market/genre/Thriller-or-Suspense" TargetMode="External"/><Relationship Id="rId458" Type="http://schemas.openxmlformats.org/officeDocument/2006/relationships/hyperlink" Target="https://www.the-numbers.com/box-office-chart/daily/2021/07/23" TargetMode="External"/><Relationship Id="rId665" Type="http://schemas.openxmlformats.org/officeDocument/2006/relationships/hyperlink" Target="https://www.the-numbers.com/market/distributor/Walt-Disney" TargetMode="External"/><Relationship Id="rId872" Type="http://schemas.openxmlformats.org/officeDocument/2006/relationships/hyperlink" Target="https://www.the-numbers.com/market/distributor/Bleecker-Street" TargetMode="External"/><Relationship Id="rId1088" Type="http://schemas.openxmlformats.org/officeDocument/2006/relationships/hyperlink" Target="https://www.the-numbers.com/market/distributor/Super-LTD" TargetMode="External"/><Relationship Id="rId1295" Type="http://schemas.openxmlformats.org/officeDocument/2006/relationships/hyperlink" Target="https://www.the-numbers.com/market/genre/Drama" TargetMode="External"/><Relationship Id="rId1309" Type="http://schemas.openxmlformats.org/officeDocument/2006/relationships/hyperlink" Target="https://www.the-numbers.com/box-office-chart/daily/2021/04/16" TargetMode="External"/><Relationship Id="rId1516" Type="http://schemas.openxmlformats.org/officeDocument/2006/relationships/hyperlink" Target="https://www.the-numbers.com/movie/Sayyedat-al-Bahr-(2021-Saudi-Arabia)" TargetMode="External"/><Relationship Id="rId15" Type="http://schemas.openxmlformats.org/officeDocument/2006/relationships/hyperlink" Target="https://www.the-numbers.com/market/distributor/Walt-Disney" TargetMode="External"/><Relationship Id="rId318" Type="http://schemas.openxmlformats.org/officeDocument/2006/relationships/hyperlink" Target="https://www.the-numbers.com/box-office-chart/daily/2021/02/12" TargetMode="External"/><Relationship Id="rId525" Type="http://schemas.openxmlformats.org/officeDocument/2006/relationships/hyperlink" Target="https://www.the-numbers.com/box-office-chart/daily/2021/09/17" TargetMode="External"/><Relationship Id="rId732" Type="http://schemas.openxmlformats.org/officeDocument/2006/relationships/hyperlink" Target="https://www.the-numbers.com/market/distributor/Bleecker-Street" TargetMode="External"/><Relationship Id="rId1155" Type="http://schemas.openxmlformats.org/officeDocument/2006/relationships/hyperlink" Target="https://www.the-numbers.com/market/distributor/Music-Box-Films" TargetMode="External"/><Relationship Id="rId1362" Type="http://schemas.openxmlformats.org/officeDocument/2006/relationships/hyperlink" Target="https://www.the-numbers.com/market/distributor/Vertical-Entertainment" TargetMode="External"/><Relationship Id="rId99" Type="http://schemas.openxmlformats.org/officeDocument/2006/relationships/hyperlink" Target="https://www.the-numbers.com/market/distributor/FUNimation" TargetMode="External"/><Relationship Id="rId164" Type="http://schemas.openxmlformats.org/officeDocument/2006/relationships/hyperlink" Target="https://www.the-numbers.com/market/genre/Action" TargetMode="External"/><Relationship Id="rId371" Type="http://schemas.openxmlformats.org/officeDocument/2006/relationships/hyperlink" Target="https://www.the-numbers.com/market/distributor/Lionsgate" TargetMode="External"/><Relationship Id="rId1015" Type="http://schemas.openxmlformats.org/officeDocument/2006/relationships/hyperlink" Target="https://www.the-numbers.com/box-office-chart/daily/2021/06/17" TargetMode="External"/><Relationship Id="rId1222" Type="http://schemas.openxmlformats.org/officeDocument/2006/relationships/hyperlink" Target="https://www.the-numbers.com/box-office-chart/daily/2021/06/04" TargetMode="External"/><Relationship Id="rId469" Type="http://schemas.openxmlformats.org/officeDocument/2006/relationships/hyperlink" Target="https://www.the-numbers.com/box-office-chart/daily/2010/08/13" TargetMode="External"/><Relationship Id="rId676" Type="http://schemas.openxmlformats.org/officeDocument/2006/relationships/hyperlink" Target="https://www.the-numbers.com/box-office-chart/daily/2021/11/24" TargetMode="External"/><Relationship Id="rId883" Type="http://schemas.openxmlformats.org/officeDocument/2006/relationships/hyperlink" Target="https://www.the-numbers.com/box-office-chart/daily/2021/12/24" TargetMode="External"/><Relationship Id="rId1099" Type="http://schemas.openxmlformats.org/officeDocument/2006/relationships/hyperlink" Target="https://www.the-numbers.com/box-office-chart/daily/2021/12/17" TargetMode="External"/><Relationship Id="rId1527" Type="http://schemas.openxmlformats.org/officeDocument/2006/relationships/hyperlink" Target="https://www.the-numbers.com/market/genre/Drama" TargetMode="External"/><Relationship Id="rId26" Type="http://schemas.openxmlformats.org/officeDocument/2006/relationships/hyperlink" Target="https://www.the-numbers.com/box-office-chart/daily/2021/10/08" TargetMode="External"/><Relationship Id="rId231" Type="http://schemas.openxmlformats.org/officeDocument/2006/relationships/hyperlink" Target="https://www.the-numbers.com/market/distributor/Focus-Features" TargetMode="External"/><Relationship Id="rId329" Type="http://schemas.openxmlformats.org/officeDocument/2006/relationships/hyperlink" Target="https://www.the-numbers.com/movie/Copshop-(2021)" TargetMode="External"/><Relationship Id="rId536" Type="http://schemas.openxmlformats.org/officeDocument/2006/relationships/hyperlink" Target="https://www.the-numbers.com/movie/French-Exit-(UK)" TargetMode="External"/><Relationship Id="rId1166" Type="http://schemas.openxmlformats.org/officeDocument/2006/relationships/hyperlink" Target="https://www.the-numbers.com/box-office-chart/daily/2021/07/23" TargetMode="External"/><Relationship Id="rId1373" Type="http://schemas.openxmlformats.org/officeDocument/2006/relationships/hyperlink" Target="https://www.the-numbers.com/box-office-chart/daily/2021/06/18" TargetMode="External"/><Relationship Id="rId175" Type="http://schemas.openxmlformats.org/officeDocument/2006/relationships/hyperlink" Target="https://www.the-numbers.com/market/distributor/United-Artists" TargetMode="External"/><Relationship Id="rId743" Type="http://schemas.openxmlformats.org/officeDocument/2006/relationships/hyperlink" Target="https://www.the-numbers.com/box-office-chart/daily/2021/04/30" TargetMode="External"/><Relationship Id="rId950" Type="http://schemas.openxmlformats.org/officeDocument/2006/relationships/hyperlink" Target="https://www.the-numbers.com/movie/Demonic-(2021-Canada)" TargetMode="External"/><Relationship Id="rId1026" Type="http://schemas.openxmlformats.org/officeDocument/2006/relationships/hyperlink" Target="https://www.the-numbers.com/movie/Ema-(Chile)" TargetMode="External"/><Relationship Id="rId1580" Type="http://schemas.openxmlformats.org/officeDocument/2006/relationships/hyperlink" Target="https://www.the-numbers.com/box-office-chart/daily/2020/11/20" TargetMode="External"/><Relationship Id="rId382" Type="http://schemas.openxmlformats.org/officeDocument/2006/relationships/hyperlink" Target="https://www.the-numbers.com/box-office-chart/daily/2021/06/11" TargetMode="External"/><Relationship Id="rId603" Type="http://schemas.openxmlformats.org/officeDocument/2006/relationships/hyperlink" Target="https://www.the-numbers.com/market/genre/Action" TargetMode="External"/><Relationship Id="rId687" Type="http://schemas.openxmlformats.org/officeDocument/2006/relationships/hyperlink" Target="https://www.the-numbers.com/movie/Nuevo-Orden-(2020-Mexico)" TargetMode="External"/><Relationship Id="rId810" Type="http://schemas.openxmlformats.org/officeDocument/2006/relationships/hyperlink" Target="https://www.the-numbers.com/movie/Reckoning-The-(UK)" TargetMode="External"/><Relationship Id="rId908" Type="http://schemas.openxmlformats.org/officeDocument/2006/relationships/hyperlink" Target="https://www.the-numbers.com/market/distributor/Kino-Lorber" TargetMode="External"/><Relationship Id="rId1233" Type="http://schemas.openxmlformats.org/officeDocument/2006/relationships/hyperlink" Target="https://www.the-numbers.com/movie/Ras-vkhedavt-rodesac-cas-vukurebt-(2021-Georgia)" TargetMode="External"/><Relationship Id="rId1440" Type="http://schemas.openxmlformats.org/officeDocument/2006/relationships/hyperlink" Target="https://www.the-numbers.com/movie/Blanche-comme-neige-(France)-(2019)" TargetMode="External"/><Relationship Id="rId1538" Type="http://schemas.openxmlformats.org/officeDocument/2006/relationships/hyperlink" Target="https://www.the-numbers.com/market/distributor/ArtMattan-Films" TargetMode="External"/><Relationship Id="rId242" Type="http://schemas.openxmlformats.org/officeDocument/2006/relationships/hyperlink" Target="https://www.the-numbers.com/box-office-chart/daily/2021/03/05" TargetMode="External"/><Relationship Id="rId894" Type="http://schemas.openxmlformats.org/officeDocument/2006/relationships/hyperlink" Target="https://www.the-numbers.com/movie/Psycho-Goreman-(2020-Canada)" TargetMode="External"/><Relationship Id="rId1177" Type="http://schemas.openxmlformats.org/officeDocument/2006/relationships/hyperlink" Target="https://www.the-numbers.com/movie/Holler-(2020)" TargetMode="External"/><Relationship Id="rId1300" Type="http://schemas.openxmlformats.org/officeDocument/2006/relationships/hyperlink" Target="https://www.the-numbers.com/movie/Counter-Column" TargetMode="External"/><Relationship Id="rId37" Type="http://schemas.openxmlformats.org/officeDocument/2006/relationships/hyperlink" Target="https://www.the-numbers.com/movie/Free-Guy-(2020)" TargetMode="External"/><Relationship Id="rId102" Type="http://schemas.openxmlformats.org/officeDocument/2006/relationships/hyperlink" Target="https://www.the-numbers.com/box-office-chart/daily/2021/11/24" TargetMode="External"/><Relationship Id="rId547" Type="http://schemas.openxmlformats.org/officeDocument/2006/relationships/hyperlink" Target="https://www.the-numbers.com/market/genre/Drama" TargetMode="External"/><Relationship Id="rId754" Type="http://schemas.openxmlformats.org/officeDocument/2006/relationships/hyperlink" Target="https://www.the-numbers.com/movie/Together-(2021-United-Kingdom)" TargetMode="External"/><Relationship Id="rId961" Type="http://schemas.openxmlformats.org/officeDocument/2006/relationships/hyperlink" Target="https://www.the-numbers.com/market/genre/Thriller-or-Suspense" TargetMode="External"/><Relationship Id="rId1384" Type="http://schemas.openxmlformats.org/officeDocument/2006/relationships/hyperlink" Target="https://www.the-numbers.com/movie/Sabaya-(2021-Sweden)" TargetMode="External"/><Relationship Id="rId1591" Type="http://schemas.openxmlformats.org/officeDocument/2006/relationships/hyperlink" Target="https://www.the-numbers.com/movie/In-the-Life-of-Music" TargetMode="External"/><Relationship Id="rId1605" Type="http://schemas.openxmlformats.org/officeDocument/2006/relationships/hyperlink" Target="https://www.the-numbers.com/market/distributor/Magnolia-Pictures" TargetMode="External"/><Relationship Id="rId90" Type="http://schemas.openxmlformats.org/officeDocument/2006/relationships/hyperlink" Target="https://www.the-numbers.com/box-office-chart/daily/2021/08/06" TargetMode="External"/><Relationship Id="rId186" Type="http://schemas.openxmlformats.org/officeDocument/2006/relationships/hyperlink" Target="https://www.the-numbers.com/box-office-chart/daily/2021/10/22" TargetMode="External"/><Relationship Id="rId393" Type="http://schemas.openxmlformats.org/officeDocument/2006/relationships/hyperlink" Target="https://www.the-numbers.com/movie/Lamb-(Iceland-2021)" TargetMode="External"/><Relationship Id="rId407" Type="http://schemas.openxmlformats.org/officeDocument/2006/relationships/hyperlink" Target="https://www.the-numbers.com/market/distributor/101-Studios" TargetMode="External"/><Relationship Id="rId614" Type="http://schemas.openxmlformats.org/officeDocument/2006/relationships/hyperlink" Target="https://www.the-numbers.com/market/distributor/ShortsHD" TargetMode="External"/><Relationship Id="rId821" Type="http://schemas.openxmlformats.org/officeDocument/2006/relationships/hyperlink" Target="https://www.the-numbers.com/market/genre/Western" TargetMode="External"/><Relationship Id="rId1037" Type="http://schemas.openxmlformats.org/officeDocument/2006/relationships/hyperlink" Target="https://www.the-numbers.com/market/genre/Drama" TargetMode="External"/><Relationship Id="rId1244" Type="http://schemas.openxmlformats.org/officeDocument/2006/relationships/hyperlink" Target="https://www.the-numbers.com/market/genre/Thriller-or-Suspense" TargetMode="External"/><Relationship Id="rId1451" Type="http://schemas.openxmlformats.org/officeDocument/2006/relationships/hyperlink" Target="https://www.the-numbers.com/market/genre/Comedy" TargetMode="External"/><Relationship Id="rId253" Type="http://schemas.openxmlformats.org/officeDocument/2006/relationships/hyperlink" Target="https://www.the-numbers.com/movie/Antlers-(2020)" TargetMode="External"/><Relationship Id="rId460" Type="http://schemas.openxmlformats.org/officeDocument/2006/relationships/hyperlink" Target="https://www.the-numbers.com/market/genre/Drama" TargetMode="External"/><Relationship Id="rId698" Type="http://schemas.openxmlformats.org/officeDocument/2006/relationships/hyperlink" Target="https://www.the-numbers.com/market/genre/Comedy" TargetMode="External"/><Relationship Id="rId919" Type="http://schemas.openxmlformats.org/officeDocument/2006/relationships/hyperlink" Target="https://www.the-numbers.com/box-office-chart/daily/2021/06/04" TargetMode="External"/><Relationship Id="rId1090" Type="http://schemas.openxmlformats.org/officeDocument/2006/relationships/hyperlink" Target="https://www.the-numbers.com/movie/Heart-of-Champions-(2021)" TargetMode="External"/><Relationship Id="rId1104" Type="http://schemas.openxmlformats.org/officeDocument/2006/relationships/hyperlink" Target="https://www.the-numbers.com/market/distributor/Universal" TargetMode="External"/><Relationship Id="rId1311" Type="http://schemas.openxmlformats.org/officeDocument/2006/relationships/hyperlink" Target="https://www.the-numbers.com/market/genre/Romantic-Comedy" TargetMode="External"/><Relationship Id="rId1549" Type="http://schemas.openxmlformats.org/officeDocument/2006/relationships/hyperlink" Target="https://www.the-numbers.com/box-office-chart/daily/2021/09/22" TargetMode="External"/><Relationship Id="rId48" Type="http://schemas.openxmlformats.org/officeDocument/2006/relationships/hyperlink" Target="https://www.the-numbers.com/market/genre/Action" TargetMode="External"/><Relationship Id="rId113" Type="http://schemas.openxmlformats.org/officeDocument/2006/relationships/hyperlink" Target="https://www.the-numbers.com/movie/Tom-and-Jerry-(2020)" TargetMode="External"/><Relationship Id="rId320" Type="http://schemas.openxmlformats.org/officeDocument/2006/relationships/hyperlink" Target="https://www.the-numbers.com/market/genre/Drama" TargetMode="External"/><Relationship Id="rId558" Type="http://schemas.openxmlformats.org/officeDocument/2006/relationships/hyperlink" Target="https://www.the-numbers.com/market/distributor/Fathom-Events" TargetMode="External"/><Relationship Id="rId765" Type="http://schemas.openxmlformats.org/officeDocument/2006/relationships/hyperlink" Target="https://www.the-numbers.com/market/genre/Documentary" TargetMode="External"/><Relationship Id="rId972" Type="http://schemas.openxmlformats.org/officeDocument/2006/relationships/hyperlink" Target="https://www.the-numbers.com/market/distributor/Neon" TargetMode="External"/><Relationship Id="rId1188" Type="http://schemas.openxmlformats.org/officeDocument/2006/relationships/hyperlink" Target="https://www.the-numbers.com/market/genre/Drama" TargetMode="External"/><Relationship Id="rId1395" Type="http://schemas.openxmlformats.org/officeDocument/2006/relationships/hyperlink" Target="https://www.the-numbers.com/market/genre/Thriller-or-Suspense" TargetMode="External"/><Relationship Id="rId1409" Type="http://schemas.openxmlformats.org/officeDocument/2006/relationships/hyperlink" Target="https://www.the-numbers.com/box-office-chart/daily/2021/01/08" TargetMode="External"/><Relationship Id="rId1616" Type="http://schemas.openxmlformats.org/officeDocument/2006/relationships/hyperlink" Target="https://www.the-numbers.com/box-office-chart/daily/2020/11/20" TargetMode="External"/><Relationship Id="rId197" Type="http://schemas.openxmlformats.org/officeDocument/2006/relationships/hyperlink" Target="https://www.the-numbers.com/movie/Resident-Evil-Welcome-to-Raccoon-City-(2021)" TargetMode="External"/><Relationship Id="rId418" Type="http://schemas.openxmlformats.org/officeDocument/2006/relationships/hyperlink" Target="https://www.the-numbers.com/box-office-chart/daily/2020/05/15" TargetMode="External"/><Relationship Id="rId625" Type="http://schemas.openxmlformats.org/officeDocument/2006/relationships/hyperlink" Target="https://www.the-numbers.com/box-office-chart/daily/2021/02/25" TargetMode="External"/><Relationship Id="rId832" Type="http://schemas.openxmlformats.org/officeDocument/2006/relationships/hyperlink" Target="https://www.the-numbers.com/market/distributor/Neon" TargetMode="External"/><Relationship Id="rId1048" Type="http://schemas.openxmlformats.org/officeDocument/2006/relationships/hyperlink" Target="https://www.the-numbers.com/market/distributor/IFC-Midnight" TargetMode="External"/><Relationship Id="rId1255" Type="http://schemas.openxmlformats.org/officeDocument/2006/relationships/hyperlink" Target="https://www.the-numbers.com/market/distributor/Magnolia-Pictures" TargetMode="External"/><Relationship Id="rId1462" Type="http://schemas.openxmlformats.org/officeDocument/2006/relationships/hyperlink" Target="https://www.the-numbers.com/market/distributor/ArtMattan-Films" TargetMode="External"/><Relationship Id="rId264" Type="http://schemas.openxmlformats.org/officeDocument/2006/relationships/hyperlink" Target="https://www.the-numbers.com/market/genre/Action" TargetMode="External"/><Relationship Id="rId471" Type="http://schemas.openxmlformats.org/officeDocument/2006/relationships/hyperlink" Target="https://www.the-numbers.com/market/genre/Comedy" TargetMode="External"/><Relationship Id="rId1115" Type="http://schemas.openxmlformats.org/officeDocument/2006/relationships/hyperlink" Target="https://www.the-numbers.com/box-office-chart/daily/2021/11/19" TargetMode="External"/><Relationship Id="rId1322" Type="http://schemas.openxmlformats.org/officeDocument/2006/relationships/hyperlink" Target="https://www.the-numbers.com/market/distributor/Mongrel-Media" TargetMode="External"/><Relationship Id="rId59" Type="http://schemas.openxmlformats.org/officeDocument/2006/relationships/hyperlink" Target="https://www.the-numbers.com/market/distributor/Walt-Disney" TargetMode="External"/><Relationship Id="rId124" Type="http://schemas.openxmlformats.org/officeDocument/2006/relationships/hyperlink" Target="https://www.the-numbers.com/market/genre/Action" TargetMode="External"/><Relationship Id="rId569" Type="http://schemas.openxmlformats.org/officeDocument/2006/relationships/hyperlink" Target="https://www.the-numbers.com/box-office-chart/daily/2021/03/19" TargetMode="External"/><Relationship Id="rId776" Type="http://schemas.openxmlformats.org/officeDocument/2006/relationships/hyperlink" Target="https://www.the-numbers.com/market/distributor/GKIDS" TargetMode="External"/><Relationship Id="rId983" Type="http://schemas.openxmlformats.org/officeDocument/2006/relationships/hyperlink" Target="https://www.the-numbers.com/box-office-chart/daily/2021/11/19" TargetMode="External"/><Relationship Id="rId1199" Type="http://schemas.openxmlformats.org/officeDocument/2006/relationships/hyperlink" Target="https://www.the-numbers.com/market/distributor/Utopia" TargetMode="External"/><Relationship Id="rId1627" Type="http://schemas.openxmlformats.org/officeDocument/2006/relationships/hyperlink" Target="https://www.the-numbers.com/movie/Descarrilados-(2021-Spain)" TargetMode="External"/><Relationship Id="rId331" Type="http://schemas.openxmlformats.org/officeDocument/2006/relationships/hyperlink" Target="https://www.the-numbers.com/market/distributor/Open-Road" TargetMode="External"/><Relationship Id="rId429" Type="http://schemas.openxmlformats.org/officeDocument/2006/relationships/hyperlink" Target="https://www.the-numbers.com/movie/Father-The-(UK)" TargetMode="External"/><Relationship Id="rId636" Type="http://schemas.openxmlformats.org/officeDocument/2006/relationships/hyperlink" Target="https://www.the-numbers.com/movie/Kokaku-kidotai" TargetMode="External"/><Relationship Id="rId1059" Type="http://schemas.openxmlformats.org/officeDocument/2006/relationships/hyperlink" Target="https://www.the-numbers.com/box-office-chart/daily/2021/01/15" TargetMode="External"/><Relationship Id="rId1266" Type="http://schemas.openxmlformats.org/officeDocument/2006/relationships/hyperlink" Target="https://www.the-numbers.com/market/distributor/Atlas-Distribution" TargetMode="External"/><Relationship Id="rId1473" Type="http://schemas.openxmlformats.org/officeDocument/2006/relationships/hyperlink" Target="https://www.the-numbers.com/box-office-chart/daily/2021/03/19" TargetMode="External"/><Relationship Id="rId843" Type="http://schemas.openxmlformats.org/officeDocument/2006/relationships/hyperlink" Target="https://www.the-numbers.com/box-office-chart/daily/2021/05/07" TargetMode="External"/><Relationship Id="rId1126" Type="http://schemas.openxmlformats.org/officeDocument/2006/relationships/hyperlink" Target="https://www.the-numbers.com/movie/Confetti-(2021)" TargetMode="External"/><Relationship Id="rId275" Type="http://schemas.openxmlformats.org/officeDocument/2006/relationships/hyperlink" Target="https://www.the-numbers.com/market/distributor/Universal" TargetMode="External"/><Relationship Id="rId482" Type="http://schemas.openxmlformats.org/officeDocument/2006/relationships/hyperlink" Target="https://www.the-numbers.com/market/distributor/Neon" TargetMode="External"/><Relationship Id="rId703" Type="http://schemas.openxmlformats.org/officeDocument/2006/relationships/hyperlink" Target="https://www.the-numbers.com/movie/Im-Your-Man-(2021-Germany)" TargetMode="External"/><Relationship Id="rId910" Type="http://schemas.openxmlformats.org/officeDocument/2006/relationships/hyperlink" Target="https://www.the-numbers.com/movie/Abominable-(2019)" TargetMode="External"/><Relationship Id="rId1333" Type="http://schemas.openxmlformats.org/officeDocument/2006/relationships/hyperlink" Target="https://www.the-numbers.com/box-office-chart/daily/2021/11/05" TargetMode="External"/><Relationship Id="rId1540" Type="http://schemas.openxmlformats.org/officeDocument/2006/relationships/hyperlink" Target="https://www.the-numbers.com/movie/Naked-Singularity" TargetMode="External"/><Relationship Id="rId1638" Type="http://schemas.openxmlformats.org/officeDocument/2006/relationships/hyperlink" Target="https://www.the-numbers.com/market/genre/Drama" TargetMode="External"/><Relationship Id="rId135" Type="http://schemas.openxmlformats.org/officeDocument/2006/relationships/hyperlink" Target="https://www.the-numbers.com/market/distributor/Lionsgate" TargetMode="External"/><Relationship Id="rId342" Type="http://schemas.openxmlformats.org/officeDocument/2006/relationships/hyperlink" Target="https://www.the-numbers.com/box-office-chart/daily/2021/03/05" TargetMode="External"/><Relationship Id="rId787" Type="http://schemas.openxmlformats.org/officeDocument/2006/relationships/hyperlink" Target="https://www.the-numbers.com/box-office-chart/daily/2021/04/02" TargetMode="External"/><Relationship Id="rId994" Type="http://schemas.openxmlformats.org/officeDocument/2006/relationships/hyperlink" Target="https://www.the-numbers.com/movie/Flee-(2021)" TargetMode="External"/><Relationship Id="rId1400" Type="http://schemas.openxmlformats.org/officeDocument/2006/relationships/hyperlink" Target="https://www.the-numbers.com/movie/Dernier-amour-(France)-(2019)" TargetMode="External"/><Relationship Id="rId202" Type="http://schemas.openxmlformats.org/officeDocument/2006/relationships/hyperlink" Target="https://www.the-numbers.com/box-office-chart/daily/2021/12/22" TargetMode="External"/><Relationship Id="rId647" Type="http://schemas.openxmlformats.org/officeDocument/2006/relationships/hyperlink" Target="https://www.the-numbers.com/market/genre/Drama" TargetMode="External"/><Relationship Id="rId854" Type="http://schemas.openxmlformats.org/officeDocument/2006/relationships/hyperlink" Target="https://www.the-numbers.com/movie/World-to-Come-The" TargetMode="External"/><Relationship Id="rId1277" Type="http://schemas.openxmlformats.org/officeDocument/2006/relationships/hyperlink" Target="https://www.the-numbers.com/box-office-chart/daily/2021/07/30" TargetMode="External"/><Relationship Id="rId1484" Type="http://schemas.openxmlformats.org/officeDocument/2006/relationships/hyperlink" Target="https://www.the-numbers.com/movie/Rock-Paper-Scissors-(2021)" TargetMode="External"/><Relationship Id="rId286" Type="http://schemas.openxmlformats.org/officeDocument/2006/relationships/hyperlink" Target="https://www.the-numbers.com/box-office-chart/daily/2021/12/17" TargetMode="External"/><Relationship Id="rId493" Type="http://schemas.openxmlformats.org/officeDocument/2006/relationships/hyperlink" Target="https://www.the-numbers.com/box-office-chart/daily/2021/03/12" TargetMode="External"/><Relationship Id="rId507" Type="http://schemas.openxmlformats.org/officeDocument/2006/relationships/hyperlink" Target="https://www.the-numbers.com/market/genre/Comedy" TargetMode="External"/><Relationship Id="rId714" Type="http://schemas.openxmlformats.org/officeDocument/2006/relationships/hyperlink" Target="https://www.the-numbers.com/market/genre/Documentary" TargetMode="External"/><Relationship Id="rId921" Type="http://schemas.openxmlformats.org/officeDocument/2006/relationships/hyperlink" Target="https://www.the-numbers.com/market/genre/Drama" TargetMode="External"/><Relationship Id="rId1137" Type="http://schemas.openxmlformats.org/officeDocument/2006/relationships/hyperlink" Target="https://www.the-numbers.com/market/genre/Thriller-or-Suspense" TargetMode="External"/><Relationship Id="rId1344" Type="http://schemas.openxmlformats.org/officeDocument/2006/relationships/hyperlink" Target="https://www.the-numbers.com/movie/Stray-(2020)" TargetMode="External"/><Relationship Id="rId1551" Type="http://schemas.openxmlformats.org/officeDocument/2006/relationships/hyperlink" Target="https://www.the-numbers.com/market/genre/Documentary" TargetMode="External"/><Relationship Id="rId50" Type="http://schemas.openxmlformats.org/officeDocument/2006/relationships/hyperlink" Target="https://www.the-numbers.com/box-office-chart/daily/2021/03/31" TargetMode="External"/><Relationship Id="rId146" Type="http://schemas.openxmlformats.org/officeDocument/2006/relationships/hyperlink" Target="https://www.the-numbers.com/box-office-chart/daily/2021/07/23" TargetMode="External"/><Relationship Id="rId353" Type="http://schemas.openxmlformats.org/officeDocument/2006/relationships/hyperlink" Target="https://www.the-numbers.com/movie/12-Mighty-Orphans" TargetMode="External"/><Relationship Id="rId560" Type="http://schemas.openxmlformats.org/officeDocument/2006/relationships/hyperlink" Target="https://www.the-numbers.com/movie/Matrix-The" TargetMode="External"/><Relationship Id="rId798" Type="http://schemas.openxmlformats.org/officeDocument/2006/relationships/hyperlink" Target="https://www.the-numbers.com/movie/SAS-Red-Notice-(2021-United-Kingdom)" TargetMode="External"/><Relationship Id="rId1190" Type="http://schemas.openxmlformats.org/officeDocument/2006/relationships/hyperlink" Target="https://www.the-numbers.com/box-office-chart/daily/2021/04/16" TargetMode="External"/><Relationship Id="rId1204" Type="http://schemas.openxmlformats.org/officeDocument/2006/relationships/hyperlink" Target="https://www.the-numbers.com/market/genre/Thriller-or-Suspense" TargetMode="External"/><Relationship Id="rId1411" Type="http://schemas.openxmlformats.org/officeDocument/2006/relationships/hyperlink" Target="https://www.the-numbers.com/market/genre/Comedy" TargetMode="External"/><Relationship Id="rId213" Type="http://schemas.openxmlformats.org/officeDocument/2006/relationships/hyperlink" Target="https://www.the-numbers.com/movie/Unholy-The-(2021)" TargetMode="External"/><Relationship Id="rId420" Type="http://schemas.openxmlformats.org/officeDocument/2006/relationships/hyperlink" Target="https://www.the-numbers.com/market/genre/Adventure" TargetMode="External"/><Relationship Id="rId658" Type="http://schemas.openxmlformats.org/officeDocument/2006/relationships/hyperlink" Target="https://www.the-numbers.com/market/genre/Action" TargetMode="External"/><Relationship Id="rId865" Type="http://schemas.openxmlformats.org/officeDocument/2006/relationships/hyperlink" Target="https://www.the-numbers.com/market/genre/Drama" TargetMode="External"/><Relationship Id="rId1050" Type="http://schemas.openxmlformats.org/officeDocument/2006/relationships/hyperlink" Target="https://www.the-numbers.com/movie/Last-Call-(2021)" TargetMode="External"/><Relationship Id="rId1288" Type="http://schemas.openxmlformats.org/officeDocument/2006/relationships/hyperlink" Target="https://www.the-numbers.com/movie/Laws-Of-The-Universe-The-Age-Of-Elohim-The-(2021-Japan)" TargetMode="External"/><Relationship Id="rId1495" Type="http://schemas.openxmlformats.org/officeDocument/2006/relationships/hyperlink" Target="https://www.the-numbers.com/market/genre/Thriller-or-Suspense" TargetMode="External"/><Relationship Id="rId1509" Type="http://schemas.openxmlformats.org/officeDocument/2006/relationships/hyperlink" Target="https://www.the-numbers.com/box-office-chart/daily/2021/03/26" TargetMode="External"/><Relationship Id="rId297" Type="http://schemas.openxmlformats.org/officeDocument/2006/relationships/hyperlink" Target="https://www.the-numbers.com/movie/Night-House-The" TargetMode="External"/><Relationship Id="rId518" Type="http://schemas.openxmlformats.org/officeDocument/2006/relationships/hyperlink" Target="https://www.the-numbers.com/market/distributor/Vertical-Entertainment" TargetMode="External"/><Relationship Id="rId725" Type="http://schemas.openxmlformats.org/officeDocument/2006/relationships/hyperlink" Target="https://www.the-numbers.com/market/genre/Comedy" TargetMode="External"/><Relationship Id="rId932" Type="http://schemas.openxmlformats.org/officeDocument/2006/relationships/hyperlink" Target="https://www.the-numbers.com/market/distributor/Shout-Factory" TargetMode="External"/><Relationship Id="rId1148" Type="http://schemas.openxmlformats.org/officeDocument/2006/relationships/hyperlink" Target="https://www.the-numbers.com/market/distributor/IFC-Films" TargetMode="External"/><Relationship Id="rId1355" Type="http://schemas.openxmlformats.org/officeDocument/2006/relationships/hyperlink" Target="https://www.the-numbers.com/market/genre/Documentary" TargetMode="External"/><Relationship Id="rId1562" Type="http://schemas.openxmlformats.org/officeDocument/2006/relationships/hyperlink" Target="https://www.the-numbers.com/market/distributor/Magnolia-Pictures" TargetMode="External"/><Relationship Id="rId157" Type="http://schemas.openxmlformats.org/officeDocument/2006/relationships/hyperlink" Target="https://www.the-numbers.com/movie/Nobody-(2021)" TargetMode="External"/><Relationship Id="rId364" Type="http://schemas.openxmlformats.org/officeDocument/2006/relationships/hyperlink" Target="https://www.the-numbers.com/market/genre/Drama" TargetMode="External"/><Relationship Id="rId1008" Type="http://schemas.openxmlformats.org/officeDocument/2006/relationships/hyperlink" Target="https://www.the-numbers.com/market/distributor/Safier-Entertainment" TargetMode="External"/><Relationship Id="rId1215" Type="http://schemas.openxmlformats.org/officeDocument/2006/relationships/hyperlink" Target="https://www.the-numbers.com/market/distributor/Gravitas-Ventures" TargetMode="External"/><Relationship Id="rId1422" Type="http://schemas.openxmlformats.org/officeDocument/2006/relationships/hyperlink" Target="https://www.the-numbers.com/market/distributor/Cohen-Media-Group" TargetMode="External"/><Relationship Id="rId61" Type="http://schemas.openxmlformats.org/officeDocument/2006/relationships/hyperlink" Target="https://www.the-numbers.com/movie/Cruella-(2021)" TargetMode="External"/><Relationship Id="rId571" Type="http://schemas.openxmlformats.org/officeDocument/2006/relationships/hyperlink" Target="https://www.the-numbers.com/market/genre/Drama" TargetMode="External"/><Relationship Id="rId669" Type="http://schemas.openxmlformats.org/officeDocument/2006/relationships/hyperlink" Target="https://www.the-numbers.com/market/distributor/CMC-Pictures" TargetMode="External"/><Relationship Id="rId876" Type="http://schemas.openxmlformats.org/officeDocument/2006/relationships/hyperlink" Target="https://www.the-numbers.com/market/distributor/Vision-Films" TargetMode="External"/><Relationship Id="rId1299" Type="http://schemas.openxmlformats.org/officeDocument/2006/relationships/hyperlink" Target="https://www.the-numbers.com/market/genre/Documentary" TargetMode="External"/><Relationship Id="rId19" Type="http://schemas.openxmlformats.org/officeDocument/2006/relationships/hyperlink" Target="https://www.the-numbers.com/market/distributor/Universal" TargetMode="External"/><Relationship Id="rId224" Type="http://schemas.openxmlformats.org/officeDocument/2006/relationships/hyperlink" Target="https://www.the-numbers.com/market/genre/Musical" TargetMode="External"/><Relationship Id="rId431" Type="http://schemas.openxmlformats.org/officeDocument/2006/relationships/hyperlink" Target="https://www.the-numbers.com/market/distributor/Sony-Pictures-Classics" TargetMode="External"/><Relationship Id="rId529" Type="http://schemas.openxmlformats.org/officeDocument/2006/relationships/hyperlink" Target="https://www.the-numbers.com/box-office-chart/daily/2021/10/08" TargetMode="External"/><Relationship Id="rId736" Type="http://schemas.openxmlformats.org/officeDocument/2006/relationships/hyperlink" Target="https://www.the-numbers.com/market/distributor/Picturehouse" TargetMode="External"/><Relationship Id="rId1061" Type="http://schemas.openxmlformats.org/officeDocument/2006/relationships/hyperlink" Target="https://www.the-numbers.com/market/genre/Documentary" TargetMode="External"/><Relationship Id="rId1159" Type="http://schemas.openxmlformats.org/officeDocument/2006/relationships/hyperlink" Target="https://www.the-numbers.com/market/distributor/Music-Box-Films" TargetMode="External"/><Relationship Id="rId1366" Type="http://schemas.openxmlformats.org/officeDocument/2006/relationships/hyperlink" Target="https://www.the-numbers.com/market/distributor/MUBI" TargetMode="External"/><Relationship Id="rId168" Type="http://schemas.openxmlformats.org/officeDocument/2006/relationships/hyperlink" Target="https://www.the-numbers.com/market/genre/Adventure" TargetMode="External"/><Relationship Id="rId943" Type="http://schemas.openxmlformats.org/officeDocument/2006/relationships/hyperlink" Target="https://www.the-numbers.com/box-office-chart/daily/2021/07/09" TargetMode="External"/><Relationship Id="rId1019" Type="http://schemas.openxmlformats.org/officeDocument/2006/relationships/hyperlink" Target="https://www.the-numbers.com/box-office-chart/daily/2021/09/17" TargetMode="External"/><Relationship Id="rId1573" Type="http://schemas.openxmlformats.org/officeDocument/2006/relationships/hyperlink" Target="https://www.the-numbers.com/market/distributor/Sony-Pictures-Classics" TargetMode="External"/><Relationship Id="rId72" Type="http://schemas.openxmlformats.org/officeDocument/2006/relationships/hyperlink" Target="https://www.the-numbers.com/market/genre/Comedy" TargetMode="External"/><Relationship Id="rId375" Type="http://schemas.openxmlformats.org/officeDocument/2006/relationships/hyperlink" Target="https://www.the-numbers.com/market/distributor/A24" TargetMode="External"/><Relationship Id="rId582" Type="http://schemas.openxmlformats.org/officeDocument/2006/relationships/hyperlink" Target="https://www.the-numbers.com/market/distributor/Sony-Pictures" TargetMode="External"/><Relationship Id="rId803" Type="http://schemas.openxmlformats.org/officeDocument/2006/relationships/hyperlink" Target="https://www.the-numbers.com/box-office-chart/daily/2021/10/15" TargetMode="External"/><Relationship Id="rId1226" Type="http://schemas.openxmlformats.org/officeDocument/2006/relationships/hyperlink" Target="https://www.the-numbers.com/box-office-chart/daily/2021/06/26" TargetMode="External"/><Relationship Id="rId1433" Type="http://schemas.openxmlformats.org/officeDocument/2006/relationships/hyperlink" Target="https://www.the-numbers.com/box-office-chart/daily/2021/11/19" TargetMode="External"/><Relationship Id="rId3" Type="http://schemas.openxmlformats.org/officeDocument/2006/relationships/hyperlink" Target="https://www.the-numbers.com/market/distributor/Sony-Pictures" TargetMode="External"/><Relationship Id="rId235" Type="http://schemas.openxmlformats.org/officeDocument/2006/relationships/hyperlink" Target="https://www.the-numbers.com/market/distributor/Warner-Bros" TargetMode="External"/><Relationship Id="rId442" Type="http://schemas.openxmlformats.org/officeDocument/2006/relationships/hyperlink" Target="https://www.the-numbers.com/box-office-chart/daily/2021/09/10" TargetMode="External"/><Relationship Id="rId887" Type="http://schemas.openxmlformats.org/officeDocument/2006/relationships/hyperlink" Target="https://www.the-numbers.com/box-office-chart/daily/2021/10/29" TargetMode="External"/><Relationship Id="rId1072" Type="http://schemas.openxmlformats.org/officeDocument/2006/relationships/hyperlink" Target="https://www.the-numbers.com/market/distributor/Mongrel-Media" TargetMode="External"/><Relationship Id="rId1500" Type="http://schemas.openxmlformats.org/officeDocument/2006/relationships/hyperlink" Target="https://www.the-numbers.com/movie/Victim-of-Love-(2021-Denmark)" TargetMode="External"/><Relationship Id="rId302" Type="http://schemas.openxmlformats.org/officeDocument/2006/relationships/hyperlink" Target="https://www.the-numbers.com/box-office-chart/daily/2021/11/05" TargetMode="External"/><Relationship Id="rId747" Type="http://schemas.openxmlformats.org/officeDocument/2006/relationships/hyperlink" Target="https://www.the-numbers.com/box-office-chart/daily/2021/10/09" TargetMode="External"/><Relationship Id="rId954" Type="http://schemas.openxmlformats.org/officeDocument/2006/relationships/hyperlink" Target="https://www.the-numbers.com/movie/Hard-Luck-Love-Song-(2021)" TargetMode="External"/><Relationship Id="rId1377" Type="http://schemas.openxmlformats.org/officeDocument/2006/relationships/hyperlink" Target="https://www.the-numbers.com/box-office-chart/daily/2020/12/18" TargetMode="External"/><Relationship Id="rId1584" Type="http://schemas.openxmlformats.org/officeDocument/2006/relationships/hyperlink" Target="https://www.the-numbers.com/box-office-chart/daily/2020/10/23" TargetMode="External"/><Relationship Id="rId83" Type="http://schemas.openxmlformats.org/officeDocument/2006/relationships/hyperlink" Target="https://www.the-numbers.com/market/distributor/Universal" TargetMode="External"/><Relationship Id="rId179" Type="http://schemas.openxmlformats.org/officeDocument/2006/relationships/hyperlink" Target="https://www.the-numbers.com/market/distributor/Warner-Bros" TargetMode="External"/><Relationship Id="rId386" Type="http://schemas.openxmlformats.org/officeDocument/2006/relationships/hyperlink" Target="https://www.the-numbers.com/box-office-chart/daily/2021/05/07" TargetMode="External"/><Relationship Id="rId593" Type="http://schemas.openxmlformats.org/officeDocument/2006/relationships/hyperlink" Target="https://www.the-numbers.com/box-office-chart/daily/2021/12/10" TargetMode="External"/><Relationship Id="rId607" Type="http://schemas.openxmlformats.org/officeDocument/2006/relationships/hyperlink" Target="https://www.the-numbers.com/market/genre/Action" TargetMode="External"/><Relationship Id="rId814" Type="http://schemas.openxmlformats.org/officeDocument/2006/relationships/hyperlink" Target="https://www.the-numbers.com/movie/Held-(2021)" TargetMode="External"/><Relationship Id="rId1237" Type="http://schemas.openxmlformats.org/officeDocument/2006/relationships/hyperlink" Target="https://www.the-numbers.com/movie/Nights-of-Cabiria-The" TargetMode="External"/><Relationship Id="rId1444" Type="http://schemas.openxmlformats.org/officeDocument/2006/relationships/hyperlink" Target="https://www.the-numbers.com/movie/biwa-dangsineui-iyagi-(2021-South-Korea)" TargetMode="External"/><Relationship Id="rId246" Type="http://schemas.openxmlformats.org/officeDocument/2006/relationships/hyperlink" Target="https://www.the-numbers.com/box-office-chart/daily/2021/12/25" TargetMode="External"/><Relationship Id="rId453" Type="http://schemas.openxmlformats.org/officeDocument/2006/relationships/hyperlink" Target="https://www.the-numbers.com/movie/Together-Together-(2021)" TargetMode="External"/><Relationship Id="rId660" Type="http://schemas.openxmlformats.org/officeDocument/2006/relationships/hyperlink" Target="https://www.the-numbers.com/box-office-chart/daily/2021/12/03" TargetMode="External"/><Relationship Id="rId898" Type="http://schemas.openxmlformats.org/officeDocument/2006/relationships/hyperlink" Target="https://www.the-numbers.com/movie/Censor-(2021-United-Kingdom)" TargetMode="External"/><Relationship Id="rId1083" Type="http://schemas.openxmlformats.org/officeDocument/2006/relationships/hyperlink" Target="https://www.the-numbers.com/box-office-chart/daily/2021/02/05" TargetMode="External"/><Relationship Id="rId1290" Type="http://schemas.openxmlformats.org/officeDocument/2006/relationships/hyperlink" Target="https://www.the-numbers.com/market/distributor/Entertainment-Studios-Motion-Pictures" TargetMode="External"/><Relationship Id="rId1304" Type="http://schemas.openxmlformats.org/officeDocument/2006/relationships/hyperlink" Target="https://www.the-numbers.com/movie/Best-Sellers-(Canada)" TargetMode="External"/><Relationship Id="rId1511" Type="http://schemas.openxmlformats.org/officeDocument/2006/relationships/hyperlink" Target="https://www.the-numbers.com/market/genre/Drama" TargetMode="External"/><Relationship Id="rId106" Type="http://schemas.openxmlformats.org/officeDocument/2006/relationships/hyperlink" Target="https://www.the-numbers.com/box-office-chart/daily/2021/11/10" TargetMode="External"/><Relationship Id="rId313" Type="http://schemas.openxmlformats.org/officeDocument/2006/relationships/hyperlink" Target="https://www.the-numbers.com/movie/Licorice-Pizza-(2021)" TargetMode="External"/><Relationship Id="rId758" Type="http://schemas.openxmlformats.org/officeDocument/2006/relationships/hyperlink" Target="https://www.the-numbers.com/movie/piscine-La-(1969-France)" TargetMode="External"/><Relationship Id="rId965" Type="http://schemas.openxmlformats.org/officeDocument/2006/relationships/hyperlink" Target="https://www.the-numbers.com/market/genre/Drama" TargetMode="External"/><Relationship Id="rId1150" Type="http://schemas.openxmlformats.org/officeDocument/2006/relationships/hyperlink" Target="https://www.the-numbers.com/movie/geheime-Leben-der-Baume-Das-(Germany)" TargetMode="External"/><Relationship Id="rId1388" Type="http://schemas.openxmlformats.org/officeDocument/2006/relationships/hyperlink" Target="https://www.the-numbers.com/movie/Incredible-25th-Year-of-Mitzi-Bearclaw-The-(2019-Canada)" TargetMode="External"/><Relationship Id="rId1595" Type="http://schemas.openxmlformats.org/officeDocument/2006/relationships/hyperlink" Target="https://www.the-numbers.com/movie/Slalom-(2020-France)" TargetMode="External"/><Relationship Id="rId1609" Type="http://schemas.openxmlformats.org/officeDocument/2006/relationships/hyperlink" Target="https://www.the-numbers.com/market/distributor/Self-Distributed" TargetMode="External"/><Relationship Id="rId10" Type="http://schemas.openxmlformats.org/officeDocument/2006/relationships/hyperlink" Target="https://www.the-numbers.com/box-office-chart/daily/2021/10/01" TargetMode="External"/><Relationship Id="rId94" Type="http://schemas.openxmlformats.org/officeDocument/2006/relationships/hyperlink" Target="https://www.the-numbers.com/box-office-chart/daily/2021/03/05" TargetMode="External"/><Relationship Id="rId397" Type="http://schemas.openxmlformats.org/officeDocument/2006/relationships/hyperlink" Target="https://www.the-numbers.com/movie/Card-Counter-The-(2021)" TargetMode="External"/><Relationship Id="rId520" Type="http://schemas.openxmlformats.org/officeDocument/2006/relationships/hyperlink" Target="https://www.the-numbers.com/movie/Mauritanian-The-(2021)" TargetMode="External"/><Relationship Id="rId618" Type="http://schemas.openxmlformats.org/officeDocument/2006/relationships/hyperlink" Target="https://www.the-numbers.com/market/distributor/United-Artists" TargetMode="External"/><Relationship Id="rId825" Type="http://schemas.openxmlformats.org/officeDocument/2006/relationships/hyperlink" Target="https://www.the-numbers.com/market/genre/Thriller-or-Suspense" TargetMode="External"/><Relationship Id="rId1248" Type="http://schemas.openxmlformats.org/officeDocument/2006/relationships/hyperlink" Target="https://www.the-numbers.com/market/genre/Action" TargetMode="External"/><Relationship Id="rId1455" Type="http://schemas.openxmlformats.org/officeDocument/2006/relationships/hyperlink" Target="https://www.the-numbers.com/market/genre/Thriller-or-Suspense" TargetMode="External"/><Relationship Id="rId257" Type="http://schemas.openxmlformats.org/officeDocument/2006/relationships/hyperlink" Target="https://www.the-numbers.com/movie/Cry-Macho-(2021)" TargetMode="External"/><Relationship Id="rId464" Type="http://schemas.openxmlformats.org/officeDocument/2006/relationships/hyperlink" Target="https://www.the-numbers.com/movie/Wrong-Turn-(2021-Dir-Mike-P-Nelson)" TargetMode="External"/><Relationship Id="rId1010" Type="http://schemas.openxmlformats.org/officeDocument/2006/relationships/hyperlink" Target="https://www.the-numbers.com/movie/My-Salinger-Year-(Canada)" TargetMode="External"/><Relationship Id="rId1094" Type="http://schemas.openxmlformats.org/officeDocument/2006/relationships/hyperlink" Target="https://www.the-numbers.com/movie/Human-Factor-The-(UK)" TargetMode="External"/><Relationship Id="rId1108" Type="http://schemas.openxmlformats.org/officeDocument/2006/relationships/hyperlink" Target="https://www.the-numbers.com/market/distributor/Kino-Lorber" TargetMode="External"/><Relationship Id="rId1315" Type="http://schemas.openxmlformats.org/officeDocument/2006/relationships/hyperlink" Target="https://www.the-numbers.com/market/genre/Drama" TargetMode="External"/><Relationship Id="rId117" Type="http://schemas.openxmlformats.org/officeDocument/2006/relationships/hyperlink" Target="https://www.the-numbers.com/movie/Forever-Purge-The" TargetMode="External"/><Relationship Id="rId671" Type="http://schemas.openxmlformats.org/officeDocument/2006/relationships/hyperlink" Target="https://www.the-numbers.com/movie/Freaky-(2020)" TargetMode="External"/><Relationship Id="rId769" Type="http://schemas.openxmlformats.org/officeDocument/2006/relationships/hyperlink" Target="https://www.the-numbers.com/market/genre/Romantic-Comedy" TargetMode="External"/><Relationship Id="rId976" Type="http://schemas.openxmlformats.org/officeDocument/2006/relationships/hyperlink" Target="https://www.the-numbers.com/market/distributor/IFC-Midnight" TargetMode="External"/><Relationship Id="rId1399" Type="http://schemas.openxmlformats.org/officeDocument/2006/relationships/hyperlink" Target="https://www.the-numbers.com/market/genre/Documentary" TargetMode="External"/><Relationship Id="rId324" Type="http://schemas.openxmlformats.org/officeDocument/2006/relationships/hyperlink" Target="https://www.the-numbers.com/market/genre/Documentary" TargetMode="External"/><Relationship Id="rId531" Type="http://schemas.openxmlformats.org/officeDocument/2006/relationships/hyperlink" Target="https://www.the-numbers.com/market/genre/Documentary" TargetMode="External"/><Relationship Id="rId629" Type="http://schemas.openxmlformats.org/officeDocument/2006/relationships/hyperlink" Target="https://www.the-numbers.com/box-office-chart/daily/2021/11/12" TargetMode="External"/><Relationship Id="rId1161" Type="http://schemas.openxmlformats.org/officeDocument/2006/relationships/hyperlink" Target="https://www.the-numbers.com/movie/Trigger-Point-(2021)" TargetMode="External"/><Relationship Id="rId1259" Type="http://schemas.openxmlformats.org/officeDocument/2006/relationships/hyperlink" Target="https://www.the-numbers.com/market/genre/Comedy" TargetMode="External"/><Relationship Id="rId1466" Type="http://schemas.openxmlformats.org/officeDocument/2006/relationships/hyperlink" Target="https://www.the-numbers.com/market/distributor/Indican-Pictures" TargetMode="External"/><Relationship Id="rId836" Type="http://schemas.openxmlformats.org/officeDocument/2006/relationships/hyperlink" Target="https://www.the-numbers.com/market/distributor/Magnolia-Pictures" TargetMode="External"/><Relationship Id="rId1021" Type="http://schemas.openxmlformats.org/officeDocument/2006/relationships/hyperlink" Target="https://www.the-numbers.com/market/genre/Comedy" TargetMode="External"/><Relationship Id="rId1119" Type="http://schemas.openxmlformats.org/officeDocument/2006/relationships/hyperlink" Target="https://www.the-numbers.com/box-office-chart/daily/2021/05/07" TargetMode="External"/><Relationship Id="rId903" Type="http://schemas.openxmlformats.org/officeDocument/2006/relationships/hyperlink" Target="https://www.the-numbers.com/box-office-chart/daily/2021/05/07" TargetMode="External"/><Relationship Id="rId1326" Type="http://schemas.openxmlformats.org/officeDocument/2006/relationships/hyperlink" Target="https://www.the-numbers.com/market/distributor/Vertical-Entertainment" TargetMode="External"/><Relationship Id="rId1533" Type="http://schemas.openxmlformats.org/officeDocument/2006/relationships/hyperlink" Target="https://www.the-numbers.com/box-office-chart/daily/2021/03/05" TargetMode="External"/><Relationship Id="rId32" Type="http://schemas.openxmlformats.org/officeDocument/2006/relationships/hyperlink" Target="https://www.the-numbers.com/market/genre/Horror" TargetMode="External"/><Relationship Id="rId1600" Type="http://schemas.openxmlformats.org/officeDocument/2006/relationships/hyperlink" Target="https://www.the-numbers.com/box-office-chart/daily/2021/06/25" TargetMode="External"/><Relationship Id="rId181" Type="http://schemas.openxmlformats.org/officeDocument/2006/relationships/hyperlink" Target="https://www.the-numbers.com/movie/Spiral-(2021)" TargetMode="External"/><Relationship Id="rId279" Type="http://schemas.openxmlformats.org/officeDocument/2006/relationships/hyperlink" Target="https://www.the-numbers.com/market/distributor/Warner-Bros" TargetMode="External"/><Relationship Id="rId486" Type="http://schemas.openxmlformats.org/officeDocument/2006/relationships/hyperlink" Target="https://www.the-numbers.com/market/distributor/Roadside-Attractions" TargetMode="External"/><Relationship Id="rId693" Type="http://schemas.openxmlformats.org/officeDocument/2006/relationships/hyperlink" Target="https://www.the-numbers.com/market/distributor/Bleecker-Street" TargetMode="External"/><Relationship Id="rId139" Type="http://schemas.openxmlformats.org/officeDocument/2006/relationships/hyperlink" Target="https://www.the-numbers.com/market/distributor/Sony-Pictures" TargetMode="External"/><Relationship Id="rId346" Type="http://schemas.openxmlformats.org/officeDocument/2006/relationships/hyperlink" Target="https://www.the-numbers.com/box-office-chart/daily/2021/12/10" TargetMode="External"/><Relationship Id="rId553" Type="http://schemas.openxmlformats.org/officeDocument/2006/relationships/hyperlink" Target="https://www.the-numbers.com/box-office-chart/daily/2021/06/18" TargetMode="External"/><Relationship Id="rId760" Type="http://schemas.openxmlformats.org/officeDocument/2006/relationships/hyperlink" Target="https://www.the-numbers.com/market/distributor/Rialto-Pictures" TargetMode="External"/><Relationship Id="rId998" Type="http://schemas.openxmlformats.org/officeDocument/2006/relationships/hyperlink" Target="https://www.the-numbers.com/movie/Without-Getting-Killed-or-Caught-(2021)" TargetMode="External"/><Relationship Id="rId1183" Type="http://schemas.openxmlformats.org/officeDocument/2006/relationships/hyperlink" Target="https://www.the-numbers.com/market/distributor/RLJ-Entertainment" TargetMode="External"/><Relationship Id="rId1390" Type="http://schemas.openxmlformats.org/officeDocument/2006/relationships/hyperlink" Target="https://www.the-numbers.com/market/distributor/Indican-Pictures" TargetMode="External"/><Relationship Id="rId206" Type="http://schemas.openxmlformats.org/officeDocument/2006/relationships/hyperlink" Target="https://www.the-numbers.com/box-office-chart/daily/2021/10/22" TargetMode="External"/><Relationship Id="rId413" Type="http://schemas.openxmlformats.org/officeDocument/2006/relationships/hyperlink" Target="https://www.the-numbers.com/movie/Summer-of-Soul-Or-When-the-Revolution-Could-Not-Be-Televised-(2021)" TargetMode="External"/><Relationship Id="rId858" Type="http://schemas.openxmlformats.org/officeDocument/2006/relationships/hyperlink" Target="https://www.the-numbers.com/movie/Paper-Tigers-The-(2021)" TargetMode="External"/><Relationship Id="rId1043" Type="http://schemas.openxmlformats.org/officeDocument/2006/relationships/hyperlink" Target="https://www.the-numbers.com/box-office-chart/daily/2021/04/30" TargetMode="External"/><Relationship Id="rId1488" Type="http://schemas.openxmlformats.org/officeDocument/2006/relationships/hyperlink" Target="https://www.the-numbers.com/movie/Deux-(France)" TargetMode="External"/><Relationship Id="rId620" Type="http://schemas.openxmlformats.org/officeDocument/2006/relationships/hyperlink" Target="https://www.the-numbers.com/movie/Willys-Wonderland-(2021)" TargetMode="External"/><Relationship Id="rId718" Type="http://schemas.openxmlformats.org/officeDocument/2006/relationships/hyperlink" Target="https://www.the-numbers.com/movie/Tenki-no-Ko-(Japan)" TargetMode="External"/><Relationship Id="rId925" Type="http://schemas.openxmlformats.org/officeDocument/2006/relationships/hyperlink" Target="https://www.the-numbers.com/market/genre/Comedy" TargetMode="External"/><Relationship Id="rId1250" Type="http://schemas.openxmlformats.org/officeDocument/2006/relationships/hyperlink" Target="https://www.the-numbers.com/box-office-chart/daily/2021/12/15" TargetMode="External"/><Relationship Id="rId1348" Type="http://schemas.openxmlformats.org/officeDocument/2006/relationships/hyperlink" Target="https://www.the-numbers.com/movie/Storm-Lake-(2021)" TargetMode="External"/><Relationship Id="rId1555" Type="http://schemas.openxmlformats.org/officeDocument/2006/relationships/hyperlink" Target="https://www.the-numbers.com/market/genre/Thriller-or-Suspense" TargetMode="External"/><Relationship Id="rId1110" Type="http://schemas.openxmlformats.org/officeDocument/2006/relationships/hyperlink" Target="https://www.the-numbers.com/movie/Falling-for-Figaro-(2021-Australia)" TargetMode="External"/><Relationship Id="rId1208" Type="http://schemas.openxmlformats.org/officeDocument/2006/relationships/hyperlink" Target="https://www.the-numbers.com/market/genre/Thriller-or-Suspense" TargetMode="External"/><Relationship Id="rId1415" Type="http://schemas.openxmlformats.org/officeDocument/2006/relationships/hyperlink" Target="https://www.the-numbers.com/market/genre/Documentary" TargetMode="External"/><Relationship Id="rId54" Type="http://schemas.openxmlformats.org/officeDocument/2006/relationships/hyperlink" Target="https://www.the-numbers.com/box-office-chart/daily/2021/10/15" TargetMode="External"/><Relationship Id="rId1622" Type="http://schemas.openxmlformats.org/officeDocument/2006/relationships/hyperlink" Target="https://www.the-numbers.com/market/genre/Comedy" TargetMode="External"/><Relationship Id="rId270" Type="http://schemas.openxmlformats.org/officeDocument/2006/relationships/hyperlink" Target="https://www.the-numbers.com/box-office-chart/daily/2021/10/29" TargetMode="External"/><Relationship Id="rId130" Type="http://schemas.openxmlformats.org/officeDocument/2006/relationships/hyperlink" Target="https://www.the-numbers.com/box-office-chart/daily/2021/08/20" TargetMode="External"/><Relationship Id="rId368" Type="http://schemas.openxmlformats.org/officeDocument/2006/relationships/hyperlink" Target="https://www.the-numbers.com/market/genre/Drama" TargetMode="External"/><Relationship Id="rId575" Type="http://schemas.openxmlformats.org/officeDocument/2006/relationships/hyperlink" Target="https://www.the-numbers.com/market/genre/Drama" TargetMode="External"/><Relationship Id="rId782" Type="http://schemas.openxmlformats.org/officeDocument/2006/relationships/hyperlink" Target="https://www.the-numbers.com/movie/I-Carry-You-With-Me" TargetMode="External"/><Relationship Id="rId228" Type="http://schemas.openxmlformats.org/officeDocument/2006/relationships/hyperlink" Target="https://www.the-numbers.com/market/genre/Drama" TargetMode="External"/><Relationship Id="rId435" Type="http://schemas.openxmlformats.org/officeDocument/2006/relationships/hyperlink" Target="https://www.the-numbers.com/market/distributor/A24" TargetMode="External"/><Relationship Id="rId642" Type="http://schemas.openxmlformats.org/officeDocument/2006/relationships/hyperlink" Target="https://www.the-numbers.com/market/distributor/IFC-Films" TargetMode="External"/><Relationship Id="rId1065" Type="http://schemas.openxmlformats.org/officeDocument/2006/relationships/hyperlink" Target="https://www.the-numbers.com/market/genre/Documentary" TargetMode="External"/><Relationship Id="rId1272" Type="http://schemas.openxmlformats.org/officeDocument/2006/relationships/hyperlink" Target="https://www.the-numbers.com/movie/How-It-Ends-(2021)" TargetMode="External"/><Relationship Id="rId502" Type="http://schemas.openxmlformats.org/officeDocument/2006/relationships/hyperlink" Target="https://www.the-numbers.com/market/distributor/Focus-Features" TargetMode="External"/><Relationship Id="rId947" Type="http://schemas.openxmlformats.org/officeDocument/2006/relationships/hyperlink" Target="https://www.the-numbers.com/box-office-chart/daily/2021/06/18" TargetMode="External"/><Relationship Id="rId1132" Type="http://schemas.openxmlformats.org/officeDocument/2006/relationships/hyperlink" Target="https://www.the-numbers.com/market/distributor/Entertainment-Squad" TargetMode="External"/><Relationship Id="rId1577" Type="http://schemas.openxmlformats.org/officeDocument/2006/relationships/hyperlink" Target="https://www.the-numbers.com/market/distributor/Self-Distributed" TargetMode="External"/><Relationship Id="rId76" Type="http://schemas.openxmlformats.org/officeDocument/2006/relationships/hyperlink" Target="https://www.the-numbers.com/market/genre/Horror" TargetMode="External"/><Relationship Id="rId807" Type="http://schemas.openxmlformats.org/officeDocument/2006/relationships/hyperlink" Target="https://www.the-numbers.com/box-office-chart/daily/2021/10/08" TargetMode="External"/><Relationship Id="rId1437" Type="http://schemas.openxmlformats.org/officeDocument/2006/relationships/hyperlink" Target="https://www.the-numbers.com/box-office-chart/daily/2021/05/14" TargetMode="External"/><Relationship Id="rId1504" Type="http://schemas.openxmlformats.org/officeDocument/2006/relationships/hyperlink" Target="https://www.the-numbers.com/movie/Dark-and-The-Wicked-The" TargetMode="External"/><Relationship Id="rId292" Type="http://schemas.openxmlformats.org/officeDocument/2006/relationships/hyperlink" Target="https://www.the-numbers.com/market/genre/Action" TargetMode="External"/><Relationship Id="rId597" Type="http://schemas.openxmlformats.org/officeDocument/2006/relationships/hyperlink" Target="https://www.the-numbers.com/box-office-chart/daily/2021/03/12" TargetMode="External"/><Relationship Id="rId152" Type="http://schemas.openxmlformats.org/officeDocument/2006/relationships/hyperlink" Target="https://www.the-numbers.com/market/genre/Musical" TargetMode="External"/><Relationship Id="rId457" Type="http://schemas.openxmlformats.org/officeDocument/2006/relationships/hyperlink" Target="https://www.the-numbers.com/movie/Joe-Bell-(2021)" TargetMode="External"/><Relationship Id="rId1087" Type="http://schemas.openxmlformats.org/officeDocument/2006/relationships/hyperlink" Target="https://www.the-numbers.com/box-office-chart/daily/2021/06/04" TargetMode="External"/><Relationship Id="rId1294" Type="http://schemas.openxmlformats.org/officeDocument/2006/relationships/hyperlink" Target="https://www.the-numbers.com/market/distributor/Purdie-Distribution" TargetMode="External"/><Relationship Id="rId664" Type="http://schemas.openxmlformats.org/officeDocument/2006/relationships/hyperlink" Target="https://www.the-numbers.com/box-office-chart/daily/2000/12/15" TargetMode="External"/><Relationship Id="rId871" Type="http://schemas.openxmlformats.org/officeDocument/2006/relationships/hyperlink" Target="https://www.the-numbers.com/box-office-chart/daily/2021/07/09" TargetMode="External"/><Relationship Id="rId969" Type="http://schemas.openxmlformats.org/officeDocument/2006/relationships/hyperlink" Target="https://www.the-numbers.com/market/genre/Drama" TargetMode="External"/><Relationship Id="rId1599" Type="http://schemas.openxmlformats.org/officeDocument/2006/relationships/hyperlink" Target="https://www.the-numbers.com/movie/Andra-Sidan-(2020-Sweden)" TargetMode="External"/><Relationship Id="rId317" Type="http://schemas.openxmlformats.org/officeDocument/2006/relationships/hyperlink" Target="https://www.the-numbers.com/movie/Judas-and-the-Black-Messiah-(2020)" TargetMode="External"/><Relationship Id="rId524" Type="http://schemas.openxmlformats.org/officeDocument/2006/relationships/hyperlink" Target="https://www.the-numbers.com/movie/Blue-Bayou-(2020)" TargetMode="External"/><Relationship Id="rId731" Type="http://schemas.openxmlformats.org/officeDocument/2006/relationships/hyperlink" Target="https://www.the-numbers.com/box-office-chart/daily/2021/01/29" TargetMode="External"/><Relationship Id="rId1154" Type="http://schemas.openxmlformats.org/officeDocument/2006/relationships/hyperlink" Target="https://www.the-numbers.com/box-office-chart/daily/2021/05/14" TargetMode="External"/><Relationship Id="rId1361" Type="http://schemas.openxmlformats.org/officeDocument/2006/relationships/hyperlink" Target="https://www.the-numbers.com/box-office-chart/daily/2021/07/30" TargetMode="External"/><Relationship Id="rId1459" Type="http://schemas.openxmlformats.org/officeDocument/2006/relationships/hyperlink" Target="https://www.the-numbers.com/market/genre/Horror" TargetMode="External"/><Relationship Id="rId98" Type="http://schemas.openxmlformats.org/officeDocument/2006/relationships/hyperlink" Target="https://www.the-numbers.com/box-office-chart/daily/2021/04/23" TargetMode="External"/><Relationship Id="rId829" Type="http://schemas.openxmlformats.org/officeDocument/2006/relationships/hyperlink" Target="https://www.the-numbers.com/market/genre/Action" TargetMode="External"/><Relationship Id="rId1014" Type="http://schemas.openxmlformats.org/officeDocument/2006/relationships/hyperlink" Target="https://www.the-numbers.com/movie/Truman-and-Tennessee-An-Intimate-Conversation-(2021)" TargetMode="External"/><Relationship Id="rId1221" Type="http://schemas.openxmlformats.org/officeDocument/2006/relationships/hyperlink" Target="https://www.the-numbers.com/movie/Gully" TargetMode="External"/><Relationship Id="rId1319" Type="http://schemas.openxmlformats.org/officeDocument/2006/relationships/hyperlink" Target="https://www.the-numbers.com/market/genre/Documentary" TargetMode="External"/><Relationship Id="rId1526" Type="http://schemas.openxmlformats.org/officeDocument/2006/relationships/hyperlink" Target="https://www.the-numbers.com/market/distributor/Crescendo-House-Films" TargetMode="External"/><Relationship Id="rId25" Type="http://schemas.openxmlformats.org/officeDocument/2006/relationships/hyperlink" Target="https://www.the-numbers.com/movie/No-Time-to-Die-(2021)" TargetMode="External"/><Relationship Id="rId174" Type="http://schemas.openxmlformats.org/officeDocument/2006/relationships/hyperlink" Target="https://www.the-numbers.com/box-office-chart/daily/2021/08/13" TargetMode="External"/><Relationship Id="rId381" Type="http://schemas.openxmlformats.org/officeDocument/2006/relationships/hyperlink" Target="https://www.the-numbers.com/movie/House-Next-Door-Meet-the-Blacks-2-The-(2021)" TargetMode="External"/><Relationship Id="rId241" Type="http://schemas.openxmlformats.org/officeDocument/2006/relationships/hyperlink" Target="https://www.the-numbers.com/movie/Chaos-Walking" TargetMode="External"/><Relationship Id="rId479" Type="http://schemas.openxmlformats.org/officeDocument/2006/relationships/hyperlink" Target="https://www.the-numbers.com/market/genre/Drama" TargetMode="External"/><Relationship Id="rId686" Type="http://schemas.openxmlformats.org/officeDocument/2006/relationships/hyperlink" Target="https://www.the-numbers.com/market/genre/Documentary" TargetMode="External"/><Relationship Id="rId893" Type="http://schemas.openxmlformats.org/officeDocument/2006/relationships/hyperlink" Target="https://www.the-numbers.com/market/genre/Thriller-or-Suspense" TargetMode="External"/><Relationship Id="rId339" Type="http://schemas.openxmlformats.org/officeDocument/2006/relationships/hyperlink" Target="https://www.the-numbers.com/market/distributor/Open-Road" TargetMode="External"/><Relationship Id="rId546" Type="http://schemas.openxmlformats.org/officeDocument/2006/relationships/hyperlink" Target="https://www.the-numbers.com/market/distributor/Sony-Pictures-Classics" TargetMode="External"/><Relationship Id="rId753" Type="http://schemas.openxmlformats.org/officeDocument/2006/relationships/hyperlink" Target="https://www.the-numbers.com/market/genre/Adventure" TargetMode="External"/><Relationship Id="rId1176" Type="http://schemas.openxmlformats.org/officeDocument/2006/relationships/hyperlink" Target="https://www.the-numbers.com/market/genre/Comedy" TargetMode="External"/><Relationship Id="rId1383" Type="http://schemas.openxmlformats.org/officeDocument/2006/relationships/hyperlink" Target="https://www.the-numbers.com/market/genre/Drama" TargetMode="External"/><Relationship Id="rId101" Type="http://schemas.openxmlformats.org/officeDocument/2006/relationships/hyperlink" Target="https://www.the-numbers.com/movie/House-of-Gucci-(2021)" TargetMode="External"/><Relationship Id="rId406" Type="http://schemas.openxmlformats.org/officeDocument/2006/relationships/hyperlink" Target="https://www.the-numbers.com/box-office-chart/daily/2020/10/09" TargetMode="External"/><Relationship Id="rId960" Type="http://schemas.openxmlformats.org/officeDocument/2006/relationships/hyperlink" Target="https://www.the-numbers.com/market/distributor/Kino-Lorber" TargetMode="External"/><Relationship Id="rId1036" Type="http://schemas.openxmlformats.org/officeDocument/2006/relationships/hyperlink" Target="https://www.the-numbers.com/market/distributor/101-Studios" TargetMode="External"/><Relationship Id="rId1243" Type="http://schemas.openxmlformats.org/officeDocument/2006/relationships/hyperlink" Target="https://www.the-numbers.com/market/distributor/IFC-Films" TargetMode="External"/><Relationship Id="rId1590" Type="http://schemas.openxmlformats.org/officeDocument/2006/relationships/hyperlink" Target="https://www.the-numbers.com/market/genre/Action" TargetMode="External"/><Relationship Id="rId613" Type="http://schemas.openxmlformats.org/officeDocument/2006/relationships/hyperlink" Target="https://www.the-numbers.com/box-office-chart/daily/2021/04/02" TargetMode="External"/><Relationship Id="rId820" Type="http://schemas.openxmlformats.org/officeDocument/2006/relationships/hyperlink" Target="https://www.the-numbers.com/market/distributor/IFC-Films" TargetMode="External"/><Relationship Id="rId918" Type="http://schemas.openxmlformats.org/officeDocument/2006/relationships/hyperlink" Target="https://www.the-numbers.com/movie/Undine-(Germany)" TargetMode="External"/><Relationship Id="rId1450" Type="http://schemas.openxmlformats.org/officeDocument/2006/relationships/hyperlink" Target="https://www.the-numbers.com/market/distributor/Utopia" TargetMode="External"/><Relationship Id="rId1548" Type="http://schemas.openxmlformats.org/officeDocument/2006/relationships/hyperlink" Target="https://www.the-numbers.com/movie/Village-Detective-The-A-Song-Cycle-(2021)" TargetMode="External"/><Relationship Id="rId1103" Type="http://schemas.openxmlformats.org/officeDocument/2006/relationships/hyperlink" Target="https://www.the-numbers.com/box-office-chart/daily/2015/06/12" TargetMode="External"/><Relationship Id="rId1310" Type="http://schemas.openxmlformats.org/officeDocument/2006/relationships/hyperlink" Target="https://www.the-numbers.com/market/distributor/Vertical-Entertainment" TargetMode="External"/><Relationship Id="rId1408" Type="http://schemas.openxmlformats.org/officeDocument/2006/relationships/hyperlink" Target="https://www.the-numbers.com/movie/Zombie-Bro-(2020-Australia)" TargetMode="External"/><Relationship Id="rId47" Type="http://schemas.openxmlformats.org/officeDocument/2006/relationships/hyperlink" Target="https://www.the-numbers.com/market/distributor/Warner-Bros" TargetMode="External"/><Relationship Id="rId1615" Type="http://schemas.openxmlformats.org/officeDocument/2006/relationships/hyperlink" Target="https://www.the-numbers.com/movie/Forgotten-Carols-The-(2020)" TargetMode="External"/><Relationship Id="rId196" Type="http://schemas.openxmlformats.org/officeDocument/2006/relationships/hyperlink" Target="https://www.the-numbers.com/market/genre/Adventure" TargetMode="External"/><Relationship Id="rId263" Type="http://schemas.openxmlformats.org/officeDocument/2006/relationships/hyperlink" Target="https://www.the-numbers.com/market/distributor/Sony-Pictures" TargetMode="External"/><Relationship Id="rId470" Type="http://schemas.openxmlformats.org/officeDocument/2006/relationships/hyperlink" Target="https://www.the-numbers.com/market/distributor/Universal" TargetMode="External"/><Relationship Id="rId123" Type="http://schemas.openxmlformats.org/officeDocument/2006/relationships/hyperlink" Target="https://www.the-numbers.com/market/distributor/Warner-Bros" TargetMode="External"/><Relationship Id="rId330" Type="http://schemas.openxmlformats.org/officeDocument/2006/relationships/hyperlink" Target="https://www.the-numbers.com/box-office-chart/daily/2021/09/17" TargetMode="External"/><Relationship Id="rId568" Type="http://schemas.openxmlformats.org/officeDocument/2006/relationships/hyperlink" Target="https://www.the-numbers.com/movie/City-of-Lies-(2019)" TargetMode="External"/><Relationship Id="rId775" Type="http://schemas.openxmlformats.org/officeDocument/2006/relationships/hyperlink" Target="https://www.the-numbers.com/box-office-chart/daily/2021/02/03" TargetMode="External"/><Relationship Id="rId982" Type="http://schemas.openxmlformats.org/officeDocument/2006/relationships/hyperlink" Target="https://www.the-numbers.com/movie/Kurt-Vonnegut-Unstuck-in-Time-(2021)" TargetMode="External"/><Relationship Id="rId1198" Type="http://schemas.openxmlformats.org/officeDocument/2006/relationships/hyperlink" Target="https://www.the-numbers.com/box-office-chart/daily/2021/12/03" TargetMode="External"/><Relationship Id="rId428" Type="http://schemas.openxmlformats.org/officeDocument/2006/relationships/hyperlink" Target="https://www.the-numbers.com/market/genre/Drama" TargetMode="External"/><Relationship Id="rId635" Type="http://schemas.openxmlformats.org/officeDocument/2006/relationships/hyperlink" Target="https://www.the-numbers.com/market/genre/Action" TargetMode="External"/><Relationship Id="rId842" Type="http://schemas.openxmlformats.org/officeDocument/2006/relationships/hyperlink" Target="https://www.the-numbers.com/movie/Walking-with-Herb" TargetMode="External"/><Relationship Id="rId1058" Type="http://schemas.openxmlformats.org/officeDocument/2006/relationships/hyperlink" Target="https://www.the-numbers.com/movie/MLK-FBI-(2021)" TargetMode="External"/><Relationship Id="rId1265" Type="http://schemas.openxmlformats.org/officeDocument/2006/relationships/hyperlink" Target="https://www.the-numbers.com/box-office-chart/daily/2021/03/26" TargetMode="External"/><Relationship Id="rId1472" Type="http://schemas.openxmlformats.org/officeDocument/2006/relationships/hyperlink" Target="https://www.the-numbers.com/movie/Dark-State-(2021)" TargetMode="External"/><Relationship Id="rId702" Type="http://schemas.openxmlformats.org/officeDocument/2006/relationships/hyperlink" Target="https://www.the-numbers.com/market/genre/Drama" TargetMode="External"/><Relationship Id="rId1125" Type="http://schemas.openxmlformats.org/officeDocument/2006/relationships/hyperlink" Target="https://www.the-numbers.com/market/genre/Adventure" TargetMode="External"/><Relationship Id="rId1332" Type="http://schemas.openxmlformats.org/officeDocument/2006/relationships/hyperlink" Target="https://www.the-numbers.com/movie/Hive-(2021-Albania)" TargetMode="External"/><Relationship Id="rId69" Type="http://schemas.openxmlformats.org/officeDocument/2006/relationships/hyperlink" Target="https://www.the-numbers.com/movie/Space-Jam-A-New-Legacy" TargetMode="External"/><Relationship Id="rId1637" Type="http://schemas.openxmlformats.org/officeDocument/2006/relationships/hyperlink" Target="https://www.the-numbers.com/market/distributor/Ashton-Times-The" TargetMode="External"/><Relationship Id="rId285" Type="http://schemas.openxmlformats.org/officeDocument/2006/relationships/hyperlink" Target="https://www.the-numbers.com/movie/Nightmare-Alley-(2021)" TargetMode="External"/><Relationship Id="rId492" Type="http://schemas.openxmlformats.org/officeDocument/2006/relationships/hyperlink" Target="https://www.the-numbers.com/movie/Long-Weekend-(2020)" TargetMode="External"/><Relationship Id="rId797" Type="http://schemas.openxmlformats.org/officeDocument/2006/relationships/hyperlink" Target="https://www.the-numbers.com/market/genre/Drama" TargetMode="External"/><Relationship Id="rId145" Type="http://schemas.openxmlformats.org/officeDocument/2006/relationships/hyperlink" Target="https://www.the-numbers.com/movie/Snake-Eyes-G-I-Joe-Origins-(2021)" TargetMode="External"/><Relationship Id="rId352" Type="http://schemas.openxmlformats.org/officeDocument/2006/relationships/hyperlink" Target="https://www.the-numbers.com/market/genre/Thriller-or-Suspense" TargetMode="External"/><Relationship Id="rId1287" Type="http://schemas.openxmlformats.org/officeDocument/2006/relationships/hyperlink" Target="https://www.the-numbers.com/market/genre/Action" TargetMode="External"/><Relationship Id="rId212" Type="http://schemas.openxmlformats.org/officeDocument/2006/relationships/hyperlink" Target="https://www.the-numbers.com/market/genre/Action" TargetMode="External"/><Relationship Id="rId657" Type="http://schemas.openxmlformats.org/officeDocument/2006/relationships/hyperlink" Target="https://www.the-numbers.com/market/distributor/Well-Go-USA" TargetMode="External"/><Relationship Id="rId864" Type="http://schemas.openxmlformats.org/officeDocument/2006/relationships/hyperlink" Target="https://www.the-numbers.com/market/distributor/Vertical-Entertainment" TargetMode="External"/><Relationship Id="rId1494" Type="http://schemas.openxmlformats.org/officeDocument/2006/relationships/hyperlink" Target="https://www.the-numbers.com/market/distributor/Indican-Pictures" TargetMode="External"/><Relationship Id="rId517" Type="http://schemas.openxmlformats.org/officeDocument/2006/relationships/hyperlink" Target="https://www.the-numbers.com/box-office-chart/daily/2021/04/30" TargetMode="External"/><Relationship Id="rId724" Type="http://schemas.openxmlformats.org/officeDocument/2006/relationships/hyperlink" Target="https://www.the-numbers.com/market/distributor/Purdie-Distribution" TargetMode="External"/><Relationship Id="rId931" Type="http://schemas.openxmlformats.org/officeDocument/2006/relationships/hyperlink" Target="https://www.the-numbers.com/box-office-chart/daily/2021/09/10" TargetMode="External"/><Relationship Id="rId1147" Type="http://schemas.openxmlformats.org/officeDocument/2006/relationships/hyperlink" Target="https://www.the-numbers.com/box-office-chart/daily/2021/11/05" TargetMode="External"/><Relationship Id="rId1354" Type="http://schemas.openxmlformats.org/officeDocument/2006/relationships/hyperlink" Target="https://www.the-numbers.com/market/distributor/Kino-Lorber" TargetMode="External"/><Relationship Id="rId1561" Type="http://schemas.openxmlformats.org/officeDocument/2006/relationships/hyperlink" Target="https://www.the-numbers.com/box-office-chart/daily/2021/02/05" TargetMode="External"/><Relationship Id="rId60" Type="http://schemas.openxmlformats.org/officeDocument/2006/relationships/hyperlink" Target="https://www.the-numbers.com/market/genre/Adventure" TargetMode="External"/><Relationship Id="rId1007" Type="http://schemas.openxmlformats.org/officeDocument/2006/relationships/hyperlink" Target="https://www.the-numbers.com/box-office-chart/daily/2021/11/05" TargetMode="External"/><Relationship Id="rId1214" Type="http://schemas.openxmlformats.org/officeDocument/2006/relationships/hyperlink" Target="https://www.the-numbers.com/box-office-chart/daily/2021/02/19" TargetMode="External"/><Relationship Id="rId1421" Type="http://schemas.openxmlformats.org/officeDocument/2006/relationships/hyperlink" Target="https://www.the-numbers.com/box-office-chart/daily/2021/10/29" TargetMode="External"/><Relationship Id="rId1519" Type="http://schemas.openxmlformats.org/officeDocument/2006/relationships/hyperlink" Target="https://www.the-numbers.com/market/genre/Drama" TargetMode="External"/><Relationship Id="rId18" Type="http://schemas.openxmlformats.org/officeDocument/2006/relationships/hyperlink" Target="https://www.the-numbers.com/box-office-chart/daily/2021/06/25" TargetMode="External"/><Relationship Id="rId167" Type="http://schemas.openxmlformats.org/officeDocument/2006/relationships/hyperlink" Target="https://www.the-numbers.com/market/distributor/Universal" TargetMode="External"/><Relationship Id="rId374" Type="http://schemas.openxmlformats.org/officeDocument/2006/relationships/hyperlink" Target="https://www.the-numbers.com/box-office-chart/daily/2020/12/11" TargetMode="External"/><Relationship Id="rId581" Type="http://schemas.openxmlformats.org/officeDocument/2006/relationships/hyperlink" Target="https://www.the-numbers.com/box-office-chart/daily/1984/06/08" TargetMode="External"/><Relationship Id="rId234" Type="http://schemas.openxmlformats.org/officeDocument/2006/relationships/hyperlink" Target="https://www.the-numbers.com/box-office-chart/daily/2021/09/10" TargetMode="External"/><Relationship Id="rId679" Type="http://schemas.openxmlformats.org/officeDocument/2006/relationships/hyperlink" Target="https://www.the-numbers.com/movie/Dutch-(2020)" TargetMode="External"/><Relationship Id="rId886" Type="http://schemas.openxmlformats.org/officeDocument/2006/relationships/hyperlink" Target="https://www.the-numbers.com/movie/Souvenir-Part-II-The-(2020)" TargetMode="External"/><Relationship Id="rId2" Type="http://schemas.openxmlformats.org/officeDocument/2006/relationships/hyperlink" Target="https://www.the-numbers.com/box-office-chart/daily/2021/12/17" TargetMode="External"/><Relationship Id="rId441" Type="http://schemas.openxmlformats.org/officeDocument/2006/relationships/hyperlink" Target="https://www.the-numbers.com/movie/Show-Me-the-Father-(2021)" TargetMode="External"/><Relationship Id="rId539" Type="http://schemas.openxmlformats.org/officeDocument/2006/relationships/hyperlink" Target="https://www.the-numbers.com/market/genre/Comedy" TargetMode="External"/><Relationship Id="rId746" Type="http://schemas.openxmlformats.org/officeDocument/2006/relationships/hyperlink" Target="https://www.the-numbers.com/movie/Doctor-(2021-India)" TargetMode="External"/><Relationship Id="rId1071" Type="http://schemas.openxmlformats.org/officeDocument/2006/relationships/hyperlink" Target="https://www.the-numbers.com/box-office-chart/daily/2020/12/18" TargetMode="External"/><Relationship Id="rId1169" Type="http://schemas.openxmlformats.org/officeDocument/2006/relationships/hyperlink" Target="https://www.the-numbers.com/movie/daronne-La-(2020-France)" TargetMode="External"/><Relationship Id="rId1376" Type="http://schemas.openxmlformats.org/officeDocument/2006/relationships/hyperlink" Target="https://www.the-numbers.com/movie/Hunter-Hunter-(2020-Canada)" TargetMode="External"/><Relationship Id="rId1583" Type="http://schemas.openxmlformats.org/officeDocument/2006/relationships/hyperlink" Target="https://www.the-numbers.com/movie/Bang-Bang-(2020)" TargetMode="External"/><Relationship Id="rId301" Type="http://schemas.openxmlformats.org/officeDocument/2006/relationships/hyperlink" Target="https://www.the-numbers.com/movie/Spencer-(2021-United-Kingdom)" TargetMode="External"/><Relationship Id="rId953" Type="http://schemas.openxmlformats.org/officeDocument/2006/relationships/hyperlink" Target="https://www.the-numbers.com/market/genre/Horror" TargetMode="External"/><Relationship Id="rId1029" Type="http://schemas.openxmlformats.org/officeDocument/2006/relationships/hyperlink" Target="https://www.the-numbers.com/market/genre/Drama" TargetMode="External"/><Relationship Id="rId1236" Type="http://schemas.openxmlformats.org/officeDocument/2006/relationships/hyperlink" Target="https://www.the-numbers.com/market/genre/Drama" TargetMode="External"/><Relationship Id="rId82" Type="http://schemas.openxmlformats.org/officeDocument/2006/relationships/hyperlink" Target="https://www.the-numbers.com/box-office-chart/daily/2021/07/02" TargetMode="External"/><Relationship Id="rId606" Type="http://schemas.openxmlformats.org/officeDocument/2006/relationships/hyperlink" Target="https://www.the-numbers.com/market/distributor/Paramount-Pictures" TargetMode="External"/><Relationship Id="rId813" Type="http://schemas.openxmlformats.org/officeDocument/2006/relationships/hyperlink" Target="https://www.the-numbers.com/market/genre/Horror" TargetMode="External"/><Relationship Id="rId1443" Type="http://schemas.openxmlformats.org/officeDocument/2006/relationships/hyperlink" Target="https://www.the-numbers.com/market/genre/Comedy" TargetMode="External"/><Relationship Id="rId1303" Type="http://schemas.openxmlformats.org/officeDocument/2006/relationships/hyperlink" Target="https://www.the-numbers.com/market/genre/Drama" TargetMode="External"/><Relationship Id="rId1510" Type="http://schemas.openxmlformats.org/officeDocument/2006/relationships/hyperlink" Target="https://www.the-numbers.com/market/distributor/Indican-Pictures" TargetMode="External"/><Relationship Id="rId1608" Type="http://schemas.openxmlformats.org/officeDocument/2006/relationships/hyperlink" Target="https://www.the-numbers.com/box-office-chart/daily/2021/02/19" TargetMode="External"/><Relationship Id="rId189" Type="http://schemas.openxmlformats.org/officeDocument/2006/relationships/hyperlink" Target="https://www.the-numbers.com/movie/Spirit-Untamed-(2021)" TargetMode="External"/><Relationship Id="rId396" Type="http://schemas.openxmlformats.org/officeDocument/2006/relationships/hyperlink" Target="https://www.the-numbers.com/market/genre/Drama" TargetMode="External"/><Relationship Id="rId256" Type="http://schemas.openxmlformats.org/officeDocument/2006/relationships/hyperlink" Target="https://www.the-numbers.com/market/genre/Horror" TargetMode="External"/><Relationship Id="rId463" Type="http://schemas.openxmlformats.org/officeDocument/2006/relationships/hyperlink" Target="https://www.the-numbers.com/market/genre/Comedy" TargetMode="External"/><Relationship Id="rId670" Type="http://schemas.openxmlformats.org/officeDocument/2006/relationships/hyperlink" Target="https://www.the-numbers.com/market/genre/Action" TargetMode="External"/><Relationship Id="rId1093" Type="http://schemas.openxmlformats.org/officeDocument/2006/relationships/hyperlink" Target="https://www.the-numbers.com/market/genre/Romantic-Comedy" TargetMode="External"/><Relationship Id="rId116" Type="http://schemas.openxmlformats.org/officeDocument/2006/relationships/hyperlink" Target="https://www.the-numbers.com/market/genre/Adventure" TargetMode="External"/><Relationship Id="rId323" Type="http://schemas.openxmlformats.org/officeDocument/2006/relationships/hyperlink" Target="https://www.the-numbers.com/market/distributor/Focus-Features" TargetMode="External"/><Relationship Id="rId530" Type="http://schemas.openxmlformats.org/officeDocument/2006/relationships/hyperlink" Target="https://www.the-numbers.com/market/distributor/Greenwich" TargetMode="External"/><Relationship Id="rId768" Type="http://schemas.openxmlformats.org/officeDocument/2006/relationships/hyperlink" Target="https://www.the-numbers.com/market/distributor/Sony-Pictures" TargetMode="External"/><Relationship Id="rId975" Type="http://schemas.openxmlformats.org/officeDocument/2006/relationships/hyperlink" Target="https://www.the-numbers.com/box-office-chart/daily/2021/03/12" TargetMode="External"/><Relationship Id="rId1160" Type="http://schemas.openxmlformats.org/officeDocument/2006/relationships/hyperlink" Target="https://www.the-numbers.com/market/genre/Romantic-Comedy" TargetMode="External"/><Relationship Id="rId1398" Type="http://schemas.openxmlformats.org/officeDocument/2006/relationships/hyperlink" Target="https://www.the-numbers.com/market/distributor/Music-Box-Films" TargetMode="External"/><Relationship Id="rId628" Type="http://schemas.openxmlformats.org/officeDocument/2006/relationships/hyperlink" Target="https://www.the-numbers.com/movie/Julia-(2021)" TargetMode="External"/><Relationship Id="rId835" Type="http://schemas.openxmlformats.org/officeDocument/2006/relationships/hyperlink" Target="https://www.the-numbers.com/box-office-chart/daily/2021/08/06" TargetMode="External"/><Relationship Id="rId1258" Type="http://schemas.openxmlformats.org/officeDocument/2006/relationships/hyperlink" Target="https://www.the-numbers.com/box-office-chart/daily/2021/03/19" TargetMode="External"/><Relationship Id="rId1465" Type="http://schemas.openxmlformats.org/officeDocument/2006/relationships/hyperlink" Target="https://www.the-numbers.com/box-office-chart/daily/2021/05/14" TargetMode="External"/><Relationship Id="rId1020" Type="http://schemas.openxmlformats.org/officeDocument/2006/relationships/hyperlink" Target="https://www.the-numbers.com/market/distributor/IFC-Films" TargetMode="External"/><Relationship Id="rId1118" Type="http://schemas.openxmlformats.org/officeDocument/2006/relationships/hyperlink" Target="https://www.the-numbers.com/movie/Mainstream" TargetMode="External"/><Relationship Id="rId1325" Type="http://schemas.openxmlformats.org/officeDocument/2006/relationships/hyperlink" Target="https://www.the-numbers.com/box-office-chart/daily/2021/05/28" TargetMode="External"/><Relationship Id="rId1532" Type="http://schemas.openxmlformats.org/officeDocument/2006/relationships/hyperlink" Target="https://www.the-numbers.com/movie/No-Place-(2021)" TargetMode="External"/><Relationship Id="rId902" Type="http://schemas.openxmlformats.org/officeDocument/2006/relationships/hyperlink" Target="https://www.the-numbers.com/movie/Mission-Stories-(2021)" TargetMode="External"/><Relationship Id="rId31" Type="http://schemas.openxmlformats.org/officeDocument/2006/relationships/hyperlink" Target="https://www.the-numbers.com/market/distributor/Paramount-Pictures" TargetMode="External"/><Relationship Id="rId180" Type="http://schemas.openxmlformats.org/officeDocument/2006/relationships/hyperlink" Target="https://www.the-numbers.com/market/genre/Action" TargetMode="External"/><Relationship Id="rId278" Type="http://schemas.openxmlformats.org/officeDocument/2006/relationships/hyperlink" Target="https://www.the-numbers.com/box-office-chart/daily/2021/10/01" TargetMode="External"/><Relationship Id="rId485" Type="http://schemas.openxmlformats.org/officeDocument/2006/relationships/hyperlink" Target="https://www.the-numbers.com/box-office-chart/daily/2020/12/25" TargetMode="External"/><Relationship Id="rId692" Type="http://schemas.openxmlformats.org/officeDocument/2006/relationships/hyperlink" Target="https://www.the-numbers.com/box-office-chart/daily/2021/11/19" TargetMode="External"/><Relationship Id="rId138" Type="http://schemas.openxmlformats.org/officeDocument/2006/relationships/hyperlink" Target="https://www.the-numbers.com/box-office-chart/daily/2021/08/13" TargetMode="External"/><Relationship Id="rId345" Type="http://schemas.openxmlformats.org/officeDocument/2006/relationships/hyperlink" Target="https://www.the-numbers.com/movie/Journal-for-Jordan-A-(2021)" TargetMode="External"/><Relationship Id="rId552" Type="http://schemas.openxmlformats.org/officeDocument/2006/relationships/hyperlink" Target="https://www.the-numbers.com/movie/Sparks-Brothers-The-(2021-Documentary)" TargetMode="External"/><Relationship Id="rId997" Type="http://schemas.openxmlformats.org/officeDocument/2006/relationships/hyperlink" Target="https://www.the-numbers.com/market/genre/Documentary" TargetMode="External"/><Relationship Id="rId1182" Type="http://schemas.openxmlformats.org/officeDocument/2006/relationships/hyperlink" Target="https://www.the-numbers.com/box-office-chart/daily/2021/09/17" TargetMode="External"/><Relationship Id="rId205" Type="http://schemas.openxmlformats.org/officeDocument/2006/relationships/hyperlink" Target="https://www.the-numbers.com/movie/French-Dispatch-The" TargetMode="External"/><Relationship Id="rId412" Type="http://schemas.openxmlformats.org/officeDocument/2006/relationships/hyperlink" Target="https://www.the-numbers.com/market/genre/Drama" TargetMode="External"/><Relationship Id="rId857" Type="http://schemas.openxmlformats.org/officeDocument/2006/relationships/hyperlink" Target="https://www.the-numbers.com/market/genre/Drama" TargetMode="External"/><Relationship Id="rId1042" Type="http://schemas.openxmlformats.org/officeDocument/2006/relationships/hyperlink" Target="https://www.the-numbers.com/movie/Om-det-oandliga-(Sweden)" TargetMode="External"/><Relationship Id="rId1487" Type="http://schemas.openxmlformats.org/officeDocument/2006/relationships/hyperlink" Target="https://www.the-numbers.com/market/genre/Comedy" TargetMode="External"/><Relationship Id="rId717" Type="http://schemas.openxmlformats.org/officeDocument/2006/relationships/hyperlink" Target="https://www.the-numbers.com/market/genre/Comedy" TargetMode="External"/><Relationship Id="rId924" Type="http://schemas.openxmlformats.org/officeDocument/2006/relationships/hyperlink" Target="https://www.the-numbers.com/market/distributor/Magnet-Releasing" TargetMode="External"/><Relationship Id="rId1347" Type="http://schemas.openxmlformats.org/officeDocument/2006/relationships/hyperlink" Target="https://www.the-numbers.com/market/genre/Documentary" TargetMode="External"/><Relationship Id="rId1554" Type="http://schemas.openxmlformats.org/officeDocument/2006/relationships/hyperlink" Target="https://www.the-numbers.com/market/distributor/Mutiny-Pictures" TargetMode="External"/><Relationship Id="rId53" Type="http://schemas.openxmlformats.org/officeDocument/2006/relationships/hyperlink" Target="https://www.the-numbers.com/movie/Halloween-Kills-(2021)" TargetMode="External"/><Relationship Id="rId1207" Type="http://schemas.openxmlformats.org/officeDocument/2006/relationships/hyperlink" Target="https://www.the-numbers.com/market/distributor/IFC-Films" TargetMode="External"/><Relationship Id="rId1414" Type="http://schemas.openxmlformats.org/officeDocument/2006/relationships/hyperlink" Target="https://www.the-numbers.com/market/distributor/Greenwich" TargetMode="External"/><Relationship Id="rId1621" Type="http://schemas.openxmlformats.org/officeDocument/2006/relationships/hyperlink" Target="https://www.the-numbers.com/market/distributor/Indican-Pictures" TargetMode="External"/><Relationship Id="rId367" Type="http://schemas.openxmlformats.org/officeDocument/2006/relationships/hyperlink" Target="https://www.the-numbers.com/market/distributor/Atlas-Distribution" TargetMode="External"/><Relationship Id="rId574" Type="http://schemas.openxmlformats.org/officeDocument/2006/relationships/hyperlink" Target="https://www.the-numbers.com/market/distributor/CMC-Pictures" TargetMode="External"/><Relationship Id="rId227" Type="http://schemas.openxmlformats.org/officeDocument/2006/relationships/hyperlink" Target="https://www.the-numbers.com/market/distributor/Warner-Bros" TargetMode="External"/><Relationship Id="rId781" Type="http://schemas.openxmlformats.org/officeDocument/2006/relationships/hyperlink" Target="https://www.the-numbers.com/market/genre/Drama" TargetMode="External"/><Relationship Id="rId879" Type="http://schemas.openxmlformats.org/officeDocument/2006/relationships/hyperlink" Target="https://www.the-numbers.com/box-office-chart/daily/2021/06/11" TargetMode="External"/><Relationship Id="rId434" Type="http://schemas.openxmlformats.org/officeDocument/2006/relationships/hyperlink" Target="https://www.the-numbers.com/box-office-chart/daily/2021/11/19" TargetMode="External"/><Relationship Id="rId641" Type="http://schemas.openxmlformats.org/officeDocument/2006/relationships/hyperlink" Target="https://www.the-numbers.com/box-office-chart/daily/2021/05/21" TargetMode="External"/><Relationship Id="rId739" Type="http://schemas.openxmlformats.org/officeDocument/2006/relationships/hyperlink" Target="https://www.the-numbers.com/box-office-chart/daily/2020/12/04" TargetMode="External"/><Relationship Id="rId1064" Type="http://schemas.openxmlformats.org/officeDocument/2006/relationships/hyperlink" Target="https://www.the-numbers.com/market/distributor/Magnolia-Pictures" TargetMode="External"/><Relationship Id="rId1271" Type="http://schemas.openxmlformats.org/officeDocument/2006/relationships/hyperlink" Target="https://www.the-numbers.com/market/genre/Documentary" TargetMode="External"/><Relationship Id="rId1369" Type="http://schemas.openxmlformats.org/officeDocument/2006/relationships/hyperlink" Target="https://www.the-numbers.com/box-office-chart/daily/2021/09/03" TargetMode="External"/><Relationship Id="rId1576" Type="http://schemas.openxmlformats.org/officeDocument/2006/relationships/hyperlink" Target="https://www.the-numbers.com/box-office-chart/daily/2021/06/18" TargetMode="External"/><Relationship Id="rId501" Type="http://schemas.openxmlformats.org/officeDocument/2006/relationships/hyperlink" Target="https://www.the-numbers.com/box-office-chart/daily/2020/10/30" TargetMode="External"/><Relationship Id="rId946" Type="http://schemas.openxmlformats.org/officeDocument/2006/relationships/hyperlink" Target="https://www.the-numbers.com/movie/Ete-85-(2020-France)" TargetMode="External"/><Relationship Id="rId1131" Type="http://schemas.openxmlformats.org/officeDocument/2006/relationships/hyperlink" Target="https://www.the-numbers.com/box-office-chart/daily/2021/01/14" TargetMode="External"/><Relationship Id="rId1229" Type="http://schemas.openxmlformats.org/officeDocument/2006/relationships/hyperlink" Target="https://www.the-numbers.com/movie/Dating-and-New-York-(2021)" TargetMode="External"/><Relationship Id="rId75" Type="http://schemas.openxmlformats.org/officeDocument/2006/relationships/hyperlink" Target="https://www.the-numbers.com/market/distributor/Warner-Bros" TargetMode="External"/><Relationship Id="rId806" Type="http://schemas.openxmlformats.org/officeDocument/2006/relationships/hyperlink" Target="https://www.the-numbers.com/movie/Mass-(2021)" TargetMode="External"/><Relationship Id="rId1436" Type="http://schemas.openxmlformats.org/officeDocument/2006/relationships/hyperlink" Target="https://www.the-numbers.com/movie/Sheytan-vojud-nadarad-(Germany)" TargetMode="External"/><Relationship Id="rId1503" Type="http://schemas.openxmlformats.org/officeDocument/2006/relationships/hyperlink" Target="https://www.the-numbers.com/market/genre/Horror" TargetMode="External"/><Relationship Id="rId291" Type="http://schemas.openxmlformats.org/officeDocument/2006/relationships/hyperlink" Target="https://www.the-numbers.com/market/distributor/Lionsgate" TargetMode="External"/><Relationship Id="rId151" Type="http://schemas.openxmlformats.org/officeDocument/2006/relationships/hyperlink" Target="https://www.the-numbers.com/market/distributor/20th-Century-Studios" TargetMode="External"/><Relationship Id="rId389" Type="http://schemas.openxmlformats.org/officeDocument/2006/relationships/hyperlink" Target="https://www.the-numbers.com/movie/Finding-You-(2021)" TargetMode="External"/><Relationship Id="rId596" Type="http://schemas.openxmlformats.org/officeDocument/2006/relationships/hyperlink" Target="https://www.the-numbers.com/movie/Jathi-Ratnalu-(2021-India)" TargetMode="External"/><Relationship Id="rId249" Type="http://schemas.openxmlformats.org/officeDocument/2006/relationships/hyperlink" Target="https://www.the-numbers.com/movie/Last-Duel-The" TargetMode="External"/><Relationship Id="rId456" Type="http://schemas.openxmlformats.org/officeDocument/2006/relationships/hyperlink" Target="https://www.the-numbers.com/market/genre/Comedy" TargetMode="External"/><Relationship Id="rId663" Type="http://schemas.openxmlformats.org/officeDocument/2006/relationships/hyperlink" Target="https://www.the-numbers.com/movie/Emperors-New-Groove-The" TargetMode="External"/><Relationship Id="rId870" Type="http://schemas.openxmlformats.org/officeDocument/2006/relationships/hyperlink" Target="https://www.the-numbers.com/movie/Loneliest-Whale-The-Search-for-52-The-(2021)" TargetMode="External"/><Relationship Id="rId1086" Type="http://schemas.openxmlformats.org/officeDocument/2006/relationships/hyperlink" Target="https://www.the-numbers.com/movie/All-Light-Everywhere-(2021)" TargetMode="External"/><Relationship Id="rId1293" Type="http://schemas.openxmlformats.org/officeDocument/2006/relationships/hyperlink" Target="https://www.the-numbers.com/box-office-chart/daily/2021/08/06" TargetMode="External"/><Relationship Id="rId109" Type="http://schemas.openxmlformats.org/officeDocument/2006/relationships/hyperlink" Target="https://www.the-numbers.com/movie/Old-(2021)" TargetMode="External"/><Relationship Id="rId316" Type="http://schemas.openxmlformats.org/officeDocument/2006/relationships/hyperlink" Target="https://www.the-numbers.com/market/genre/Drama" TargetMode="External"/><Relationship Id="rId523" Type="http://schemas.openxmlformats.org/officeDocument/2006/relationships/hyperlink" Target="https://www.the-numbers.com/market/genre/Drama" TargetMode="External"/><Relationship Id="rId968" Type="http://schemas.openxmlformats.org/officeDocument/2006/relationships/hyperlink" Target="https://www.the-numbers.com/market/distributor/Oscilloscope-Pictures" TargetMode="External"/><Relationship Id="rId1153" Type="http://schemas.openxmlformats.org/officeDocument/2006/relationships/hyperlink" Target="https://www.the-numbers.com/movie/Perfect-Candidate-The-(Saudi-Arabia)" TargetMode="External"/><Relationship Id="rId1598" Type="http://schemas.openxmlformats.org/officeDocument/2006/relationships/hyperlink" Target="https://www.the-numbers.com/market/genre/Drama" TargetMode="External"/><Relationship Id="rId97" Type="http://schemas.openxmlformats.org/officeDocument/2006/relationships/hyperlink" Target="https://www.the-numbers.com/movie/Kimetsu-no-Yaiba-Mugen-Ressha-Hen-(2020-Japan)" TargetMode="External"/><Relationship Id="rId730" Type="http://schemas.openxmlformats.org/officeDocument/2006/relationships/hyperlink" Target="https://www.the-numbers.com/movie/Supernova-(2020-United-Kingdom)" TargetMode="External"/><Relationship Id="rId828" Type="http://schemas.openxmlformats.org/officeDocument/2006/relationships/hyperlink" Target="https://www.the-numbers.com/market/distributor/20th-Century-Studios" TargetMode="External"/><Relationship Id="rId1013" Type="http://schemas.openxmlformats.org/officeDocument/2006/relationships/hyperlink" Target="https://www.the-numbers.com/market/genre/Drama" TargetMode="External"/><Relationship Id="rId1360" Type="http://schemas.openxmlformats.org/officeDocument/2006/relationships/hyperlink" Target="https://www.the-numbers.com/movie/Lorelei" TargetMode="External"/><Relationship Id="rId1458" Type="http://schemas.openxmlformats.org/officeDocument/2006/relationships/hyperlink" Target="https://www.the-numbers.com/market/distributor/Indican-Pictures" TargetMode="External"/><Relationship Id="rId1220" Type="http://schemas.openxmlformats.org/officeDocument/2006/relationships/hyperlink" Target="https://www.the-numbers.com/market/genre/Comedy" TargetMode="External"/><Relationship Id="rId1318" Type="http://schemas.openxmlformats.org/officeDocument/2006/relationships/hyperlink" Target="https://www.the-numbers.com/market/distributor/Music-Box-Films" TargetMode="External"/><Relationship Id="rId1525" Type="http://schemas.openxmlformats.org/officeDocument/2006/relationships/hyperlink" Target="https://www.the-numbers.com/box-office-chart/daily/2021/10/20" TargetMode="External"/><Relationship Id="rId24" Type="http://schemas.openxmlformats.org/officeDocument/2006/relationships/hyperlink" Target="https://www.the-numbers.com/market/genre/Action" TargetMode="External"/><Relationship Id="rId173" Type="http://schemas.openxmlformats.org/officeDocument/2006/relationships/hyperlink" Target="https://www.the-numbers.com/movie/Respect-(2020)" TargetMode="External"/><Relationship Id="rId380" Type="http://schemas.openxmlformats.org/officeDocument/2006/relationships/hyperlink" Target="https://www.the-numbers.com/market/genre/Drama" TargetMode="External"/><Relationship Id="rId240" Type="http://schemas.openxmlformats.org/officeDocument/2006/relationships/hyperlink" Target="https://www.the-numbers.com/market/genre/Concert-or-Performance" TargetMode="External"/><Relationship Id="rId478" Type="http://schemas.openxmlformats.org/officeDocument/2006/relationships/hyperlink" Target="https://www.the-numbers.com/market/distributor/Pinnacle-Peak" TargetMode="External"/><Relationship Id="rId685" Type="http://schemas.openxmlformats.org/officeDocument/2006/relationships/hyperlink" Target="https://www.the-numbers.com/market/distributor/Focus-Features" TargetMode="External"/><Relationship Id="rId892" Type="http://schemas.openxmlformats.org/officeDocument/2006/relationships/hyperlink" Target="https://www.the-numbers.com/market/distributor/Vertical-Entertainment" TargetMode="External"/><Relationship Id="rId100" Type="http://schemas.openxmlformats.org/officeDocument/2006/relationships/hyperlink" Target="https://www.the-numbers.com/market/genre/Adventure" TargetMode="External"/><Relationship Id="rId338" Type="http://schemas.openxmlformats.org/officeDocument/2006/relationships/hyperlink" Target="https://www.the-numbers.com/box-office-chart/daily/2021/04/30" TargetMode="External"/><Relationship Id="rId545" Type="http://schemas.openxmlformats.org/officeDocument/2006/relationships/hyperlink" Target="https://www.the-numbers.com/box-office-chart/daily/2021/07/30" TargetMode="External"/><Relationship Id="rId752" Type="http://schemas.openxmlformats.org/officeDocument/2006/relationships/hyperlink" Target="https://www.the-numbers.com/market/distributor/GKIDS" TargetMode="External"/><Relationship Id="rId1175" Type="http://schemas.openxmlformats.org/officeDocument/2006/relationships/hyperlink" Target="https://www.the-numbers.com/market/distributor/Kino-Lorber" TargetMode="External"/><Relationship Id="rId1382" Type="http://schemas.openxmlformats.org/officeDocument/2006/relationships/hyperlink" Target="https://www.the-numbers.com/market/distributor/Indie-Rights" TargetMode="External"/><Relationship Id="rId405" Type="http://schemas.openxmlformats.org/officeDocument/2006/relationships/hyperlink" Target="https://www.the-numbers.com/movie/War-with-Grandpa-The-(2020)" TargetMode="External"/><Relationship Id="rId612" Type="http://schemas.openxmlformats.org/officeDocument/2006/relationships/hyperlink" Target="https://www.the-numbers.com/movie/2021-Oscar-Shorts-(2021)" TargetMode="External"/><Relationship Id="rId1035" Type="http://schemas.openxmlformats.org/officeDocument/2006/relationships/hyperlink" Target="https://www.the-numbers.com/box-office-chart/daily/2021/02/05" TargetMode="External"/><Relationship Id="rId1242" Type="http://schemas.openxmlformats.org/officeDocument/2006/relationships/hyperlink" Target="https://www.the-numbers.com/box-office-chart/daily/2021/12/17" TargetMode="External"/><Relationship Id="rId917" Type="http://schemas.openxmlformats.org/officeDocument/2006/relationships/hyperlink" Target="https://www.the-numbers.com/market/genre/Adventure" TargetMode="External"/><Relationship Id="rId1102" Type="http://schemas.openxmlformats.org/officeDocument/2006/relationships/hyperlink" Target="https://www.the-numbers.com/movie/Jurassic-World" TargetMode="External"/><Relationship Id="rId1547" Type="http://schemas.openxmlformats.org/officeDocument/2006/relationships/hyperlink" Target="https://www.the-numbers.com/market/genre/Comedy" TargetMode="External"/><Relationship Id="rId46" Type="http://schemas.openxmlformats.org/officeDocument/2006/relationships/hyperlink" Target="https://www.the-numbers.com/box-office-chart/daily/2021/10/22" TargetMode="External"/><Relationship Id="rId1407" Type="http://schemas.openxmlformats.org/officeDocument/2006/relationships/hyperlink" Target="https://www.the-numbers.com/market/genre/Documentary" TargetMode="External"/><Relationship Id="rId1614" Type="http://schemas.openxmlformats.org/officeDocument/2006/relationships/hyperlink" Target="https://www.the-numbers.com/market/genre/Comedy" TargetMode="External"/><Relationship Id="rId195" Type="http://schemas.openxmlformats.org/officeDocument/2006/relationships/hyperlink" Target="https://www.the-numbers.com/market/distributor/A24" TargetMode="External"/><Relationship Id="rId262" Type="http://schemas.openxmlformats.org/officeDocument/2006/relationships/hyperlink" Target="https://www.the-numbers.com/box-office-chart/daily/2020/12/18" TargetMode="External"/><Relationship Id="rId567" Type="http://schemas.openxmlformats.org/officeDocument/2006/relationships/hyperlink" Target="https://www.the-numbers.com/market/genre/Horror" TargetMode="External"/><Relationship Id="rId1197" Type="http://schemas.openxmlformats.org/officeDocument/2006/relationships/hyperlink" Target="https://www.the-numbers.com/movie/Scary-of-Sixty-First-The-(2021)" TargetMode="External"/><Relationship Id="rId122" Type="http://schemas.openxmlformats.org/officeDocument/2006/relationships/hyperlink" Target="https://www.the-numbers.com/box-office-chart/daily/2021/04/23" TargetMode="External"/><Relationship Id="rId774" Type="http://schemas.openxmlformats.org/officeDocument/2006/relationships/hyperlink" Target="https://www.the-numbers.com/movie/Aya-to-majo-(2020-Japan)" TargetMode="External"/><Relationship Id="rId981" Type="http://schemas.openxmlformats.org/officeDocument/2006/relationships/hyperlink" Target="https://www.the-numbers.com/market/genre/Thriller-or-Suspense" TargetMode="External"/><Relationship Id="rId1057" Type="http://schemas.openxmlformats.org/officeDocument/2006/relationships/hyperlink" Target="https://www.the-numbers.com/market/genre/Drama" TargetMode="External"/><Relationship Id="rId427" Type="http://schemas.openxmlformats.org/officeDocument/2006/relationships/hyperlink" Target="https://www.the-numbers.com/market/distributor/Vertical-Entertainment" TargetMode="External"/><Relationship Id="rId634" Type="http://schemas.openxmlformats.org/officeDocument/2006/relationships/hyperlink" Target="https://www.the-numbers.com/market/distributor/Well-Go-USA" TargetMode="External"/><Relationship Id="rId841" Type="http://schemas.openxmlformats.org/officeDocument/2006/relationships/hyperlink" Target="https://www.the-numbers.com/market/genre/Horror" TargetMode="External"/><Relationship Id="rId1264" Type="http://schemas.openxmlformats.org/officeDocument/2006/relationships/hyperlink" Target="https://www.the-numbers.com/movie/Mystery-of-the-Kingdom-of-God-(2021)" TargetMode="External"/><Relationship Id="rId1471" Type="http://schemas.openxmlformats.org/officeDocument/2006/relationships/hyperlink" Target="https://www.the-numbers.com/market/genre/Thriller-or-Suspense" TargetMode="External"/><Relationship Id="rId1569" Type="http://schemas.openxmlformats.org/officeDocument/2006/relationships/hyperlink" Target="https://www.the-numbers.com/market/distributor/Magnet-Releasing" TargetMode="External"/><Relationship Id="rId701" Type="http://schemas.openxmlformats.org/officeDocument/2006/relationships/hyperlink" Target="https://www.the-numbers.com/market/distributor/Vertical-Entertainment" TargetMode="External"/><Relationship Id="rId939" Type="http://schemas.openxmlformats.org/officeDocument/2006/relationships/hyperlink" Target="https://www.the-numbers.com/box-office-chart/daily/2021/05/14" TargetMode="External"/><Relationship Id="rId1124" Type="http://schemas.openxmlformats.org/officeDocument/2006/relationships/hyperlink" Target="https://www.the-numbers.com/market/distributor/Magnolia-Pictures" TargetMode="External"/><Relationship Id="rId1331" Type="http://schemas.openxmlformats.org/officeDocument/2006/relationships/hyperlink" Target="https://www.the-numbers.com/market/genre/Comedy" TargetMode="External"/><Relationship Id="rId68" Type="http://schemas.openxmlformats.org/officeDocument/2006/relationships/hyperlink" Target="https://www.the-numbers.com/market/genre/Adventure" TargetMode="External"/><Relationship Id="rId1429" Type="http://schemas.openxmlformats.org/officeDocument/2006/relationships/hyperlink" Target="https://www.the-numbers.com/box-office-chart/daily/2021/07/30" TargetMode="External"/><Relationship Id="rId1636" Type="http://schemas.openxmlformats.org/officeDocument/2006/relationships/hyperlink" Target="https://www.the-numbers.com/box-office-chart/daily/2021/06/25" TargetMode="External"/><Relationship Id="rId284" Type="http://schemas.openxmlformats.org/officeDocument/2006/relationships/hyperlink" Target="https://www.the-numbers.com/market/genre/Comedy" TargetMode="External"/><Relationship Id="rId491" Type="http://schemas.openxmlformats.org/officeDocument/2006/relationships/hyperlink" Target="https://www.the-numbers.com/market/genre/Thriller-or-Suspense" TargetMode="External"/><Relationship Id="rId144" Type="http://schemas.openxmlformats.org/officeDocument/2006/relationships/hyperlink" Target="https://www.the-numbers.com/market/genre/Musical" TargetMode="External"/><Relationship Id="rId589" Type="http://schemas.openxmlformats.org/officeDocument/2006/relationships/hyperlink" Target="https://www.the-numbers.com/box-office-chart/daily/2021/11/24" TargetMode="External"/><Relationship Id="rId796" Type="http://schemas.openxmlformats.org/officeDocument/2006/relationships/hyperlink" Target="https://www.the-numbers.com/market/distributor/Focus-Features" TargetMode="External"/><Relationship Id="rId351" Type="http://schemas.openxmlformats.org/officeDocument/2006/relationships/hyperlink" Target="https://www.the-numbers.com/market/distributor/Warner-Bros" TargetMode="External"/><Relationship Id="rId449" Type="http://schemas.openxmlformats.org/officeDocument/2006/relationships/hyperlink" Target="https://www.the-numbers.com/movie/Titane-(France)" TargetMode="External"/><Relationship Id="rId656" Type="http://schemas.openxmlformats.org/officeDocument/2006/relationships/hyperlink" Target="https://www.the-numbers.com/box-office-chart/daily/2021/08/06" TargetMode="External"/><Relationship Id="rId863" Type="http://schemas.openxmlformats.org/officeDocument/2006/relationships/hyperlink" Target="https://www.the-numbers.com/box-office-chart/daily/2021/09/10" TargetMode="External"/><Relationship Id="rId1079" Type="http://schemas.openxmlformats.org/officeDocument/2006/relationships/hyperlink" Target="https://www.the-numbers.com/box-office-chart/daily/2021/03/26" TargetMode="External"/><Relationship Id="rId1286" Type="http://schemas.openxmlformats.org/officeDocument/2006/relationships/hyperlink" Target="https://www.the-numbers.com/market/distributor/Mutiny-Pictures" TargetMode="External"/><Relationship Id="rId1493" Type="http://schemas.openxmlformats.org/officeDocument/2006/relationships/hyperlink" Target="https://www.the-numbers.com/box-office-chart/daily/2021/04/02" TargetMode="External"/><Relationship Id="rId211" Type="http://schemas.openxmlformats.org/officeDocument/2006/relationships/hyperlink" Target="https://www.the-numbers.com/market/distributor/Open-Road" TargetMode="External"/><Relationship Id="rId309" Type="http://schemas.openxmlformats.org/officeDocument/2006/relationships/hyperlink" Target="https://www.the-numbers.com/movie/Ironbark-(UK)" TargetMode="External"/><Relationship Id="rId516" Type="http://schemas.openxmlformats.org/officeDocument/2006/relationships/hyperlink" Target="https://www.the-numbers.com/movie/Four-Good-Days" TargetMode="External"/><Relationship Id="rId1146" Type="http://schemas.openxmlformats.org/officeDocument/2006/relationships/hyperlink" Target="https://www.the-numbers.com/movie/Beta-Test-The-(2021)" TargetMode="External"/><Relationship Id="rId723" Type="http://schemas.openxmlformats.org/officeDocument/2006/relationships/hyperlink" Target="https://www.the-numbers.com/box-office-chart/daily/2021/07/21" TargetMode="External"/><Relationship Id="rId930" Type="http://schemas.openxmlformats.org/officeDocument/2006/relationships/hyperlink" Target="https://www.the-numbers.com/movie/Language-Lessons-(2021)" TargetMode="External"/><Relationship Id="rId1006" Type="http://schemas.openxmlformats.org/officeDocument/2006/relationships/hyperlink" Target="https://www.the-numbers.com/movie/Christmas-Vs-The-Walters-(2021)" TargetMode="External"/><Relationship Id="rId1353" Type="http://schemas.openxmlformats.org/officeDocument/2006/relationships/hyperlink" Target="https://www.the-numbers.com/box-office-chart/daily/2021/06/30" TargetMode="External"/><Relationship Id="rId1560" Type="http://schemas.openxmlformats.org/officeDocument/2006/relationships/hyperlink" Target="https://www.the-numbers.com/movie/Glitch-in-the-Matrix-A-(2021)" TargetMode="External"/><Relationship Id="rId1213" Type="http://schemas.openxmlformats.org/officeDocument/2006/relationships/hyperlink" Target="https://www.the-numbers.com/movie/Violent-Heart-The" TargetMode="External"/><Relationship Id="rId1420" Type="http://schemas.openxmlformats.org/officeDocument/2006/relationships/hyperlink" Target="https://www.the-numbers.com/movie/Seules-les-betes-(France)" TargetMode="External"/><Relationship Id="rId1518" Type="http://schemas.openxmlformats.org/officeDocument/2006/relationships/hyperlink" Target="https://www.the-numbers.com/market/distributor/Variance-Films" TargetMode="External"/><Relationship Id="rId17" Type="http://schemas.openxmlformats.org/officeDocument/2006/relationships/hyperlink" Target="https://www.the-numbers.com/movie/F9-The-Fast-Saga-(2021)" TargetMode="External"/><Relationship Id="rId166" Type="http://schemas.openxmlformats.org/officeDocument/2006/relationships/hyperlink" Target="https://www.the-numbers.com/box-office-chart/daily/2020/11/25" TargetMode="External"/><Relationship Id="rId373" Type="http://schemas.openxmlformats.org/officeDocument/2006/relationships/hyperlink" Target="https://www.the-numbers.com/movie/Minari" TargetMode="External"/><Relationship Id="rId580" Type="http://schemas.openxmlformats.org/officeDocument/2006/relationships/hyperlink" Target="https://www.the-numbers.com/movie/Ghostbusters-(1984)" TargetMode="External"/><Relationship Id="rId1" Type="http://schemas.openxmlformats.org/officeDocument/2006/relationships/hyperlink" Target="https://www.the-numbers.com/movie/Spider-Man-No-Way-Home-(2021)" TargetMode="External"/><Relationship Id="rId233" Type="http://schemas.openxmlformats.org/officeDocument/2006/relationships/hyperlink" Target="https://www.the-numbers.com/movie/Malignant" TargetMode="External"/><Relationship Id="rId440" Type="http://schemas.openxmlformats.org/officeDocument/2006/relationships/hyperlink" Target="https://www.the-numbers.com/market/genre/Comedy" TargetMode="External"/><Relationship Id="rId678" Type="http://schemas.openxmlformats.org/officeDocument/2006/relationships/hyperlink" Target="https://www.the-numbers.com/market/genre/Drama" TargetMode="External"/><Relationship Id="rId885" Type="http://schemas.openxmlformats.org/officeDocument/2006/relationships/hyperlink" Target="https://www.the-numbers.com/market/genre/Drama" TargetMode="External"/><Relationship Id="rId1070" Type="http://schemas.openxmlformats.org/officeDocument/2006/relationships/hyperlink" Target="https://www.the-numbers.com/movie/Druk-(Denmark)" TargetMode="External"/><Relationship Id="rId300" Type="http://schemas.openxmlformats.org/officeDocument/2006/relationships/hyperlink" Target="https://www.the-numbers.com/market/genre/Horror" TargetMode="External"/><Relationship Id="rId538" Type="http://schemas.openxmlformats.org/officeDocument/2006/relationships/hyperlink" Target="https://www.the-numbers.com/market/distributor/Sony-Pictures-Classics" TargetMode="External"/><Relationship Id="rId745" Type="http://schemas.openxmlformats.org/officeDocument/2006/relationships/hyperlink" Target="https://www.the-numbers.com/market/genre/Drama" TargetMode="External"/><Relationship Id="rId952" Type="http://schemas.openxmlformats.org/officeDocument/2006/relationships/hyperlink" Target="https://www.the-numbers.com/market/distributor/IFC-Midnight" TargetMode="External"/><Relationship Id="rId1168" Type="http://schemas.openxmlformats.org/officeDocument/2006/relationships/hyperlink" Target="https://www.the-numbers.com/market/genre/Western" TargetMode="External"/><Relationship Id="rId1375" Type="http://schemas.openxmlformats.org/officeDocument/2006/relationships/hyperlink" Target="https://www.the-numbers.com/market/genre/Drama" TargetMode="External"/><Relationship Id="rId1582" Type="http://schemas.openxmlformats.org/officeDocument/2006/relationships/hyperlink" Target="https://www.the-numbers.com/market/genre/Documentary" TargetMode="External"/><Relationship Id="rId81" Type="http://schemas.openxmlformats.org/officeDocument/2006/relationships/hyperlink" Target="https://www.the-numbers.com/movie/Boss-Baby-Family-Business-The-(2021)" TargetMode="External"/><Relationship Id="rId605" Type="http://schemas.openxmlformats.org/officeDocument/2006/relationships/hyperlink" Target="https://www.the-numbers.com/box-office-chart/daily/1986/05/16" TargetMode="External"/><Relationship Id="rId812" Type="http://schemas.openxmlformats.org/officeDocument/2006/relationships/hyperlink" Target="https://www.the-numbers.com/market/distributor/RLJ-Entertainment" TargetMode="External"/><Relationship Id="rId1028" Type="http://schemas.openxmlformats.org/officeDocument/2006/relationships/hyperlink" Target="https://www.the-numbers.com/market/distributor/Music-Box-Films" TargetMode="External"/><Relationship Id="rId1235" Type="http://schemas.openxmlformats.org/officeDocument/2006/relationships/hyperlink" Target="https://www.the-numbers.com/market/distributor/MUBI" TargetMode="External"/><Relationship Id="rId1442" Type="http://schemas.openxmlformats.org/officeDocument/2006/relationships/hyperlink" Target="https://www.the-numbers.com/market/distributor/Dada-Films" TargetMode="External"/><Relationship Id="rId1302" Type="http://schemas.openxmlformats.org/officeDocument/2006/relationships/hyperlink" Target="https://www.the-numbers.com/market/distributor/Not-That-Kind-of-Movie-Productions" TargetMode="External"/><Relationship Id="rId39" Type="http://schemas.openxmlformats.org/officeDocument/2006/relationships/hyperlink" Target="https://www.the-numbers.com/market/distributor/20th-Century-Studios" TargetMode="External"/><Relationship Id="rId1607" Type="http://schemas.openxmlformats.org/officeDocument/2006/relationships/hyperlink" Target="https://www.the-numbers.com/movie/Elbow-Grease-(2021)" TargetMode="External"/><Relationship Id="rId188" Type="http://schemas.openxmlformats.org/officeDocument/2006/relationships/hyperlink" Target="https://www.the-numbers.com/market/genre/Adventure" TargetMode="External"/><Relationship Id="rId395" Type="http://schemas.openxmlformats.org/officeDocument/2006/relationships/hyperlink" Target="https://www.the-numbers.com/market/distributor/A24" TargetMode="External"/><Relationship Id="rId255" Type="http://schemas.openxmlformats.org/officeDocument/2006/relationships/hyperlink" Target="https://www.the-numbers.com/market/distributor/Searchlight-Pictures" TargetMode="External"/><Relationship Id="rId462" Type="http://schemas.openxmlformats.org/officeDocument/2006/relationships/hyperlink" Target="https://www.the-numbers.com/box-office-chart/daily/2021/10/15" TargetMode="External"/><Relationship Id="rId1092" Type="http://schemas.openxmlformats.org/officeDocument/2006/relationships/hyperlink" Target="https://www.the-numbers.com/market/distributor/Vertical-Entertainment" TargetMode="External"/><Relationship Id="rId1397" Type="http://schemas.openxmlformats.org/officeDocument/2006/relationships/hyperlink" Target="https://www.the-numbers.com/box-office-chart/daily/2021/09/17" TargetMode="External"/><Relationship Id="rId115" Type="http://schemas.openxmlformats.org/officeDocument/2006/relationships/hyperlink" Target="https://www.the-numbers.com/market/distributor/Warner-Bros" TargetMode="External"/><Relationship Id="rId322" Type="http://schemas.openxmlformats.org/officeDocument/2006/relationships/hyperlink" Target="https://www.the-numbers.com/box-office-chart/daily/2021/07/16" TargetMode="External"/><Relationship Id="rId767" Type="http://schemas.openxmlformats.org/officeDocument/2006/relationships/hyperlink" Target="https://www.the-numbers.com/box-office-chart/daily/1993/02/12" TargetMode="External"/><Relationship Id="rId974" Type="http://schemas.openxmlformats.org/officeDocument/2006/relationships/hyperlink" Target="https://www.the-numbers.com/movie/Come-True-(Canada)" TargetMode="External"/><Relationship Id="rId627" Type="http://schemas.openxmlformats.org/officeDocument/2006/relationships/hyperlink" Target="https://www.the-numbers.com/market/genre/Thriller-or-Suspense" TargetMode="External"/><Relationship Id="rId834" Type="http://schemas.openxmlformats.org/officeDocument/2006/relationships/hyperlink" Target="https://www.the-numbers.com/movie/Swan-Song-(2021-Dir-Todd-Stephens)" TargetMode="External"/><Relationship Id="rId1257" Type="http://schemas.openxmlformats.org/officeDocument/2006/relationships/hyperlink" Target="https://www.the-numbers.com/movie/Effacer-lhistorique-(2020-France)" TargetMode="External"/><Relationship Id="rId1464" Type="http://schemas.openxmlformats.org/officeDocument/2006/relationships/hyperlink" Target="https://www.the-numbers.com/movie/Gosuto-masuta-(2021-Japan)" TargetMode="External"/><Relationship Id="rId901" Type="http://schemas.openxmlformats.org/officeDocument/2006/relationships/hyperlink" Target="https://www.the-numbers.com/market/genre/Horror" TargetMode="External"/><Relationship Id="rId1117" Type="http://schemas.openxmlformats.org/officeDocument/2006/relationships/hyperlink" Target="https://www.the-numbers.com/market/genre/Drama" TargetMode="External"/><Relationship Id="rId1324" Type="http://schemas.openxmlformats.org/officeDocument/2006/relationships/hyperlink" Target="https://www.the-numbers.com/movie/American-Traitor-The-Trial-of-Axis-Sally-(2021)" TargetMode="External"/><Relationship Id="rId1531" Type="http://schemas.openxmlformats.org/officeDocument/2006/relationships/hyperlink" Target="https://www.the-numbers.com/market/genre/Drama" TargetMode="External"/><Relationship Id="rId30" Type="http://schemas.openxmlformats.org/officeDocument/2006/relationships/hyperlink" Target="https://www.the-numbers.com/box-office-chart/daily/2021/05/28" TargetMode="External"/><Relationship Id="rId1629" Type="http://schemas.openxmlformats.org/officeDocument/2006/relationships/hyperlink" Target="https://www.the-numbers.com/market/distributor/Sony-Pictures" TargetMode="External"/><Relationship Id="rId277" Type="http://schemas.openxmlformats.org/officeDocument/2006/relationships/hyperlink" Target="https://www.the-numbers.com/movie/Many-Saints-of-Newark-The-(2020)" TargetMode="External"/><Relationship Id="rId484" Type="http://schemas.openxmlformats.org/officeDocument/2006/relationships/hyperlink" Target="https://www.the-numbers.com/movie/Pinocchio-(Italy)(2019)" TargetMode="External"/><Relationship Id="rId137" Type="http://schemas.openxmlformats.org/officeDocument/2006/relationships/hyperlink" Target="https://www.the-numbers.com/movie/Dont-Breathe-2-(2021)" TargetMode="External"/><Relationship Id="rId344" Type="http://schemas.openxmlformats.org/officeDocument/2006/relationships/hyperlink" Target="https://www.the-numbers.com/market/genre/Drama" TargetMode="External"/><Relationship Id="rId691" Type="http://schemas.openxmlformats.org/officeDocument/2006/relationships/hyperlink" Target="https://www.the-numbers.com/movie/India-Sweets-and-Spices-(2021)" TargetMode="External"/><Relationship Id="rId789" Type="http://schemas.openxmlformats.org/officeDocument/2006/relationships/hyperlink" Target="https://www.the-numbers.com/market/genre/Comedy" TargetMode="External"/><Relationship Id="rId996" Type="http://schemas.openxmlformats.org/officeDocument/2006/relationships/hyperlink" Target="https://www.the-numbers.com/market/distributor/Neon" TargetMode="External"/><Relationship Id="rId551" Type="http://schemas.openxmlformats.org/officeDocument/2006/relationships/hyperlink" Target="https://www.the-numbers.com/market/genre/Drama" TargetMode="External"/><Relationship Id="rId649" Type="http://schemas.openxmlformats.org/officeDocument/2006/relationships/hyperlink" Target="https://www.the-numbers.com/box-office-chart/daily/2021/05/28" TargetMode="External"/><Relationship Id="rId856" Type="http://schemas.openxmlformats.org/officeDocument/2006/relationships/hyperlink" Target="https://www.the-numbers.com/market/distributor/Bleecker-Street" TargetMode="External"/><Relationship Id="rId1181" Type="http://schemas.openxmlformats.org/officeDocument/2006/relationships/hyperlink" Target="https://www.the-numbers.com/movie/Prisoners-of-the-Ghostland" TargetMode="External"/><Relationship Id="rId1279" Type="http://schemas.openxmlformats.org/officeDocument/2006/relationships/hyperlink" Target="https://www.the-numbers.com/market/genre/Comedy" TargetMode="External"/><Relationship Id="rId1486" Type="http://schemas.openxmlformats.org/officeDocument/2006/relationships/hyperlink" Target="https://www.the-numbers.com/market/distributor/Indican-Pictures" TargetMode="External"/><Relationship Id="rId204" Type="http://schemas.openxmlformats.org/officeDocument/2006/relationships/hyperlink" Target="https://www.the-numbers.com/market/genre/Action" TargetMode="External"/><Relationship Id="rId411" Type="http://schemas.openxmlformats.org/officeDocument/2006/relationships/hyperlink" Target="https://www.the-numbers.com/market/distributor/Searchlight-Pictures" TargetMode="External"/><Relationship Id="rId509" Type="http://schemas.openxmlformats.org/officeDocument/2006/relationships/hyperlink" Target="https://www.the-numbers.com/box-office-chart/daily/2021/06/04" TargetMode="External"/><Relationship Id="rId1041" Type="http://schemas.openxmlformats.org/officeDocument/2006/relationships/hyperlink" Target="https://www.the-numbers.com/market/genre/Thriller-or-Suspense" TargetMode="External"/><Relationship Id="rId1139" Type="http://schemas.openxmlformats.org/officeDocument/2006/relationships/hyperlink" Target="https://www.the-numbers.com/box-office-chart/daily/2021/09/03" TargetMode="External"/><Relationship Id="rId1346" Type="http://schemas.openxmlformats.org/officeDocument/2006/relationships/hyperlink" Target="https://www.the-numbers.com/market/distributor/Magnolia-Pictures" TargetMode="External"/><Relationship Id="rId716" Type="http://schemas.openxmlformats.org/officeDocument/2006/relationships/hyperlink" Target="https://www.the-numbers.com/box-office-chart/daily/2021/09/10" TargetMode="External"/><Relationship Id="rId923" Type="http://schemas.openxmlformats.org/officeDocument/2006/relationships/hyperlink" Target="https://www.the-numbers.com/box-office-chart/daily/2021/05/14" TargetMode="External"/><Relationship Id="rId1553" Type="http://schemas.openxmlformats.org/officeDocument/2006/relationships/hyperlink" Target="https://www.the-numbers.com/box-office-chart/daily/2021/11/19" TargetMode="External"/><Relationship Id="rId52" Type="http://schemas.openxmlformats.org/officeDocument/2006/relationships/hyperlink" Target="https://www.the-numbers.com/market/genre/Action" TargetMode="External"/><Relationship Id="rId1206" Type="http://schemas.openxmlformats.org/officeDocument/2006/relationships/hyperlink" Target="https://www.the-numbers.com/box-office-chart/daily/2021/08/06" TargetMode="External"/><Relationship Id="rId1413" Type="http://schemas.openxmlformats.org/officeDocument/2006/relationships/hyperlink" Target="https://www.the-numbers.com/box-office-chart/daily/2021/07/23" TargetMode="External"/><Relationship Id="rId1620" Type="http://schemas.openxmlformats.org/officeDocument/2006/relationships/hyperlink" Target="https://www.the-numbers.com/box-office-chart/daily/2020/10/16" TargetMode="External"/><Relationship Id="rId299" Type="http://schemas.openxmlformats.org/officeDocument/2006/relationships/hyperlink" Target="https://www.the-numbers.com/market/distributor/Searchlight-Pictures" TargetMode="External"/><Relationship Id="rId159" Type="http://schemas.openxmlformats.org/officeDocument/2006/relationships/hyperlink" Target="https://www.the-numbers.com/market/distributor/Universal" TargetMode="External"/><Relationship Id="rId366" Type="http://schemas.openxmlformats.org/officeDocument/2006/relationships/hyperlink" Target="https://www.the-numbers.com/box-office-chart/daily/2021/04/02" TargetMode="External"/><Relationship Id="rId573" Type="http://schemas.openxmlformats.org/officeDocument/2006/relationships/hyperlink" Target="https://www.the-numbers.com/box-office-chart/daily/2021/11/12" TargetMode="External"/><Relationship Id="rId780" Type="http://schemas.openxmlformats.org/officeDocument/2006/relationships/hyperlink" Target="https://www.the-numbers.com/market/distributor/Mongrel-Media" TargetMode="External"/><Relationship Id="rId226" Type="http://schemas.openxmlformats.org/officeDocument/2006/relationships/hyperlink" Target="https://www.the-numbers.com/box-office-chart/daily/2021/11/19" TargetMode="External"/><Relationship Id="rId433" Type="http://schemas.openxmlformats.org/officeDocument/2006/relationships/hyperlink" Target="https://www.the-numbers.com/movie/Cmon-Cmon-(2021)" TargetMode="External"/><Relationship Id="rId878" Type="http://schemas.openxmlformats.org/officeDocument/2006/relationships/hyperlink" Target="https://www.the-numbers.com/movie/Misfits-The-(US)" TargetMode="External"/><Relationship Id="rId1063" Type="http://schemas.openxmlformats.org/officeDocument/2006/relationships/hyperlink" Target="https://www.the-numbers.com/box-office-chart/daily/2021/01/08" TargetMode="External"/><Relationship Id="rId1270" Type="http://schemas.openxmlformats.org/officeDocument/2006/relationships/hyperlink" Target="https://www.the-numbers.com/market/distributor/MTV-Documentary-Films" TargetMode="External"/><Relationship Id="rId640" Type="http://schemas.openxmlformats.org/officeDocument/2006/relationships/hyperlink" Target="https://www.the-numbers.com/movie/Dry-The-(Australia)" TargetMode="External"/><Relationship Id="rId738" Type="http://schemas.openxmlformats.org/officeDocument/2006/relationships/hyperlink" Target="https://www.the-numbers.com/movie/Half-Brothers-(2020)" TargetMode="External"/><Relationship Id="rId945" Type="http://schemas.openxmlformats.org/officeDocument/2006/relationships/hyperlink" Target="https://www.the-numbers.com/market/genre/Drama" TargetMode="External"/><Relationship Id="rId1368" Type="http://schemas.openxmlformats.org/officeDocument/2006/relationships/hyperlink" Target="https://www.the-numbers.com/movie/Year-of-the-Everlasting-Storm-The-(2021)" TargetMode="External"/><Relationship Id="rId1575" Type="http://schemas.openxmlformats.org/officeDocument/2006/relationships/hyperlink" Target="https://www.the-numbers.com/movie/Crack-House-of-the-Dead-(2021)" TargetMode="External"/><Relationship Id="rId74" Type="http://schemas.openxmlformats.org/officeDocument/2006/relationships/hyperlink" Target="https://www.the-numbers.com/box-office-chart/daily/2021/06/04" TargetMode="External"/><Relationship Id="rId500" Type="http://schemas.openxmlformats.org/officeDocument/2006/relationships/hyperlink" Target="https://www.the-numbers.com/movie/Come-Play-(2020)" TargetMode="External"/><Relationship Id="rId805" Type="http://schemas.openxmlformats.org/officeDocument/2006/relationships/hyperlink" Target="https://www.the-numbers.com/market/genre/Drama" TargetMode="External"/><Relationship Id="rId1130" Type="http://schemas.openxmlformats.org/officeDocument/2006/relationships/hyperlink" Target="https://www.the-numbers.com/movie/Bloody-Hell-(2020)" TargetMode="External"/><Relationship Id="rId1228" Type="http://schemas.openxmlformats.org/officeDocument/2006/relationships/hyperlink" Target="https://www.the-numbers.com/market/genre/Action" TargetMode="External"/><Relationship Id="rId1435" Type="http://schemas.openxmlformats.org/officeDocument/2006/relationships/hyperlink" Target="https://www.the-numbers.com/market/genre/Horror" TargetMode="External"/><Relationship Id="rId1502" Type="http://schemas.openxmlformats.org/officeDocument/2006/relationships/hyperlink" Target="https://www.the-numbers.com/market/distributor/Indican-Pictures" TargetMode="External"/><Relationship Id="rId290" Type="http://schemas.openxmlformats.org/officeDocument/2006/relationships/hyperlink" Target="https://www.the-numbers.com/box-office-chart/daily/2021/08/20" TargetMode="External"/><Relationship Id="rId388" Type="http://schemas.openxmlformats.org/officeDocument/2006/relationships/hyperlink" Target="https://www.the-numbers.com/market/genre/Comedy" TargetMode="External"/><Relationship Id="rId150" Type="http://schemas.openxmlformats.org/officeDocument/2006/relationships/hyperlink" Target="https://www.the-numbers.com/box-office-chart/daily/2021/12/10" TargetMode="External"/><Relationship Id="rId595" Type="http://schemas.openxmlformats.org/officeDocument/2006/relationships/hyperlink" Target="https://www.the-numbers.com/market/genre/Drama" TargetMode="External"/><Relationship Id="rId248" Type="http://schemas.openxmlformats.org/officeDocument/2006/relationships/hyperlink" Target="https://www.the-numbers.com/market/genre/Drama" TargetMode="External"/><Relationship Id="rId455" Type="http://schemas.openxmlformats.org/officeDocument/2006/relationships/hyperlink" Target="https://www.the-numbers.com/market/distributor/Bleecker-Street" TargetMode="External"/><Relationship Id="rId662" Type="http://schemas.openxmlformats.org/officeDocument/2006/relationships/hyperlink" Target="https://www.the-numbers.com/market/genre/Drama" TargetMode="External"/><Relationship Id="rId1085" Type="http://schemas.openxmlformats.org/officeDocument/2006/relationships/hyperlink" Target="https://www.the-numbers.com/market/genre/Drama" TargetMode="External"/><Relationship Id="rId1292" Type="http://schemas.openxmlformats.org/officeDocument/2006/relationships/hyperlink" Target="https://www.the-numbers.com/movie/Even-in-Dreams-(2021)" TargetMode="External"/><Relationship Id="rId108" Type="http://schemas.openxmlformats.org/officeDocument/2006/relationships/hyperlink" Target="https://www.the-numbers.com/market/genre/Adventure" TargetMode="External"/><Relationship Id="rId315" Type="http://schemas.openxmlformats.org/officeDocument/2006/relationships/hyperlink" Target="https://www.the-numbers.com/market/distributor/United-Artists" TargetMode="External"/><Relationship Id="rId522" Type="http://schemas.openxmlformats.org/officeDocument/2006/relationships/hyperlink" Target="https://www.the-numbers.com/market/distributor/STX-Entertainment" TargetMode="External"/><Relationship Id="rId967" Type="http://schemas.openxmlformats.org/officeDocument/2006/relationships/hyperlink" Target="https://www.the-numbers.com/box-office-chart/daily/2021/05/07" TargetMode="External"/><Relationship Id="rId1152" Type="http://schemas.openxmlformats.org/officeDocument/2006/relationships/hyperlink" Target="https://www.the-numbers.com/market/genre/Documentary" TargetMode="External"/><Relationship Id="rId1597" Type="http://schemas.openxmlformats.org/officeDocument/2006/relationships/hyperlink" Target="https://www.the-numbers.com/market/distributor/Kino-Lorber" TargetMode="External"/><Relationship Id="rId96" Type="http://schemas.openxmlformats.org/officeDocument/2006/relationships/hyperlink" Target="https://www.the-numbers.com/market/genre/Adventure" TargetMode="External"/><Relationship Id="rId827" Type="http://schemas.openxmlformats.org/officeDocument/2006/relationships/hyperlink" Target="https://www.the-numbers.com/box-office-chart/daily/2021/12/03" TargetMode="External"/><Relationship Id="rId1012" Type="http://schemas.openxmlformats.org/officeDocument/2006/relationships/hyperlink" Target="https://www.the-numbers.com/market/distributor/IFC-Films" TargetMode="External"/><Relationship Id="rId1457" Type="http://schemas.openxmlformats.org/officeDocument/2006/relationships/hyperlink" Target="https://www.the-numbers.com/box-office-chart/daily/2021/03/31" TargetMode="External"/><Relationship Id="rId1317" Type="http://schemas.openxmlformats.org/officeDocument/2006/relationships/hyperlink" Target="https://www.the-numbers.com/box-office-chart/daily/2021/11/26" TargetMode="External"/><Relationship Id="rId1524" Type="http://schemas.openxmlformats.org/officeDocument/2006/relationships/hyperlink" Target="https://www.the-numbers.com/movie/Labyrinth-of-Cinema-(2021-Japan)" TargetMode="External"/><Relationship Id="rId23" Type="http://schemas.openxmlformats.org/officeDocument/2006/relationships/hyperlink" Target="https://www.the-numbers.com/market/distributor/Walt-Disney" TargetMode="External"/><Relationship Id="rId172" Type="http://schemas.openxmlformats.org/officeDocument/2006/relationships/hyperlink" Target="https://www.the-numbers.com/market/genre/Horror" TargetMode="External"/><Relationship Id="rId477" Type="http://schemas.openxmlformats.org/officeDocument/2006/relationships/hyperlink" Target="https://www.the-numbers.com/box-office-chart/daily/2021/10/04" TargetMode="External"/><Relationship Id="rId684" Type="http://schemas.openxmlformats.org/officeDocument/2006/relationships/hyperlink" Target="https://www.the-numbers.com/box-office-chart/daily/2021/05/21" TargetMode="External"/><Relationship Id="rId337" Type="http://schemas.openxmlformats.org/officeDocument/2006/relationships/hyperlink" Target="https://www.the-numbers.com/movie/Separation" TargetMode="External"/><Relationship Id="rId891" Type="http://schemas.openxmlformats.org/officeDocument/2006/relationships/hyperlink" Target="https://www.the-numbers.com/box-office-chart/daily/2021/02/26" TargetMode="External"/><Relationship Id="rId989" Type="http://schemas.openxmlformats.org/officeDocument/2006/relationships/hyperlink" Target="https://www.the-numbers.com/market/genre/Horror" TargetMode="External"/><Relationship Id="rId544" Type="http://schemas.openxmlformats.org/officeDocument/2006/relationships/hyperlink" Target="https://www.the-numbers.com/movie/Nine-Days" TargetMode="External"/><Relationship Id="rId751" Type="http://schemas.openxmlformats.org/officeDocument/2006/relationships/hyperlink" Target="https://www.the-numbers.com/box-office-chart/daily/2019/09/17" TargetMode="External"/><Relationship Id="rId849" Type="http://schemas.openxmlformats.org/officeDocument/2006/relationships/hyperlink" Target="https://www.the-numbers.com/market/genre/Action" TargetMode="External"/><Relationship Id="rId1174" Type="http://schemas.openxmlformats.org/officeDocument/2006/relationships/hyperlink" Target="https://www.the-numbers.com/box-office-chart/daily/2021/12/10" TargetMode="External"/><Relationship Id="rId1381" Type="http://schemas.openxmlformats.org/officeDocument/2006/relationships/hyperlink" Target="https://www.the-numbers.com/box-office-chart/daily/2021/01/29" TargetMode="External"/><Relationship Id="rId1479" Type="http://schemas.openxmlformats.org/officeDocument/2006/relationships/hyperlink" Target="https://www.the-numbers.com/market/genre/Comedy" TargetMode="External"/><Relationship Id="rId404" Type="http://schemas.openxmlformats.org/officeDocument/2006/relationships/hyperlink" Target="https://www.the-numbers.com/market/genre/Drama" TargetMode="External"/><Relationship Id="rId611" Type="http://schemas.openxmlformats.org/officeDocument/2006/relationships/hyperlink" Target="https://www.the-numbers.com/market/genre/Documentary" TargetMode="External"/><Relationship Id="rId1034" Type="http://schemas.openxmlformats.org/officeDocument/2006/relationships/hyperlink" Target="https://www.the-numbers.com/movie/Dara-iz-Jasenovca-(2021-Serbia)" TargetMode="External"/><Relationship Id="rId1241" Type="http://schemas.openxmlformats.org/officeDocument/2006/relationships/hyperlink" Target="https://www.the-numbers.com/movie/Novice-The-(2021)" TargetMode="External"/><Relationship Id="rId1339" Type="http://schemas.openxmlformats.org/officeDocument/2006/relationships/hyperlink" Target="https://www.the-numbers.com/market/genre/Horror" TargetMode="External"/><Relationship Id="rId709" Type="http://schemas.openxmlformats.org/officeDocument/2006/relationships/hyperlink" Target="https://www.the-numbers.com/market/distributor/Sony-Pictures" TargetMode="External"/><Relationship Id="rId916" Type="http://schemas.openxmlformats.org/officeDocument/2006/relationships/hyperlink" Target="https://www.the-numbers.com/market/distributor/GKIDS" TargetMode="External"/><Relationship Id="rId1101" Type="http://schemas.openxmlformats.org/officeDocument/2006/relationships/hyperlink" Target="https://www.the-numbers.com/market/genre/Thriller-or-Suspense" TargetMode="External"/><Relationship Id="rId1546" Type="http://schemas.openxmlformats.org/officeDocument/2006/relationships/hyperlink" Target="https://www.the-numbers.com/market/distributor/Circle-Collective" TargetMode="External"/><Relationship Id="rId45" Type="http://schemas.openxmlformats.org/officeDocument/2006/relationships/hyperlink" Target="https://www.the-numbers.com/movie/Dune-(2020)" TargetMode="External"/><Relationship Id="rId1406" Type="http://schemas.openxmlformats.org/officeDocument/2006/relationships/hyperlink" Target="https://www.the-numbers.com/market/distributor/Kino-Lorber" TargetMode="External"/><Relationship Id="rId1613" Type="http://schemas.openxmlformats.org/officeDocument/2006/relationships/hyperlink" Target="https://www.the-numbers.com/market/distributor/Indican-Pictures" TargetMode="External"/><Relationship Id="rId194" Type="http://schemas.openxmlformats.org/officeDocument/2006/relationships/hyperlink" Target="https://www.the-numbers.com/box-office-chart/daily/2021/07/30" TargetMode="External"/><Relationship Id="rId261" Type="http://schemas.openxmlformats.org/officeDocument/2006/relationships/hyperlink" Target="https://www.the-numbers.com/movie/Monster-Hunter-(2020)" TargetMode="External"/><Relationship Id="rId499" Type="http://schemas.openxmlformats.org/officeDocument/2006/relationships/hyperlink" Target="https://www.the-numbers.com/market/genre/Documentary" TargetMode="External"/><Relationship Id="rId359" Type="http://schemas.openxmlformats.org/officeDocument/2006/relationships/hyperlink" Target="https://www.the-numbers.com/market/distributor/Lionsgate" TargetMode="External"/><Relationship Id="rId566" Type="http://schemas.openxmlformats.org/officeDocument/2006/relationships/hyperlink" Target="https://www.the-numbers.com/market/distributor/IFC-Films" TargetMode="External"/><Relationship Id="rId773" Type="http://schemas.openxmlformats.org/officeDocument/2006/relationships/hyperlink" Target="https://www.the-numbers.com/market/genre/Horror" TargetMode="External"/><Relationship Id="rId1196" Type="http://schemas.openxmlformats.org/officeDocument/2006/relationships/hyperlink" Target="https://www.the-numbers.com/market/genre/Comedy" TargetMode="External"/><Relationship Id="rId121" Type="http://schemas.openxmlformats.org/officeDocument/2006/relationships/hyperlink" Target="https://www.the-numbers.com/movie/Mortal-Kombat-(2021)" TargetMode="External"/><Relationship Id="rId219" Type="http://schemas.openxmlformats.org/officeDocument/2006/relationships/hyperlink" Target="https://www.the-numbers.com/market/distributor/Warner-Bros" TargetMode="External"/><Relationship Id="rId426" Type="http://schemas.openxmlformats.org/officeDocument/2006/relationships/hyperlink" Target="https://www.the-numbers.com/box-office-chart/daily/2021/09/10" TargetMode="External"/><Relationship Id="rId633" Type="http://schemas.openxmlformats.org/officeDocument/2006/relationships/hyperlink" Target="https://www.the-numbers.com/box-office-chart/daily/2021/08/13" TargetMode="External"/><Relationship Id="rId980" Type="http://schemas.openxmlformats.org/officeDocument/2006/relationships/hyperlink" Target="https://www.the-numbers.com/market/distributor/Vertical-Entertainment" TargetMode="External"/><Relationship Id="rId1056" Type="http://schemas.openxmlformats.org/officeDocument/2006/relationships/hyperlink" Target="https://www.the-numbers.com/market/distributor/Cohen-Media-Group" TargetMode="External"/><Relationship Id="rId1263" Type="http://schemas.openxmlformats.org/officeDocument/2006/relationships/hyperlink" Target="https://www.the-numbers.com/market/genre/Horror" TargetMode="External"/><Relationship Id="rId840" Type="http://schemas.openxmlformats.org/officeDocument/2006/relationships/hyperlink" Target="https://www.the-numbers.com/market/distributor/IFC-Midnight" TargetMode="External"/><Relationship Id="rId938" Type="http://schemas.openxmlformats.org/officeDocument/2006/relationships/hyperlink" Target="https://www.the-numbers.com/movie/Killing-of-Two-Lovers-The" TargetMode="External"/><Relationship Id="rId1470" Type="http://schemas.openxmlformats.org/officeDocument/2006/relationships/hyperlink" Target="https://www.the-numbers.com/market/distributor/Indican-Pictures" TargetMode="External"/><Relationship Id="rId1568" Type="http://schemas.openxmlformats.org/officeDocument/2006/relationships/hyperlink" Target="https://www.the-numbers.com/box-office-chart/daily/2021/12/10" TargetMode="External"/></Relationships>
</file>

<file path=xl/worksheets/_rels/sheet8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the-numbers.com/market/distributor/STX-Entertainment" TargetMode="External"/><Relationship Id="rId21" Type="http://schemas.openxmlformats.org/officeDocument/2006/relationships/hyperlink" Target="https://www.the-numbers.com/movie/Birds-of-Prey-(And-the-Fantabulous-Emancipation-of-One-Harley-Quinn)-(2020)" TargetMode="External"/><Relationship Id="rId170" Type="http://schemas.openxmlformats.org/officeDocument/2006/relationships/hyperlink" Target="https://www.the-numbers.com/box-office-chart/daily/2020/11/13" TargetMode="External"/><Relationship Id="rId268" Type="http://schemas.openxmlformats.org/officeDocument/2006/relationships/hyperlink" Target="https://www.the-numbers.com/movie/Last-Full-Measure-The" TargetMode="External"/><Relationship Id="rId475" Type="http://schemas.openxmlformats.org/officeDocument/2006/relationships/hyperlink" Target="https://www.the-numbers.com/movie/Guardians-of-the-Galaxy" TargetMode="External"/><Relationship Id="rId682" Type="http://schemas.openxmlformats.org/officeDocument/2006/relationships/hyperlink" Target="https://www.the-numbers.com/market/genre/Thriller-or-Suspense" TargetMode="External"/><Relationship Id="rId128" Type="http://schemas.openxmlformats.org/officeDocument/2006/relationships/hyperlink" Target="https://www.the-numbers.com/market/genre/Adventure" TargetMode="External"/><Relationship Id="rId335" Type="http://schemas.openxmlformats.org/officeDocument/2006/relationships/hyperlink" Target="https://www.the-numbers.com/movie/Met-Opera-Agrippina-(2020)" TargetMode="External"/><Relationship Id="rId542" Type="http://schemas.openxmlformats.org/officeDocument/2006/relationships/hyperlink" Target="https://www.the-numbers.com/market/genre/Action" TargetMode="External"/><Relationship Id="rId987" Type="http://schemas.openxmlformats.org/officeDocument/2006/relationships/hyperlink" Target="https://www.the-numbers.com/movie/Max-Winslow-and-the-House-of-Secrets" TargetMode="External"/><Relationship Id="rId1172" Type="http://schemas.openxmlformats.org/officeDocument/2006/relationships/hyperlink" Target="https://www.the-numbers.com/movie/Ich-war-zuhause-aber-(Germany)-(2019)" TargetMode="External"/><Relationship Id="rId402" Type="http://schemas.openxmlformats.org/officeDocument/2006/relationships/hyperlink" Target="https://www.the-numbers.com/market/genre/Action" TargetMode="External"/><Relationship Id="rId847" Type="http://schemas.openxmlformats.org/officeDocument/2006/relationships/hyperlink" Target="https://www.the-numbers.com/box-office-chart/daily/1979/05/25" TargetMode="External"/><Relationship Id="rId1032" Type="http://schemas.openxmlformats.org/officeDocument/2006/relationships/hyperlink" Target="https://www.the-numbers.com/box-office-chart/daily/2020/01/24" TargetMode="External"/><Relationship Id="rId1477" Type="http://schemas.openxmlformats.org/officeDocument/2006/relationships/hyperlink" Target="https://www.the-numbers.com/box-office-chart/daily/2020/08/14" TargetMode="External"/><Relationship Id="rId707" Type="http://schemas.openxmlformats.org/officeDocument/2006/relationships/hyperlink" Target="https://www.the-numbers.com/movie/Dark-and-The-Wicked-The" TargetMode="External"/><Relationship Id="rId914" Type="http://schemas.openxmlformats.org/officeDocument/2006/relationships/hyperlink" Target="https://www.the-numbers.com/box-office-chart/daily/2020/09/18" TargetMode="External"/><Relationship Id="rId1337" Type="http://schemas.openxmlformats.org/officeDocument/2006/relationships/hyperlink" Target="https://www.the-numbers.com/market/distributor/Indican-Pictures" TargetMode="External"/><Relationship Id="rId1544" Type="http://schemas.openxmlformats.org/officeDocument/2006/relationships/hyperlink" Target="https://www.the-numbers.com/movie/John-Wick-Chapter-3-Parabellum-(2019)" TargetMode="External"/><Relationship Id="rId43" Type="http://schemas.openxmlformats.org/officeDocument/2006/relationships/hyperlink" Target="https://www.the-numbers.com/market/distributor/Warner-Bros" TargetMode="External"/><Relationship Id="rId1404" Type="http://schemas.openxmlformats.org/officeDocument/2006/relationships/hyperlink" Target="https://www.the-numbers.com/movie/Straight-Up-(2019)" TargetMode="External"/><Relationship Id="rId192" Type="http://schemas.openxmlformats.org/officeDocument/2006/relationships/hyperlink" Target="https://www.the-numbers.com/market/genre/Drama" TargetMode="External"/><Relationship Id="rId497" Type="http://schemas.openxmlformats.org/officeDocument/2006/relationships/hyperlink" Target="https://www.the-numbers.com/market/distributor/Focus-Features" TargetMode="External"/><Relationship Id="rId357" Type="http://schemas.openxmlformats.org/officeDocument/2006/relationships/hyperlink" Target="https://www.the-numbers.com/market/distributor/IFC-Midnight" TargetMode="External"/><Relationship Id="rId1194" Type="http://schemas.openxmlformats.org/officeDocument/2006/relationships/hyperlink" Target="https://www.the-numbers.com/market/distributor/Grasshopper-Film" TargetMode="External"/><Relationship Id="rId217" Type="http://schemas.openxmlformats.org/officeDocument/2006/relationships/hyperlink" Target="https://www.the-numbers.com/box-office-chart/daily/1989/12/01" TargetMode="External"/><Relationship Id="rId564" Type="http://schemas.openxmlformats.org/officeDocument/2006/relationships/hyperlink" Target="https://www.the-numbers.com/box-office-chart/daily/2019/12/25" TargetMode="External"/><Relationship Id="rId771" Type="http://schemas.openxmlformats.org/officeDocument/2006/relationships/hyperlink" Target="https://www.the-numbers.com/box-office-chart/daily/2020/01/24" TargetMode="External"/><Relationship Id="rId869" Type="http://schemas.openxmlformats.org/officeDocument/2006/relationships/hyperlink" Target="https://www.the-numbers.com/movie/Summerland-(UK)" TargetMode="External"/><Relationship Id="rId1499" Type="http://schemas.openxmlformats.org/officeDocument/2006/relationships/hyperlink" Target="https://www.the-numbers.com/market/genre/Drama" TargetMode="External"/><Relationship Id="rId424" Type="http://schemas.openxmlformats.org/officeDocument/2006/relationships/hyperlink" Target="https://www.the-numbers.com/box-office-chart/daily/2017/11/22" TargetMode="External"/><Relationship Id="rId631" Type="http://schemas.openxmlformats.org/officeDocument/2006/relationships/hyperlink" Target="https://www.the-numbers.com/movie/Climb-The-(2020)" TargetMode="External"/><Relationship Id="rId729" Type="http://schemas.openxmlformats.org/officeDocument/2006/relationships/hyperlink" Target="https://www.the-numbers.com/market/distributor/Vertical-Entertainment" TargetMode="External"/><Relationship Id="rId1054" Type="http://schemas.openxmlformats.org/officeDocument/2006/relationships/hyperlink" Target="https://www.the-numbers.com/movie/Promare-(Japan)" TargetMode="External"/><Relationship Id="rId1261" Type="http://schemas.openxmlformats.org/officeDocument/2006/relationships/hyperlink" Target="https://www.the-numbers.com/box-office-chart/daily/2020/03/13" TargetMode="External"/><Relationship Id="rId1359" Type="http://schemas.openxmlformats.org/officeDocument/2006/relationships/hyperlink" Target="https://www.the-numbers.com/market/distributor/Indican-Pictures" TargetMode="External"/><Relationship Id="rId936" Type="http://schemas.openxmlformats.org/officeDocument/2006/relationships/hyperlink" Target="https://www.the-numbers.com/box-office-chart/daily/2019/11/08" TargetMode="External"/><Relationship Id="rId1121" Type="http://schemas.openxmlformats.org/officeDocument/2006/relationships/hyperlink" Target="https://www.the-numbers.com/movie/Jesus-Rolls-The" TargetMode="External"/><Relationship Id="rId1219" Type="http://schemas.openxmlformats.org/officeDocument/2006/relationships/hyperlink" Target="https://www.the-numbers.com/market/genre/Drama" TargetMode="External"/><Relationship Id="rId1566" Type="http://schemas.openxmlformats.org/officeDocument/2006/relationships/hyperlink" Target="https://www.the-numbers.com/market/distributor/Self-Distributed" TargetMode="External"/><Relationship Id="rId65" Type="http://schemas.openxmlformats.org/officeDocument/2006/relationships/hyperlink" Target="https://www.the-numbers.com/movie/Gisaengchung-(2019-South-Korea)" TargetMode="External"/><Relationship Id="rId1426" Type="http://schemas.openxmlformats.org/officeDocument/2006/relationships/hyperlink" Target="https://www.the-numbers.com/market/distributor/Magnet-Pictures" TargetMode="External"/><Relationship Id="rId281" Type="http://schemas.openxmlformats.org/officeDocument/2006/relationships/hyperlink" Target="https://www.the-numbers.com/box-office-chart/daily/2020/09/11" TargetMode="External"/><Relationship Id="rId141" Type="http://schemas.openxmlformats.org/officeDocument/2006/relationships/hyperlink" Target="https://www.the-numbers.com/movie/Impractical-Jokers-The-Movie" TargetMode="External"/><Relationship Id="rId379" Type="http://schemas.openxmlformats.org/officeDocument/2006/relationships/hyperlink" Target="https://www.the-numbers.com/movie/All-My-Life-(2020)" TargetMode="External"/><Relationship Id="rId586" Type="http://schemas.openxmlformats.org/officeDocument/2006/relationships/hyperlink" Target="https://www.the-numbers.com/market/genre/Comedy" TargetMode="External"/><Relationship Id="rId793" Type="http://schemas.openxmlformats.org/officeDocument/2006/relationships/hyperlink" Target="https://www.the-numbers.com/market/genre/Documentary" TargetMode="External"/><Relationship Id="rId7" Type="http://schemas.openxmlformats.org/officeDocument/2006/relationships/hyperlink" Target="https://www.the-numbers.com/market/distributor/Universal" TargetMode="External"/><Relationship Id="rId239" Type="http://schemas.openxmlformats.org/officeDocument/2006/relationships/hyperlink" Target="https://www.the-numbers.com/market/genre/Drama" TargetMode="External"/><Relationship Id="rId446" Type="http://schemas.openxmlformats.org/officeDocument/2006/relationships/hyperlink" Target="https://www.the-numbers.com/market/genre/Adventure" TargetMode="External"/><Relationship Id="rId653" Type="http://schemas.openxmlformats.org/officeDocument/2006/relationships/hyperlink" Target="https://www.the-numbers.com/market/distributor/Bleecker-Street" TargetMode="External"/><Relationship Id="rId1076" Type="http://schemas.openxmlformats.org/officeDocument/2006/relationships/hyperlink" Target="https://www.the-numbers.com/market/genre/Romantic-Comedy" TargetMode="External"/><Relationship Id="rId1283" Type="http://schemas.openxmlformats.org/officeDocument/2006/relationships/hyperlink" Target="https://www.the-numbers.com/market/genre/Documentary" TargetMode="External"/><Relationship Id="rId1490" Type="http://schemas.openxmlformats.org/officeDocument/2006/relationships/hyperlink" Target="https://www.the-numbers.com/market/distributor/Indican-Pictures" TargetMode="External"/><Relationship Id="rId306" Type="http://schemas.openxmlformats.org/officeDocument/2006/relationships/hyperlink" Target="https://www.the-numbers.com/market/genre/Thriller-or-Suspense" TargetMode="External"/><Relationship Id="rId860" Type="http://schemas.openxmlformats.org/officeDocument/2006/relationships/hyperlink" Target="https://www.the-numbers.com/market/genre/Drama" TargetMode="External"/><Relationship Id="rId958" Type="http://schemas.openxmlformats.org/officeDocument/2006/relationships/hyperlink" Target="https://www.the-numbers.com/market/genre/Documentary" TargetMode="External"/><Relationship Id="rId1143" Type="http://schemas.openxmlformats.org/officeDocument/2006/relationships/hyperlink" Target="https://www.the-numbers.com/market/genre/Drama" TargetMode="External"/><Relationship Id="rId1588" Type="http://schemas.openxmlformats.org/officeDocument/2006/relationships/hyperlink" Target="https://www.the-numbers.com/movie/jeunesse-allemande-Une-(France)" TargetMode="External"/><Relationship Id="rId87" Type="http://schemas.openxmlformats.org/officeDocument/2006/relationships/hyperlink" Target="https://www.the-numbers.com/market/distributor/Paramount-Pictures" TargetMode="External"/><Relationship Id="rId513" Type="http://schemas.openxmlformats.org/officeDocument/2006/relationships/hyperlink" Target="https://www.the-numbers.com/market/distributor/Purdie-Distribution" TargetMode="External"/><Relationship Id="rId720" Type="http://schemas.openxmlformats.org/officeDocument/2006/relationships/hyperlink" Target="https://www.the-numbers.com/box-office-chart/daily/2020/02/28" TargetMode="External"/><Relationship Id="rId818" Type="http://schemas.openxmlformats.org/officeDocument/2006/relationships/hyperlink" Target="https://www.the-numbers.com/movie/Tesla" TargetMode="External"/><Relationship Id="rId1350" Type="http://schemas.openxmlformats.org/officeDocument/2006/relationships/hyperlink" Target="https://www.the-numbers.com/box-office-chart/daily/2020/03/13" TargetMode="External"/><Relationship Id="rId1448" Type="http://schemas.openxmlformats.org/officeDocument/2006/relationships/hyperlink" Target="https://www.the-numbers.com/movie/Light-From-Light" TargetMode="External"/><Relationship Id="rId1003" Type="http://schemas.openxmlformats.org/officeDocument/2006/relationships/hyperlink" Target="https://www.the-numbers.com/movie/Tread-(Documentary)" TargetMode="External"/><Relationship Id="rId1210" Type="http://schemas.openxmlformats.org/officeDocument/2006/relationships/hyperlink" Target="https://www.the-numbers.com/market/distributor/Indican-Pictures" TargetMode="External"/><Relationship Id="rId1308" Type="http://schemas.openxmlformats.org/officeDocument/2006/relationships/hyperlink" Target="https://www.the-numbers.com/box-office-chart/daily/2020/10/09" TargetMode="External"/><Relationship Id="rId1515" Type="http://schemas.openxmlformats.org/officeDocument/2006/relationships/hyperlink" Target="https://www.the-numbers.com/market/genre/Drama" TargetMode="External"/><Relationship Id="rId14" Type="http://schemas.openxmlformats.org/officeDocument/2006/relationships/hyperlink" Target="https://www.the-numbers.com/box-office-chart/daily/2019/12/13" TargetMode="External"/><Relationship Id="rId163" Type="http://schemas.openxmlformats.org/officeDocument/2006/relationships/hyperlink" Target="https://www.the-numbers.com/market/distributor/Focus-Features" TargetMode="External"/><Relationship Id="rId370" Type="http://schemas.openxmlformats.org/officeDocument/2006/relationships/hyperlink" Target="https://www.the-numbers.com/market/genre/Thriller-or-Suspense" TargetMode="External"/><Relationship Id="rId230" Type="http://schemas.openxmlformats.org/officeDocument/2006/relationships/hyperlink" Target="https://www.the-numbers.com/market/distributor/Cloudburst-Entertainment" TargetMode="External"/><Relationship Id="rId468" Type="http://schemas.openxmlformats.org/officeDocument/2006/relationships/hyperlink" Target="https://www.the-numbers.com/box-office-chart/daily/2020/01/24" TargetMode="External"/><Relationship Id="rId675" Type="http://schemas.openxmlformats.org/officeDocument/2006/relationships/hyperlink" Target="https://www.the-numbers.com/movie/63-UP-(UK)" TargetMode="External"/><Relationship Id="rId882" Type="http://schemas.openxmlformats.org/officeDocument/2006/relationships/hyperlink" Target="https://www.the-numbers.com/box-office-chart/daily/2019/10/18" TargetMode="External"/><Relationship Id="rId1098" Type="http://schemas.openxmlformats.org/officeDocument/2006/relationships/hyperlink" Target="https://www.the-numbers.com/box-office-chart/daily/2020/06/19" TargetMode="External"/><Relationship Id="rId328" Type="http://schemas.openxmlformats.org/officeDocument/2006/relationships/hyperlink" Target="https://www.the-numbers.com/box-office-chart/daily/2020/08/21" TargetMode="External"/><Relationship Id="rId535" Type="http://schemas.openxmlformats.org/officeDocument/2006/relationships/hyperlink" Target="https://www.the-numbers.com/movie/Seberg-(2019)" TargetMode="External"/><Relationship Id="rId742" Type="http://schemas.openxmlformats.org/officeDocument/2006/relationships/hyperlink" Target="https://www.the-numbers.com/movie/Beneath-Us" TargetMode="External"/><Relationship Id="rId1165" Type="http://schemas.openxmlformats.org/officeDocument/2006/relationships/hyperlink" Target="https://www.the-numbers.com/box-office-chart/daily/2020/11/27" TargetMode="External"/><Relationship Id="rId1372" Type="http://schemas.openxmlformats.org/officeDocument/2006/relationships/hyperlink" Target="https://www.the-numbers.com/movie/Farewell-Amor" TargetMode="External"/><Relationship Id="rId602" Type="http://schemas.openxmlformats.org/officeDocument/2006/relationships/hyperlink" Target="https://www.the-numbers.com/market/genre/Drama" TargetMode="External"/><Relationship Id="rId1025" Type="http://schemas.openxmlformats.org/officeDocument/2006/relationships/hyperlink" Target="https://www.the-numbers.com/market/distributor/Oscilloscope-Pictures" TargetMode="External"/><Relationship Id="rId1232" Type="http://schemas.openxmlformats.org/officeDocument/2006/relationships/hyperlink" Target="https://www.the-numbers.com/movie/Guest-Artist" TargetMode="External"/><Relationship Id="rId907" Type="http://schemas.openxmlformats.org/officeDocument/2006/relationships/hyperlink" Target="https://www.the-numbers.com/market/distributor/Acorn-TV" TargetMode="External"/><Relationship Id="rId1537" Type="http://schemas.openxmlformats.org/officeDocument/2006/relationships/hyperlink" Target="https://www.the-numbers.com/box-office-chart/daily/2019/09/04" TargetMode="External"/><Relationship Id="rId36" Type="http://schemas.openxmlformats.org/officeDocument/2006/relationships/hyperlink" Target="https://www.the-numbers.com/market/genre/Adventure" TargetMode="External"/><Relationship Id="rId185" Type="http://schemas.openxmlformats.org/officeDocument/2006/relationships/hyperlink" Target="https://www.the-numbers.com/movie/Cats-(2019)" TargetMode="External"/><Relationship Id="rId392" Type="http://schemas.openxmlformats.org/officeDocument/2006/relationships/hyperlink" Target="https://www.the-numbers.com/box-office-chart/daily/2020/01/11" TargetMode="External"/><Relationship Id="rId697" Type="http://schemas.openxmlformats.org/officeDocument/2006/relationships/hyperlink" Target="https://www.the-numbers.com/market/distributor/Magnolia-Pictures" TargetMode="External"/><Relationship Id="rId252" Type="http://schemas.openxmlformats.org/officeDocument/2006/relationships/hyperlink" Target="https://www.the-numbers.com/movie/Fatale-(2020)" TargetMode="External"/><Relationship Id="rId1187" Type="http://schemas.openxmlformats.org/officeDocument/2006/relationships/hyperlink" Target="https://www.the-numbers.com/market/genre/Comedy" TargetMode="External"/><Relationship Id="rId112" Type="http://schemas.openxmlformats.org/officeDocument/2006/relationships/hyperlink" Target="https://www.the-numbers.com/market/genre/Horror" TargetMode="External"/><Relationship Id="rId557" Type="http://schemas.openxmlformats.org/officeDocument/2006/relationships/hyperlink" Target="https://www.the-numbers.com/market/distributor/Sony-Pictures" TargetMode="External"/><Relationship Id="rId764" Type="http://schemas.openxmlformats.org/officeDocument/2006/relationships/hyperlink" Target="https://www.the-numbers.com/market/distributor/Oscilloscope-Pictures" TargetMode="External"/><Relationship Id="rId971" Type="http://schemas.openxmlformats.org/officeDocument/2006/relationships/hyperlink" Target="https://www.the-numbers.com/movie/Waves" TargetMode="External"/><Relationship Id="rId1394" Type="http://schemas.openxmlformats.org/officeDocument/2006/relationships/hyperlink" Target="https://www.the-numbers.com/market/distributor/Film-Movement" TargetMode="External"/><Relationship Id="rId417" Type="http://schemas.openxmlformats.org/officeDocument/2006/relationships/hyperlink" Target="https://www.the-numbers.com/market/distributor/Gravitas-Ventures" TargetMode="External"/><Relationship Id="rId624" Type="http://schemas.openxmlformats.org/officeDocument/2006/relationships/hyperlink" Target="https://www.the-numbers.com/box-office-chart/daily/2020/02/14" TargetMode="External"/><Relationship Id="rId831" Type="http://schemas.openxmlformats.org/officeDocument/2006/relationships/hyperlink" Target="https://www.the-numbers.com/box-office-chart/daily/2020/02/14" TargetMode="External"/><Relationship Id="rId1047" Type="http://schemas.openxmlformats.org/officeDocument/2006/relationships/hyperlink" Target="https://www.the-numbers.com/box-office-chart/daily/2020/03/13" TargetMode="External"/><Relationship Id="rId1254" Type="http://schemas.openxmlformats.org/officeDocument/2006/relationships/hyperlink" Target="https://www.the-numbers.com/market/distributor/IFC-Midnight" TargetMode="External"/><Relationship Id="rId1461" Type="http://schemas.openxmlformats.org/officeDocument/2006/relationships/hyperlink" Target="https://www.the-numbers.com/box-office-chart/daily/2020/11/20" TargetMode="External"/><Relationship Id="rId929" Type="http://schemas.openxmlformats.org/officeDocument/2006/relationships/hyperlink" Target="https://www.the-numbers.com/movie/Playing-with-Fire-(2019)" TargetMode="External"/><Relationship Id="rId1114" Type="http://schemas.openxmlformats.org/officeDocument/2006/relationships/hyperlink" Target="https://www.the-numbers.com/box-office-chart/daily/2020/09/18" TargetMode="External"/><Relationship Id="rId1321" Type="http://schemas.openxmlformats.org/officeDocument/2006/relationships/hyperlink" Target="https://www.the-numbers.com/market/distributor/Abramorama-Films" TargetMode="External"/><Relationship Id="rId1559" Type="http://schemas.openxmlformats.org/officeDocument/2006/relationships/hyperlink" Target="https://www.the-numbers.com/market/genre/Drama" TargetMode="External"/><Relationship Id="rId58" Type="http://schemas.openxmlformats.org/officeDocument/2006/relationships/hyperlink" Target="https://www.the-numbers.com/box-office-chart/daily/2019/11/27" TargetMode="External"/><Relationship Id="rId1419" Type="http://schemas.openxmlformats.org/officeDocument/2006/relationships/hyperlink" Target="https://www.the-numbers.com/market/genre/Thriller-or-Suspense" TargetMode="External"/><Relationship Id="rId274" Type="http://schemas.openxmlformats.org/officeDocument/2006/relationships/hyperlink" Target="https://www.the-numbers.com/market/distributor/Sony-Pictures" TargetMode="External"/><Relationship Id="rId481" Type="http://schemas.openxmlformats.org/officeDocument/2006/relationships/hyperlink" Target="https://www.the-numbers.com/market/distributor/Magnolia-Pictures" TargetMode="External"/><Relationship Id="rId134" Type="http://schemas.openxmlformats.org/officeDocument/2006/relationships/hyperlink" Target="https://www.the-numbers.com/box-office-chart/daily/2020/02/21" TargetMode="External"/><Relationship Id="rId579" Type="http://schemas.openxmlformats.org/officeDocument/2006/relationships/hyperlink" Target="https://www.the-numbers.com/movie/How-the-Grinch-Stole-Christmas-(2000)" TargetMode="External"/><Relationship Id="rId786" Type="http://schemas.openxmlformats.org/officeDocument/2006/relationships/hyperlink" Target="https://www.the-numbers.com/movie/Honeyland-(Macedonia)" TargetMode="External"/><Relationship Id="rId993" Type="http://schemas.openxmlformats.org/officeDocument/2006/relationships/hyperlink" Target="https://www.the-numbers.com/market/distributor/Kino-Lorber" TargetMode="External"/><Relationship Id="rId341" Type="http://schemas.openxmlformats.org/officeDocument/2006/relationships/hyperlink" Target="https://www.the-numbers.com/market/distributor/Faith-Media-Distribution" TargetMode="External"/><Relationship Id="rId439" Type="http://schemas.openxmlformats.org/officeDocument/2006/relationships/hyperlink" Target="https://www.the-numbers.com/movie/Last-Vermeer-The" TargetMode="External"/><Relationship Id="rId646" Type="http://schemas.openxmlformats.org/officeDocument/2006/relationships/hyperlink" Target="https://www.the-numbers.com/market/genre/Adventure" TargetMode="External"/><Relationship Id="rId1069" Type="http://schemas.openxmlformats.org/officeDocument/2006/relationships/hyperlink" Target="https://www.the-numbers.com/market/genre/Documentary" TargetMode="External"/><Relationship Id="rId1276" Type="http://schemas.openxmlformats.org/officeDocument/2006/relationships/hyperlink" Target="https://www.the-numbers.com/movie/Advocate-(Switzerland)" TargetMode="External"/><Relationship Id="rId1483" Type="http://schemas.openxmlformats.org/officeDocument/2006/relationships/hyperlink" Target="https://www.the-numbers.com/market/genre/Drama" TargetMode="External"/><Relationship Id="rId201" Type="http://schemas.openxmlformats.org/officeDocument/2006/relationships/hyperlink" Target="https://www.the-numbers.com/box-office-chart/daily/2020/01/31" TargetMode="External"/><Relationship Id="rId506" Type="http://schemas.openxmlformats.org/officeDocument/2006/relationships/hyperlink" Target="https://www.the-numbers.com/market/genre/Action" TargetMode="External"/><Relationship Id="rId853" Type="http://schemas.openxmlformats.org/officeDocument/2006/relationships/hyperlink" Target="https://www.the-numbers.com/market/genre/Documentary" TargetMode="External"/><Relationship Id="rId1136" Type="http://schemas.openxmlformats.org/officeDocument/2006/relationships/hyperlink" Target="https://www.the-numbers.com/movie/Ballon-(Germany)-(2018)" TargetMode="External"/><Relationship Id="rId713" Type="http://schemas.openxmlformats.org/officeDocument/2006/relationships/hyperlink" Target="https://www.the-numbers.com/market/distributor/Sony-Pictures-Classics" TargetMode="External"/><Relationship Id="rId920" Type="http://schemas.openxmlformats.org/officeDocument/2006/relationships/hyperlink" Target="https://www.the-numbers.com/market/genre/Comedy" TargetMode="External"/><Relationship Id="rId1343" Type="http://schemas.openxmlformats.org/officeDocument/2006/relationships/hyperlink" Target="https://www.the-numbers.com/market/distributor/Music-Box-Films" TargetMode="External"/><Relationship Id="rId1550" Type="http://schemas.openxmlformats.org/officeDocument/2006/relationships/hyperlink" Target="https://www.the-numbers.com/market/distributor/Mongrel-Media" TargetMode="External"/><Relationship Id="rId1203" Type="http://schemas.openxmlformats.org/officeDocument/2006/relationships/hyperlink" Target="https://www.the-numbers.com/market/genre/Concert-or-Performance" TargetMode="External"/><Relationship Id="rId1410" Type="http://schemas.openxmlformats.org/officeDocument/2006/relationships/hyperlink" Target="https://www.the-numbers.com/market/distributor/STX-Entertainment" TargetMode="External"/><Relationship Id="rId1508" Type="http://schemas.openxmlformats.org/officeDocument/2006/relationships/hyperlink" Target="https://www.the-numbers.com/movie/Cristo-si-e-fermato-a-Eboli-(Italy)-(1979)" TargetMode="External"/><Relationship Id="rId296" Type="http://schemas.openxmlformats.org/officeDocument/2006/relationships/hyperlink" Target="https://www.the-numbers.com/box-office-chart/daily/2020/08/28" TargetMode="External"/><Relationship Id="rId156" Type="http://schemas.openxmlformats.org/officeDocument/2006/relationships/hyperlink" Target="https://www.the-numbers.com/market/genre/Action" TargetMode="External"/><Relationship Id="rId363" Type="http://schemas.openxmlformats.org/officeDocument/2006/relationships/hyperlink" Target="https://www.the-numbers.com/movie/Die-Hard" TargetMode="External"/><Relationship Id="rId570" Type="http://schemas.openxmlformats.org/officeDocument/2006/relationships/hyperlink" Target="https://www.the-numbers.com/market/genre/Comedy" TargetMode="External"/><Relationship Id="rId223" Type="http://schemas.openxmlformats.org/officeDocument/2006/relationships/hyperlink" Target="https://www.the-numbers.com/market/genre/Drama" TargetMode="External"/><Relationship Id="rId430" Type="http://schemas.openxmlformats.org/officeDocument/2006/relationships/hyperlink" Target="https://www.the-numbers.com/market/genre/Adventure" TargetMode="External"/><Relationship Id="rId668" Type="http://schemas.openxmlformats.org/officeDocument/2006/relationships/hyperlink" Target="https://www.the-numbers.com/box-office-chart/daily/2020/10/09" TargetMode="External"/><Relationship Id="rId875" Type="http://schemas.openxmlformats.org/officeDocument/2006/relationships/hyperlink" Target="https://www.the-numbers.com/market/distributor/Kino-Lorber" TargetMode="External"/><Relationship Id="rId1060" Type="http://schemas.openxmlformats.org/officeDocument/2006/relationships/hyperlink" Target="https://www.the-numbers.com/market/distributor/Joma-Films" TargetMode="External"/><Relationship Id="rId1298" Type="http://schemas.openxmlformats.org/officeDocument/2006/relationships/hyperlink" Target="https://www.the-numbers.com/market/genre/Drama" TargetMode="External"/><Relationship Id="rId528" Type="http://schemas.openxmlformats.org/officeDocument/2006/relationships/hyperlink" Target="https://www.the-numbers.com/box-office-chart/daily/2019/12/13" TargetMode="External"/><Relationship Id="rId735" Type="http://schemas.openxmlformats.org/officeDocument/2006/relationships/hyperlink" Target="https://www.the-numbers.com/box-office-chart/daily/2020/10/18" TargetMode="External"/><Relationship Id="rId942" Type="http://schemas.openxmlformats.org/officeDocument/2006/relationships/hyperlink" Target="https://www.the-numbers.com/market/genre/Drama" TargetMode="External"/><Relationship Id="rId1158" Type="http://schemas.openxmlformats.org/officeDocument/2006/relationships/hyperlink" Target="https://www.the-numbers.com/market/distributor/Indican-Pictures" TargetMode="External"/><Relationship Id="rId1365" Type="http://schemas.openxmlformats.org/officeDocument/2006/relationships/hyperlink" Target="https://www.the-numbers.com/movie/Ottolenghi-and-the-Cakes-of-Versailles-(2020)" TargetMode="External"/><Relationship Id="rId1572" Type="http://schemas.openxmlformats.org/officeDocument/2006/relationships/hyperlink" Target="https://www.the-numbers.com/movie/Sol-(France)" TargetMode="External"/><Relationship Id="rId1018" Type="http://schemas.openxmlformats.org/officeDocument/2006/relationships/hyperlink" Target="https://www.the-numbers.com/market/genre/Black-Comedy" TargetMode="External"/><Relationship Id="rId1225" Type="http://schemas.openxmlformats.org/officeDocument/2006/relationships/hyperlink" Target="https://www.the-numbers.com/box-office-chart/daily/2020/11/11" TargetMode="External"/><Relationship Id="rId1432" Type="http://schemas.openxmlformats.org/officeDocument/2006/relationships/hyperlink" Target="https://www.the-numbers.com/movie/Chinese-Portrait-(China)" TargetMode="External"/><Relationship Id="rId71" Type="http://schemas.openxmlformats.org/officeDocument/2006/relationships/hyperlink" Target="https://www.the-numbers.com/market/distributor/Walt-Disney" TargetMode="External"/><Relationship Id="rId802" Type="http://schemas.openxmlformats.org/officeDocument/2006/relationships/hyperlink" Target="https://www.the-numbers.com/movie/First-Cow" TargetMode="External"/><Relationship Id="rId29" Type="http://schemas.openxmlformats.org/officeDocument/2006/relationships/hyperlink" Target="https://www.the-numbers.com/movie/Invisible-Man-The-(2020)" TargetMode="External"/><Relationship Id="rId178" Type="http://schemas.openxmlformats.org/officeDocument/2006/relationships/hyperlink" Target="https://www.the-numbers.com/box-office-chart/daily/2020/01/15" TargetMode="External"/><Relationship Id="rId385" Type="http://schemas.openxmlformats.org/officeDocument/2006/relationships/hyperlink" Target="https://www.the-numbers.com/market/distributor/Sony-Pictures-Classics" TargetMode="External"/><Relationship Id="rId592" Type="http://schemas.openxmlformats.org/officeDocument/2006/relationships/hyperlink" Target="https://www.the-numbers.com/box-office-chart/daily/2019/11/08" TargetMode="External"/><Relationship Id="rId245" Type="http://schemas.openxmlformats.org/officeDocument/2006/relationships/hyperlink" Target="https://www.the-numbers.com/box-office-chart/daily/2020/08/28" TargetMode="External"/><Relationship Id="rId452" Type="http://schemas.openxmlformats.org/officeDocument/2006/relationships/hyperlink" Target="https://www.the-numbers.com/box-office-chart/daily/2020/10/23" TargetMode="External"/><Relationship Id="rId897" Type="http://schemas.openxmlformats.org/officeDocument/2006/relationships/hyperlink" Target="https://www.the-numbers.com/movie/Varda-by-Agnes-(France)" TargetMode="External"/><Relationship Id="rId1082" Type="http://schemas.openxmlformats.org/officeDocument/2006/relationships/hyperlink" Target="https://www.the-numbers.com/box-office-chart/daily/2020/12/18" TargetMode="External"/><Relationship Id="rId105" Type="http://schemas.openxmlformats.org/officeDocument/2006/relationships/hyperlink" Target="https://www.the-numbers.com/movie/Underwater-(2020)" TargetMode="External"/><Relationship Id="rId312" Type="http://schemas.openxmlformats.org/officeDocument/2006/relationships/hyperlink" Target="https://www.the-numbers.com/box-office-chart/daily/1981/07/31" TargetMode="External"/><Relationship Id="rId757" Type="http://schemas.openxmlformats.org/officeDocument/2006/relationships/hyperlink" Target="https://www.the-numbers.com/market/genre/Documentary" TargetMode="External"/><Relationship Id="rId964" Type="http://schemas.openxmlformats.org/officeDocument/2006/relationships/hyperlink" Target="https://www.the-numbers.com/box-office-chart/daily/2020/04/24" TargetMode="External"/><Relationship Id="rId1387" Type="http://schemas.openxmlformats.org/officeDocument/2006/relationships/hyperlink" Target="https://www.the-numbers.com/market/genre/Drama" TargetMode="External"/><Relationship Id="rId93" Type="http://schemas.openxmlformats.org/officeDocument/2006/relationships/hyperlink" Target="https://www.the-numbers.com/movie/Photograph-The-(2020)" TargetMode="External"/><Relationship Id="rId617" Type="http://schemas.openxmlformats.org/officeDocument/2006/relationships/hyperlink" Target="https://www.the-numbers.com/market/distributor/STX-Entertainment" TargetMode="External"/><Relationship Id="rId824" Type="http://schemas.openxmlformats.org/officeDocument/2006/relationships/hyperlink" Target="https://www.the-numbers.com/market/distributor/Amazon-Studios" TargetMode="External"/><Relationship Id="rId1247" Type="http://schemas.openxmlformats.org/officeDocument/2006/relationships/hyperlink" Target="https://www.the-numbers.com/market/genre/Drama" TargetMode="External"/><Relationship Id="rId1454" Type="http://schemas.openxmlformats.org/officeDocument/2006/relationships/hyperlink" Target="https://www.the-numbers.com/market/distributor/Southern-Sykos-Productions-LLC" TargetMode="External"/><Relationship Id="rId1107" Type="http://schemas.openxmlformats.org/officeDocument/2006/relationships/hyperlink" Target="https://www.the-numbers.com/market/distributor/RLJ-Entertainment" TargetMode="External"/><Relationship Id="rId1314" Type="http://schemas.openxmlformats.org/officeDocument/2006/relationships/hyperlink" Target="https://www.the-numbers.com/market/genre/Thriller-or-Suspense" TargetMode="External"/><Relationship Id="rId1521" Type="http://schemas.openxmlformats.org/officeDocument/2006/relationships/hyperlink" Target="https://www.the-numbers.com/box-office-chart/daily/2019/12/06" TargetMode="External"/><Relationship Id="rId20" Type="http://schemas.openxmlformats.org/officeDocument/2006/relationships/hyperlink" Target="https://www.the-numbers.com/market/genre/Adventure" TargetMode="External"/><Relationship Id="rId267" Type="http://schemas.openxmlformats.org/officeDocument/2006/relationships/hyperlink" Target="https://www.the-numbers.com/market/genre/Romantic-Comedy" TargetMode="External"/><Relationship Id="rId474" Type="http://schemas.openxmlformats.org/officeDocument/2006/relationships/hyperlink" Target="https://www.the-numbers.com/market/genre/Horror" TargetMode="External"/><Relationship Id="rId127" Type="http://schemas.openxmlformats.org/officeDocument/2006/relationships/hyperlink" Target="https://www.the-numbers.com/market/distributor/FUNimation" TargetMode="External"/><Relationship Id="rId681" Type="http://schemas.openxmlformats.org/officeDocument/2006/relationships/hyperlink" Target="https://www.the-numbers.com/market/distributor/Warner-Bros" TargetMode="External"/><Relationship Id="rId779" Type="http://schemas.openxmlformats.org/officeDocument/2006/relationships/hyperlink" Target="https://www.the-numbers.com/box-office-chart/daily/1992/12/11" TargetMode="External"/><Relationship Id="rId986" Type="http://schemas.openxmlformats.org/officeDocument/2006/relationships/hyperlink" Target="https://www.the-numbers.com/market/genre/Concert-or-Performance" TargetMode="External"/><Relationship Id="rId334" Type="http://schemas.openxmlformats.org/officeDocument/2006/relationships/hyperlink" Target="https://www.the-numbers.com/market/genre/Black-Comedy" TargetMode="External"/><Relationship Id="rId541" Type="http://schemas.openxmlformats.org/officeDocument/2006/relationships/hyperlink" Target="https://www.the-numbers.com/market/distributor/Vertical-Entertainment" TargetMode="External"/><Relationship Id="rId639" Type="http://schemas.openxmlformats.org/officeDocument/2006/relationships/hyperlink" Target="https://www.the-numbers.com/movie/Frozen-(2013)" TargetMode="External"/><Relationship Id="rId1171" Type="http://schemas.openxmlformats.org/officeDocument/2006/relationships/hyperlink" Target="https://www.the-numbers.com/market/genre/Drama" TargetMode="External"/><Relationship Id="rId1269" Type="http://schemas.openxmlformats.org/officeDocument/2006/relationships/hyperlink" Target="https://www.the-numbers.com/box-office-chart/daily/2019/11/22" TargetMode="External"/><Relationship Id="rId1476" Type="http://schemas.openxmlformats.org/officeDocument/2006/relationships/hyperlink" Target="https://www.the-numbers.com/movie/Bay-of-Silence-The-(2020-UK)" TargetMode="External"/><Relationship Id="rId401" Type="http://schemas.openxmlformats.org/officeDocument/2006/relationships/hyperlink" Target="https://www.the-numbers.com/market/distributor/Great-India-Films" TargetMode="External"/><Relationship Id="rId846" Type="http://schemas.openxmlformats.org/officeDocument/2006/relationships/hyperlink" Target="https://www.the-numbers.com/movie/Alien-(1979)" TargetMode="External"/><Relationship Id="rId1031" Type="http://schemas.openxmlformats.org/officeDocument/2006/relationships/hyperlink" Target="https://www.the-numbers.com/movie/Zombi-Child-(France)" TargetMode="External"/><Relationship Id="rId1129" Type="http://schemas.openxmlformats.org/officeDocument/2006/relationships/hyperlink" Target="https://www.the-numbers.com/movie/Downtown-81" TargetMode="External"/><Relationship Id="rId706" Type="http://schemas.openxmlformats.org/officeDocument/2006/relationships/hyperlink" Target="https://www.the-numbers.com/market/genre/Drama" TargetMode="External"/><Relationship Id="rId913" Type="http://schemas.openxmlformats.org/officeDocument/2006/relationships/hyperlink" Target="https://www.the-numbers.com/movie/Way-I-See-it-The-(2020)" TargetMode="External"/><Relationship Id="rId1336" Type="http://schemas.openxmlformats.org/officeDocument/2006/relationships/hyperlink" Target="https://www.the-numbers.com/box-office-chart/daily/2020/09/11" TargetMode="External"/><Relationship Id="rId1543" Type="http://schemas.openxmlformats.org/officeDocument/2006/relationships/hyperlink" Target="https://www.the-numbers.com/market/genre/Drama" TargetMode="External"/><Relationship Id="rId42" Type="http://schemas.openxmlformats.org/officeDocument/2006/relationships/hyperlink" Target="https://www.the-numbers.com/box-office-chart/daily/2020/09/03" TargetMode="External"/><Relationship Id="rId1403" Type="http://schemas.openxmlformats.org/officeDocument/2006/relationships/hyperlink" Target="https://www.the-numbers.com/market/genre/Documentary" TargetMode="External"/><Relationship Id="rId191" Type="http://schemas.openxmlformats.org/officeDocument/2006/relationships/hyperlink" Target="https://www.the-numbers.com/market/distributor/Lionsgate" TargetMode="External"/><Relationship Id="rId289" Type="http://schemas.openxmlformats.org/officeDocument/2006/relationships/hyperlink" Target="https://www.the-numbers.com/market/distributor/Neon" TargetMode="External"/><Relationship Id="rId496" Type="http://schemas.openxmlformats.org/officeDocument/2006/relationships/hyperlink" Target="https://www.the-numbers.com/box-office-chart/daily/2020/09/25" TargetMode="External"/><Relationship Id="rId149" Type="http://schemas.openxmlformats.org/officeDocument/2006/relationships/hyperlink" Target="https://www.the-numbers.com/movie/Emma-(UK)" TargetMode="External"/><Relationship Id="rId356" Type="http://schemas.openxmlformats.org/officeDocument/2006/relationships/hyperlink" Target="https://www.the-numbers.com/box-office-chart/daily/2020/07/03" TargetMode="External"/><Relationship Id="rId563" Type="http://schemas.openxmlformats.org/officeDocument/2006/relationships/hyperlink" Target="https://www.the-numbers.com/movie/Merci-pour-tout-(Canada)" TargetMode="External"/><Relationship Id="rId770" Type="http://schemas.openxmlformats.org/officeDocument/2006/relationships/hyperlink" Target="https://www.the-numbers.com/movie/Namsaneui-Bujangdeul-(S-Korea)" TargetMode="External"/><Relationship Id="rId1193" Type="http://schemas.openxmlformats.org/officeDocument/2006/relationships/hyperlink" Target="https://www.the-numbers.com/box-office-chart/daily/2019/10/30" TargetMode="External"/><Relationship Id="rId216" Type="http://schemas.openxmlformats.org/officeDocument/2006/relationships/hyperlink" Target="https://www.the-numbers.com/movie/National-Lampoons-Christmas-Vacation" TargetMode="External"/><Relationship Id="rId423" Type="http://schemas.openxmlformats.org/officeDocument/2006/relationships/hyperlink" Target="https://www.the-numbers.com/movie/Coco-(2017)" TargetMode="External"/><Relationship Id="rId868" Type="http://schemas.openxmlformats.org/officeDocument/2006/relationships/hyperlink" Target="https://www.the-numbers.com/market/genre/Drama" TargetMode="External"/><Relationship Id="rId1053" Type="http://schemas.openxmlformats.org/officeDocument/2006/relationships/hyperlink" Target="https://www.the-numbers.com/market/genre/Drama" TargetMode="External"/><Relationship Id="rId1260" Type="http://schemas.openxmlformats.org/officeDocument/2006/relationships/hyperlink" Target="https://www.the-numbers.com/movie/Inside-the-Rain" TargetMode="External"/><Relationship Id="rId1498" Type="http://schemas.openxmlformats.org/officeDocument/2006/relationships/hyperlink" Target="https://www.the-numbers.com/market/distributor/IFC-Films" TargetMode="External"/><Relationship Id="rId630" Type="http://schemas.openxmlformats.org/officeDocument/2006/relationships/hyperlink" Target="https://www.the-numbers.com/market/genre/Adventure" TargetMode="External"/><Relationship Id="rId728" Type="http://schemas.openxmlformats.org/officeDocument/2006/relationships/hyperlink" Target="https://www.the-numbers.com/box-office-chart/daily/2020/07/10" TargetMode="External"/><Relationship Id="rId935" Type="http://schemas.openxmlformats.org/officeDocument/2006/relationships/hyperlink" Target="https://www.the-numbers.com/movie/Doctor-Sleep-(2019)" TargetMode="External"/><Relationship Id="rId1358" Type="http://schemas.openxmlformats.org/officeDocument/2006/relationships/hyperlink" Target="https://www.the-numbers.com/box-office-chart/daily/2020/10/23" TargetMode="External"/><Relationship Id="rId1565" Type="http://schemas.openxmlformats.org/officeDocument/2006/relationships/hyperlink" Target="https://www.the-numbers.com/box-office-chart/daily/2019/11/15" TargetMode="External"/><Relationship Id="rId64" Type="http://schemas.openxmlformats.org/officeDocument/2006/relationships/hyperlink" Target="https://www.the-numbers.com/market/genre/Adventure" TargetMode="External"/><Relationship Id="rId1120" Type="http://schemas.openxmlformats.org/officeDocument/2006/relationships/hyperlink" Target="https://www.the-numbers.com/market/genre/Horror" TargetMode="External"/><Relationship Id="rId1218" Type="http://schemas.openxmlformats.org/officeDocument/2006/relationships/hyperlink" Target="https://www.the-numbers.com/market/distributor/First-Run-Features" TargetMode="External"/><Relationship Id="rId1425" Type="http://schemas.openxmlformats.org/officeDocument/2006/relationships/hyperlink" Target="https://www.the-numbers.com/box-office-chart/daily/2020/12/11" TargetMode="External"/><Relationship Id="rId280" Type="http://schemas.openxmlformats.org/officeDocument/2006/relationships/hyperlink" Target="https://www.the-numbers.com/movie/After-We-Collided" TargetMode="External"/><Relationship Id="rId140" Type="http://schemas.openxmlformats.org/officeDocument/2006/relationships/hyperlink" Target="https://www.the-numbers.com/market/genre/Black-Comedy" TargetMode="External"/><Relationship Id="rId378" Type="http://schemas.openxmlformats.org/officeDocument/2006/relationships/hyperlink" Target="https://www.the-numbers.com/market/genre/Comedy" TargetMode="External"/><Relationship Id="rId585" Type="http://schemas.openxmlformats.org/officeDocument/2006/relationships/hyperlink" Target="https://www.the-numbers.com/market/distributor/Bleecker-Street" TargetMode="External"/><Relationship Id="rId792" Type="http://schemas.openxmlformats.org/officeDocument/2006/relationships/hyperlink" Target="https://www.the-numbers.com/market/distributor/Greenwich" TargetMode="External"/><Relationship Id="rId6" Type="http://schemas.openxmlformats.org/officeDocument/2006/relationships/hyperlink" Target="https://www.the-numbers.com/box-office-chart/daily/2019/12/25" TargetMode="External"/><Relationship Id="rId238" Type="http://schemas.openxmlformats.org/officeDocument/2006/relationships/hyperlink" Target="https://www.the-numbers.com/market/distributor/Neon" TargetMode="External"/><Relationship Id="rId445" Type="http://schemas.openxmlformats.org/officeDocument/2006/relationships/hyperlink" Target="https://www.the-numbers.com/market/distributor/United-Artists" TargetMode="External"/><Relationship Id="rId652" Type="http://schemas.openxmlformats.org/officeDocument/2006/relationships/hyperlink" Target="https://www.the-numbers.com/box-office-chart/daily/2020/12/11" TargetMode="External"/><Relationship Id="rId1075" Type="http://schemas.openxmlformats.org/officeDocument/2006/relationships/hyperlink" Target="https://www.the-numbers.com/box-office-chart/daily/2020/08/28" TargetMode="External"/><Relationship Id="rId1282" Type="http://schemas.openxmlformats.org/officeDocument/2006/relationships/hyperlink" Target="https://www.the-numbers.com/market/distributor/Greenwich" TargetMode="External"/><Relationship Id="rId305" Type="http://schemas.openxmlformats.org/officeDocument/2006/relationships/hyperlink" Target="https://www.the-numbers.com/market/distributor/Warner-Bros" TargetMode="External"/><Relationship Id="rId512" Type="http://schemas.openxmlformats.org/officeDocument/2006/relationships/hyperlink" Target="https://www.the-numbers.com/box-office-chart/daily/2020/11/20" TargetMode="External"/><Relationship Id="rId957" Type="http://schemas.openxmlformats.org/officeDocument/2006/relationships/hyperlink" Target="https://www.the-numbers.com/market/distributor/Oscilloscope-Pictures" TargetMode="External"/><Relationship Id="rId1142" Type="http://schemas.openxmlformats.org/officeDocument/2006/relationships/hyperlink" Target="https://www.the-numbers.com/market/distributor/Focus-Features" TargetMode="External"/><Relationship Id="rId1587" Type="http://schemas.openxmlformats.org/officeDocument/2006/relationships/hyperlink" Target="https://www.the-numbers.com/market/genre/Comedy" TargetMode="External"/><Relationship Id="rId86" Type="http://schemas.openxmlformats.org/officeDocument/2006/relationships/hyperlink" Target="https://www.the-numbers.com/box-office-chart/daily/2020/01/10" TargetMode="External"/><Relationship Id="rId817" Type="http://schemas.openxmlformats.org/officeDocument/2006/relationships/hyperlink" Target="https://www.the-numbers.com/market/genre/Black-Comedy" TargetMode="External"/><Relationship Id="rId1002" Type="http://schemas.openxmlformats.org/officeDocument/2006/relationships/hyperlink" Target="https://www.the-numbers.com/market/genre/Romantic-Comedy" TargetMode="External"/><Relationship Id="rId1447" Type="http://schemas.openxmlformats.org/officeDocument/2006/relationships/hyperlink" Target="https://www.the-numbers.com/market/genre/Documentary" TargetMode="External"/><Relationship Id="rId1307" Type="http://schemas.openxmlformats.org/officeDocument/2006/relationships/hyperlink" Target="https://www.the-numbers.com/movie/I-Am-Lisa-(2020)" TargetMode="External"/><Relationship Id="rId1514" Type="http://schemas.openxmlformats.org/officeDocument/2006/relationships/hyperlink" Target="https://www.the-numbers.com/market/distributor/Indican-Pictures" TargetMode="External"/><Relationship Id="rId13" Type="http://schemas.openxmlformats.org/officeDocument/2006/relationships/hyperlink" Target="https://www.the-numbers.com/movie/Jumanji-The-Next-Level" TargetMode="External"/><Relationship Id="rId162" Type="http://schemas.openxmlformats.org/officeDocument/2006/relationships/hyperlink" Target="https://www.the-numbers.com/box-office-chart/daily/2020/10/30" TargetMode="External"/><Relationship Id="rId467" Type="http://schemas.openxmlformats.org/officeDocument/2006/relationships/hyperlink" Target="https://www.the-numbers.com/movie/Panga-(India)" TargetMode="External"/><Relationship Id="rId1097" Type="http://schemas.openxmlformats.org/officeDocument/2006/relationships/hyperlink" Target="https://www.the-numbers.com/movie/Quarantine-Cat-Film-Fest" TargetMode="External"/><Relationship Id="rId674" Type="http://schemas.openxmlformats.org/officeDocument/2006/relationships/hyperlink" Target="https://www.the-numbers.com/market/genre/Drama" TargetMode="External"/><Relationship Id="rId881" Type="http://schemas.openxmlformats.org/officeDocument/2006/relationships/hyperlink" Target="https://www.the-numbers.com/movie/Lighthouse-The-(2019)" TargetMode="External"/><Relationship Id="rId979" Type="http://schemas.openxmlformats.org/officeDocument/2006/relationships/hyperlink" Target="https://www.the-numbers.com/movie/Embattled-(2020)" TargetMode="External"/><Relationship Id="rId327" Type="http://schemas.openxmlformats.org/officeDocument/2006/relationships/hyperlink" Target="https://www.the-numbers.com/movie/Ban-do-(South-Korea)" TargetMode="External"/><Relationship Id="rId534" Type="http://schemas.openxmlformats.org/officeDocument/2006/relationships/hyperlink" Target="https://www.the-numbers.com/market/genre/Documentary" TargetMode="External"/><Relationship Id="rId741" Type="http://schemas.openxmlformats.org/officeDocument/2006/relationships/hyperlink" Target="https://www.the-numbers.com/market/genre/Drama" TargetMode="External"/><Relationship Id="rId839" Type="http://schemas.openxmlformats.org/officeDocument/2006/relationships/hyperlink" Target="https://www.the-numbers.com/box-office-chart/daily/2020/06/19" TargetMode="External"/><Relationship Id="rId1164" Type="http://schemas.openxmlformats.org/officeDocument/2006/relationships/hyperlink" Target="https://www.the-numbers.com/movie/Zappa-(Documentary)" TargetMode="External"/><Relationship Id="rId1371" Type="http://schemas.openxmlformats.org/officeDocument/2006/relationships/hyperlink" Target="https://www.the-numbers.com/market/genre/Drama" TargetMode="External"/><Relationship Id="rId1469" Type="http://schemas.openxmlformats.org/officeDocument/2006/relationships/hyperlink" Target="https://www.the-numbers.com/box-office-chart/daily/2020/06/26" TargetMode="External"/><Relationship Id="rId601" Type="http://schemas.openxmlformats.org/officeDocument/2006/relationships/hyperlink" Target="https://www.the-numbers.com/market/distributor/Roadside-Attractions" TargetMode="External"/><Relationship Id="rId1024" Type="http://schemas.openxmlformats.org/officeDocument/2006/relationships/hyperlink" Target="https://www.the-numbers.com/box-office-chart/daily/2020/02/07" TargetMode="External"/><Relationship Id="rId1231" Type="http://schemas.openxmlformats.org/officeDocument/2006/relationships/hyperlink" Target="https://www.the-numbers.com/market/genre/Drama" TargetMode="External"/><Relationship Id="rId906" Type="http://schemas.openxmlformats.org/officeDocument/2006/relationships/hyperlink" Target="https://www.the-numbers.com/box-office-chart/daily/2020/03/13" TargetMode="External"/><Relationship Id="rId1329" Type="http://schemas.openxmlformats.org/officeDocument/2006/relationships/hyperlink" Target="https://www.the-numbers.com/market/distributor/Indican-Pictures" TargetMode="External"/><Relationship Id="rId1536" Type="http://schemas.openxmlformats.org/officeDocument/2006/relationships/hyperlink" Target="https://www.the-numbers.com/movie/Aga-(Bulgaria)-(2019)" TargetMode="External"/><Relationship Id="rId35" Type="http://schemas.openxmlformats.org/officeDocument/2006/relationships/hyperlink" Target="https://www.the-numbers.com/market/distributor/20th-Century-Studios" TargetMode="External"/><Relationship Id="rId184" Type="http://schemas.openxmlformats.org/officeDocument/2006/relationships/hyperlink" Target="https://www.the-numbers.com/market/genre/Drama" TargetMode="External"/><Relationship Id="rId391" Type="http://schemas.openxmlformats.org/officeDocument/2006/relationships/hyperlink" Target="https://www.the-numbers.com/movie/Met-Opera-Wozzeck-(2020)" TargetMode="External"/><Relationship Id="rId251" Type="http://schemas.openxmlformats.org/officeDocument/2006/relationships/hyperlink" Target="https://www.the-numbers.com/market/genre/Multiple-Genres" TargetMode="External"/><Relationship Id="rId489" Type="http://schemas.openxmlformats.org/officeDocument/2006/relationships/hyperlink" Target="https://www.the-numbers.com/market/distributor/Warner-Bros" TargetMode="External"/><Relationship Id="rId696" Type="http://schemas.openxmlformats.org/officeDocument/2006/relationships/hyperlink" Target="https://www.the-numbers.com/box-office-chart/daily/2019/12/13" TargetMode="External"/><Relationship Id="rId349" Type="http://schemas.openxmlformats.org/officeDocument/2006/relationships/hyperlink" Target="https://www.the-numbers.com/market/distributor/Well-Go-USA" TargetMode="External"/><Relationship Id="rId556" Type="http://schemas.openxmlformats.org/officeDocument/2006/relationships/hyperlink" Target="https://www.the-numbers.com/box-office-chart/daily/2020/10/16" TargetMode="External"/><Relationship Id="rId763" Type="http://schemas.openxmlformats.org/officeDocument/2006/relationships/hyperlink" Target="https://www.the-numbers.com/box-office-chart/daily/2020/02/28" TargetMode="External"/><Relationship Id="rId1186" Type="http://schemas.openxmlformats.org/officeDocument/2006/relationships/hyperlink" Target="https://www.the-numbers.com/market/distributor/Indican-Pictures" TargetMode="External"/><Relationship Id="rId1393" Type="http://schemas.openxmlformats.org/officeDocument/2006/relationships/hyperlink" Target="https://www.the-numbers.com/box-office-chart/daily/2019/11/29" TargetMode="External"/><Relationship Id="rId111" Type="http://schemas.openxmlformats.org/officeDocument/2006/relationships/hyperlink" Target="https://www.the-numbers.com/market/distributor/Universal" TargetMode="External"/><Relationship Id="rId209" Type="http://schemas.openxmlformats.org/officeDocument/2006/relationships/hyperlink" Target="https://www.the-numbers.com/box-office-chart/daily/2020/08/14" TargetMode="External"/><Relationship Id="rId416" Type="http://schemas.openxmlformats.org/officeDocument/2006/relationships/hyperlink" Target="https://www.the-numbers.com/box-office-chart/daily/2020/09/25" TargetMode="External"/><Relationship Id="rId970" Type="http://schemas.openxmlformats.org/officeDocument/2006/relationships/hyperlink" Target="https://www.the-numbers.com/market/genre/Thriller-or-Suspense" TargetMode="External"/><Relationship Id="rId1046" Type="http://schemas.openxmlformats.org/officeDocument/2006/relationships/hyperlink" Target="https://www.the-numbers.com/movie/Heart-of-Africa-(Congo)" TargetMode="External"/><Relationship Id="rId1253" Type="http://schemas.openxmlformats.org/officeDocument/2006/relationships/hyperlink" Target="https://www.the-numbers.com/box-office-chart/daily/2020/11/06" TargetMode="External"/><Relationship Id="rId623" Type="http://schemas.openxmlformats.org/officeDocument/2006/relationships/hyperlink" Target="https://www.the-numbers.com/movie/Mafia-Inc-(Canada)" TargetMode="External"/><Relationship Id="rId830" Type="http://schemas.openxmlformats.org/officeDocument/2006/relationships/hyperlink" Target="https://www.the-numbers.com/movie/First-Lady-(2020)" TargetMode="External"/><Relationship Id="rId928" Type="http://schemas.openxmlformats.org/officeDocument/2006/relationships/hyperlink" Target="https://www.the-numbers.com/market/genre/Drama" TargetMode="External"/><Relationship Id="rId1460" Type="http://schemas.openxmlformats.org/officeDocument/2006/relationships/hyperlink" Target="https://www.the-numbers.com/movie/Amigo-Skate-Cuba-(2020)" TargetMode="External"/><Relationship Id="rId1558" Type="http://schemas.openxmlformats.org/officeDocument/2006/relationships/hyperlink" Target="https://www.the-numbers.com/market/distributor/STX-Entertainment" TargetMode="External"/><Relationship Id="rId57" Type="http://schemas.openxmlformats.org/officeDocument/2006/relationships/hyperlink" Target="https://www.the-numbers.com/movie/Knives-Out-(2019)" TargetMode="External"/><Relationship Id="rId1113" Type="http://schemas.openxmlformats.org/officeDocument/2006/relationships/hyperlink" Target="https://www.the-numbers.com/movie/Foster-Boy" TargetMode="External"/><Relationship Id="rId1320" Type="http://schemas.openxmlformats.org/officeDocument/2006/relationships/hyperlink" Target="https://www.the-numbers.com/box-office-chart/daily/2020/01/10" TargetMode="External"/><Relationship Id="rId1418" Type="http://schemas.openxmlformats.org/officeDocument/2006/relationships/hyperlink" Target="https://www.the-numbers.com/market/distributor/Indican-Pictures" TargetMode="External"/><Relationship Id="rId273" Type="http://schemas.openxmlformats.org/officeDocument/2006/relationships/hyperlink" Target="https://www.the-numbers.com/box-office-chart/daily/2019/11/22" TargetMode="External"/><Relationship Id="rId480" Type="http://schemas.openxmlformats.org/officeDocument/2006/relationships/hyperlink" Target="https://www.the-numbers.com/box-office-chart/daily/2020/09/18" TargetMode="External"/><Relationship Id="rId133" Type="http://schemas.openxmlformats.org/officeDocument/2006/relationships/hyperlink" Target="https://www.the-numbers.com/movie/Brahms-The-Boy-II-(2020)" TargetMode="External"/><Relationship Id="rId340" Type="http://schemas.openxmlformats.org/officeDocument/2006/relationships/hyperlink" Target="https://www.the-numbers.com/box-office-chart/daily/2020/11/06" TargetMode="External"/><Relationship Id="rId578" Type="http://schemas.openxmlformats.org/officeDocument/2006/relationships/hyperlink" Target="https://www.the-numbers.com/market/genre/Drama" TargetMode="External"/><Relationship Id="rId785" Type="http://schemas.openxmlformats.org/officeDocument/2006/relationships/hyperlink" Target="https://www.the-numbers.com/market/genre/Drama" TargetMode="External"/><Relationship Id="rId992" Type="http://schemas.openxmlformats.org/officeDocument/2006/relationships/hyperlink" Target="https://www.the-numbers.com/box-office-chart/daily/2020/02/12" TargetMode="External"/><Relationship Id="rId200" Type="http://schemas.openxmlformats.org/officeDocument/2006/relationships/hyperlink" Target="https://www.the-numbers.com/movie/Rhythm-Section-The-(UK)" TargetMode="External"/><Relationship Id="rId438" Type="http://schemas.openxmlformats.org/officeDocument/2006/relationships/hyperlink" Target="https://www.the-numbers.com/market/genre/Adventure" TargetMode="External"/><Relationship Id="rId645" Type="http://schemas.openxmlformats.org/officeDocument/2006/relationships/hyperlink" Target="https://www.the-numbers.com/market/distributor/Well-Go-USA" TargetMode="External"/><Relationship Id="rId852" Type="http://schemas.openxmlformats.org/officeDocument/2006/relationships/hyperlink" Target="https://www.the-numbers.com/market/distributor/ArtAffects" TargetMode="External"/><Relationship Id="rId1068" Type="http://schemas.openxmlformats.org/officeDocument/2006/relationships/hyperlink" Target="https://www.the-numbers.com/market/distributor/1091-Media" TargetMode="External"/><Relationship Id="rId1275" Type="http://schemas.openxmlformats.org/officeDocument/2006/relationships/hyperlink" Target="https://www.the-numbers.com/market/genre/Drama" TargetMode="External"/><Relationship Id="rId1482" Type="http://schemas.openxmlformats.org/officeDocument/2006/relationships/hyperlink" Target="https://www.the-numbers.com/market/distributor/Music-Box-Films" TargetMode="External"/><Relationship Id="rId505" Type="http://schemas.openxmlformats.org/officeDocument/2006/relationships/hyperlink" Target="https://www.the-numbers.com/market/distributor/Vertical-Entertainment" TargetMode="External"/><Relationship Id="rId712" Type="http://schemas.openxmlformats.org/officeDocument/2006/relationships/hyperlink" Target="https://www.the-numbers.com/box-office-chart/daily/2020/03/06" TargetMode="External"/><Relationship Id="rId1135" Type="http://schemas.openxmlformats.org/officeDocument/2006/relationships/hyperlink" Target="https://www.the-numbers.com/market/genre/Documentary" TargetMode="External"/><Relationship Id="rId1342" Type="http://schemas.openxmlformats.org/officeDocument/2006/relationships/hyperlink" Target="https://www.the-numbers.com/box-office-chart/daily/2019/10/18" TargetMode="External"/><Relationship Id="rId79" Type="http://schemas.openxmlformats.org/officeDocument/2006/relationships/hyperlink" Target="https://www.the-numbers.com/market/distributor/20th-Century-Studios" TargetMode="External"/><Relationship Id="rId1202" Type="http://schemas.openxmlformats.org/officeDocument/2006/relationships/hyperlink" Target="https://www.the-numbers.com/market/distributor/Trafalgar-Releasing" TargetMode="External"/><Relationship Id="rId1507" Type="http://schemas.openxmlformats.org/officeDocument/2006/relationships/hyperlink" Target="https://www.the-numbers.com/market/genre/Documentary" TargetMode="External"/><Relationship Id="rId295" Type="http://schemas.openxmlformats.org/officeDocument/2006/relationships/hyperlink" Target="https://www.the-numbers.com/movie/Personal-History-of-David-Copperfield-The-(UK)" TargetMode="External"/><Relationship Id="rId155" Type="http://schemas.openxmlformats.org/officeDocument/2006/relationships/hyperlink" Target="https://www.the-numbers.com/market/distributor/Sony-Pictures" TargetMode="External"/><Relationship Id="rId362" Type="http://schemas.openxmlformats.org/officeDocument/2006/relationships/hyperlink" Target="https://www.the-numbers.com/market/genre/Action" TargetMode="External"/><Relationship Id="rId1297" Type="http://schemas.openxmlformats.org/officeDocument/2006/relationships/hyperlink" Target="https://www.the-numbers.com/market/distributor/IFC-Films" TargetMode="External"/><Relationship Id="rId222" Type="http://schemas.openxmlformats.org/officeDocument/2006/relationships/hyperlink" Target="https://www.the-numbers.com/market/distributor/Warner-Bros" TargetMode="External"/><Relationship Id="rId667" Type="http://schemas.openxmlformats.org/officeDocument/2006/relationships/hyperlink" Target="https://www.the-numbers.com/movie/Wolf-of-Snow-Hollow-The-(2020)" TargetMode="External"/><Relationship Id="rId874" Type="http://schemas.openxmlformats.org/officeDocument/2006/relationships/hyperlink" Target="https://www.the-numbers.com/box-office-chart/daily/2020/03/06" TargetMode="External"/><Relationship Id="rId527" Type="http://schemas.openxmlformats.org/officeDocument/2006/relationships/hyperlink" Target="https://www.the-numbers.com/movie/Hidden-Life-A" TargetMode="External"/><Relationship Id="rId734" Type="http://schemas.openxmlformats.org/officeDocument/2006/relationships/hyperlink" Target="https://www.the-numbers.com/movie/Lupin-III-The-First-(Japan)" TargetMode="External"/><Relationship Id="rId941" Type="http://schemas.openxmlformats.org/officeDocument/2006/relationships/hyperlink" Target="https://www.the-numbers.com/market/distributor/IFC-Films" TargetMode="External"/><Relationship Id="rId1157" Type="http://schemas.openxmlformats.org/officeDocument/2006/relationships/hyperlink" Target="https://www.the-numbers.com/box-office-chart/daily/2020/03/27" TargetMode="External"/><Relationship Id="rId1364" Type="http://schemas.openxmlformats.org/officeDocument/2006/relationships/hyperlink" Target="https://www.the-numbers.com/market/genre/Comedy" TargetMode="External"/><Relationship Id="rId1571" Type="http://schemas.openxmlformats.org/officeDocument/2006/relationships/hyperlink" Target="https://www.the-numbers.com/market/genre/Comedy" TargetMode="External"/><Relationship Id="rId70" Type="http://schemas.openxmlformats.org/officeDocument/2006/relationships/hyperlink" Target="https://www.the-numbers.com/box-office-chart/daily/2019/11/22" TargetMode="External"/><Relationship Id="rId801" Type="http://schemas.openxmlformats.org/officeDocument/2006/relationships/hyperlink" Target="https://www.the-numbers.com/market/genre/Drama" TargetMode="External"/><Relationship Id="rId1017" Type="http://schemas.openxmlformats.org/officeDocument/2006/relationships/hyperlink" Target="https://www.the-numbers.com/market/distributor/RLJ-Entertainment" TargetMode="External"/><Relationship Id="rId1224" Type="http://schemas.openxmlformats.org/officeDocument/2006/relationships/hyperlink" Target="https://www.the-numbers.com/movie/Coded-Bias" TargetMode="External"/><Relationship Id="rId1431" Type="http://schemas.openxmlformats.org/officeDocument/2006/relationships/hyperlink" Target="https://www.the-numbers.com/market/genre/Drama" TargetMode="External"/><Relationship Id="rId1529" Type="http://schemas.openxmlformats.org/officeDocument/2006/relationships/hyperlink" Target="https://www.the-numbers.com/box-office-chart/daily/2019/09/27" TargetMode="External"/><Relationship Id="rId28" Type="http://schemas.openxmlformats.org/officeDocument/2006/relationships/hyperlink" Target="https://www.the-numbers.com/market/genre/Adventure" TargetMode="External"/><Relationship Id="rId177" Type="http://schemas.openxmlformats.org/officeDocument/2006/relationships/hyperlink" Target="https://www.the-numbers.com/movie/Tenki-no-Ko-(Japan)" TargetMode="External"/><Relationship Id="rId384" Type="http://schemas.openxmlformats.org/officeDocument/2006/relationships/hyperlink" Target="https://www.the-numbers.com/box-office-chart/daily/2019/12/25" TargetMode="External"/><Relationship Id="rId591" Type="http://schemas.openxmlformats.org/officeDocument/2006/relationships/hyperlink" Target="https://www.the-numbers.com/movie/Midway-(2019)" TargetMode="External"/><Relationship Id="rId244" Type="http://schemas.openxmlformats.org/officeDocument/2006/relationships/hyperlink" Target="https://www.the-numbers.com/movie/Bill-and-Ted-Face-the-Music-(2020)" TargetMode="External"/><Relationship Id="rId689" Type="http://schemas.openxmlformats.org/officeDocument/2006/relationships/hyperlink" Target="https://www.the-numbers.com/market/distributor/Vertical-Entertainment" TargetMode="External"/><Relationship Id="rId896" Type="http://schemas.openxmlformats.org/officeDocument/2006/relationships/hyperlink" Target="https://www.the-numbers.com/market/genre/Romantic-Comedy" TargetMode="External"/><Relationship Id="rId1081" Type="http://schemas.openxmlformats.org/officeDocument/2006/relationships/hyperlink" Target="https://www.the-numbers.com/movie/Hunter-Hunter-(2020-Canada)" TargetMode="External"/><Relationship Id="rId451" Type="http://schemas.openxmlformats.org/officeDocument/2006/relationships/hyperlink" Target="https://www.the-numbers.com/movie/Synchronic" TargetMode="External"/><Relationship Id="rId549" Type="http://schemas.openxmlformats.org/officeDocument/2006/relationships/hyperlink" Target="https://www.the-numbers.com/market/distributor/Paramount-Pictures" TargetMode="External"/><Relationship Id="rId756" Type="http://schemas.openxmlformats.org/officeDocument/2006/relationships/hyperlink" Target="https://www.the-numbers.com/market/distributor/Area23a" TargetMode="External"/><Relationship Id="rId1179" Type="http://schemas.openxmlformats.org/officeDocument/2006/relationships/hyperlink" Target="https://www.the-numbers.com/market/genre/Documentary" TargetMode="External"/><Relationship Id="rId1386" Type="http://schemas.openxmlformats.org/officeDocument/2006/relationships/hyperlink" Target="https://www.the-numbers.com/market/distributor/IFC-Films" TargetMode="External"/><Relationship Id="rId104" Type="http://schemas.openxmlformats.org/officeDocument/2006/relationships/hyperlink" Target="https://www.the-numbers.com/market/genre/Comedy" TargetMode="External"/><Relationship Id="rId311" Type="http://schemas.openxmlformats.org/officeDocument/2006/relationships/hyperlink" Target="https://www.the-numbers.com/movie/Star-Wars-Ep-V-The-Empire-Strikes-Back" TargetMode="External"/><Relationship Id="rId409" Type="http://schemas.openxmlformats.org/officeDocument/2006/relationships/hyperlink" Target="https://www.the-numbers.com/market/distributor/Roadside-Attractions" TargetMode="External"/><Relationship Id="rId963" Type="http://schemas.openxmlformats.org/officeDocument/2006/relationships/hyperlink" Target="https://www.the-numbers.com/movie/True-History-Of-The-Kelly-Gang-(Oz)" TargetMode="External"/><Relationship Id="rId1039" Type="http://schemas.openxmlformats.org/officeDocument/2006/relationships/hyperlink" Target="https://www.the-numbers.com/movie/Unsubscribe" TargetMode="External"/><Relationship Id="rId1246" Type="http://schemas.openxmlformats.org/officeDocument/2006/relationships/hyperlink" Target="https://www.the-numbers.com/market/distributor/Indican-Pictures" TargetMode="External"/><Relationship Id="rId92" Type="http://schemas.openxmlformats.org/officeDocument/2006/relationships/hyperlink" Target="https://www.the-numbers.com/market/genre/Thriller-or-Suspense" TargetMode="External"/><Relationship Id="rId616" Type="http://schemas.openxmlformats.org/officeDocument/2006/relationships/hyperlink" Target="https://www.the-numbers.com/box-office-chart/daily/2019/11/22" TargetMode="External"/><Relationship Id="rId823" Type="http://schemas.openxmlformats.org/officeDocument/2006/relationships/hyperlink" Target="https://www.the-numbers.com/box-office-chart/daily/2019/12/20" TargetMode="External"/><Relationship Id="rId1453" Type="http://schemas.openxmlformats.org/officeDocument/2006/relationships/hyperlink" Target="https://www.the-numbers.com/box-office-chart/daily/2020/04/24" TargetMode="External"/><Relationship Id="rId1106" Type="http://schemas.openxmlformats.org/officeDocument/2006/relationships/hyperlink" Target="https://www.the-numbers.com/box-office-chart/daily/2018/09/14" TargetMode="External"/><Relationship Id="rId1313" Type="http://schemas.openxmlformats.org/officeDocument/2006/relationships/hyperlink" Target="https://www.the-numbers.com/market/distributor/Magnolia-Pictures" TargetMode="External"/><Relationship Id="rId1520" Type="http://schemas.openxmlformats.org/officeDocument/2006/relationships/hyperlink" Target="https://www.the-numbers.com/movie/Playmobil-(2019)" TargetMode="External"/><Relationship Id="rId199" Type="http://schemas.openxmlformats.org/officeDocument/2006/relationships/hyperlink" Target="https://www.the-numbers.com/market/genre/Thriller-or-Suspense" TargetMode="External"/><Relationship Id="rId266" Type="http://schemas.openxmlformats.org/officeDocument/2006/relationships/hyperlink" Target="https://www.the-numbers.com/market/distributor/Lionsgate" TargetMode="External"/><Relationship Id="rId473" Type="http://schemas.openxmlformats.org/officeDocument/2006/relationships/hyperlink" Target="https://www.the-numbers.com/market/distributor/Universal" TargetMode="External"/><Relationship Id="rId680" Type="http://schemas.openxmlformats.org/officeDocument/2006/relationships/hyperlink" Target="https://www.the-numbers.com/box-office-chart/daily/2019/11/15" TargetMode="External"/><Relationship Id="rId126" Type="http://schemas.openxmlformats.org/officeDocument/2006/relationships/hyperlink" Target="https://www.the-numbers.com/box-office-chart/daily/2020/02/26" TargetMode="External"/><Relationship Id="rId333" Type="http://schemas.openxmlformats.org/officeDocument/2006/relationships/hyperlink" Target="https://www.the-numbers.com/market/distributor/Focus-Features" TargetMode="External"/><Relationship Id="rId540" Type="http://schemas.openxmlformats.org/officeDocument/2006/relationships/hyperlink" Target="https://www.the-numbers.com/box-office-chart/daily/2020/06/12" TargetMode="External"/><Relationship Id="rId778" Type="http://schemas.openxmlformats.org/officeDocument/2006/relationships/hyperlink" Target="https://www.the-numbers.com/movie/Muppet-Christmas-Carol-The" TargetMode="External"/><Relationship Id="rId985" Type="http://schemas.openxmlformats.org/officeDocument/2006/relationships/hyperlink" Target="https://www.the-numbers.com/market/distributor/Trafalgar-Releasing" TargetMode="External"/><Relationship Id="rId1170" Type="http://schemas.openxmlformats.org/officeDocument/2006/relationships/hyperlink" Target="https://www.the-numbers.com/market/distributor/Grasshopper-Film" TargetMode="External"/><Relationship Id="rId638" Type="http://schemas.openxmlformats.org/officeDocument/2006/relationships/hyperlink" Target="https://www.the-numbers.com/market/genre/Thriller-or-Suspense" TargetMode="External"/><Relationship Id="rId845" Type="http://schemas.openxmlformats.org/officeDocument/2006/relationships/hyperlink" Target="https://www.the-numbers.com/market/genre/Drama" TargetMode="External"/><Relationship Id="rId1030" Type="http://schemas.openxmlformats.org/officeDocument/2006/relationships/hyperlink" Target="https://www.the-numbers.com/market/genre/Drama" TargetMode="External"/><Relationship Id="rId1268" Type="http://schemas.openxmlformats.org/officeDocument/2006/relationships/hyperlink" Target="https://www.the-numbers.com/movie/Kind-Hearts-and-Coronets-(UK)" TargetMode="External"/><Relationship Id="rId1475" Type="http://schemas.openxmlformats.org/officeDocument/2006/relationships/hyperlink" Target="https://www.the-numbers.com/market/genre/Romantic-Comedy" TargetMode="External"/><Relationship Id="rId400" Type="http://schemas.openxmlformats.org/officeDocument/2006/relationships/hyperlink" Target="https://www.the-numbers.com/box-office-chart/daily/2020/01/10" TargetMode="External"/><Relationship Id="rId705" Type="http://schemas.openxmlformats.org/officeDocument/2006/relationships/hyperlink" Target="https://www.the-numbers.com/market/distributor/IFC-Films" TargetMode="External"/><Relationship Id="rId1128" Type="http://schemas.openxmlformats.org/officeDocument/2006/relationships/hyperlink" Target="https://www.the-numbers.com/market/genre/Comedy" TargetMode="External"/><Relationship Id="rId1335" Type="http://schemas.openxmlformats.org/officeDocument/2006/relationships/hyperlink" Target="https://www.the-numbers.com/movie/Find-Your-Voice-(2020-Australia)" TargetMode="External"/><Relationship Id="rId1542" Type="http://schemas.openxmlformats.org/officeDocument/2006/relationships/hyperlink" Target="https://www.the-numbers.com/market/distributor/Indican-Pictures" TargetMode="External"/><Relationship Id="rId912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movie/Tenet-(2020)" TargetMode="External"/><Relationship Id="rId1402" Type="http://schemas.openxmlformats.org/officeDocument/2006/relationships/hyperlink" Target="https://www.the-numbers.com/market/distributor/IFC-Films" TargetMode="External"/><Relationship Id="rId190" Type="http://schemas.openxmlformats.org/officeDocument/2006/relationships/hyperlink" Target="https://www.the-numbers.com/box-office-chart/daily/2019/12/13" TargetMode="External"/><Relationship Id="rId288" Type="http://schemas.openxmlformats.org/officeDocument/2006/relationships/hyperlink" Target="https://www.the-numbers.com/box-office-chart/daily/2020/02/07" TargetMode="External"/><Relationship Id="rId495" Type="http://schemas.openxmlformats.org/officeDocument/2006/relationships/hyperlink" Target="https://www.the-numbers.com/movie/Kajillionaire" TargetMode="External"/><Relationship Id="rId148" Type="http://schemas.openxmlformats.org/officeDocument/2006/relationships/hyperlink" Target="https://www.the-numbers.com/market/genre/Drama" TargetMode="External"/><Relationship Id="rId355" Type="http://schemas.openxmlformats.org/officeDocument/2006/relationships/hyperlink" Target="https://www.the-numbers.com/movie/Relic-(Australia)" TargetMode="External"/><Relationship Id="rId562" Type="http://schemas.openxmlformats.org/officeDocument/2006/relationships/hyperlink" Target="https://www.the-numbers.com/market/genre/Comedy" TargetMode="External"/><Relationship Id="rId1192" Type="http://schemas.openxmlformats.org/officeDocument/2006/relationships/hyperlink" Target="https://www.the-numbers.com/movie/Redoubt" TargetMode="External"/><Relationship Id="rId215" Type="http://schemas.openxmlformats.org/officeDocument/2006/relationships/hyperlink" Target="https://www.the-numbers.com/market/genre/Comedy" TargetMode="External"/><Relationship Id="rId422" Type="http://schemas.openxmlformats.org/officeDocument/2006/relationships/hyperlink" Target="https://www.the-numbers.com/market/genre/Thriller-or-Suspense" TargetMode="External"/><Relationship Id="rId867" Type="http://schemas.openxmlformats.org/officeDocument/2006/relationships/hyperlink" Target="https://www.the-numbers.com/market/distributor/Atlas-Distribution" TargetMode="External"/><Relationship Id="rId1052" Type="http://schemas.openxmlformats.org/officeDocument/2006/relationships/hyperlink" Target="https://www.the-numbers.com/market/distributor/IFC-Films" TargetMode="External"/><Relationship Id="rId1497" Type="http://schemas.openxmlformats.org/officeDocument/2006/relationships/hyperlink" Target="https://www.the-numbers.com/box-office-chart/daily/2020/07/17" TargetMode="External"/><Relationship Id="rId727" Type="http://schemas.openxmlformats.org/officeDocument/2006/relationships/hyperlink" Target="https://www.the-numbers.com/movie/Archive-(2020)" TargetMode="External"/><Relationship Id="rId934" Type="http://schemas.openxmlformats.org/officeDocument/2006/relationships/hyperlink" Target="https://www.the-numbers.com/market/genre/Action" TargetMode="External"/><Relationship Id="rId1357" Type="http://schemas.openxmlformats.org/officeDocument/2006/relationships/hyperlink" Target="https://www.the-numbers.com/movie/Bang-Bang-(2020)" TargetMode="External"/><Relationship Id="rId1564" Type="http://schemas.openxmlformats.org/officeDocument/2006/relationships/hyperlink" Target="https://www.the-numbers.com/movie/Mickey-and-the-Bear" TargetMode="External"/><Relationship Id="rId63" Type="http://schemas.openxmlformats.org/officeDocument/2006/relationships/hyperlink" Target="https://www.the-numbers.com/market/distributor/Universal" TargetMode="External"/><Relationship Id="rId1217" Type="http://schemas.openxmlformats.org/officeDocument/2006/relationships/hyperlink" Target="https://www.the-numbers.com/box-office-chart/daily/2020/02/14" TargetMode="External"/><Relationship Id="rId1424" Type="http://schemas.openxmlformats.org/officeDocument/2006/relationships/hyperlink" Target="https://www.the-numbers.com/movie/Zong-Shi-Ye-Wen-(2019-China)" TargetMode="External"/><Relationship Id="rId377" Type="http://schemas.openxmlformats.org/officeDocument/2006/relationships/hyperlink" Target="https://www.the-numbers.com/market/distributor/New-Line" TargetMode="External"/><Relationship Id="rId584" Type="http://schemas.openxmlformats.org/officeDocument/2006/relationships/hyperlink" Target="https://www.the-numbers.com/box-office-chart/daily/2020/10/02" TargetMode="External"/><Relationship Id="rId5" Type="http://schemas.openxmlformats.org/officeDocument/2006/relationships/hyperlink" Target="https://www.the-numbers.com/movie/1917-(2019)" TargetMode="External"/><Relationship Id="rId237" Type="http://schemas.openxmlformats.org/officeDocument/2006/relationships/hyperlink" Target="https://www.the-numbers.com/box-office-chart/daily/2019/12/06" TargetMode="External"/><Relationship Id="rId791" Type="http://schemas.openxmlformats.org/officeDocument/2006/relationships/hyperlink" Target="https://www.the-numbers.com/box-office-chart/daily/2019/11/22" TargetMode="External"/><Relationship Id="rId889" Type="http://schemas.openxmlformats.org/officeDocument/2006/relationships/hyperlink" Target="https://www.the-numbers.com/movie/Gomera-La-(Romania)" TargetMode="External"/><Relationship Id="rId1074" Type="http://schemas.openxmlformats.org/officeDocument/2006/relationships/hyperlink" Target="https://www.the-numbers.com/movie/I-Propose-We-Never-See-Each-Other-Again-After-Tonight-(2020-Canada)" TargetMode="External"/><Relationship Id="rId444" Type="http://schemas.openxmlformats.org/officeDocument/2006/relationships/hyperlink" Target="https://www.the-numbers.com/box-office-chart/daily/2019/10/11" TargetMode="External"/><Relationship Id="rId651" Type="http://schemas.openxmlformats.org/officeDocument/2006/relationships/hyperlink" Target="https://www.the-numbers.com/movie/Wild-Mountain-Thyme" TargetMode="External"/><Relationship Id="rId749" Type="http://schemas.openxmlformats.org/officeDocument/2006/relationships/hyperlink" Target="https://www.the-numbers.com/market/genre/Action" TargetMode="External"/><Relationship Id="rId1281" Type="http://schemas.openxmlformats.org/officeDocument/2006/relationships/hyperlink" Target="https://www.the-numbers.com/box-office-chart/daily/2019/09/06" TargetMode="External"/><Relationship Id="rId1379" Type="http://schemas.openxmlformats.org/officeDocument/2006/relationships/hyperlink" Target="https://www.the-numbers.com/market/genre/Documentary" TargetMode="External"/><Relationship Id="rId1586" Type="http://schemas.openxmlformats.org/officeDocument/2006/relationships/hyperlink" Target="https://www.the-numbers.com/market/distributor/Distrib-Films" TargetMode="External"/><Relationship Id="rId304" Type="http://schemas.openxmlformats.org/officeDocument/2006/relationships/hyperlink" Target="https://www.the-numbers.com/box-office-chart/daily/2019/10/04" TargetMode="External"/><Relationship Id="rId511" Type="http://schemas.openxmlformats.org/officeDocument/2006/relationships/hyperlink" Target="https://www.the-numbers.com/movie/Forgotten-Carols-The-(2020)" TargetMode="External"/><Relationship Id="rId609" Type="http://schemas.openxmlformats.org/officeDocument/2006/relationships/hyperlink" Target="https://www.the-numbers.com/market/distributor/Manifold-Productions" TargetMode="External"/><Relationship Id="rId956" Type="http://schemas.openxmlformats.org/officeDocument/2006/relationships/hyperlink" Target="https://www.the-numbers.com/box-office-chart/daily/2020/04/03" TargetMode="External"/><Relationship Id="rId1141" Type="http://schemas.openxmlformats.org/officeDocument/2006/relationships/hyperlink" Target="https://www.the-numbers.com/box-office-chart/daily/2020/03/13" TargetMode="External"/><Relationship Id="rId1239" Type="http://schemas.openxmlformats.org/officeDocument/2006/relationships/hyperlink" Target="https://www.the-numbers.com/market/genre/Documentary" TargetMode="External"/><Relationship Id="rId85" Type="http://schemas.openxmlformats.org/officeDocument/2006/relationships/hyperlink" Target="https://www.the-numbers.com/movie/Like-a-Boss" TargetMode="External"/><Relationship Id="rId816" Type="http://schemas.openxmlformats.org/officeDocument/2006/relationships/hyperlink" Target="https://www.the-numbers.com/market/distributor/Saban-Films" TargetMode="External"/><Relationship Id="rId1001" Type="http://schemas.openxmlformats.org/officeDocument/2006/relationships/hyperlink" Target="https://www.the-numbers.com/market/distributor/IFC-Films" TargetMode="External"/><Relationship Id="rId1446" Type="http://schemas.openxmlformats.org/officeDocument/2006/relationships/hyperlink" Target="https://www.the-numbers.com/market/distributor/Magnolia-Pictures" TargetMode="External"/><Relationship Id="rId1306" Type="http://schemas.openxmlformats.org/officeDocument/2006/relationships/hyperlink" Target="https://www.the-numbers.com/market/genre/Thriller-or-Suspense" TargetMode="External"/><Relationship Id="rId1513" Type="http://schemas.openxmlformats.org/officeDocument/2006/relationships/hyperlink" Target="https://www.the-numbers.com/box-office-chart/daily/2020/12/23" TargetMode="External"/><Relationship Id="rId12" Type="http://schemas.openxmlformats.org/officeDocument/2006/relationships/hyperlink" Target="https://www.the-numbers.com/market/genre/Adventure" TargetMode="External"/><Relationship Id="rId161" Type="http://schemas.openxmlformats.org/officeDocument/2006/relationships/hyperlink" Target="https://www.the-numbers.com/movie/Come-Play-(2020)" TargetMode="External"/><Relationship Id="rId399" Type="http://schemas.openxmlformats.org/officeDocument/2006/relationships/hyperlink" Target="https://www.the-numbers.com/movie/Sarileru-Neekevvaru-(India)" TargetMode="External"/><Relationship Id="rId259" Type="http://schemas.openxmlformats.org/officeDocument/2006/relationships/hyperlink" Target="https://www.the-numbers.com/market/genre/Drama" TargetMode="External"/><Relationship Id="rId466" Type="http://schemas.openxmlformats.org/officeDocument/2006/relationships/hyperlink" Target="https://www.the-numbers.com/market/genre/Drama" TargetMode="External"/><Relationship Id="rId673" Type="http://schemas.openxmlformats.org/officeDocument/2006/relationships/hyperlink" Target="https://www.the-numbers.com/market/distributor/Relativity" TargetMode="External"/><Relationship Id="rId880" Type="http://schemas.openxmlformats.org/officeDocument/2006/relationships/hyperlink" Target="https://www.the-numbers.com/market/genre/Drama" TargetMode="External"/><Relationship Id="rId1096" Type="http://schemas.openxmlformats.org/officeDocument/2006/relationships/hyperlink" Target="https://www.the-numbers.com/market/genre/Thriller-or-Suspense" TargetMode="External"/><Relationship Id="rId119" Type="http://schemas.openxmlformats.org/officeDocument/2006/relationships/hyperlink" Target="https://www.the-numbers.com/market/distributor/Open-Road" TargetMode="External"/><Relationship Id="rId326" Type="http://schemas.openxmlformats.org/officeDocument/2006/relationships/hyperlink" Target="https://www.the-numbers.com/market/genre/Comedy" TargetMode="External"/><Relationship Id="rId533" Type="http://schemas.openxmlformats.org/officeDocument/2006/relationships/hyperlink" Target="https://www.the-numbers.com/market/distributor/Magnolia-Pictures" TargetMode="External"/><Relationship Id="rId978" Type="http://schemas.openxmlformats.org/officeDocument/2006/relationships/hyperlink" Target="https://www.the-numbers.com/market/genre/Drama" TargetMode="External"/><Relationship Id="rId1163" Type="http://schemas.openxmlformats.org/officeDocument/2006/relationships/hyperlink" Target="https://www.the-numbers.com/market/genre/Drama" TargetMode="External"/><Relationship Id="rId1370" Type="http://schemas.openxmlformats.org/officeDocument/2006/relationships/hyperlink" Target="https://www.the-numbers.com/box-office-chart/daily/2020/09/18" TargetMode="External"/><Relationship Id="rId740" Type="http://schemas.openxmlformats.org/officeDocument/2006/relationships/hyperlink" Target="https://www.the-numbers.com/market/distributor/IFC-Films" TargetMode="External"/><Relationship Id="rId838" Type="http://schemas.openxmlformats.org/officeDocument/2006/relationships/hyperlink" Target="https://www.the-numbers.com/movie/StarDog-and-TurboCat-(UK)-(2019)" TargetMode="External"/><Relationship Id="rId1023" Type="http://schemas.openxmlformats.org/officeDocument/2006/relationships/hyperlink" Target="https://www.the-numbers.com/movie/Cane-River" TargetMode="External"/><Relationship Id="rId1468" Type="http://schemas.openxmlformats.org/officeDocument/2006/relationships/hyperlink" Target="https://www.the-numbers.com/movie/Transcendents-The" TargetMode="External"/><Relationship Id="rId172" Type="http://schemas.openxmlformats.org/officeDocument/2006/relationships/hyperlink" Target="https://www.the-numbers.com/market/genre/Horror" TargetMode="External"/><Relationship Id="rId477" Type="http://schemas.openxmlformats.org/officeDocument/2006/relationships/hyperlink" Target="https://www.the-numbers.com/market/distributor/Walt-Disney" TargetMode="External"/><Relationship Id="rId600" Type="http://schemas.openxmlformats.org/officeDocument/2006/relationships/hyperlink" Target="https://www.the-numbers.com/box-office-chart/daily/2019/09/27" TargetMode="External"/><Relationship Id="rId684" Type="http://schemas.openxmlformats.org/officeDocument/2006/relationships/hyperlink" Target="https://www.the-numbers.com/box-office-chart/daily/2020/02/07" TargetMode="External"/><Relationship Id="rId1230" Type="http://schemas.openxmlformats.org/officeDocument/2006/relationships/hyperlink" Target="https://www.the-numbers.com/market/distributor/ArtMattan-Films" TargetMode="External"/><Relationship Id="rId1328" Type="http://schemas.openxmlformats.org/officeDocument/2006/relationships/hyperlink" Target="https://www.the-numbers.com/box-office-chart/daily/2020/01/17" TargetMode="External"/><Relationship Id="rId1535" Type="http://schemas.openxmlformats.org/officeDocument/2006/relationships/hyperlink" Target="https://www.the-numbers.com/market/genre/Documentary" TargetMode="External"/><Relationship Id="rId337" Type="http://schemas.openxmlformats.org/officeDocument/2006/relationships/hyperlink" Target="https://www.the-numbers.com/market/distributor/Fathom-Events" TargetMode="External"/><Relationship Id="rId891" Type="http://schemas.openxmlformats.org/officeDocument/2006/relationships/hyperlink" Target="https://www.the-numbers.com/market/distributor/Magnolia-Pictures" TargetMode="External"/><Relationship Id="rId905" Type="http://schemas.openxmlformats.org/officeDocument/2006/relationships/hyperlink" Target="https://www.the-numbers.com/movie/Miss-Fisher-And-The-Crypt-Of-Tears-(Oz)" TargetMode="External"/><Relationship Id="rId989" Type="http://schemas.openxmlformats.org/officeDocument/2006/relationships/hyperlink" Target="https://www.the-numbers.com/market/distributor/3DLive" TargetMode="External"/><Relationship Id="rId34" Type="http://schemas.openxmlformats.org/officeDocument/2006/relationships/hyperlink" Target="https://www.the-numbers.com/box-office-chart/daily/2020/02/21" TargetMode="External"/><Relationship Id="rId544" Type="http://schemas.openxmlformats.org/officeDocument/2006/relationships/hyperlink" Target="https://www.the-numbers.com/box-office-chart/daily/2020/08/21" TargetMode="External"/><Relationship Id="rId751" Type="http://schemas.openxmlformats.org/officeDocument/2006/relationships/hyperlink" Target="https://www.the-numbers.com/box-office-chart/daily/2020/02/14" TargetMode="External"/><Relationship Id="rId849" Type="http://schemas.openxmlformats.org/officeDocument/2006/relationships/hyperlink" Target="https://www.the-numbers.com/market/genre/Horror" TargetMode="External"/><Relationship Id="rId1174" Type="http://schemas.openxmlformats.org/officeDocument/2006/relationships/hyperlink" Target="https://www.the-numbers.com/market/distributor/Cinema-Guild" TargetMode="External"/><Relationship Id="rId1381" Type="http://schemas.openxmlformats.org/officeDocument/2006/relationships/hyperlink" Target="https://www.the-numbers.com/box-office-chart/daily/2020/10/24" TargetMode="External"/><Relationship Id="rId1479" Type="http://schemas.openxmlformats.org/officeDocument/2006/relationships/hyperlink" Target="https://www.the-numbers.com/market/genre/Thriller-or-Suspense" TargetMode="External"/><Relationship Id="rId183" Type="http://schemas.openxmlformats.org/officeDocument/2006/relationships/hyperlink" Target="https://www.the-numbers.com/market/distributor/20th-Century-Fox" TargetMode="External"/><Relationship Id="rId390" Type="http://schemas.openxmlformats.org/officeDocument/2006/relationships/hyperlink" Target="https://www.the-numbers.com/market/genre/Adventure" TargetMode="External"/><Relationship Id="rId404" Type="http://schemas.openxmlformats.org/officeDocument/2006/relationships/hyperlink" Target="https://www.the-numbers.com/box-office-chart/daily/2020/11/20" TargetMode="External"/><Relationship Id="rId611" Type="http://schemas.openxmlformats.org/officeDocument/2006/relationships/hyperlink" Target="https://www.the-numbers.com/movie/Fatman" TargetMode="External"/><Relationship Id="rId1034" Type="http://schemas.openxmlformats.org/officeDocument/2006/relationships/hyperlink" Target="https://www.the-numbers.com/market/genre/Adventure" TargetMode="External"/><Relationship Id="rId1241" Type="http://schemas.openxmlformats.org/officeDocument/2006/relationships/hyperlink" Target="https://www.the-numbers.com/box-office-chart/daily/2020/07/03" TargetMode="External"/><Relationship Id="rId1339" Type="http://schemas.openxmlformats.org/officeDocument/2006/relationships/hyperlink" Target="https://www.the-numbers.com/movie/Herself-(UK)" TargetMode="External"/><Relationship Id="rId250" Type="http://schemas.openxmlformats.org/officeDocument/2006/relationships/hyperlink" Target="https://www.the-numbers.com/market/distributor/ShortsHD" TargetMode="External"/><Relationship Id="rId488" Type="http://schemas.openxmlformats.org/officeDocument/2006/relationships/hyperlink" Target="https://www.the-numbers.com/box-office-chart/daily/2004/11/10" TargetMode="External"/><Relationship Id="rId695" Type="http://schemas.openxmlformats.org/officeDocument/2006/relationships/hyperlink" Target="https://www.the-numbers.com/movie/Cunningham" TargetMode="External"/><Relationship Id="rId709" Type="http://schemas.openxmlformats.org/officeDocument/2006/relationships/hyperlink" Target="https://www.the-numbers.com/market/distributor/RLJ-Entertainment" TargetMode="External"/><Relationship Id="rId916" Type="http://schemas.openxmlformats.org/officeDocument/2006/relationships/hyperlink" Target="https://www.the-numbers.com/market/genre/Documentary" TargetMode="External"/><Relationship Id="rId1101" Type="http://schemas.openxmlformats.org/officeDocument/2006/relationships/hyperlink" Target="https://www.the-numbers.com/movie/Synonymes-(France)-(2019)" TargetMode="External"/><Relationship Id="rId1546" Type="http://schemas.openxmlformats.org/officeDocument/2006/relationships/hyperlink" Target="https://www.the-numbers.com/market/distributor/Lionsgate" TargetMode="External"/><Relationship Id="rId45" Type="http://schemas.openxmlformats.org/officeDocument/2006/relationships/hyperlink" Target="https://www.the-numbers.com/movie/Little-Women-(2019)" TargetMode="External"/><Relationship Id="rId110" Type="http://schemas.openxmlformats.org/officeDocument/2006/relationships/hyperlink" Target="https://www.the-numbers.com/box-office-chart/daily/2020/01/24" TargetMode="External"/><Relationship Id="rId348" Type="http://schemas.openxmlformats.org/officeDocument/2006/relationships/hyperlink" Target="https://www.the-numbers.com/box-office-chart/daily/2019/12/25" TargetMode="External"/><Relationship Id="rId555" Type="http://schemas.openxmlformats.org/officeDocument/2006/relationships/hyperlink" Target="https://www.the-numbers.com/movie/Kid-Detective-The-(2020-Canada)" TargetMode="External"/><Relationship Id="rId762" Type="http://schemas.openxmlformats.org/officeDocument/2006/relationships/hyperlink" Target="https://www.the-numbers.com/movie/Saint-Frances" TargetMode="External"/><Relationship Id="rId1185" Type="http://schemas.openxmlformats.org/officeDocument/2006/relationships/hyperlink" Target="https://www.the-numbers.com/box-office-chart/daily/2020/07/31" TargetMode="External"/><Relationship Id="rId1392" Type="http://schemas.openxmlformats.org/officeDocument/2006/relationships/hyperlink" Target="https://www.the-numbers.com/movie/Temblores-(Guatemala)(2019)" TargetMode="External"/><Relationship Id="rId1406" Type="http://schemas.openxmlformats.org/officeDocument/2006/relationships/hyperlink" Target="https://www.the-numbers.com/market/distributor/Strand-Releasing" TargetMode="External"/><Relationship Id="rId194" Type="http://schemas.openxmlformats.org/officeDocument/2006/relationships/hyperlink" Target="https://www.the-numbers.com/box-office-chart/daily/1946/12/20" TargetMode="External"/><Relationship Id="rId208" Type="http://schemas.openxmlformats.org/officeDocument/2006/relationships/hyperlink" Target="https://www.the-numbers.com/movie/SpongeBob-Movie-Sponge-on-the-Run-The-(2020)" TargetMode="External"/><Relationship Id="rId415" Type="http://schemas.openxmlformats.org/officeDocument/2006/relationships/hyperlink" Target="https://www.the-numbers.com/movie/Shortcut-(2020-Italy)" TargetMode="External"/><Relationship Id="rId622" Type="http://schemas.openxmlformats.org/officeDocument/2006/relationships/hyperlink" Target="https://www.the-numbers.com/market/genre/Horror" TargetMode="External"/><Relationship Id="rId1045" Type="http://schemas.openxmlformats.org/officeDocument/2006/relationships/hyperlink" Target="https://www.the-numbers.com/market/genre/Thriller-or-Suspense" TargetMode="External"/><Relationship Id="rId1252" Type="http://schemas.openxmlformats.org/officeDocument/2006/relationships/hyperlink" Target="https://www.the-numbers.com/movie/Kindred-(2020-UK)" TargetMode="External"/><Relationship Id="rId261" Type="http://schemas.openxmlformats.org/officeDocument/2006/relationships/hyperlink" Target="https://www.the-numbers.com/box-office-chart/daily/2020/10/23" TargetMode="External"/><Relationship Id="rId499" Type="http://schemas.openxmlformats.org/officeDocument/2006/relationships/hyperlink" Target="https://www.the-numbers.com/movie/Call-The-(Dir-Timothy-Woodward-Jr)" TargetMode="External"/><Relationship Id="rId927" Type="http://schemas.openxmlformats.org/officeDocument/2006/relationships/hyperlink" Target="https://www.the-numbers.com/market/distributor/Five-and-Two-Pictures" TargetMode="External"/><Relationship Id="rId1112" Type="http://schemas.openxmlformats.org/officeDocument/2006/relationships/hyperlink" Target="https://www.the-numbers.com/market/genre/Documentary" TargetMode="External"/><Relationship Id="rId1557" Type="http://schemas.openxmlformats.org/officeDocument/2006/relationships/hyperlink" Target="https://www.the-numbers.com/box-office-chart/daily/2019/09/13" TargetMode="External"/><Relationship Id="rId56" Type="http://schemas.openxmlformats.org/officeDocument/2006/relationships/hyperlink" Target="https://www.the-numbers.com/market/genre/Drama" TargetMode="External"/><Relationship Id="rId359" Type="http://schemas.openxmlformats.org/officeDocument/2006/relationships/hyperlink" Target="https://www.the-numbers.com/movie/Tax-Collector-The" TargetMode="External"/><Relationship Id="rId566" Type="http://schemas.openxmlformats.org/officeDocument/2006/relationships/hyperlink" Target="https://www.the-numbers.com/market/genre/Comedy" TargetMode="External"/><Relationship Id="rId773" Type="http://schemas.openxmlformats.org/officeDocument/2006/relationships/hyperlink" Target="https://www.the-numbers.com/market/genre/Thriller-or-Suspense" TargetMode="External"/><Relationship Id="rId1196" Type="http://schemas.openxmlformats.org/officeDocument/2006/relationships/hyperlink" Target="https://www.the-numbers.com/movie/Twiceborn-(2020)" TargetMode="External"/><Relationship Id="rId1417" Type="http://schemas.openxmlformats.org/officeDocument/2006/relationships/hyperlink" Target="https://www.the-numbers.com/box-office-chart/daily/2020/03/06" TargetMode="External"/><Relationship Id="rId121" Type="http://schemas.openxmlformats.org/officeDocument/2006/relationships/hyperlink" Target="https://www.the-numbers.com/movie/Way-Back-The-(2020)" TargetMode="External"/><Relationship Id="rId219" Type="http://schemas.openxmlformats.org/officeDocument/2006/relationships/hyperlink" Target="https://www.the-numbers.com/market/genre/Comedy" TargetMode="External"/><Relationship Id="rId426" Type="http://schemas.openxmlformats.org/officeDocument/2006/relationships/hyperlink" Target="https://www.the-numbers.com/market/genre/Musical" TargetMode="External"/><Relationship Id="rId633" Type="http://schemas.openxmlformats.org/officeDocument/2006/relationships/hyperlink" Target="https://www.the-numbers.com/market/distributor/Sony-Pictures-Classics" TargetMode="External"/><Relationship Id="rId980" Type="http://schemas.openxmlformats.org/officeDocument/2006/relationships/hyperlink" Target="https://www.the-numbers.com/box-office-chart/daily/2020/11/20" TargetMode="External"/><Relationship Id="rId1056" Type="http://schemas.openxmlformats.org/officeDocument/2006/relationships/hyperlink" Target="https://www.the-numbers.com/market/distributor/GKIDS" TargetMode="External"/><Relationship Id="rId1263" Type="http://schemas.openxmlformats.org/officeDocument/2006/relationships/hyperlink" Target="https://www.the-numbers.com/market/genre/Romantic-Comedy" TargetMode="External"/><Relationship Id="rId840" Type="http://schemas.openxmlformats.org/officeDocument/2006/relationships/hyperlink" Target="https://www.the-numbers.com/market/distributor/Viva-Pictures" TargetMode="External"/><Relationship Id="rId938" Type="http://schemas.openxmlformats.org/officeDocument/2006/relationships/hyperlink" Target="https://www.the-numbers.com/market/genre/Horror" TargetMode="External"/><Relationship Id="rId1470" Type="http://schemas.openxmlformats.org/officeDocument/2006/relationships/hyperlink" Target="https://www.the-numbers.com/market/distributor/Indican-Pictures" TargetMode="External"/><Relationship Id="rId1568" Type="http://schemas.openxmlformats.org/officeDocument/2006/relationships/hyperlink" Target="https://www.the-numbers.com/movie/Enkel-fur-Anfanger-(Germany)" TargetMode="External"/><Relationship Id="rId67" Type="http://schemas.openxmlformats.org/officeDocument/2006/relationships/hyperlink" Target="https://www.the-numbers.com/market/distributor/Neon" TargetMode="External"/><Relationship Id="rId272" Type="http://schemas.openxmlformats.org/officeDocument/2006/relationships/hyperlink" Target="https://www.the-numbers.com/movie/Beautiful-Day-in-the-Neighborhood-A-(2019)" TargetMode="External"/><Relationship Id="rId577" Type="http://schemas.openxmlformats.org/officeDocument/2006/relationships/hyperlink" Target="https://www.the-numbers.com/market/distributor/Bleecker-Street" TargetMode="External"/><Relationship Id="rId700" Type="http://schemas.openxmlformats.org/officeDocument/2006/relationships/hyperlink" Target="https://www.the-numbers.com/box-office-chart/daily/2020/11/13" TargetMode="External"/><Relationship Id="rId1123" Type="http://schemas.openxmlformats.org/officeDocument/2006/relationships/hyperlink" Target="https://www.the-numbers.com/market/distributor/Screen-Media-Films" TargetMode="External"/><Relationship Id="rId1330" Type="http://schemas.openxmlformats.org/officeDocument/2006/relationships/hyperlink" Target="https://www.the-numbers.com/market/genre/Thriller-or-Suspense" TargetMode="External"/><Relationship Id="rId1428" Type="http://schemas.openxmlformats.org/officeDocument/2006/relationships/hyperlink" Target="https://www.the-numbers.com/movie/Mr-Klein-(France)" TargetMode="External"/><Relationship Id="rId132" Type="http://schemas.openxmlformats.org/officeDocument/2006/relationships/hyperlink" Target="https://www.the-numbers.com/market/genre/Thriller-or-Suspense" TargetMode="External"/><Relationship Id="rId784" Type="http://schemas.openxmlformats.org/officeDocument/2006/relationships/hyperlink" Target="https://www.the-numbers.com/market/distributor/Roadside-Attractions" TargetMode="External"/><Relationship Id="rId991" Type="http://schemas.openxmlformats.org/officeDocument/2006/relationships/hyperlink" Target="https://www.the-numbers.com/movie/After-Parkland" TargetMode="External"/><Relationship Id="rId1067" Type="http://schemas.openxmlformats.org/officeDocument/2006/relationships/hyperlink" Target="https://www.the-numbers.com/box-office-chart/daily/2019/12/06" TargetMode="External"/><Relationship Id="rId437" Type="http://schemas.openxmlformats.org/officeDocument/2006/relationships/hyperlink" Target="https://www.the-numbers.com/market/distributor/Walt-Disney" TargetMode="External"/><Relationship Id="rId644" Type="http://schemas.openxmlformats.org/officeDocument/2006/relationships/hyperlink" Target="https://www.the-numbers.com/box-office-chart/daily/2020/10/01" TargetMode="External"/><Relationship Id="rId851" Type="http://schemas.openxmlformats.org/officeDocument/2006/relationships/hyperlink" Target="https://www.the-numbers.com/box-office-chart/daily/2020/10/09" TargetMode="External"/><Relationship Id="rId1274" Type="http://schemas.openxmlformats.org/officeDocument/2006/relationships/hyperlink" Target="https://www.the-numbers.com/market/distributor/Strand-Releasing" TargetMode="External"/><Relationship Id="rId1481" Type="http://schemas.openxmlformats.org/officeDocument/2006/relationships/hyperlink" Target="https://www.the-numbers.com/box-office-chart/daily/2019/09/06" TargetMode="External"/><Relationship Id="rId1579" Type="http://schemas.openxmlformats.org/officeDocument/2006/relationships/hyperlink" Target="https://www.the-numbers.com/market/genre/Drama" TargetMode="External"/><Relationship Id="rId283" Type="http://schemas.openxmlformats.org/officeDocument/2006/relationships/hyperlink" Target="https://www.the-numbers.com/movie/Nightmare-Before-Christmas-The" TargetMode="External"/><Relationship Id="rId490" Type="http://schemas.openxmlformats.org/officeDocument/2006/relationships/hyperlink" Target="https://www.the-numbers.com/market/genre/Adventure" TargetMode="External"/><Relationship Id="rId504" Type="http://schemas.openxmlformats.org/officeDocument/2006/relationships/hyperlink" Target="https://www.the-numbers.com/box-office-chart/daily/2020/07/24" TargetMode="External"/><Relationship Id="rId711" Type="http://schemas.openxmlformats.org/officeDocument/2006/relationships/hyperlink" Target="https://www.the-numbers.com/movie/Burnt-Orange-Heresy-The" TargetMode="External"/><Relationship Id="rId949" Type="http://schemas.openxmlformats.org/officeDocument/2006/relationships/hyperlink" Target="https://www.the-numbers.com/market/distributor/Zee-Studios" TargetMode="External"/><Relationship Id="rId1134" Type="http://schemas.openxmlformats.org/officeDocument/2006/relationships/hyperlink" Target="https://www.the-numbers.com/market/distributor/National-Geographic-Entertainment" TargetMode="External"/><Relationship Id="rId1341" Type="http://schemas.openxmlformats.org/officeDocument/2006/relationships/hyperlink" Target="https://www.the-numbers.com/movie/Grace-a-dieu-(France)-(2019)" TargetMode="External"/><Relationship Id="rId78" Type="http://schemas.openxmlformats.org/officeDocument/2006/relationships/hyperlink" Target="https://www.the-numbers.com/box-office-chart/daily/2020/08/28" TargetMode="External"/><Relationship Id="rId143" Type="http://schemas.openxmlformats.org/officeDocument/2006/relationships/hyperlink" Target="https://www.the-numbers.com/market/distributor/truTV" TargetMode="External"/><Relationship Id="rId350" Type="http://schemas.openxmlformats.org/officeDocument/2006/relationships/hyperlink" Target="https://www.the-numbers.com/market/genre/Action" TargetMode="External"/><Relationship Id="rId588" Type="http://schemas.openxmlformats.org/officeDocument/2006/relationships/hyperlink" Target="https://www.the-numbers.com/box-office-chart/daily/2020/11/06" TargetMode="External"/><Relationship Id="rId795" Type="http://schemas.openxmlformats.org/officeDocument/2006/relationships/hyperlink" Target="https://www.the-numbers.com/box-office-chart/daily/2020/12/11" TargetMode="External"/><Relationship Id="rId809" Type="http://schemas.openxmlformats.org/officeDocument/2006/relationships/hyperlink" Target="https://www.the-numbers.com/market/genre/Thriller-or-Suspense" TargetMode="External"/><Relationship Id="rId1201" Type="http://schemas.openxmlformats.org/officeDocument/2006/relationships/hyperlink" Target="https://www.the-numbers.com/box-office-chart/daily/2019/12/06" TargetMode="External"/><Relationship Id="rId1439" Type="http://schemas.openxmlformats.org/officeDocument/2006/relationships/hyperlink" Target="https://www.the-numbers.com/market/genre/Horror" TargetMode="External"/><Relationship Id="rId9" Type="http://schemas.openxmlformats.org/officeDocument/2006/relationships/hyperlink" Target="https://www.the-numbers.com/movie/Sonic-The-Hedgehog-(Japan)-(2020)" TargetMode="External"/><Relationship Id="rId210" Type="http://schemas.openxmlformats.org/officeDocument/2006/relationships/hyperlink" Target="https://www.the-numbers.com/market/distributor/Paramount-Pictures" TargetMode="External"/><Relationship Id="rId448" Type="http://schemas.openxmlformats.org/officeDocument/2006/relationships/hyperlink" Target="https://www.the-numbers.com/box-office-chart/daily/2020/09/25" TargetMode="External"/><Relationship Id="rId655" Type="http://schemas.openxmlformats.org/officeDocument/2006/relationships/hyperlink" Target="https://www.the-numbers.com/movie/Dylda-(Russia)" TargetMode="External"/><Relationship Id="rId862" Type="http://schemas.openxmlformats.org/officeDocument/2006/relationships/hyperlink" Target="https://www.the-numbers.com/box-office-chart/daily/2020/05/22" TargetMode="External"/><Relationship Id="rId1078" Type="http://schemas.openxmlformats.org/officeDocument/2006/relationships/hyperlink" Target="https://www.the-numbers.com/box-office-chart/daily/2020/02/07" TargetMode="External"/><Relationship Id="rId1285" Type="http://schemas.openxmlformats.org/officeDocument/2006/relationships/hyperlink" Target="https://www.the-numbers.com/box-office-chart/daily/2020/10/16" TargetMode="External"/><Relationship Id="rId1492" Type="http://schemas.openxmlformats.org/officeDocument/2006/relationships/hyperlink" Target="https://www.the-numbers.com/movie/Be-Natural-The-Untold-Story-of-Alice-Guy-Blache-(Documentary)-(2019)" TargetMode="External"/><Relationship Id="rId1506" Type="http://schemas.openxmlformats.org/officeDocument/2006/relationships/hyperlink" Target="https://www.the-numbers.com/market/distributor/Mutiny-Pictures" TargetMode="External"/><Relationship Id="rId294" Type="http://schemas.openxmlformats.org/officeDocument/2006/relationships/hyperlink" Target="https://www.the-numbers.com/market/genre/Comedy" TargetMode="External"/><Relationship Id="rId308" Type="http://schemas.openxmlformats.org/officeDocument/2006/relationships/hyperlink" Target="https://www.the-numbers.com/box-office-chart/daily/2020/07/24" TargetMode="External"/><Relationship Id="rId515" Type="http://schemas.openxmlformats.org/officeDocument/2006/relationships/hyperlink" Target="https://www.the-numbers.com/movie/Spell-(2020)" TargetMode="External"/><Relationship Id="rId722" Type="http://schemas.openxmlformats.org/officeDocument/2006/relationships/hyperlink" Target="https://www.the-numbers.com/market/genre/Drama" TargetMode="External"/><Relationship Id="rId1145" Type="http://schemas.openxmlformats.org/officeDocument/2006/relationships/hyperlink" Target="https://www.the-numbers.com/box-office-chart/daily/2020/08/28" TargetMode="External"/><Relationship Id="rId1352" Type="http://schemas.openxmlformats.org/officeDocument/2006/relationships/hyperlink" Target="https://www.the-numbers.com/market/genre/Documentary" TargetMode="External"/><Relationship Id="rId89" Type="http://schemas.openxmlformats.org/officeDocument/2006/relationships/hyperlink" Target="https://www.the-numbers.com/movie/Unhinged-(2020)" TargetMode="External"/><Relationship Id="rId154" Type="http://schemas.openxmlformats.org/officeDocument/2006/relationships/hyperlink" Target="https://www.the-numbers.com/box-office-chart/daily/2020/03/13" TargetMode="External"/><Relationship Id="rId361" Type="http://schemas.openxmlformats.org/officeDocument/2006/relationships/hyperlink" Target="https://www.the-numbers.com/market/distributor/RLJ-Entertainment" TargetMode="External"/><Relationship Id="rId599" Type="http://schemas.openxmlformats.org/officeDocument/2006/relationships/hyperlink" Target="https://www.the-numbers.com/movie/Judy-(2019)" TargetMode="External"/><Relationship Id="rId1005" Type="http://schemas.openxmlformats.org/officeDocument/2006/relationships/hyperlink" Target="https://www.the-numbers.com/market/distributor/Gravitas-Ventures" TargetMode="External"/><Relationship Id="rId1212" Type="http://schemas.openxmlformats.org/officeDocument/2006/relationships/hyperlink" Target="https://www.the-numbers.com/movie/Charlies-Angels-(2019)" TargetMode="External"/><Relationship Id="rId459" Type="http://schemas.openxmlformats.org/officeDocument/2006/relationships/hyperlink" Target="https://www.the-numbers.com/movie/Chhapaak-(India)" TargetMode="External"/><Relationship Id="rId666" Type="http://schemas.openxmlformats.org/officeDocument/2006/relationships/hyperlink" Target="https://www.the-numbers.com/market/genre/Action" TargetMode="External"/><Relationship Id="rId873" Type="http://schemas.openxmlformats.org/officeDocument/2006/relationships/hyperlink" Target="https://www.the-numbers.com/movie/Bacurau-(Brazil)" TargetMode="External"/><Relationship Id="rId1089" Type="http://schemas.openxmlformats.org/officeDocument/2006/relationships/hyperlink" Target="https://www.the-numbers.com/movie/cordillere-des-songes-La-(Chile)" TargetMode="External"/><Relationship Id="rId1296" Type="http://schemas.openxmlformats.org/officeDocument/2006/relationships/hyperlink" Target="https://www.the-numbers.com/box-office-chart/daily/2020/04/17" TargetMode="External"/><Relationship Id="rId1517" Type="http://schemas.openxmlformats.org/officeDocument/2006/relationships/hyperlink" Target="https://www.the-numbers.com/box-office-chart/daily/2020/09/11" TargetMode="External"/><Relationship Id="rId16" Type="http://schemas.openxmlformats.org/officeDocument/2006/relationships/hyperlink" Target="https://www.the-numbers.com/market/genre/Adventure" TargetMode="External"/><Relationship Id="rId221" Type="http://schemas.openxmlformats.org/officeDocument/2006/relationships/hyperlink" Target="https://www.the-numbers.com/box-office-chart/daily/2019/12/13" TargetMode="External"/><Relationship Id="rId319" Type="http://schemas.openxmlformats.org/officeDocument/2006/relationships/hyperlink" Target="https://www.the-numbers.com/movie/2-Hearts-(2020)" TargetMode="External"/><Relationship Id="rId526" Type="http://schemas.openxmlformats.org/officeDocument/2006/relationships/hyperlink" Target="https://www.the-numbers.com/market/genre/Documentary" TargetMode="External"/><Relationship Id="rId1156" Type="http://schemas.openxmlformats.org/officeDocument/2006/relationships/hyperlink" Target="https://www.the-numbers.com/movie/Strike-(UK)(2019)" TargetMode="External"/><Relationship Id="rId1363" Type="http://schemas.openxmlformats.org/officeDocument/2006/relationships/hyperlink" Target="https://www.the-numbers.com/market/distributor/Monument-Releasing" TargetMode="External"/><Relationship Id="rId733" Type="http://schemas.openxmlformats.org/officeDocument/2006/relationships/hyperlink" Target="https://www.the-numbers.com/market/genre/Drama" TargetMode="External"/><Relationship Id="rId940" Type="http://schemas.openxmlformats.org/officeDocument/2006/relationships/hyperlink" Target="https://www.the-numbers.com/box-office-chart/daily/2020/01/10" TargetMode="External"/><Relationship Id="rId1016" Type="http://schemas.openxmlformats.org/officeDocument/2006/relationships/hyperlink" Target="https://www.the-numbers.com/box-office-chart/daily/2020/08/14" TargetMode="External"/><Relationship Id="rId1570" Type="http://schemas.openxmlformats.org/officeDocument/2006/relationships/hyperlink" Target="https://www.the-numbers.com/market/distributor/Distrib-Films" TargetMode="External"/><Relationship Id="rId165" Type="http://schemas.openxmlformats.org/officeDocument/2006/relationships/hyperlink" Target="https://www.the-numbers.com/movie/Let-Him-Go-(2020)" TargetMode="External"/><Relationship Id="rId372" Type="http://schemas.openxmlformats.org/officeDocument/2006/relationships/hyperlink" Target="https://www.the-numbers.com/box-office-chart/daily/2020/09/24" TargetMode="External"/><Relationship Id="rId677" Type="http://schemas.openxmlformats.org/officeDocument/2006/relationships/hyperlink" Target="https://www.the-numbers.com/market/distributor/Britbox" TargetMode="External"/><Relationship Id="rId800" Type="http://schemas.openxmlformats.org/officeDocument/2006/relationships/hyperlink" Target="https://www.the-numbers.com/market/distributor/IFC-Films" TargetMode="External"/><Relationship Id="rId1223" Type="http://schemas.openxmlformats.org/officeDocument/2006/relationships/hyperlink" Target="https://www.the-numbers.com/market/genre/Documentary" TargetMode="External"/><Relationship Id="rId1430" Type="http://schemas.openxmlformats.org/officeDocument/2006/relationships/hyperlink" Target="https://www.the-numbers.com/market/distributor/Quartet-Films" TargetMode="External"/><Relationship Id="rId1528" Type="http://schemas.openxmlformats.org/officeDocument/2006/relationships/hyperlink" Target="https://www.the-numbers.com/movie/Gliksmans-The" TargetMode="External"/><Relationship Id="rId232" Type="http://schemas.openxmlformats.org/officeDocument/2006/relationships/hyperlink" Target="https://www.the-numbers.com/movie/Christmas-Story-A" TargetMode="External"/><Relationship Id="rId884" Type="http://schemas.openxmlformats.org/officeDocument/2006/relationships/hyperlink" Target="https://www.the-numbers.com/market/genre/Horror" TargetMode="External"/><Relationship Id="rId27" Type="http://schemas.openxmlformats.org/officeDocument/2006/relationships/hyperlink" Target="https://www.the-numbers.com/market/distributor/Universal" TargetMode="External"/><Relationship Id="rId537" Type="http://schemas.openxmlformats.org/officeDocument/2006/relationships/hyperlink" Target="https://www.the-numbers.com/market/distributor/Amazon-Studios" TargetMode="External"/><Relationship Id="rId744" Type="http://schemas.openxmlformats.org/officeDocument/2006/relationships/hyperlink" Target="https://www.the-numbers.com/market/distributor/NME" TargetMode="External"/><Relationship Id="rId951" Type="http://schemas.openxmlformats.org/officeDocument/2006/relationships/hyperlink" Target="https://www.the-numbers.com/movie/Juvenile-Delinquents" TargetMode="External"/><Relationship Id="rId1167" Type="http://schemas.openxmlformats.org/officeDocument/2006/relationships/hyperlink" Target="https://www.the-numbers.com/market/genre/Documentary" TargetMode="External"/><Relationship Id="rId1374" Type="http://schemas.openxmlformats.org/officeDocument/2006/relationships/hyperlink" Target="https://www.the-numbers.com/market/distributor/IFC-Films" TargetMode="External"/><Relationship Id="rId1581" Type="http://schemas.openxmlformats.org/officeDocument/2006/relationships/hyperlink" Target="https://www.the-numbers.com/box-office-chart/daily/2020/12/18" TargetMode="External"/><Relationship Id="rId80" Type="http://schemas.openxmlformats.org/officeDocument/2006/relationships/hyperlink" Target="https://www.the-numbers.com/market/genre/Horror" TargetMode="External"/><Relationship Id="rId176" Type="http://schemas.openxmlformats.org/officeDocument/2006/relationships/hyperlink" Target="https://www.the-numbers.com/market/genre/Drama" TargetMode="External"/><Relationship Id="rId383" Type="http://schemas.openxmlformats.org/officeDocument/2006/relationships/hyperlink" Target="https://www.the-numbers.com/movie/Song-of-Names-The-(Canada)" TargetMode="External"/><Relationship Id="rId590" Type="http://schemas.openxmlformats.org/officeDocument/2006/relationships/hyperlink" Target="https://www.the-numbers.com/market/genre/Thriller-or-Suspense" TargetMode="External"/><Relationship Id="rId604" Type="http://schemas.openxmlformats.org/officeDocument/2006/relationships/hyperlink" Target="https://www.the-numbers.com/box-office-chart/daily/2019/12/27" TargetMode="External"/><Relationship Id="rId811" Type="http://schemas.openxmlformats.org/officeDocument/2006/relationships/hyperlink" Target="https://www.the-numbers.com/box-office-chart/daily/2019/10/04" TargetMode="External"/><Relationship Id="rId1027" Type="http://schemas.openxmlformats.org/officeDocument/2006/relationships/hyperlink" Target="https://www.the-numbers.com/movie/Jose-(Guatemala)" TargetMode="External"/><Relationship Id="rId1234" Type="http://schemas.openxmlformats.org/officeDocument/2006/relationships/hyperlink" Target="https://www.the-numbers.com/market/distributor/Indican-Pictures" TargetMode="External"/><Relationship Id="rId1441" Type="http://schemas.openxmlformats.org/officeDocument/2006/relationships/hyperlink" Target="https://www.the-numbers.com/box-office-chart/daily/2020/10/09" TargetMode="External"/><Relationship Id="rId243" Type="http://schemas.openxmlformats.org/officeDocument/2006/relationships/hyperlink" Target="https://www.the-numbers.com/market/genre/Western" TargetMode="External"/><Relationship Id="rId450" Type="http://schemas.openxmlformats.org/officeDocument/2006/relationships/hyperlink" Target="https://www.the-numbers.com/market/genre/Comedy" TargetMode="External"/><Relationship Id="rId688" Type="http://schemas.openxmlformats.org/officeDocument/2006/relationships/hyperlink" Target="https://www.the-numbers.com/box-office-chart/daily/2020/09/18" TargetMode="External"/><Relationship Id="rId895" Type="http://schemas.openxmlformats.org/officeDocument/2006/relationships/hyperlink" Target="https://www.the-numbers.com/market/distributor/Blue-Fox-Entertainment" TargetMode="External"/><Relationship Id="rId909" Type="http://schemas.openxmlformats.org/officeDocument/2006/relationships/hyperlink" Target="https://www.the-numbers.com/movie/Henchmen-(2018)" TargetMode="External"/><Relationship Id="rId1080" Type="http://schemas.openxmlformats.org/officeDocument/2006/relationships/hyperlink" Target="https://www.the-numbers.com/market/genre/Drama" TargetMode="External"/><Relationship Id="rId1301" Type="http://schemas.openxmlformats.org/officeDocument/2006/relationships/hyperlink" Target="https://www.the-numbers.com/market/distributor/Greenwich" TargetMode="External"/><Relationship Id="rId1539" Type="http://schemas.openxmlformats.org/officeDocument/2006/relationships/hyperlink" Target="https://www.the-numbers.com/market/genre/Drama" TargetMode="External"/><Relationship Id="rId38" Type="http://schemas.openxmlformats.org/officeDocument/2006/relationships/hyperlink" Target="https://www.the-numbers.com/box-office-chart/daily/2020/03/06" TargetMode="External"/><Relationship Id="rId103" Type="http://schemas.openxmlformats.org/officeDocument/2006/relationships/hyperlink" Target="https://www.the-numbers.com/market/distributor/101-Studios" TargetMode="External"/><Relationship Id="rId310" Type="http://schemas.openxmlformats.org/officeDocument/2006/relationships/hyperlink" Target="https://www.the-numbers.com/market/genre/Thriller-or-Suspense" TargetMode="External"/><Relationship Id="rId548" Type="http://schemas.openxmlformats.org/officeDocument/2006/relationships/hyperlink" Target="https://www.the-numbers.com/box-office-chart/daily/2020/11/20" TargetMode="External"/><Relationship Id="rId755" Type="http://schemas.openxmlformats.org/officeDocument/2006/relationships/hyperlink" Target="https://www.the-numbers.com/box-office-chart/daily/2019/09/20" TargetMode="External"/><Relationship Id="rId962" Type="http://schemas.openxmlformats.org/officeDocument/2006/relationships/hyperlink" Target="https://www.the-numbers.com/market/genre/Documentary" TargetMode="External"/><Relationship Id="rId1178" Type="http://schemas.openxmlformats.org/officeDocument/2006/relationships/hyperlink" Target="https://www.the-numbers.com/market/distributor/Monument-Releasing" TargetMode="External"/><Relationship Id="rId1385" Type="http://schemas.openxmlformats.org/officeDocument/2006/relationships/hyperlink" Target="https://www.the-numbers.com/box-office-chart/daily/2020/06/19" TargetMode="External"/><Relationship Id="rId91" Type="http://schemas.openxmlformats.org/officeDocument/2006/relationships/hyperlink" Target="https://www.the-numbers.com/market/distributor/Solstice-Studios" TargetMode="External"/><Relationship Id="rId187" Type="http://schemas.openxmlformats.org/officeDocument/2006/relationships/hyperlink" Target="https://www.the-numbers.com/market/distributor/Universal" TargetMode="External"/><Relationship Id="rId394" Type="http://schemas.openxmlformats.org/officeDocument/2006/relationships/hyperlink" Target="https://www.the-numbers.com/market/genre/Concert-or-Performance" TargetMode="External"/><Relationship Id="rId408" Type="http://schemas.openxmlformats.org/officeDocument/2006/relationships/hyperlink" Target="https://www.the-numbers.com/box-office-chart/daily/2020/12/25" TargetMode="External"/><Relationship Id="rId615" Type="http://schemas.openxmlformats.org/officeDocument/2006/relationships/hyperlink" Target="https://www.the-numbers.com/movie/21-Bridges-(2019)" TargetMode="External"/><Relationship Id="rId822" Type="http://schemas.openxmlformats.org/officeDocument/2006/relationships/hyperlink" Target="https://www.the-numbers.com/movie/Vida-Invisivel-A-(Brazil)" TargetMode="External"/><Relationship Id="rId1038" Type="http://schemas.openxmlformats.org/officeDocument/2006/relationships/hyperlink" Target="https://www.the-numbers.com/market/genre/Documentary" TargetMode="External"/><Relationship Id="rId1245" Type="http://schemas.openxmlformats.org/officeDocument/2006/relationships/hyperlink" Target="https://www.the-numbers.com/box-office-chart/daily/2020/02/21" TargetMode="External"/><Relationship Id="rId1452" Type="http://schemas.openxmlformats.org/officeDocument/2006/relationships/hyperlink" Target="https://www.the-numbers.com/movie/Horror-Nights" TargetMode="External"/><Relationship Id="rId254" Type="http://schemas.openxmlformats.org/officeDocument/2006/relationships/hyperlink" Target="https://www.the-numbers.com/market/distributor/Lionsgate" TargetMode="External"/><Relationship Id="rId699" Type="http://schemas.openxmlformats.org/officeDocument/2006/relationships/hyperlink" Target="https://www.the-numbers.com/movie/Ammonite-(2020-United-Kingdom)" TargetMode="External"/><Relationship Id="rId1091" Type="http://schemas.openxmlformats.org/officeDocument/2006/relationships/hyperlink" Target="https://www.the-numbers.com/market/distributor/Icarus-Films" TargetMode="External"/><Relationship Id="rId1105" Type="http://schemas.openxmlformats.org/officeDocument/2006/relationships/hyperlink" Target="https://www.the-numbers.com/movie/Mandy-(2018)" TargetMode="External"/><Relationship Id="rId1312" Type="http://schemas.openxmlformats.org/officeDocument/2006/relationships/hyperlink" Target="https://www.the-numbers.com/box-office-chart/daily/2020/10/02" TargetMode="External"/><Relationship Id="rId49" Type="http://schemas.openxmlformats.org/officeDocument/2006/relationships/hyperlink" Target="https://www.the-numbers.com/movie/Gentlemen-The" TargetMode="External"/><Relationship Id="rId114" Type="http://schemas.openxmlformats.org/officeDocument/2006/relationships/hyperlink" Target="https://www.the-numbers.com/box-office-chart/daily/2020/01/31" TargetMode="External"/><Relationship Id="rId461" Type="http://schemas.openxmlformats.org/officeDocument/2006/relationships/hyperlink" Target="https://www.the-numbers.com/market/distributor/FIP" TargetMode="External"/><Relationship Id="rId559" Type="http://schemas.openxmlformats.org/officeDocument/2006/relationships/hyperlink" Target="https://www.the-numbers.com/movie/Greed-(UK)" TargetMode="External"/><Relationship Id="rId766" Type="http://schemas.openxmlformats.org/officeDocument/2006/relationships/hyperlink" Target="https://www.the-numbers.com/movie/Corpus-Christi-(Poland)" TargetMode="External"/><Relationship Id="rId1189" Type="http://schemas.openxmlformats.org/officeDocument/2006/relationships/hyperlink" Target="https://www.the-numbers.com/box-office-chart/daily/2020/02/14" TargetMode="External"/><Relationship Id="rId1396" Type="http://schemas.openxmlformats.org/officeDocument/2006/relationships/hyperlink" Target="https://www.the-numbers.com/movie/Give-Me-Liberty" TargetMode="External"/><Relationship Id="rId198" Type="http://schemas.openxmlformats.org/officeDocument/2006/relationships/hyperlink" Target="https://www.the-numbers.com/market/distributor/Universal" TargetMode="External"/><Relationship Id="rId321" Type="http://schemas.openxmlformats.org/officeDocument/2006/relationships/hyperlink" Target="https://www.the-numbers.com/market/distributor/Freestyle-Releasing" TargetMode="External"/><Relationship Id="rId419" Type="http://schemas.openxmlformats.org/officeDocument/2006/relationships/hyperlink" Target="https://www.the-numbers.com/movie/Possessor-(Canada)" TargetMode="External"/><Relationship Id="rId626" Type="http://schemas.openxmlformats.org/officeDocument/2006/relationships/hyperlink" Target="https://www.the-numbers.com/market/genre/Drama" TargetMode="External"/><Relationship Id="rId973" Type="http://schemas.openxmlformats.org/officeDocument/2006/relationships/hyperlink" Target="https://www.the-numbers.com/market/distributor/A24" TargetMode="External"/><Relationship Id="rId1049" Type="http://schemas.openxmlformats.org/officeDocument/2006/relationships/hyperlink" Target="https://www.the-numbers.com/market/genre/Drama" TargetMode="External"/><Relationship Id="rId1256" Type="http://schemas.openxmlformats.org/officeDocument/2006/relationships/hyperlink" Target="https://www.the-numbers.com/movie/Trip-to-Greece-The-(UK)" TargetMode="External"/><Relationship Id="rId833" Type="http://schemas.openxmlformats.org/officeDocument/2006/relationships/hyperlink" Target="https://www.the-numbers.com/market/genre/Romantic-Comedy" TargetMode="External"/><Relationship Id="rId1116" Type="http://schemas.openxmlformats.org/officeDocument/2006/relationships/hyperlink" Target="https://www.the-numbers.com/market/genre/Drama" TargetMode="External"/><Relationship Id="rId1463" Type="http://schemas.openxmlformats.org/officeDocument/2006/relationships/hyperlink" Target="https://www.the-numbers.com/market/genre/Documentary" TargetMode="External"/><Relationship Id="rId265" Type="http://schemas.openxmlformats.org/officeDocument/2006/relationships/hyperlink" Target="https://www.the-numbers.com/box-office-chart/daily/2020/02/21" TargetMode="External"/><Relationship Id="rId472" Type="http://schemas.openxmlformats.org/officeDocument/2006/relationships/hyperlink" Target="https://www.the-numbers.com/box-office-chart/daily/2019/12/13" TargetMode="External"/><Relationship Id="rId900" Type="http://schemas.openxmlformats.org/officeDocument/2006/relationships/hyperlink" Target="https://www.the-numbers.com/market/genre/Documentary" TargetMode="External"/><Relationship Id="rId1323" Type="http://schemas.openxmlformats.org/officeDocument/2006/relationships/hyperlink" Target="https://www.the-numbers.com/movie/In-the-Life-of-Music" TargetMode="External"/><Relationship Id="rId1530" Type="http://schemas.openxmlformats.org/officeDocument/2006/relationships/hyperlink" Target="https://www.the-numbers.com/market/distributor/Indican-Pictures" TargetMode="External"/><Relationship Id="rId125" Type="http://schemas.openxmlformats.org/officeDocument/2006/relationships/hyperlink" Target="https://www.the-numbers.com/movie/Boku-no-Hiro-Akademia-The-Movie-Hirozu-Raijingu-(Japan)" TargetMode="External"/><Relationship Id="rId332" Type="http://schemas.openxmlformats.org/officeDocument/2006/relationships/hyperlink" Target="https://www.the-numbers.com/box-office-chart/daily/2020/12/25" TargetMode="External"/><Relationship Id="rId777" Type="http://schemas.openxmlformats.org/officeDocument/2006/relationships/hyperlink" Target="https://www.the-numbers.com/market/genre/Horror" TargetMode="External"/><Relationship Id="rId984" Type="http://schemas.openxmlformats.org/officeDocument/2006/relationships/hyperlink" Target="https://www.the-numbers.com/box-office-chart/daily/2020/03/10" TargetMode="External"/><Relationship Id="rId637" Type="http://schemas.openxmlformats.org/officeDocument/2006/relationships/hyperlink" Target="https://www.the-numbers.com/market/distributor/Bleecker-Street" TargetMode="External"/><Relationship Id="rId844" Type="http://schemas.openxmlformats.org/officeDocument/2006/relationships/hyperlink" Target="https://www.the-numbers.com/market/distributor/Mongrel-Media" TargetMode="External"/><Relationship Id="rId1267" Type="http://schemas.openxmlformats.org/officeDocument/2006/relationships/hyperlink" Target="https://www.the-numbers.com/market/genre/Thriller-or-Suspense" TargetMode="External"/><Relationship Id="rId1474" Type="http://schemas.openxmlformats.org/officeDocument/2006/relationships/hyperlink" Target="https://www.the-numbers.com/market/distributor/Sony-Pictures" TargetMode="External"/><Relationship Id="rId276" Type="http://schemas.openxmlformats.org/officeDocument/2006/relationships/hyperlink" Target="https://www.the-numbers.com/movie/Words-on-Bathroom-Walls" TargetMode="External"/><Relationship Id="rId483" Type="http://schemas.openxmlformats.org/officeDocument/2006/relationships/hyperlink" Target="https://www.the-numbers.com/movie/Followed" TargetMode="External"/><Relationship Id="rId690" Type="http://schemas.openxmlformats.org/officeDocument/2006/relationships/hyperlink" Target="https://www.the-numbers.com/market/genre/Horror" TargetMode="External"/><Relationship Id="rId704" Type="http://schemas.openxmlformats.org/officeDocument/2006/relationships/hyperlink" Target="https://www.the-numbers.com/box-office-chart/daily/2020/10/02" TargetMode="External"/><Relationship Id="rId911" Type="http://schemas.openxmlformats.org/officeDocument/2006/relationships/hyperlink" Target="https://www.the-numbers.com/market/distributor/Entertainment-One" TargetMode="External"/><Relationship Id="rId1127" Type="http://schemas.openxmlformats.org/officeDocument/2006/relationships/hyperlink" Target="https://www.the-numbers.com/market/distributor/IFC-Films" TargetMode="External"/><Relationship Id="rId1334" Type="http://schemas.openxmlformats.org/officeDocument/2006/relationships/hyperlink" Target="https://www.the-numbers.com/market/genre/Drama" TargetMode="External"/><Relationship Id="rId1541" Type="http://schemas.openxmlformats.org/officeDocument/2006/relationships/hyperlink" Target="https://www.the-numbers.com/box-office-chart/daily/2019/12/13" TargetMode="External"/><Relationship Id="rId40" Type="http://schemas.openxmlformats.org/officeDocument/2006/relationships/hyperlink" Target="https://www.the-numbers.com/market/genre/Adventure" TargetMode="External"/><Relationship Id="rId136" Type="http://schemas.openxmlformats.org/officeDocument/2006/relationships/hyperlink" Target="https://www.the-numbers.com/market/genre/Horror" TargetMode="External"/><Relationship Id="rId343" Type="http://schemas.openxmlformats.org/officeDocument/2006/relationships/hyperlink" Target="https://www.the-numbers.com/movie/Assistant-The" TargetMode="External"/><Relationship Id="rId550" Type="http://schemas.openxmlformats.org/officeDocument/2006/relationships/hyperlink" Target="https://www.the-numbers.com/market/genre/Comedy" TargetMode="External"/><Relationship Id="rId788" Type="http://schemas.openxmlformats.org/officeDocument/2006/relationships/hyperlink" Target="https://www.the-numbers.com/market/distributor/Neon" TargetMode="External"/><Relationship Id="rId995" Type="http://schemas.openxmlformats.org/officeDocument/2006/relationships/hyperlink" Target="https://www.the-numbers.com/movie/Rent-A-Pal-(2020)" TargetMode="External"/><Relationship Id="rId1180" Type="http://schemas.openxmlformats.org/officeDocument/2006/relationships/hyperlink" Target="https://www.the-numbers.com/movie/Nan-Fang-Che-Zhan-De-Ju-Hui-(China)" TargetMode="External"/><Relationship Id="rId1401" Type="http://schemas.openxmlformats.org/officeDocument/2006/relationships/hyperlink" Target="https://www.the-numbers.com/box-office-chart/daily/2020/12/04" TargetMode="External"/><Relationship Id="rId203" Type="http://schemas.openxmlformats.org/officeDocument/2006/relationships/hyperlink" Target="https://www.the-numbers.com/market/genre/Thriller-or-Suspense" TargetMode="External"/><Relationship Id="rId648" Type="http://schemas.openxmlformats.org/officeDocument/2006/relationships/hyperlink" Target="https://www.the-numbers.com/box-office-chart/daily/2018/11/09" TargetMode="External"/><Relationship Id="rId855" Type="http://schemas.openxmlformats.org/officeDocument/2006/relationships/hyperlink" Target="https://www.the-numbers.com/box-office-chart/daily/2020/05/08" TargetMode="External"/><Relationship Id="rId1040" Type="http://schemas.openxmlformats.org/officeDocument/2006/relationships/hyperlink" Target="https://www.the-numbers.com/box-office-chart/daily/2020/06/10" TargetMode="External"/><Relationship Id="rId1278" Type="http://schemas.openxmlformats.org/officeDocument/2006/relationships/hyperlink" Target="https://www.the-numbers.com/market/distributor/Film-Movement" TargetMode="External"/><Relationship Id="rId1485" Type="http://schemas.openxmlformats.org/officeDocument/2006/relationships/hyperlink" Target="https://www.the-numbers.com/box-office-chart/daily/2019/11/01" TargetMode="External"/><Relationship Id="rId287" Type="http://schemas.openxmlformats.org/officeDocument/2006/relationships/hyperlink" Target="https://www.the-numbers.com/movie/Lodge-The-(2019)" TargetMode="External"/><Relationship Id="rId410" Type="http://schemas.openxmlformats.org/officeDocument/2006/relationships/hyperlink" Target="https://www.the-numbers.com/market/genre/Adventure" TargetMode="External"/><Relationship Id="rId494" Type="http://schemas.openxmlformats.org/officeDocument/2006/relationships/hyperlink" Target="https://www.the-numbers.com/market/genre/Drama" TargetMode="External"/><Relationship Id="rId508" Type="http://schemas.openxmlformats.org/officeDocument/2006/relationships/hyperlink" Target="https://www.the-numbers.com/box-office-chart/daily/2019/11/22" TargetMode="External"/><Relationship Id="rId715" Type="http://schemas.openxmlformats.org/officeDocument/2006/relationships/hyperlink" Target="https://www.the-numbers.com/movie/Always-and-Forever-(2020)" TargetMode="External"/><Relationship Id="rId922" Type="http://schemas.openxmlformats.org/officeDocument/2006/relationships/hyperlink" Target="https://www.the-numbers.com/box-office-chart/daily/2020/02/14" TargetMode="External"/><Relationship Id="rId1138" Type="http://schemas.openxmlformats.org/officeDocument/2006/relationships/hyperlink" Target="https://www.the-numbers.com/market/distributor/Distrib-Films" TargetMode="External"/><Relationship Id="rId1345" Type="http://schemas.openxmlformats.org/officeDocument/2006/relationships/hyperlink" Target="https://www.the-numbers.com/movie/Sex-and-the-Future" TargetMode="External"/><Relationship Id="rId1552" Type="http://schemas.openxmlformats.org/officeDocument/2006/relationships/hyperlink" Target="https://www.the-numbers.com/movie/10-jours-sans-maman-(France)" TargetMode="External"/><Relationship Id="rId147" Type="http://schemas.openxmlformats.org/officeDocument/2006/relationships/hyperlink" Target="https://www.the-numbers.com/market/distributor/Lionsgate" TargetMode="External"/><Relationship Id="rId354" Type="http://schemas.openxmlformats.org/officeDocument/2006/relationships/hyperlink" Target="https://www.the-numbers.com/market/genre/Adventure" TargetMode="External"/><Relationship Id="rId799" Type="http://schemas.openxmlformats.org/officeDocument/2006/relationships/hyperlink" Target="https://www.the-numbers.com/box-office-chart/daily/2020/08/07" TargetMode="External"/><Relationship Id="rId1191" Type="http://schemas.openxmlformats.org/officeDocument/2006/relationships/hyperlink" Target="https://www.the-numbers.com/market/genre/Drama" TargetMode="External"/><Relationship Id="rId1205" Type="http://schemas.openxmlformats.org/officeDocument/2006/relationships/hyperlink" Target="https://www.the-numbers.com/box-office-chart/daily/2020/03/06" TargetMode="External"/><Relationship Id="rId51" Type="http://schemas.openxmlformats.org/officeDocument/2006/relationships/hyperlink" Target="https://www.the-numbers.com/market/distributor/STX-Entertainment" TargetMode="External"/><Relationship Id="rId561" Type="http://schemas.openxmlformats.org/officeDocument/2006/relationships/hyperlink" Target="https://www.the-numbers.com/market/distributor/Sony-Pictures-Classics" TargetMode="External"/><Relationship Id="rId659" Type="http://schemas.openxmlformats.org/officeDocument/2006/relationships/hyperlink" Target="https://www.the-numbers.com/movie/Doors-Break-on-Thru-A-Celebration-of-Ray-Manzarek-The" TargetMode="External"/><Relationship Id="rId866" Type="http://schemas.openxmlformats.org/officeDocument/2006/relationships/hyperlink" Target="https://www.the-numbers.com/box-office-chart/daily/2020/09/03" TargetMode="External"/><Relationship Id="rId1289" Type="http://schemas.openxmlformats.org/officeDocument/2006/relationships/hyperlink" Target="https://www.the-numbers.com/box-office-chart/daily/2020/10/16" TargetMode="External"/><Relationship Id="rId1412" Type="http://schemas.openxmlformats.org/officeDocument/2006/relationships/hyperlink" Target="https://www.the-numbers.com/movie/Stuffed" TargetMode="External"/><Relationship Id="rId1496" Type="http://schemas.openxmlformats.org/officeDocument/2006/relationships/hyperlink" Target="https://www.the-numbers.com/movie/Nabarvene-ptace-(CZ)" TargetMode="External"/><Relationship Id="rId214" Type="http://schemas.openxmlformats.org/officeDocument/2006/relationships/hyperlink" Target="https://www.the-numbers.com/market/distributor/Walt-Disney" TargetMode="External"/><Relationship Id="rId298" Type="http://schemas.openxmlformats.org/officeDocument/2006/relationships/hyperlink" Target="https://www.the-numbers.com/market/genre/Drama" TargetMode="External"/><Relationship Id="rId421" Type="http://schemas.openxmlformats.org/officeDocument/2006/relationships/hyperlink" Target="https://www.the-numbers.com/market/distributor/Neon" TargetMode="External"/><Relationship Id="rId519" Type="http://schemas.openxmlformats.org/officeDocument/2006/relationships/hyperlink" Target="https://www.the-numbers.com/movie/Ava-(2020)" TargetMode="External"/><Relationship Id="rId1051" Type="http://schemas.openxmlformats.org/officeDocument/2006/relationships/hyperlink" Target="https://www.the-numbers.com/box-office-chart/daily/2020/02/21" TargetMode="External"/><Relationship Id="rId1149" Type="http://schemas.openxmlformats.org/officeDocument/2006/relationships/hyperlink" Target="https://www.the-numbers.com/box-office-chart/daily/2020/03/06" TargetMode="External"/><Relationship Id="rId1356" Type="http://schemas.openxmlformats.org/officeDocument/2006/relationships/hyperlink" Target="https://www.the-numbers.com/market/genre/Drama" TargetMode="External"/><Relationship Id="rId158" Type="http://schemas.openxmlformats.org/officeDocument/2006/relationships/hyperlink" Target="https://www.the-numbers.com/box-office-chart/daily/2020/01/03" TargetMode="External"/><Relationship Id="rId726" Type="http://schemas.openxmlformats.org/officeDocument/2006/relationships/hyperlink" Target="https://www.the-numbers.com/market/genre/Thriller-or-Suspense" TargetMode="External"/><Relationship Id="rId933" Type="http://schemas.openxmlformats.org/officeDocument/2006/relationships/hyperlink" Target="https://www.the-numbers.com/movie/Shadow-in-the-Cloud-(2020-New-Zealand)" TargetMode="External"/><Relationship Id="rId1009" Type="http://schemas.openxmlformats.org/officeDocument/2006/relationships/hyperlink" Target="https://www.the-numbers.com/market/distributor/Magnolia-Pictures" TargetMode="External"/><Relationship Id="rId1563" Type="http://schemas.openxmlformats.org/officeDocument/2006/relationships/hyperlink" Target="https://www.the-numbers.com/market/genre/Drama" TargetMode="External"/><Relationship Id="rId62" Type="http://schemas.openxmlformats.org/officeDocument/2006/relationships/hyperlink" Target="https://www.the-numbers.com/box-office-chart/daily/2020/11/25" TargetMode="External"/><Relationship Id="rId365" Type="http://schemas.openxmlformats.org/officeDocument/2006/relationships/hyperlink" Target="https://www.the-numbers.com/market/distributor/20th-Century-Fox" TargetMode="External"/><Relationship Id="rId572" Type="http://schemas.openxmlformats.org/officeDocument/2006/relationships/hyperlink" Target="https://www.the-numbers.com/box-office-chart/daily/2020/01/10" TargetMode="External"/><Relationship Id="rId1216" Type="http://schemas.openxmlformats.org/officeDocument/2006/relationships/hyperlink" Target="https://www.the-numbers.com/movie/You-go-to-my-Head-(France)" TargetMode="External"/><Relationship Id="rId1423" Type="http://schemas.openxmlformats.org/officeDocument/2006/relationships/hyperlink" Target="https://www.the-numbers.com/market/genre/Drama" TargetMode="External"/><Relationship Id="rId225" Type="http://schemas.openxmlformats.org/officeDocument/2006/relationships/hyperlink" Target="https://www.the-numbers.com/box-office-chart/daily/2020/09/11" TargetMode="External"/><Relationship Id="rId432" Type="http://schemas.openxmlformats.org/officeDocument/2006/relationships/hyperlink" Target="https://www.the-numbers.com/box-office-chart/daily/2020/03/06" TargetMode="External"/><Relationship Id="rId877" Type="http://schemas.openxmlformats.org/officeDocument/2006/relationships/hyperlink" Target="https://www.the-numbers.com/movie/Godfather-Part-III-The-(1990)" TargetMode="External"/><Relationship Id="rId1062" Type="http://schemas.openxmlformats.org/officeDocument/2006/relationships/hyperlink" Target="https://www.the-numbers.com/movie/innocente-L-(Italy)" TargetMode="External"/><Relationship Id="rId737" Type="http://schemas.openxmlformats.org/officeDocument/2006/relationships/hyperlink" Target="https://www.the-numbers.com/market/genre/Adventure" TargetMode="External"/><Relationship Id="rId944" Type="http://schemas.openxmlformats.org/officeDocument/2006/relationships/hyperlink" Target="https://www.the-numbers.com/box-office-chart/daily/2020/04/17" TargetMode="External"/><Relationship Id="rId1367" Type="http://schemas.openxmlformats.org/officeDocument/2006/relationships/hyperlink" Target="https://www.the-numbers.com/market/distributor/IFC-Films" TargetMode="External"/><Relationship Id="rId1574" Type="http://schemas.openxmlformats.org/officeDocument/2006/relationships/hyperlink" Target="https://www.the-numbers.com/market/distributor/Distrib-Films" TargetMode="External"/><Relationship Id="rId73" Type="http://schemas.openxmlformats.org/officeDocument/2006/relationships/hyperlink" Target="https://www.the-numbers.com/movie/Fantasy-Island-(2020)" TargetMode="External"/><Relationship Id="rId169" Type="http://schemas.openxmlformats.org/officeDocument/2006/relationships/hyperlink" Target="https://www.the-numbers.com/movie/Freaky-(2020)" TargetMode="External"/><Relationship Id="rId376" Type="http://schemas.openxmlformats.org/officeDocument/2006/relationships/hyperlink" Target="https://www.the-numbers.com/box-office-chart/daily/2003/11/07" TargetMode="External"/><Relationship Id="rId583" Type="http://schemas.openxmlformats.org/officeDocument/2006/relationships/hyperlink" Target="https://www.the-numbers.com/movie/Save-Yourselves" TargetMode="External"/><Relationship Id="rId790" Type="http://schemas.openxmlformats.org/officeDocument/2006/relationships/hyperlink" Target="https://www.the-numbers.com/movie/Citizen-K" TargetMode="External"/><Relationship Id="rId804" Type="http://schemas.openxmlformats.org/officeDocument/2006/relationships/hyperlink" Target="https://www.the-numbers.com/market/distributor/A24" TargetMode="External"/><Relationship Id="rId1227" Type="http://schemas.openxmlformats.org/officeDocument/2006/relationships/hyperlink" Target="https://www.the-numbers.com/market/genre/Documentary" TargetMode="External"/><Relationship Id="rId1434" Type="http://schemas.openxmlformats.org/officeDocument/2006/relationships/hyperlink" Target="https://www.the-numbers.com/market/distributor/Cinema-Guild" TargetMode="External"/><Relationship Id="rId4" Type="http://schemas.openxmlformats.org/officeDocument/2006/relationships/hyperlink" Target="https://www.the-numbers.com/market/genre/Action" TargetMode="External"/><Relationship Id="rId236" Type="http://schemas.openxmlformats.org/officeDocument/2006/relationships/hyperlink" Target="https://www.the-numbers.com/movie/Portrait-de-la-jeune-fille-en-feu-(France)" TargetMode="External"/><Relationship Id="rId443" Type="http://schemas.openxmlformats.org/officeDocument/2006/relationships/hyperlink" Target="https://www.the-numbers.com/movie/Addams-Family-The-(2019)" TargetMode="External"/><Relationship Id="rId650" Type="http://schemas.openxmlformats.org/officeDocument/2006/relationships/hyperlink" Target="https://www.the-numbers.com/market/genre/Adventure" TargetMode="External"/><Relationship Id="rId888" Type="http://schemas.openxmlformats.org/officeDocument/2006/relationships/hyperlink" Target="https://www.the-numbers.com/market/genre/Documentary" TargetMode="External"/><Relationship Id="rId1073" Type="http://schemas.openxmlformats.org/officeDocument/2006/relationships/hyperlink" Target="https://www.the-numbers.com/market/genre/Horror" TargetMode="External"/><Relationship Id="rId1280" Type="http://schemas.openxmlformats.org/officeDocument/2006/relationships/hyperlink" Target="https://www.the-numbers.com/movie/Linda-Ronstadt-The-Sound-of-My-Voice" TargetMode="External"/><Relationship Id="rId1501" Type="http://schemas.openxmlformats.org/officeDocument/2006/relationships/hyperlink" Target="https://www.the-numbers.com/box-office-chart/daily/2019/12/06" TargetMode="External"/><Relationship Id="rId303" Type="http://schemas.openxmlformats.org/officeDocument/2006/relationships/hyperlink" Target="https://www.the-numbers.com/movie/Joker-(2019)" TargetMode="External"/><Relationship Id="rId748" Type="http://schemas.openxmlformats.org/officeDocument/2006/relationships/hyperlink" Target="https://www.the-numbers.com/market/distributor/CJ-Entertainment" TargetMode="External"/><Relationship Id="rId955" Type="http://schemas.openxmlformats.org/officeDocument/2006/relationships/hyperlink" Target="https://www.the-numbers.com/movie/Best-of-Catvideofest" TargetMode="External"/><Relationship Id="rId1140" Type="http://schemas.openxmlformats.org/officeDocument/2006/relationships/hyperlink" Target="https://www.the-numbers.com/movie/Never-Rarely-Sometimes-Always" TargetMode="External"/><Relationship Id="rId1378" Type="http://schemas.openxmlformats.org/officeDocument/2006/relationships/hyperlink" Target="https://www.the-numbers.com/market/distributor/Kino-Lorber" TargetMode="External"/><Relationship Id="rId1585" Type="http://schemas.openxmlformats.org/officeDocument/2006/relationships/hyperlink" Target="https://www.the-numbers.com/box-office-chart/daily/2020/11/27" TargetMode="External"/><Relationship Id="rId84" Type="http://schemas.openxmlformats.org/officeDocument/2006/relationships/hyperlink" Target="https://www.the-numbers.com/market/genre/Action" TargetMode="External"/><Relationship Id="rId387" Type="http://schemas.openxmlformats.org/officeDocument/2006/relationships/hyperlink" Target="https://www.the-numbers.com/movie/Toy-Story" TargetMode="External"/><Relationship Id="rId510" Type="http://schemas.openxmlformats.org/officeDocument/2006/relationships/hyperlink" Target="https://www.the-numbers.com/market/genre/Drama" TargetMode="External"/><Relationship Id="rId594" Type="http://schemas.openxmlformats.org/officeDocument/2006/relationships/hyperlink" Target="https://www.the-numbers.com/market/genre/Action" TargetMode="External"/><Relationship Id="rId608" Type="http://schemas.openxmlformats.org/officeDocument/2006/relationships/hyperlink" Target="https://www.the-numbers.com/box-office-chart/daily/2020/01/31" TargetMode="External"/><Relationship Id="rId815" Type="http://schemas.openxmlformats.org/officeDocument/2006/relationships/hyperlink" Target="https://www.the-numbers.com/box-office-chart/daily/2020/02/07" TargetMode="External"/><Relationship Id="rId1238" Type="http://schemas.openxmlformats.org/officeDocument/2006/relationships/hyperlink" Target="https://www.the-numbers.com/market/distributor/Kicking-and-Screening-Media" TargetMode="External"/><Relationship Id="rId1445" Type="http://schemas.openxmlformats.org/officeDocument/2006/relationships/hyperlink" Target="https://www.the-numbers.com/box-office-chart/daily/2020/12/04" TargetMode="External"/><Relationship Id="rId247" Type="http://schemas.openxmlformats.org/officeDocument/2006/relationships/hyperlink" Target="https://www.the-numbers.com/market/genre/Comedy" TargetMode="External"/><Relationship Id="rId899" Type="http://schemas.openxmlformats.org/officeDocument/2006/relationships/hyperlink" Target="https://www.the-numbers.com/market/distributor/Janus-Films" TargetMode="External"/><Relationship Id="rId1000" Type="http://schemas.openxmlformats.org/officeDocument/2006/relationships/hyperlink" Target="https://www.the-numbers.com/box-office-chart/daily/2020/02/14" TargetMode="External"/><Relationship Id="rId1084" Type="http://schemas.openxmlformats.org/officeDocument/2006/relationships/hyperlink" Target="https://www.the-numbers.com/market/genre/Horror" TargetMode="External"/><Relationship Id="rId1305" Type="http://schemas.openxmlformats.org/officeDocument/2006/relationships/hyperlink" Target="https://www.the-numbers.com/market/distributor/Freestyle-Releasing" TargetMode="External"/><Relationship Id="rId107" Type="http://schemas.openxmlformats.org/officeDocument/2006/relationships/hyperlink" Target="https://www.the-numbers.com/market/distributor/20th-Century-Fox" TargetMode="External"/><Relationship Id="rId454" Type="http://schemas.openxmlformats.org/officeDocument/2006/relationships/hyperlink" Target="https://www.the-numbers.com/market/genre/Thriller-or-Suspense" TargetMode="External"/><Relationship Id="rId661" Type="http://schemas.openxmlformats.org/officeDocument/2006/relationships/hyperlink" Target="https://www.the-numbers.com/market/distributor/Trafalgar-Releasing" TargetMode="External"/><Relationship Id="rId759" Type="http://schemas.openxmlformats.org/officeDocument/2006/relationships/hyperlink" Target="https://www.the-numbers.com/box-office-chart/daily/2019/02/14" TargetMode="External"/><Relationship Id="rId966" Type="http://schemas.openxmlformats.org/officeDocument/2006/relationships/hyperlink" Target="https://www.the-numbers.com/market/genre/Drama" TargetMode="External"/><Relationship Id="rId1291" Type="http://schemas.openxmlformats.org/officeDocument/2006/relationships/hyperlink" Target="https://www.the-numbers.com/movie/Lie-Exposed-(Canada)" TargetMode="External"/><Relationship Id="rId1389" Type="http://schemas.openxmlformats.org/officeDocument/2006/relationships/hyperlink" Target="https://www.the-numbers.com/box-office-chart/daily/2020/04/10" TargetMode="External"/><Relationship Id="rId1512" Type="http://schemas.openxmlformats.org/officeDocument/2006/relationships/hyperlink" Target="https://www.the-numbers.com/movie/Evergreen-(2020)" TargetMode="External"/><Relationship Id="rId11" Type="http://schemas.openxmlformats.org/officeDocument/2006/relationships/hyperlink" Target="https://www.the-numbers.com/market/distributor/Paramount-Pictures" TargetMode="External"/><Relationship Id="rId314" Type="http://schemas.openxmlformats.org/officeDocument/2006/relationships/hyperlink" Target="https://www.the-numbers.com/market/genre/Adventure" TargetMode="External"/><Relationship Id="rId398" Type="http://schemas.openxmlformats.org/officeDocument/2006/relationships/hyperlink" Target="https://www.the-numbers.com/market/genre/Drama" TargetMode="External"/><Relationship Id="rId521" Type="http://schemas.openxmlformats.org/officeDocument/2006/relationships/hyperlink" Target="https://www.the-numbers.com/market/distributor/Vertical-Entertainment" TargetMode="External"/><Relationship Id="rId619" Type="http://schemas.openxmlformats.org/officeDocument/2006/relationships/hyperlink" Target="https://www.the-numbers.com/movie/Halloween-(1978)" TargetMode="External"/><Relationship Id="rId1151" Type="http://schemas.openxmlformats.org/officeDocument/2006/relationships/hyperlink" Target="https://www.the-numbers.com/market/genre/Comedy" TargetMode="External"/><Relationship Id="rId1249" Type="http://schemas.openxmlformats.org/officeDocument/2006/relationships/hyperlink" Target="https://www.the-numbers.com/box-office-chart/daily/2020/11/25" TargetMode="External"/><Relationship Id="rId95" Type="http://schemas.openxmlformats.org/officeDocument/2006/relationships/hyperlink" Target="https://www.the-numbers.com/market/distributor/Universal" TargetMode="External"/><Relationship Id="rId160" Type="http://schemas.openxmlformats.org/officeDocument/2006/relationships/hyperlink" Target="https://www.the-numbers.com/market/genre/Horror" TargetMode="External"/><Relationship Id="rId826" Type="http://schemas.openxmlformats.org/officeDocument/2006/relationships/hyperlink" Target="https://www.the-numbers.com/movie/Zombieland-Double-Tap-(2019)" TargetMode="External"/><Relationship Id="rId1011" Type="http://schemas.openxmlformats.org/officeDocument/2006/relationships/hyperlink" Target="https://www.the-numbers.com/movie/Sceicco-bianco-Lo-(Italy)" TargetMode="External"/><Relationship Id="rId1109" Type="http://schemas.openxmlformats.org/officeDocument/2006/relationships/hyperlink" Target="https://www.the-numbers.com/movie/Recorder-The-Marion-Stokes-Project" TargetMode="External"/><Relationship Id="rId1456" Type="http://schemas.openxmlformats.org/officeDocument/2006/relationships/hyperlink" Target="https://www.the-numbers.com/movie/Goldie-(2019)" TargetMode="External"/><Relationship Id="rId258" Type="http://schemas.openxmlformats.org/officeDocument/2006/relationships/hyperlink" Target="https://www.the-numbers.com/market/distributor/Universal" TargetMode="External"/><Relationship Id="rId465" Type="http://schemas.openxmlformats.org/officeDocument/2006/relationships/hyperlink" Target="https://www.the-numbers.com/market/distributor/Sony-Pictures-Classics" TargetMode="External"/><Relationship Id="rId672" Type="http://schemas.openxmlformats.org/officeDocument/2006/relationships/hyperlink" Target="https://www.the-numbers.com/box-office-chart/daily/2020/11/13" TargetMode="External"/><Relationship Id="rId1095" Type="http://schemas.openxmlformats.org/officeDocument/2006/relationships/hyperlink" Target="https://www.the-numbers.com/market/distributor/Indican-Pictures" TargetMode="External"/><Relationship Id="rId1316" Type="http://schemas.openxmlformats.org/officeDocument/2006/relationships/hyperlink" Target="https://www.the-numbers.com/box-office-chart/daily/2020/07/17" TargetMode="External"/><Relationship Id="rId1523" Type="http://schemas.openxmlformats.org/officeDocument/2006/relationships/hyperlink" Target="https://www.the-numbers.com/market/genre/Adventure" TargetMode="External"/><Relationship Id="rId22" Type="http://schemas.openxmlformats.org/officeDocument/2006/relationships/hyperlink" Target="https://www.the-numbers.com/box-office-chart/daily/2020/02/07" TargetMode="External"/><Relationship Id="rId118" Type="http://schemas.openxmlformats.org/officeDocument/2006/relationships/hyperlink" Target="https://www.the-numbers.com/box-office-chart/daily/2020/10/16" TargetMode="External"/><Relationship Id="rId325" Type="http://schemas.openxmlformats.org/officeDocument/2006/relationships/hyperlink" Target="https://www.the-numbers.com/market/distributor/Fathom-Events" TargetMode="External"/><Relationship Id="rId532" Type="http://schemas.openxmlformats.org/officeDocument/2006/relationships/hyperlink" Target="https://www.the-numbers.com/box-office-chart/daily/2020/02/21" TargetMode="External"/><Relationship Id="rId977" Type="http://schemas.openxmlformats.org/officeDocument/2006/relationships/hyperlink" Target="https://www.the-numbers.com/market/distributor/Amazon-Studios" TargetMode="External"/><Relationship Id="rId1162" Type="http://schemas.openxmlformats.org/officeDocument/2006/relationships/hyperlink" Target="https://www.the-numbers.com/market/distributor/Not-That-Kind-of-Movie-Productions" TargetMode="External"/><Relationship Id="rId171" Type="http://schemas.openxmlformats.org/officeDocument/2006/relationships/hyperlink" Target="https://www.the-numbers.com/market/distributor/Universal" TargetMode="External"/><Relationship Id="rId837" Type="http://schemas.openxmlformats.org/officeDocument/2006/relationships/hyperlink" Target="https://www.the-numbers.com/market/genre/Drama" TargetMode="External"/><Relationship Id="rId1022" Type="http://schemas.openxmlformats.org/officeDocument/2006/relationships/hyperlink" Target="https://www.the-numbers.com/market/genre/Drama" TargetMode="External"/><Relationship Id="rId1467" Type="http://schemas.openxmlformats.org/officeDocument/2006/relationships/hyperlink" Target="https://www.the-numbers.com/market/genre/Thriller-or-Suspense" TargetMode="External"/><Relationship Id="rId269" Type="http://schemas.openxmlformats.org/officeDocument/2006/relationships/hyperlink" Target="https://www.the-numbers.com/box-office-chart/daily/2020/01/24" TargetMode="External"/><Relationship Id="rId476" Type="http://schemas.openxmlformats.org/officeDocument/2006/relationships/hyperlink" Target="https://www.the-numbers.com/box-office-chart/daily/2014/08/01" TargetMode="External"/><Relationship Id="rId683" Type="http://schemas.openxmlformats.org/officeDocument/2006/relationships/hyperlink" Target="https://www.the-numbers.com/movie/And-Then-We-Danced-(Georgia)" TargetMode="External"/><Relationship Id="rId890" Type="http://schemas.openxmlformats.org/officeDocument/2006/relationships/hyperlink" Target="https://www.the-numbers.com/box-office-chart/daily/2020/02/28" TargetMode="External"/><Relationship Id="rId904" Type="http://schemas.openxmlformats.org/officeDocument/2006/relationships/hyperlink" Target="https://www.the-numbers.com/market/genre/Documentary" TargetMode="External"/><Relationship Id="rId1327" Type="http://schemas.openxmlformats.org/officeDocument/2006/relationships/hyperlink" Target="https://www.the-numbers.com/movie/Blood-Widow" TargetMode="External"/><Relationship Id="rId1534" Type="http://schemas.openxmlformats.org/officeDocument/2006/relationships/hyperlink" Target="https://www.the-numbers.com/market/distributor/Gathr-Films" TargetMode="External"/><Relationship Id="rId33" Type="http://schemas.openxmlformats.org/officeDocument/2006/relationships/hyperlink" Target="https://www.the-numbers.com/movie/Call-of-the-Wild-The-(2020)" TargetMode="External"/><Relationship Id="rId129" Type="http://schemas.openxmlformats.org/officeDocument/2006/relationships/hyperlink" Target="https://www.the-numbers.com/movie/Uncut-Gems" TargetMode="External"/><Relationship Id="rId336" Type="http://schemas.openxmlformats.org/officeDocument/2006/relationships/hyperlink" Target="https://www.the-numbers.com/box-office-chart/daily/2020/02/29" TargetMode="External"/><Relationship Id="rId543" Type="http://schemas.openxmlformats.org/officeDocument/2006/relationships/hyperlink" Target="https://www.the-numbers.com/movie/Tulsa-(2020)" TargetMode="External"/><Relationship Id="rId988" Type="http://schemas.openxmlformats.org/officeDocument/2006/relationships/hyperlink" Target="https://www.the-numbers.com/box-office-chart/daily/2020/05/29" TargetMode="External"/><Relationship Id="rId1173" Type="http://schemas.openxmlformats.org/officeDocument/2006/relationships/hyperlink" Target="https://www.the-numbers.com/box-office-chart/daily/2020/02/14" TargetMode="External"/><Relationship Id="rId1380" Type="http://schemas.openxmlformats.org/officeDocument/2006/relationships/hyperlink" Target="https://www.the-numbers.com/movie/No-Ordinary-Love-(2019)" TargetMode="External"/><Relationship Id="rId182" Type="http://schemas.openxmlformats.org/officeDocument/2006/relationships/hyperlink" Target="https://www.the-numbers.com/box-office-chart/daily/2019/11/15" TargetMode="External"/><Relationship Id="rId403" Type="http://schemas.openxmlformats.org/officeDocument/2006/relationships/hyperlink" Target="https://www.the-numbers.com/movie/Ji-Xian-Feng-(China)" TargetMode="External"/><Relationship Id="rId750" Type="http://schemas.openxmlformats.org/officeDocument/2006/relationships/hyperlink" Target="https://www.the-numbers.com/movie/Times-of-Bill-Cunningham-The" TargetMode="External"/><Relationship Id="rId848" Type="http://schemas.openxmlformats.org/officeDocument/2006/relationships/hyperlink" Target="https://www.the-numbers.com/market/distributor/20th-Century-Fox" TargetMode="External"/><Relationship Id="rId1033" Type="http://schemas.openxmlformats.org/officeDocument/2006/relationships/hyperlink" Target="https://www.the-numbers.com/market/distributor/Film-Movement" TargetMode="External"/><Relationship Id="rId1478" Type="http://schemas.openxmlformats.org/officeDocument/2006/relationships/hyperlink" Target="https://www.the-numbers.com/market/distributor/Vertical-Entertainment" TargetMode="External"/><Relationship Id="rId487" Type="http://schemas.openxmlformats.org/officeDocument/2006/relationships/hyperlink" Target="https://www.the-numbers.com/movie/Polar-Express-The" TargetMode="External"/><Relationship Id="rId610" Type="http://schemas.openxmlformats.org/officeDocument/2006/relationships/hyperlink" Target="https://www.the-numbers.com/market/genre/Documentary" TargetMode="External"/><Relationship Id="rId694" Type="http://schemas.openxmlformats.org/officeDocument/2006/relationships/hyperlink" Target="https://www.the-numbers.com/market/genre/Horror" TargetMode="External"/><Relationship Id="rId708" Type="http://schemas.openxmlformats.org/officeDocument/2006/relationships/hyperlink" Target="https://www.the-numbers.com/box-office-chart/daily/2020/11/06" TargetMode="External"/><Relationship Id="rId915" Type="http://schemas.openxmlformats.org/officeDocument/2006/relationships/hyperlink" Target="https://www.the-numbers.com/market/distributor/Focus-Features" TargetMode="External"/><Relationship Id="rId1240" Type="http://schemas.openxmlformats.org/officeDocument/2006/relationships/hyperlink" Target="https://www.the-numbers.com/movie/verite-La-(France)-(2019)" TargetMode="External"/><Relationship Id="rId1338" Type="http://schemas.openxmlformats.org/officeDocument/2006/relationships/hyperlink" Target="https://www.the-numbers.com/market/genre/Comedy" TargetMode="External"/><Relationship Id="rId1545" Type="http://schemas.openxmlformats.org/officeDocument/2006/relationships/hyperlink" Target="https://www.the-numbers.com/box-office-chart/daily/2019/05/17" TargetMode="External"/><Relationship Id="rId347" Type="http://schemas.openxmlformats.org/officeDocument/2006/relationships/hyperlink" Target="https://www.the-numbers.com/movie/Yip-Man-4-(Hong-Kong)" TargetMode="External"/><Relationship Id="rId999" Type="http://schemas.openxmlformats.org/officeDocument/2006/relationships/hyperlink" Target="https://www.the-numbers.com/movie/Olympic-Dreams" TargetMode="External"/><Relationship Id="rId1100" Type="http://schemas.openxmlformats.org/officeDocument/2006/relationships/hyperlink" Target="https://www.the-numbers.com/market/genre/Documentary" TargetMode="External"/><Relationship Id="rId1184" Type="http://schemas.openxmlformats.org/officeDocument/2006/relationships/hyperlink" Target="https://www.the-numbers.com/movie/Killer-Raccoons-2-Dark-Christmas-in-the-Dark" TargetMode="External"/><Relationship Id="rId1405" Type="http://schemas.openxmlformats.org/officeDocument/2006/relationships/hyperlink" Target="https://www.the-numbers.com/box-office-chart/daily/2020/02/28" TargetMode="External"/><Relationship Id="rId44" Type="http://schemas.openxmlformats.org/officeDocument/2006/relationships/hyperlink" Target="https://www.the-numbers.com/market/genre/Action" TargetMode="External"/><Relationship Id="rId554" Type="http://schemas.openxmlformats.org/officeDocument/2006/relationships/hyperlink" Target="https://www.the-numbers.com/market/genre/Drama" TargetMode="External"/><Relationship Id="rId761" Type="http://schemas.openxmlformats.org/officeDocument/2006/relationships/hyperlink" Target="https://www.the-numbers.com/market/genre/Action" TargetMode="External"/><Relationship Id="rId859" Type="http://schemas.openxmlformats.org/officeDocument/2006/relationships/hyperlink" Target="https://www.the-numbers.com/box-office-chart/daily/2001/02/02" TargetMode="External"/><Relationship Id="rId1391" Type="http://schemas.openxmlformats.org/officeDocument/2006/relationships/hyperlink" Target="https://www.the-numbers.com/market/genre/Documentary" TargetMode="External"/><Relationship Id="rId1489" Type="http://schemas.openxmlformats.org/officeDocument/2006/relationships/hyperlink" Target="https://www.the-numbers.com/box-office-chart/daily/2020/06/05" TargetMode="External"/><Relationship Id="rId193" Type="http://schemas.openxmlformats.org/officeDocument/2006/relationships/hyperlink" Target="https://www.the-numbers.com/movie/Its-a-Wonderful-Life" TargetMode="External"/><Relationship Id="rId207" Type="http://schemas.openxmlformats.org/officeDocument/2006/relationships/hyperlink" Target="https://www.the-numbers.com/market/genre/Action" TargetMode="External"/><Relationship Id="rId414" Type="http://schemas.openxmlformats.org/officeDocument/2006/relationships/hyperlink" Target="https://www.the-numbers.com/market/genre/Horror" TargetMode="External"/><Relationship Id="rId498" Type="http://schemas.openxmlformats.org/officeDocument/2006/relationships/hyperlink" Target="https://www.the-numbers.com/market/genre/Drama" TargetMode="External"/><Relationship Id="rId621" Type="http://schemas.openxmlformats.org/officeDocument/2006/relationships/hyperlink" Target="https://www.the-numbers.com/market/distributor/Compass-International" TargetMode="External"/><Relationship Id="rId1044" Type="http://schemas.openxmlformats.org/officeDocument/2006/relationships/hyperlink" Target="https://www.the-numbers.com/market/distributor/IFC-Midnight" TargetMode="External"/><Relationship Id="rId1251" Type="http://schemas.openxmlformats.org/officeDocument/2006/relationships/hyperlink" Target="https://www.the-numbers.com/market/genre/Drama" TargetMode="External"/><Relationship Id="rId1349" Type="http://schemas.openxmlformats.org/officeDocument/2006/relationships/hyperlink" Target="https://www.the-numbers.com/movie/Human-Nature-(US)" TargetMode="External"/><Relationship Id="rId260" Type="http://schemas.openxmlformats.org/officeDocument/2006/relationships/hyperlink" Target="https://www.the-numbers.com/movie/Empty-Man-The-(2020)" TargetMode="External"/><Relationship Id="rId719" Type="http://schemas.openxmlformats.org/officeDocument/2006/relationships/hyperlink" Target="https://www.the-numbers.com/movie/Wendy-(2020)" TargetMode="External"/><Relationship Id="rId926" Type="http://schemas.openxmlformats.org/officeDocument/2006/relationships/hyperlink" Target="https://www.the-numbers.com/box-office-chart/daily/2019/01/28" TargetMode="External"/><Relationship Id="rId1111" Type="http://schemas.openxmlformats.org/officeDocument/2006/relationships/hyperlink" Target="https://www.the-numbers.com/market/distributor/Zeitgeist" TargetMode="External"/><Relationship Id="rId1556" Type="http://schemas.openxmlformats.org/officeDocument/2006/relationships/hyperlink" Target="https://www.the-numbers.com/movie/Hustlers-(2019)" TargetMode="External"/><Relationship Id="rId55" Type="http://schemas.openxmlformats.org/officeDocument/2006/relationships/hyperlink" Target="https://www.the-numbers.com/market/distributor/Warner-Bros" TargetMode="External"/><Relationship Id="rId120" Type="http://schemas.openxmlformats.org/officeDocument/2006/relationships/hyperlink" Target="https://www.the-numbers.com/market/genre/Thriller-or-Suspense" TargetMode="External"/><Relationship Id="rId358" Type="http://schemas.openxmlformats.org/officeDocument/2006/relationships/hyperlink" Target="https://www.the-numbers.com/market/genre/Thriller-or-Suspense" TargetMode="External"/><Relationship Id="rId565" Type="http://schemas.openxmlformats.org/officeDocument/2006/relationships/hyperlink" Target="https://www.the-numbers.com/market/distributor/Entertainment-One" TargetMode="External"/><Relationship Id="rId772" Type="http://schemas.openxmlformats.org/officeDocument/2006/relationships/hyperlink" Target="https://www.the-numbers.com/market/distributor/Capelight-Pictures" TargetMode="External"/><Relationship Id="rId1195" Type="http://schemas.openxmlformats.org/officeDocument/2006/relationships/hyperlink" Target="https://www.the-numbers.com/market/genre/Thriller-or-Suspense" TargetMode="External"/><Relationship Id="rId1209" Type="http://schemas.openxmlformats.org/officeDocument/2006/relationships/hyperlink" Target="https://www.the-numbers.com/box-office-chart/daily/2020/02/28" TargetMode="External"/><Relationship Id="rId1416" Type="http://schemas.openxmlformats.org/officeDocument/2006/relationships/hyperlink" Target="https://www.the-numbers.com/movie/Kings-Gambit" TargetMode="External"/><Relationship Id="rId218" Type="http://schemas.openxmlformats.org/officeDocument/2006/relationships/hyperlink" Target="https://www.the-numbers.com/market/distributor/Warner-Bros" TargetMode="External"/><Relationship Id="rId425" Type="http://schemas.openxmlformats.org/officeDocument/2006/relationships/hyperlink" Target="https://www.the-numbers.com/market/distributor/Walt-Disney" TargetMode="External"/><Relationship Id="rId632" Type="http://schemas.openxmlformats.org/officeDocument/2006/relationships/hyperlink" Target="https://www.the-numbers.com/box-office-chart/daily/2020/11/13" TargetMode="External"/><Relationship Id="rId1055" Type="http://schemas.openxmlformats.org/officeDocument/2006/relationships/hyperlink" Target="https://www.the-numbers.com/box-office-chart/daily/2019/09/17" TargetMode="External"/><Relationship Id="rId1262" Type="http://schemas.openxmlformats.org/officeDocument/2006/relationships/hyperlink" Target="https://www.the-numbers.com/market/distributor/Sky-Island" TargetMode="External"/><Relationship Id="rId271" Type="http://schemas.openxmlformats.org/officeDocument/2006/relationships/hyperlink" Target="https://www.the-numbers.com/market/genre/Drama" TargetMode="External"/><Relationship Id="rId937" Type="http://schemas.openxmlformats.org/officeDocument/2006/relationships/hyperlink" Target="https://www.the-numbers.com/market/distributor/Warner-Bros" TargetMode="External"/><Relationship Id="rId1122" Type="http://schemas.openxmlformats.org/officeDocument/2006/relationships/hyperlink" Target="https://www.the-numbers.com/box-office-chart/daily/2020/02/28" TargetMode="External"/><Relationship Id="rId1567" Type="http://schemas.openxmlformats.org/officeDocument/2006/relationships/hyperlink" Target="https://www.the-numbers.com/market/genre/Drama" TargetMode="External"/><Relationship Id="rId66" Type="http://schemas.openxmlformats.org/officeDocument/2006/relationships/hyperlink" Target="https://www.the-numbers.com/box-office-chart/daily/2019/10/11" TargetMode="External"/><Relationship Id="rId131" Type="http://schemas.openxmlformats.org/officeDocument/2006/relationships/hyperlink" Target="https://www.the-numbers.com/market/distributor/A24" TargetMode="External"/><Relationship Id="rId369" Type="http://schemas.openxmlformats.org/officeDocument/2006/relationships/hyperlink" Target="https://www.the-numbers.com/market/distributor/Quiver" TargetMode="External"/><Relationship Id="rId576" Type="http://schemas.openxmlformats.org/officeDocument/2006/relationships/hyperlink" Target="https://www.the-numbers.com/box-office-chart/daily/2020/02/14" TargetMode="External"/><Relationship Id="rId783" Type="http://schemas.openxmlformats.org/officeDocument/2006/relationships/hyperlink" Target="https://www.the-numbers.com/box-office-chart/daily/2020/03/06" TargetMode="External"/><Relationship Id="rId990" Type="http://schemas.openxmlformats.org/officeDocument/2006/relationships/hyperlink" Target="https://www.the-numbers.com/market/genre/Thriller-or-Suspense" TargetMode="External"/><Relationship Id="rId1427" Type="http://schemas.openxmlformats.org/officeDocument/2006/relationships/hyperlink" Target="https://www.the-numbers.com/market/genre/Action" TargetMode="External"/><Relationship Id="rId229" Type="http://schemas.openxmlformats.org/officeDocument/2006/relationships/hyperlink" Target="https://www.the-numbers.com/box-office-chart/daily/2020/09/18" TargetMode="External"/><Relationship Id="rId436" Type="http://schemas.openxmlformats.org/officeDocument/2006/relationships/hyperlink" Target="https://www.the-numbers.com/box-office-chart/daily/1994/11/11" TargetMode="External"/><Relationship Id="rId643" Type="http://schemas.openxmlformats.org/officeDocument/2006/relationships/hyperlink" Target="https://www.the-numbers.com/movie/Jiang-Ziya-(China)" TargetMode="External"/><Relationship Id="rId1066" Type="http://schemas.openxmlformats.org/officeDocument/2006/relationships/hyperlink" Target="https://www.the-numbers.com/movie/Midnight-Family-(Mexico)" TargetMode="External"/><Relationship Id="rId1273" Type="http://schemas.openxmlformats.org/officeDocument/2006/relationships/hyperlink" Target="https://www.the-numbers.com/box-office-chart/daily/2020/09/25" TargetMode="External"/><Relationship Id="rId1480" Type="http://schemas.openxmlformats.org/officeDocument/2006/relationships/hyperlink" Target="https://www.the-numbers.com/movie/Edie-(2018-United-Kingdom)" TargetMode="External"/><Relationship Id="rId850" Type="http://schemas.openxmlformats.org/officeDocument/2006/relationships/hyperlink" Target="https://www.the-numbers.com/movie/Pray-The-Story-of-Patrick-Peyton-(2020)" TargetMode="External"/><Relationship Id="rId948" Type="http://schemas.openxmlformats.org/officeDocument/2006/relationships/hyperlink" Target="https://www.the-numbers.com/box-office-chart/daily/2020/12/25" TargetMode="External"/><Relationship Id="rId1133" Type="http://schemas.openxmlformats.org/officeDocument/2006/relationships/hyperlink" Target="https://www.the-numbers.com/box-office-chart/daily/2019/10/18" TargetMode="External"/><Relationship Id="rId1578" Type="http://schemas.openxmlformats.org/officeDocument/2006/relationships/hyperlink" Target="https://www.the-numbers.com/market/distributor/Dow-Jazz-Films" TargetMode="External"/><Relationship Id="rId77" Type="http://schemas.openxmlformats.org/officeDocument/2006/relationships/hyperlink" Target="https://www.the-numbers.com/movie/New-Mutants-The-(2020)" TargetMode="External"/><Relationship Id="rId282" Type="http://schemas.openxmlformats.org/officeDocument/2006/relationships/hyperlink" Target="https://www.the-numbers.com/market/genre/Drama" TargetMode="External"/><Relationship Id="rId503" Type="http://schemas.openxmlformats.org/officeDocument/2006/relationships/hyperlink" Target="https://www.the-numbers.com/movie/Big-Ugly-The" TargetMode="External"/><Relationship Id="rId587" Type="http://schemas.openxmlformats.org/officeDocument/2006/relationships/hyperlink" Target="https://www.the-numbers.com/movie/Informer-The-(UK)" TargetMode="External"/><Relationship Id="rId710" Type="http://schemas.openxmlformats.org/officeDocument/2006/relationships/hyperlink" Target="https://www.the-numbers.com/market/genre/Horror" TargetMode="External"/><Relationship Id="rId808" Type="http://schemas.openxmlformats.org/officeDocument/2006/relationships/hyperlink" Target="https://www.the-numbers.com/market/distributor/Saban-Films" TargetMode="External"/><Relationship Id="rId1340" Type="http://schemas.openxmlformats.org/officeDocument/2006/relationships/hyperlink" Target="https://www.the-numbers.com/market/genre/Drama" TargetMode="External"/><Relationship Id="rId1438" Type="http://schemas.openxmlformats.org/officeDocument/2006/relationships/hyperlink" Target="https://www.the-numbers.com/market/distributor/Breakthrough-Entertainment" TargetMode="External"/><Relationship Id="rId8" Type="http://schemas.openxmlformats.org/officeDocument/2006/relationships/hyperlink" Target="https://www.the-numbers.com/market/genre/Thriller-or-Suspense" TargetMode="External"/><Relationship Id="rId142" Type="http://schemas.openxmlformats.org/officeDocument/2006/relationships/hyperlink" Target="https://www.the-numbers.com/box-office-chart/daily/2020/02/21" TargetMode="External"/><Relationship Id="rId447" Type="http://schemas.openxmlformats.org/officeDocument/2006/relationships/hyperlink" Target="https://www.the-numbers.com/movie/Last-Shift-The-(2020)" TargetMode="External"/><Relationship Id="rId794" Type="http://schemas.openxmlformats.org/officeDocument/2006/relationships/hyperlink" Target="https://www.the-numbers.com/movie/Archenemy" TargetMode="External"/><Relationship Id="rId1077" Type="http://schemas.openxmlformats.org/officeDocument/2006/relationships/hyperlink" Target="https://www.the-numbers.com/movie/Pandora-and-the-Flying-Dutchman" TargetMode="External"/><Relationship Id="rId1200" Type="http://schemas.openxmlformats.org/officeDocument/2006/relationships/hyperlink" Target="https://www.the-numbers.com/movie/Les-Miserables-The-Staged-Concert-(UK)" TargetMode="External"/><Relationship Id="rId654" Type="http://schemas.openxmlformats.org/officeDocument/2006/relationships/hyperlink" Target="https://www.the-numbers.com/market/genre/Drama" TargetMode="External"/><Relationship Id="rId861" Type="http://schemas.openxmlformats.org/officeDocument/2006/relationships/hyperlink" Target="https://www.the-numbers.com/movie/We-Summon-the-Darkness" TargetMode="External"/><Relationship Id="rId959" Type="http://schemas.openxmlformats.org/officeDocument/2006/relationships/hyperlink" Target="https://www.the-numbers.com/movie/RBG-(Documentary)-(2018)" TargetMode="External"/><Relationship Id="rId1284" Type="http://schemas.openxmlformats.org/officeDocument/2006/relationships/hyperlink" Target="https://www.the-numbers.com/movie/Bra-The-(Germany)" TargetMode="External"/><Relationship Id="rId1491" Type="http://schemas.openxmlformats.org/officeDocument/2006/relationships/hyperlink" Target="https://www.the-numbers.com/market/genre/Comedy" TargetMode="External"/><Relationship Id="rId1505" Type="http://schemas.openxmlformats.org/officeDocument/2006/relationships/hyperlink" Target="https://www.the-numbers.com/box-office-chart/daily/2020/06/20" TargetMode="External"/><Relationship Id="rId1589" Type="http://schemas.openxmlformats.org/officeDocument/2006/relationships/hyperlink" Target="https://www.the-numbers.com/box-office-chart/daily/2019/10/11" TargetMode="External"/><Relationship Id="rId293" Type="http://schemas.openxmlformats.org/officeDocument/2006/relationships/hyperlink" Target="https://www.the-numbers.com/market/distributor/Focus-Features" TargetMode="External"/><Relationship Id="rId307" Type="http://schemas.openxmlformats.org/officeDocument/2006/relationships/hyperlink" Target="https://www.the-numbers.com/movie/Rental-The" TargetMode="External"/><Relationship Id="rId514" Type="http://schemas.openxmlformats.org/officeDocument/2006/relationships/hyperlink" Target="https://www.the-numbers.com/market/genre/Musical" TargetMode="External"/><Relationship Id="rId721" Type="http://schemas.openxmlformats.org/officeDocument/2006/relationships/hyperlink" Target="https://www.the-numbers.com/market/distributor/Searchlight-Pictures" TargetMode="External"/><Relationship Id="rId1144" Type="http://schemas.openxmlformats.org/officeDocument/2006/relationships/hyperlink" Target="https://www.the-numbers.com/movie/Centigrade" TargetMode="External"/><Relationship Id="rId1351" Type="http://schemas.openxmlformats.org/officeDocument/2006/relationships/hyperlink" Target="https://www.the-numbers.com/market/distributor/Greenwich" TargetMode="External"/><Relationship Id="rId1449" Type="http://schemas.openxmlformats.org/officeDocument/2006/relationships/hyperlink" Target="https://www.the-numbers.com/box-office-chart/daily/2019/11/01" TargetMode="External"/><Relationship Id="rId88" Type="http://schemas.openxmlformats.org/officeDocument/2006/relationships/hyperlink" Target="https://www.the-numbers.com/market/genre/Comedy" TargetMode="External"/><Relationship Id="rId153" Type="http://schemas.openxmlformats.org/officeDocument/2006/relationships/hyperlink" Target="https://www.the-numbers.com/movie/Bloodshot-(2020)" TargetMode="External"/><Relationship Id="rId360" Type="http://schemas.openxmlformats.org/officeDocument/2006/relationships/hyperlink" Target="https://www.the-numbers.com/box-office-chart/daily/2020/08/07" TargetMode="External"/><Relationship Id="rId598" Type="http://schemas.openxmlformats.org/officeDocument/2006/relationships/hyperlink" Target="https://www.the-numbers.com/market/genre/Drama" TargetMode="External"/><Relationship Id="rId819" Type="http://schemas.openxmlformats.org/officeDocument/2006/relationships/hyperlink" Target="https://www.the-numbers.com/box-office-chart/daily/2020/08/21" TargetMode="External"/><Relationship Id="rId1004" Type="http://schemas.openxmlformats.org/officeDocument/2006/relationships/hyperlink" Target="https://www.the-numbers.com/box-office-chart/daily/2020/02/21" TargetMode="External"/><Relationship Id="rId1211" Type="http://schemas.openxmlformats.org/officeDocument/2006/relationships/hyperlink" Target="https://www.the-numbers.com/market/genre/Documentary" TargetMode="External"/><Relationship Id="rId220" Type="http://schemas.openxmlformats.org/officeDocument/2006/relationships/hyperlink" Target="https://www.the-numbers.com/movie/Richard-Jewell" TargetMode="External"/><Relationship Id="rId458" Type="http://schemas.openxmlformats.org/officeDocument/2006/relationships/hyperlink" Target="https://www.the-numbers.com/market/genre/Adventure" TargetMode="External"/><Relationship Id="rId665" Type="http://schemas.openxmlformats.org/officeDocument/2006/relationships/hyperlink" Target="https://www.the-numbers.com/market/distributor/Screen-Media-Films" TargetMode="External"/><Relationship Id="rId872" Type="http://schemas.openxmlformats.org/officeDocument/2006/relationships/hyperlink" Target="https://www.the-numbers.com/market/genre/Drama" TargetMode="External"/><Relationship Id="rId1088" Type="http://schemas.openxmlformats.org/officeDocument/2006/relationships/hyperlink" Target="https://www.the-numbers.com/market/genre/Drama" TargetMode="External"/><Relationship Id="rId1295" Type="http://schemas.openxmlformats.org/officeDocument/2006/relationships/hyperlink" Target="https://www.the-numbers.com/movie/Resistance-(France)" TargetMode="External"/><Relationship Id="rId1309" Type="http://schemas.openxmlformats.org/officeDocument/2006/relationships/hyperlink" Target="https://www.the-numbers.com/market/distributor/Mutiny-Pictures" TargetMode="External"/><Relationship Id="rId1516" Type="http://schemas.openxmlformats.org/officeDocument/2006/relationships/hyperlink" Target="https://www.the-numbers.com/movie/Fear-Pharm-(2020)" TargetMode="External"/><Relationship Id="rId15" Type="http://schemas.openxmlformats.org/officeDocument/2006/relationships/hyperlink" Target="https://www.the-numbers.com/market/distributor/Sony-Pictures" TargetMode="External"/><Relationship Id="rId318" Type="http://schemas.openxmlformats.org/officeDocument/2006/relationships/hyperlink" Target="https://www.the-numbers.com/market/genre/Thriller-or-Suspense" TargetMode="External"/><Relationship Id="rId525" Type="http://schemas.openxmlformats.org/officeDocument/2006/relationships/hyperlink" Target="https://www.the-numbers.com/market/distributor/Oscilloscope-Pictures" TargetMode="External"/><Relationship Id="rId732" Type="http://schemas.openxmlformats.org/officeDocument/2006/relationships/hyperlink" Target="https://www.the-numbers.com/market/distributor/101-Studios" TargetMode="External"/><Relationship Id="rId1155" Type="http://schemas.openxmlformats.org/officeDocument/2006/relationships/hyperlink" Target="https://www.the-numbers.com/market/genre/Drama" TargetMode="External"/><Relationship Id="rId1362" Type="http://schemas.openxmlformats.org/officeDocument/2006/relationships/hyperlink" Target="https://www.the-numbers.com/box-office-chart/daily/2020/05/15" TargetMode="External"/><Relationship Id="rId99" Type="http://schemas.openxmlformats.org/officeDocument/2006/relationships/hyperlink" Target="https://www.the-numbers.com/market/distributor/20th-Century-Fox" TargetMode="External"/><Relationship Id="rId164" Type="http://schemas.openxmlformats.org/officeDocument/2006/relationships/hyperlink" Target="https://www.the-numbers.com/market/genre/Horror" TargetMode="External"/><Relationship Id="rId371" Type="http://schemas.openxmlformats.org/officeDocument/2006/relationships/hyperlink" Target="https://www.the-numbers.com/movie/Beureikeu-deo-sa-illeonseu-(2020-South-Korea)" TargetMode="External"/><Relationship Id="rId1015" Type="http://schemas.openxmlformats.org/officeDocument/2006/relationships/hyperlink" Target="https://www.the-numbers.com/movie/Spree" TargetMode="External"/><Relationship Id="rId1222" Type="http://schemas.openxmlformats.org/officeDocument/2006/relationships/hyperlink" Target="https://www.the-numbers.com/market/distributor/Indican-Pictures" TargetMode="External"/><Relationship Id="rId469" Type="http://schemas.openxmlformats.org/officeDocument/2006/relationships/hyperlink" Target="https://www.the-numbers.com/market/distributor/FIP" TargetMode="External"/><Relationship Id="rId676" Type="http://schemas.openxmlformats.org/officeDocument/2006/relationships/hyperlink" Target="https://www.the-numbers.com/box-office-chart/daily/2019/11/27" TargetMode="External"/><Relationship Id="rId883" Type="http://schemas.openxmlformats.org/officeDocument/2006/relationships/hyperlink" Target="https://www.the-numbers.com/market/distributor/A24" TargetMode="External"/><Relationship Id="rId1099" Type="http://schemas.openxmlformats.org/officeDocument/2006/relationships/hyperlink" Target="https://www.the-numbers.com/market/distributor/Row-House-Cinema" TargetMode="External"/><Relationship Id="rId1527" Type="http://schemas.openxmlformats.org/officeDocument/2006/relationships/hyperlink" Target="https://www.the-numbers.com/market/genre/Drama" TargetMode="External"/><Relationship Id="rId26" Type="http://schemas.openxmlformats.org/officeDocument/2006/relationships/hyperlink" Target="https://www.the-numbers.com/box-office-chart/daily/2020/01/17" TargetMode="External"/><Relationship Id="rId231" Type="http://schemas.openxmlformats.org/officeDocument/2006/relationships/hyperlink" Target="https://www.the-numbers.com/market/genre/Thriller-or-Suspense" TargetMode="External"/><Relationship Id="rId329" Type="http://schemas.openxmlformats.org/officeDocument/2006/relationships/hyperlink" Target="https://www.the-numbers.com/market/distributor/Well-Go-USA" TargetMode="External"/><Relationship Id="rId536" Type="http://schemas.openxmlformats.org/officeDocument/2006/relationships/hyperlink" Target="https://www.the-numbers.com/box-office-chart/daily/2019/12/13" TargetMode="External"/><Relationship Id="rId1166" Type="http://schemas.openxmlformats.org/officeDocument/2006/relationships/hyperlink" Target="https://www.the-numbers.com/market/distributor/Magnolia-Pictures" TargetMode="External"/><Relationship Id="rId1373" Type="http://schemas.openxmlformats.org/officeDocument/2006/relationships/hyperlink" Target="https://www.the-numbers.com/box-office-chart/daily/2020/12/11" TargetMode="External"/><Relationship Id="rId175" Type="http://schemas.openxmlformats.org/officeDocument/2006/relationships/hyperlink" Target="https://www.the-numbers.com/market/distributor/Searchlight-Pictures" TargetMode="External"/><Relationship Id="rId743" Type="http://schemas.openxmlformats.org/officeDocument/2006/relationships/hyperlink" Target="https://www.the-numbers.com/box-office-chart/daily/2020/03/06" TargetMode="External"/><Relationship Id="rId950" Type="http://schemas.openxmlformats.org/officeDocument/2006/relationships/hyperlink" Target="https://www.the-numbers.com/market/genre/Drama" TargetMode="External"/><Relationship Id="rId1026" Type="http://schemas.openxmlformats.org/officeDocument/2006/relationships/hyperlink" Target="https://www.the-numbers.com/market/genre/Drama" TargetMode="External"/><Relationship Id="rId1580" Type="http://schemas.openxmlformats.org/officeDocument/2006/relationships/hyperlink" Target="https://www.the-numbers.com/movie/St-Patricks-Day-(2020)" TargetMode="External"/><Relationship Id="rId382" Type="http://schemas.openxmlformats.org/officeDocument/2006/relationships/hyperlink" Target="https://www.the-numbers.com/market/genre/Drama" TargetMode="External"/><Relationship Id="rId603" Type="http://schemas.openxmlformats.org/officeDocument/2006/relationships/hyperlink" Target="https://www.the-numbers.com/movie/Clemency-(2019)" TargetMode="External"/><Relationship Id="rId687" Type="http://schemas.openxmlformats.org/officeDocument/2006/relationships/hyperlink" Target="https://www.the-numbers.com/movie/Follow-Me-(2020)" TargetMode="External"/><Relationship Id="rId810" Type="http://schemas.openxmlformats.org/officeDocument/2006/relationships/hyperlink" Target="https://www.the-numbers.com/movie/Woman-Who-Loves-Giraffes-The-(Canada)" TargetMode="External"/><Relationship Id="rId908" Type="http://schemas.openxmlformats.org/officeDocument/2006/relationships/hyperlink" Target="https://www.the-numbers.com/market/genre/Adventure" TargetMode="External"/><Relationship Id="rId1233" Type="http://schemas.openxmlformats.org/officeDocument/2006/relationships/hyperlink" Target="https://www.the-numbers.com/box-office-chart/daily/2020/07/10" TargetMode="External"/><Relationship Id="rId1440" Type="http://schemas.openxmlformats.org/officeDocument/2006/relationships/hyperlink" Target="https://www.the-numbers.com/movie/Rainy-Day-in-New-York-A-(2018)" TargetMode="External"/><Relationship Id="rId1538" Type="http://schemas.openxmlformats.org/officeDocument/2006/relationships/hyperlink" Target="https://www.the-numbers.com/market/distributor/Big-World-Pictures" TargetMode="External"/><Relationship Id="rId242" Type="http://schemas.openxmlformats.org/officeDocument/2006/relationships/hyperlink" Target="https://www.the-numbers.com/market/distributor/Universal" TargetMode="External"/><Relationship Id="rId894" Type="http://schemas.openxmlformats.org/officeDocument/2006/relationships/hyperlink" Target="https://www.the-numbers.com/box-office-chart/daily/2020/02/14" TargetMode="External"/><Relationship Id="rId1177" Type="http://schemas.openxmlformats.org/officeDocument/2006/relationships/hyperlink" Target="https://www.the-numbers.com/box-office-chart/daily/2020/04/24" TargetMode="External"/><Relationship Id="rId1300" Type="http://schemas.openxmlformats.org/officeDocument/2006/relationships/hyperlink" Target="https://www.the-numbers.com/box-office-chart/daily/2019/11/08" TargetMode="External"/><Relationship Id="rId37" Type="http://schemas.openxmlformats.org/officeDocument/2006/relationships/hyperlink" Target="https://www.the-numbers.com/movie/Onward-(2020)" TargetMode="External"/><Relationship Id="rId102" Type="http://schemas.openxmlformats.org/officeDocument/2006/relationships/hyperlink" Target="https://www.the-numbers.com/box-office-chart/daily/2020/10/09" TargetMode="External"/><Relationship Id="rId547" Type="http://schemas.openxmlformats.org/officeDocument/2006/relationships/hyperlink" Target="https://www.the-numbers.com/movie/Buddy-Games-(2020)" TargetMode="External"/><Relationship Id="rId754" Type="http://schemas.openxmlformats.org/officeDocument/2006/relationships/hyperlink" Target="https://www.the-numbers.com/movie/Fantastic-Fungi" TargetMode="External"/><Relationship Id="rId961" Type="http://schemas.openxmlformats.org/officeDocument/2006/relationships/hyperlink" Target="https://www.the-numbers.com/market/distributor/Magnolia-Pictures" TargetMode="External"/><Relationship Id="rId1384" Type="http://schemas.openxmlformats.org/officeDocument/2006/relationships/hyperlink" Target="https://www.the-numbers.com/movie/Babyteeth-(Australia)" TargetMode="External"/><Relationship Id="rId1591" Type="http://schemas.openxmlformats.org/officeDocument/2006/relationships/hyperlink" Target="https://www.the-numbers.com/market/genre/Documentary" TargetMode="External"/><Relationship Id="rId90" Type="http://schemas.openxmlformats.org/officeDocument/2006/relationships/hyperlink" Target="https://www.the-numbers.com/box-office-chart/daily/2020/08/21" TargetMode="External"/><Relationship Id="rId186" Type="http://schemas.openxmlformats.org/officeDocument/2006/relationships/hyperlink" Target="https://www.the-numbers.com/box-office-chart/daily/2019/12/20" TargetMode="External"/><Relationship Id="rId393" Type="http://schemas.openxmlformats.org/officeDocument/2006/relationships/hyperlink" Target="https://www.the-numbers.com/market/distributor/Fathom-Events" TargetMode="External"/><Relationship Id="rId407" Type="http://schemas.openxmlformats.org/officeDocument/2006/relationships/hyperlink" Target="https://www.the-numbers.com/movie/Pinocchio-(Italy)(2019)" TargetMode="External"/><Relationship Id="rId614" Type="http://schemas.openxmlformats.org/officeDocument/2006/relationships/hyperlink" Target="https://www.the-numbers.com/market/genre/Black-Comedy" TargetMode="External"/><Relationship Id="rId821" Type="http://schemas.openxmlformats.org/officeDocument/2006/relationships/hyperlink" Target="https://www.the-numbers.com/market/genre/Drama" TargetMode="External"/><Relationship Id="rId1037" Type="http://schemas.openxmlformats.org/officeDocument/2006/relationships/hyperlink" Target="https://www.the-numbers.com/market/distributor/Greenwich" TargetMode="External"/><Relationship Id="rId1244" Type="http://schemas.openxmlformats.org/officeDocument/2006/relationships/hyperlink" Target="https://www.the-numbers.com/movie/Just-One-More-Kiss" TargetMode="External"/><Relationship Id="rId1451" Type="http://schemas.openxmlformats.org/officeDocument/2006/relationships/hyperlink" Target="https://www.the-numbers.com/market/genre/Drama" TargetMode="External"/><Relationship Id="rId253" Type="http://schemas.openxmlformats.org/officeDocument/2006/relationships/hyperlink" Target="https://www.the-numbers.com/box-office-chart/daily/2020/12/18" TargetMode="External"/><Relationship Id="rId460" Type="http://schemas.openxmlformats.org/officeDocument/2006/relationships/hyperlink" Target="https://www.the-numbers.com/box-office-chart/daily/2020/01/10" TargetMode="External"/><Relationship Id="rId698" Type="http://schemas.openxmlformats.org/officeDocument/2006/relationships/hyperlink" Target="https://www.the-numbers.com/market/genre/Documentary" TargetMode="External"/><Relationship Id="rId919" Type="http://schemas.openxmlformats.org/officeDocument/2006/relationships/hyperlink" Target="https://www.the-numbers.com/market/distributor/Oscilloscope-Pictures" TargetMode="External"/><Relationship Id="rId1090" Type="http://schemas.openxmlformats.org/officeDocument/2006/relationships/hyperlink" Target="https://www.the-numbers.com/box-office-chart/daily/2020/02/12" TargetMode="External"/><Relationship Id="rId1104" Type="http://schemas.openxmlformats.org/officeDocument/2006/relationships/hyperlink" Target="https://www.the-numbers.com/market/genre/Drama" TargetMode="External"/><Relationship Id="rId1311" Type="http://schemas.openxmlformats.org/officeDocument/2006/relationships/hyperlink" Target="https://www.the-numbers.com/movie/12-Hour-Shift" TargetMode="External"/><Relationship Id="rId1549" Type="http://schemas.openxmlformats.org/officeDocument/2006/relationships/hyperlink" Target="https://www.the-numbers.com/box-office-chart/daily/2020/12/18" TargetMode="External"/><Relationship Id="rId48" Type="http://schemas.openxmlformats.org/officeDocument/2006/relationships/hyperlink" Target="https://www.the-numbers.com/market/genre/Drama" TargetMode="External"/><Relationship Id="rId113" Type="http://schemas.openxmlformats.org/officeDocument/2006/relationships/hyperlink" Target="https://www.the-numbers.com/movie/Gretel-and-Hansel-(2020)" TargetMode="External"/><Relationship Id="rId320" Type="http://schemas.openxmlformats.org/officeDocument/2006/relationships/hyperlink" Target="https://www.the-numbers.com/box-office-chart/daily/2020/10/16" TargetMode="External"/><Relationship Id="rId558" Type="http://schemas.openxmlformats.org/officeDocument/2006/relationships/hyperlink" Target="https://www.the-numbers.com/market/genre/Black-Comedy" TargetMode="External"/><Relationship Id="rId765" Type="http://schemas.openxmlformats.org/officeDocument/2006/relationships/hyperlink" Target="https://www.the-numbers.com/market/genre/Multiple-Genres" TargetMode="External"/><Relationship Id="rId972" Type="http://schemas.openxmlformats.org/officeDocument/2006/relationships/hyperlink" Target="https://www.the-numbers.com/box-office-chart/daily/2019/11/15" TargetMode="External"/><Relationship Id="rId1188" Type="http://schemas.openxmlformats.org/officeDocument/2006/relationships/hyperlink" Target="https://www.the-numbers.com/movie/Akik-maradtak-(Hungary)" TargetMode="External"/><Relationship Id="rId1395" Type="http://schemas.openxmlformats.org/officeDocument/2006/relationships/hyperlink" Target="https://www.the-numbers.com/market/genre/Drama" TargetMode="External"/><Relationship Id="rId1409" Type="http://schemas.openxmlformats.org/officeDocument/2006/relationships/hyperlink" Target="https://www.the-numbers.com/box-office-chart/daily/2019/10/25" TargetMode="External"/><Relationship Id="rId197" Type="http://schemas.openxmlformats.org/officeDocument/2006/relationships/hyperlink" Target="https://www.the-numbers.com/box-office-chart/daily/2020/03/13" TargetMode="External"/><Relationship Id="rId418" Type="http://schemas.openxmlformats.org/officeDocument/2006/relationships/hyperlink" Target="https://www.the-numbers.com/market/genre/Horror" TargetMode="External"/><Relationship Id="rId625" Type="http://schemas.openxmlformats.org/officeDocument/2006/relationships/hyperlink" Target="https://www.the-numbers.com/market/distributor/Films-Seville" TargetMode="External"/><Relationship Id="rId832" Type="http://schemas.openxmlformats.org/officeDocument/2006/relationships/hyperlink" Target="https://www.the-numbers.com/market/distributor/ArtAffects" TargetMode="External"/><Relationship Id="rId1048" Type="http://schemas.openxmlformats.org/officeDocument/2006/relationships/hyperlink" Target="https://www.the-numbers.com/market/distributor/Purdie-Distribution" TargetMode="External"/><Relationship Id="rId1255" Type="http://schemas.openxmlformats.org/officeDocument/2006/relationships/hyperlink" Target="https://www.the-numbers.com/market/genre/Thriller-or-Suspense" TargetMode="External"/><Relationship Id="rId1462" Type="http://schemas.openxmlformats.org/officeDocument/2006/relationships/hyperlink" Target="https://www.the-numbers.com/market/distributor/Indican-Pictures" TargetMode="External"/><Relationship Id="rId264" Type="http://schemas.openxmlformats.org/officeDocument/2006/relationships/hyperlink" Target="https://www.the-numbers.com/movie/Pildoras-De-Mi-Novio-Las-(Mexico)" TargetMode="External"/><Relationship Id="rId471" Type="http://schemas.openxmlformats.org/officeDocument/2006/relationships/hyperlink" Target="https://www.the-numbers.com/movie/Black-Christmas-(2019)" TargetMode="External"/><Relationship Id="rId1115" Type="http://schemas.openxmlformats.org/officeDocument/2006/relationships/hyperlink" Target="https://www.the-numbers.com/market/distributor/Gravitas-Ventures" TargetMode="External"/><Relationship Id="rId1322" Type="http://schemas.openxmlformats.org/officeDocument/2006/relationships/hyperlink" Target="https://www.the-numbers.com/market/genre/Documentary" TargetMode="External"/><Relationship Id="rId59" Type="http://schemas.openxmlformats.org/officeDocument/2006/relationships/hyperlink" Target="https://www.the-numbers.com/market/distributor/Lionsgate" TargetMode="External"/><Relationship Id="rId124" Type="http://schemas.openxmlformats.org/officeDocument/2006/relationships/hyperlink" Target="https://www.the-numbers.com/market/genre/Drama" TargetMode="External"/><Relationship Id="rId569" Type="http://schemas.openxmlformats.org/officeDocument/2006/relationships/hyperlink" Target="https://www.the-numbers.com/market/distributor/GKIDS" TargetMode="External"/><Relationship Id="rId776" Type="http://schemas.openxmlformats.org/officeDocument/2006/relationships/hyperlink" Target="https://www.the-numbers.com/market/distributor/Rezinate-Entertainment" TargetMode="External"/><Relationship Id="rId983" Type="http://schemas.openxmlformats.org/officeDocument/2006/relationships/hyperlink" Target="https://www.the-numbers.com/movie/Nick-Masons-Saucerful-of-Secrets-Live-at-the-Roundhouse" TargetMode="External"/><Relationship Id="rId1199" Type="http://schemas.openxmlformats.org/officeDocument/2006/relationships/hyperlink" Target="https://www.the-numbers.com/market/genre/Drama" TargetMode="External"/><Relationship Id="rId331" Type="http://schemas.openxmlformats.org/officeDocument/2006/relationships/hyperlink" Target="https://www.the-numbers.com/movie/Promising-Young-Woman" TargetMode="External"/><Relationship Id="rId429" Type="http://schemas.openxmlformats.org/officeDocument/2006/relationships/hyperlink" Target="https://www.the-numbers.com/market/distributor/Walt-Disney" TargetMode="External"/><Relationship Id="rId636" Type="http://schemas.openxmlformats.org/officeDocument/2006/relationships/hyperlink" Target="https://www.the-numbers.com/box-office-chart/daily/2020/09/16" TargetMode="External"/><Relationship Id="rId1059" Type="http://schemas.openxmlformats.org/officeDocument/2006/relationships/hyperlink" Target="https://www.the-numbers.com/box-office-chart/daily/2019/04/26" TargetMode="External"/><Relationship Id="rId1266" Type="http://schemas.openxmlformats.org/officeDocument/2006/relationships/hyperlink" Target="https://www.the-numbers.com/market/distributor/Epic-Pictures-Group" TargetMode="External"/><Relationship Id="rId1473" Type="http://schemas.openxmlformats.org/officeDocument/2006/relationships/hyperlink" Target="https://www.the-numbers.com/box-office-chart/daily/2020/10/16" TargetMode="External"/><Relationship Id="rId843" Type="http://schemas.openxmlformats.org/officeDocument/2006/relationships/hyperlink" Target="https://www.the-numbers.com/box-office-chart/daily/2020/10/09" TargetMode="External"/><Relationship Id="rId1126" Type="http://schemas.openxmlformats.org/officeDocument/2006/relationships/hyperlink" Target="https://www.the-numbers.com/box-office-chart/daily/2020/10/16" TargetMode="External"/><Relationship Id="rId275" Type="http://schemas.openxmlformats.org/officeDocument/2006/relationships/hyperlink" Target="https://www.the-numbers.com/market/genre/Drama" TargetMode="External"/><Relationship Id="rId482" Type="http://schemas.openxmlformats.org/officeDocument/2006/relationships/hyperlink" Target="https://www.the-numbers.com/market/genre/Thriller-or-Suspense" TargetMode="External"/><Relationship Id="rId703" Type="http://schemas.openxmlformats.org/officeDocument/2006/relationships/hyperlink" Target="https://www.the-numbers.com/movie/Call-to-Spy-A-(2020)" TargetMode="External"/><Relationship Id="rId910" Type="http://schemas.openxmlformats.org/officeDocument/2006/relationships/hyperlink" Target="https://www.the-numbers.com/box-office-chart/daily/2020/10/02" TargetMode="External"/><Relationship Id="rId1333" Type="http://schemas.openxmlformats.org/officeDocument/2006/relationships/hyperlink" Target="https://www.the-numbers.com/market/distributor/IFC-Films" TargetMode="External"/><Relationship Id="rId1540" Type="http://schemas.openxmlformats.org/officeDocument/2006/relationships/hyperlink" Target="https://www.the-numbers.com/movie/Spiral-Farm" TargetMode="External"/><Relationship Id="rId135" Type="http://schemas.openxmlformats.org/officeDocument/2006/relationships/hyperlink" Target="https://www.the-numbers.com/market/distributor/STX-Entertainment" TargetMode="External"/><Relationship Id="rId342" Type="http://schemas.openxmlformats.org/officeDocument/2006/relationships/hyperlink" Target="https://www.the-numbers.com/market/genre/Thriller-or-Suspense" TargetMode="External"/><Relationship Id="rId787" Type="http://schemas.openxmlformats.org/officeDocument/2006/relationships/hyperlink" Target="https://www.the-numbers.com/box-office-chart/daily/2019/07/26" TargetMode="External"/><Relationship Id="rId994" Type="http://schemas.openxmlformats.org/officeDocument/2006/relationships/hyperlink" Target="https://www.the-numbers.com/market/genre/Documentary" TargetMode="External"/><Relationship Id="rId1400" Type="http://schemas.openxmlformats.org/officeDocument/2006/relationships/hyperlink" Target="https://www.the-numbers.com/movie/Dear-Santa-(2020)" TargetMode="External"/><Relationship Id="rId202" Type="http://schemas.openxmlformats.org/officeDocument/2006/relationships/hyperlink" Target="https://www.the-numbers.com/market/distributor/Paramount-Pictures" TargetMode="External"/><Relationship Id="rId647" Type="http://schemas.openxmlformats.org/officeDocument/2006/relationships/hyperlink" Target="https://www.the-numbers.com/movie/Dr-Seuss-The-Grinch-(2018)" TargetMode="External"/><Relationship Id="rId854" Type="http://schemas.openxmlformats.org/officeDocument/2006/relationships/hyperlink" Target="https://www.the-numbers.com/movie/How-to-Build-a-Girl-(UK)" TargetMode="External"/><Relationship Id="rId1277" Type="http://schemas.openxmlformats.org/officeDocument/2006/relationships/hyperlink" Target="https://www.the-numbers.com/box-office-chart/daily/2020/01/03" TargetMode="External"/><Relationship Id="rId1484" Type="http://schemas.openxmlformats.org/officeDocument/2006/relationships/hyperlink" Target="https://www.the-numbers.com/movie/American-Dharma-(Documentary)" TargetMode="External"/><Relationship Id="rId286" Type="http://schemas.openxmlformats.org/officeDocument/2006/relationships/hyperlink" Target="https://www.the-numbers.com/market/genre/Musical" TargetMode="External"/><Relationship Id="rId493" Type="http://schemas.openxmlformats.org/officeDocument/2006/relationships/hyperlink" Target="https://www.the-numbers.com/market/distributor/Focus-Features" TargetMode="External"/><Relationship Id="rId507" Type="http://schemas.openxmlformats.org/officeDocument/2006/relationships/hyperlink" Target="https://www.the-numbers.com/movie/Dark-Waters" TargetMode="External"/><Relationship Id="rId714" Type="http://schemas.openxmlformats.org/officeDocument/2006/relationships/hyperlink" Target="https://www.the-numbers.com/market/genre/Thriller-or-Suspense" TargetMode="External"/><Relationship Id="rId921" Type="http://schemas.openxmlformats.org/officeDocument/2006/relationships/hyperlink" Target="https://www.the-numbers.com/movie/Fei-Long-Guo-Jiang-(Hong-Kong)" TargetMode="External"/><Relationship Id="rId1137" Type="http://schemas.openxmlformats.org/officeDocument/2006/relationships/hyperlink" Target="https://www.the-numbers.com/box-office-chart/daily/2019/09/06" TargetMode="External"/><Relationship Id="rId1344" Type="http://schemas.openxmlformats.org/officeDocument/2006/relationships/hyperlink" Target="https://www.the-numbers.com/market/genre/Drama" TargetMode="External"/><Relationship Id="rId1551" Type="http://schemas.openxmlformats.org/officeDocument/2006/relationships/hyperlink" Target="https://www.the-numbers.com/market/genre/Drama" TargetMode="External"/><Relationship Id="rId50" Type="http://schemas.openxmlformats.org/officeDocument/2006/relationships/hyperlink" Target="https://www.the-numbers.com/box-office-chart/daily/2020/01/24" TargetMode="External"/><Relationship Id="rId146" Type="http://schemas.openxmlformats.org/officeDocument/2006/relationships/hyperlink" Target="https://www.the-numbers.com/box-office-chart/daily/2020/03/13" TargetMode="External"/><Relationship Id="rId353" Type="http://schemas.openxmlformats.org/officeDocument/2006/relationships/hyperlink" Target="https://www.the-numbers.com/market/distributor/Paramount-Pictures" TargetMode="External"/><Relationship Id="rId560" Type="http://schemas.openxmlformats.org/officeDocument/2006/relationships/hyperlink" Target="https://www.the-numbers.com/box-office-chart/daily/2020/02/28" TargetMode="External"/><Relationship Id="rId798" Type="http://schemas.openxmlformats.org/officeDocument/2006/relationships/hyperlink" Target="https://www.the-numbers.com/movie/Made-in-Italy-(UK)" TargetMode="External"/><Relationship Id="rId1190" Type="http://schemas.openxmlformats.org/officeDocument/2006/relationships/hyperlink" Target="https://www.the-numbers.com/market/distributor/Menemsha-Entertainment" TargetMode="External"/><Relationship Id="rId1204" Type="http://schemas.openxmlformats.org/officeDocument/2006/relationships/hyperlink" Target="https://www.the-numbers.com/movie/Powerbomb" TargetMode="External"/><Relationship Id="rId1411" Type="http://schemas.openxmlformats.org/officeDocument/2006/relationships/hyperlink" Target="https://www.the-numbers.com/market/genre/Horror" TargetMode="External"/><Relationship Id="rId213" Type="http://schemas.openxmlformats.org/officeDocument/2006/relationships/hyperlink" Target="https://www.the-numbers.com/box-office-chart/daily/1993/07/16" TargetMode="External"/><Relationship Id="rId420" Type="http://schemas.openxmlformats.org/officeDocument/2006/relationships/hyperlink" Target="https://www.the-numbers.com/box-office-chart/daily/2020/10/02" TargetMode="External"/><Relationship Id="rId658" Type="http://schemas.openxmlformats.org/officeDocument/2006/relationships/hyperlink" Target="https://www.the-numbers.com/market/genre/Drama" TargetMode="External"/><Relationship Id="rId865" Type="http://schemas.openxmlformats.org/officeDocument/2006/relationships/hyperlink" Target="https://www.the-numbers.com/movie/My-Brothers-Crossing" TargetMode="External"/><Relationship Id="rId1050" Type="http://schemas.openxmlformats.org/officeDocument/2006/relationships/hyperlink" Target="https://www.the-numbers.com/movie/Premature-(2020)" TargetMode="External"/><Relationship Id="rId1288" Type="http://schemas.openxmlformats.org/officeDocument/2006/relationships/hyperlink" Target="https://www.the-numbers.com/movie/I-Am-Greta-(2020-Sweden)" TargetMode="External"/><Relationship Id="rId1495" Type="http://schemas.openxmlformats.org/officeDocument/2006/relationships/hyperlink" Target="https://www.the-numbers.com/market/genre/Documentary" TargetMode="External"/><Relationship Id="rId1509" Type="http://schemas.openxmlformats.org/officeDocument/2006/relationships/hyperlink" Target="https://www.the-numbers.com/box-office-chart/daily/1980/03/23" TargetMode="External"/><Relationship Id="rId297" Type="http://schemas.openxmlformats.org/officeDocument/2006/relationships/hyperlink" Target="https://www.the-numbers.com/market/distributor/Searchlight-Pictures" TargetMode="External"/><Relationship Id="rId518" Type="http://schemas.openxmlformats.org/officeDocument/2006/relationships/hyperlink" Target="https://www.the-numbers.com/market/genre/Horror" TargetMode="External"/><Relationship Id="rId725" Type="http://schemas.openxmlformats.org/officeDocument/2006/relationships/hyperlink" Target="https://www.the-numbers.com/market/distributor/Greenwich" TargetMode="External"/><Relationship Id="rId932" Type="http://schemas.openxmlformats.org/officeDocument/2006/relationships/hyperlink" Target="https://www.the-numbers.com/market/genre/Comedy" TargetMode="External"/><Relationship Id="rId1148" Type="http://schemas.openxmlformats.org/officeDocument/2006/relationships/hyperlink" Target="https://www.the-numbers.com/movie/Heung-Gong-jai-jo-(Hong-Kong)" TargetMode="External"/><Relationship Id="rId1355" Type="http://schemas.openxmlformats.org/officeDocument/2006/relationships/hyperlink" Target="https://www.the-numbers.com/market/distributor/ArtMattan-Films" TargetMode="External"/><Relationship Id="rId1562" Type="http://schemas.openxmlformats.org/officeDocument/2006/relationships/hyperlink" Target="https://www.the-numbers.com/market/distributor/Distrib-Films" TargetMode="External"/><Relationship Id="rId157" Type="http://schemas.openxmlformats.org/officeDocument/2006/relationships/hyperlink" Target="https://www.the-numbers.com/movie/Grudge-The-(2020)" TargetMode="External"/><Relationship Id="rId364" Type="http://schemas.openxmlformats.org/officeDocument/2006/relationships/hyperlink" Target="https://www.the-numbers.com/box-office-chart/daily/1988/07/15" TargetMode="External"/><Relationship Id="rId1008" Type="http://schemas.openxmlformats.org/officeDocument/2006/relationships/hyperlink" Target="https://www.the-numbers.com/box-office-chart/daily/2020/02/14" TargetMode="External"/><Relationship Id="rId1215" Type="http://schemas.openxmlformats.org/officeDocument/2006/relationships/hyperlink" Target="https://www.the-numbers.com/market/genre/Action" TargetMode="External"/><Relationship Id="rId1422" Type="http://schemas.openxmlformats.org/officeDocument/2006/relationships/hyperlink" Target="https://www.the-numbers.com/market/distributor/Bleecker-Street" TargetMode="External"/><Relationship Id="rId61" Type="http://schemas.openxmlformats.org/officeDocument/2006/relationships/hyperlink" Target="https://www.the-numbers.com/movie/Croods-A-New-Age-The-(2020)" TargetMode="External"/><Relationship Id="rId571" Type="http://schemas.openxmlformats.org/officeDocument/2006/relationships/hyperlink" Target="https://www.the-numbers.com/movie/Miserables-Les-(France)" TargetMode="External"/><Relationship Id="rId669" Type="http://schemas.openxmlformats.org/officeDocument/2006/relationships/hyperlink" Target="https://www.the-numbers.com/market/distributor/Orion-Classics" TargetMode="External"/><Relationship Id="rId876" Type="http://schemas.openxmlformats.org/officeDocument/2006/relationships/hyperlink" Target="https://www.the-numbers.com/market/genre/Action" TargetMode="External"/><Relationship Id="rId1299" Type="http://schemas.openxmlformats.org/officeDocument/2006/relationships/hyperlink" Target="https://www.the-numbers.com/movie/Kingmaker-The" TargetMode="External"/><Relationship Id="rId19" Type="http://schemas.openxmlformats.org/officeDocument/2006/relationships/hyperlink" Target="https://www.the-numbers.com/market/distributor/Walt-Disney" TargetMode="External"/><Relationship Id="rId224" Type="http://schemas.openxmlformats.org/officeDocument/2006/relationships/hyperlink" Target="https://www.the-numbers.com/movie/Broken-Hearts-Gallery-The" TargetMode="External"/><Relationship Id="rId431" Type="http://schemas.openxmlformats.org/officeDocument/2006/relationships/hyperlink" Target="https://www.the-numbers.com/movie/Baaghi-3-(India)" TargetMode="External"/><Relationship Id="rId529" Type="http://schemas.openxmlformats.org/officeDocument/2006/relationships/hyperlink" Target="https://www.the-numbers.com/market/distributor/Fox-Searchlight" TargetMode="External"/><Relationship Id="rId736" Type="http://schemas.openxmlformats.org/officeDocument/2006/relationships/hyperlink" Target="https://www.the-numbers.com/market/distributor/GKIDS" TargetMode="External"/><Relationship Id="rId1061" Type="http://schemas.openxmlformats.org/officeDocument/2006/relationships/hyperlink" Target="https://www.the-numbers.com/market/genre/Comedy" TargetMode="External"/><Relationship Id="rId1159" Type="http://schemas.openxmlformats.org/officeDocument/2006/relationships/hyperlink" Target="https://www.the-numbers.com/market/genre/Adventure" TargetMode="External"/><Relationship Id="rId1366" Type="http://schemas.openxmlformats.org/officeDocument/2006/relationships/hyperlink" Target="https://www.the-numbers.com/box-office-chart/daily/2020/09/25" TargetMode="External"/><Relationship Id="rId168" Type="http://schemas.openxmlformats.org/officeDocument/2006/relationships/hyperlink" Target="https://www.the-numbers.com/market/genre/Thriller-or-Suspense" TargetMode="External"/><Relationship Id="rId943" Type="http://schemas.openxmlformats.org/officeDocument/2006/relationships/hyperlink" Target="https://www.the-numbers.com/movie/Other-Music" TargetMode="External"/><Relationship Id="rId1019" Type="http://schemas.openxmlformats.org/officeDocument/2006/relationships/hyperlink" Target="https://www.the-numbers.com/movie/Sorry-We-Missed-You-(UK)-(2019)" TargetMode="External"/><Relationship Id="rId1573" Type="http://schemas.openxmlformats.org/officeDocument/2006/relationships/hyperlink" Target="https://www.the-numbers.com/box-office-chart/daily/2020/11/20" TargetMode="External"/><Relationship Id="rId72" Type="http://schemas.openxmlformats.org/officeDocument/2006/relationships/hyperlink" Target="https://www.the-numbers.com/market/genre/Adventure" TargetMode="External"/><Relationship Id="rId375" Type="http://schemas.openxmlformats.org/officeDocument/2006/relationships/hyperlink" Target="https://www.the-numbers.com/movie/Elf" TargetMode="External"/><Relationship Id="rId582" Type="http://schemas.openxmlformats.org/officeDocument/2006/relationships/hyperlink" Target="https://www.the-numbers.com/market/genre/Adventure" TargetMode="External"/><Relationship Id="rId803" Type="http://schemas.openxmlformats.org/officeDocument/2006/relationships/hyperlink" Target="https://www.the-numbers.com/box-office-chart/daily/2020/03/06" TargetMode="External"/><Relationship Id="rId1226" Type="http://schemas.openxmlformats.org/officeDocument/2006/relationships/hyperlink" Target="https://www.the-numbers.com/market/distributor/7th-Empire-Media" TargetMode="External"/><Relationship Id="rId1433" Type="http://schemas.openxmlformats.org/officeDocument/2006/relationships/hyperlink" Target="https://www.the-numbers.com/box-office-chart/daily/2019/12/13" TargetMode="External"/><Relationship Id="rId3" Type="http://schemas.openxmlformats.org/officeDocument/2006/relationships/hyperlink" Target="https://www.the-numbers.com/market/distributor/Sony-Pictures" TargetMode="External"/><Relationship Id="rId235" Type="http://schemas.openxmlformats.org/officeDocument/2006/relationships/hyperlink" Target="https://www.the-numbers.com/market/genre/Comedy" TargetMode="External"/><Relationship Id="rId442" Type="http://schemas.openxmlformats.org/officeDocument/2006/relationships/hyperlink" Target="https://www.the-numbers.com/market/genre/Drama" TargetMode="External"/><Relationship Id="rId887" Type="http://schemas.openxmlformats.org/officeDocument/2006/relationships/hyperlink" Target="https://www.the-numbers.com/market/distributor/Briarcliff-Entertainment" TargetMode="External"/><Relationship Id="rId1072" Type="http://schemas.openxmlformats.org/officeDocument/2006/relationships/hyperlink" Target="https://www.the-numbers.com/market/distributor/Howling-Wolf-Productions" TargetMode="External"/><Relationship Id="rId1500" Type="http://schemas.openxmlformats.org/officeDocument/2006/relationships/hyperlink" Target="https://www.the-numbers.com/movie/Little-Joe-(Austria)" TargetMode="External"/><Relationship Id="rId302" Type="http://schemas.openxmlformats.org/officeDocument/2006/relationships/hyperlink" Target="https://www.the-numbers.com/market/genre/Horror" TargetMode="External"/><Relationship Id="rId747" Type="http://schemas.openxmlformats.org/officeDocument/2006/relationships/hyperlink" Target="https://www.the-numbers.com/box-office-chart/daily/2019/12/20" TargetMode="External"/><Relationship Id="rId954" Type="http://schemas.openxmlformats.org/officeDocument/2006/relationships/hyperlink" Target="https://www.the-numbers.com/market/genre/Drama" TargetMode="External"/><Relationship Id="rId1377" Type="http://schemas.openxmlformats.org/officeDocument/2006/relationships/hyperlink" Target="https://www.the-numbers.com/box-office-chart/daily/2019/12/06" TargetMode="External"/><Relationship Id="rId1584" Type="http://schemas.openxmlformats.org/officeDocument/2006/relationships/hyperlink" Target="https://www.the-numbers.com/movie/Es-ist-zu-deinem-Besten-(2020-Germany)" TargetMode="External"/><Relationship Id="rId83" Type="http://schemas.openxmlformats.org/officeDocument/2006/relationships/hyperlink" Target="https://www.the-numbers.com/market/distributor/Warner-Bros" TargetMode="External"/><Relationship Id="rId179" Type="http://schemas.openxmlformats.org/officeDocument/2006/relationships/hyperlink" Target="https://www.the-numbers.com/market/distributor/GKIDS" TargetMode="External"/><Relationship Id="rId386" Type="http://schemas.openxmlformats.org/officeDocument/2006/relationships/hyperlink" Target="https://www.the-numbers.com/market/genre/Drama" TargetMode="External"/><Relationship Id="rId593" Type="http://schemas.openxmlformats.org/officeDocument/2006/relationships/hyperlink" Target="https://www.the-numbers.com/market/distributor/Lionsgate" TargetMode="External"/><Relationship Id="rId607" Type="http://schemas.openxmlformats.org/officeDocument/2006/relationships/hyperlink" Target="https://www.the-numbers.com/movie/Created-Equal-Clarence-Thomas-in-His-Own-Words" TargetMode="External"/><Relationship Id="rId814" Type="http://schemas.openxmlformats.org/officeDocument/2006/relationships/hyperlink" Target="https://www.the-numbers.com/movie/Come-to-Daddy-(Ireland)" TargetMode="External"/><Relationship Id="rId1237" Type="http://schemas.openxmlformats.org/officeDocument/2006/relationships/hyperlink" Target="https://www.the-numbers.com/box-office-chart/daily/2020/02/11" TargetMode="External"/><Relationship Id="rId1444" Type="http://schemas.openxmlformats.org/officeDocument/2006/relationships/hyperlink" Target="https://www.the-numbers.com/movie/Crock-of-Gold-(2020-UK)" TargetMode="External"/><Relationship Id="rId246" Type="http://schemas.openxmlformats.org/officeDocument/2006/relationships/hyperlink" Target="https://www.the-numbers.com/market/distributor/United-Artists" TargetMode="External"/><Relationship Id="rId453" Type="http://schemas.openxmlformats.org/officeDocument/2006/relationships/hyperlink" Target="https://www.the-numbers.com/market/distributor/Well-Go-USA" TargetMode="External"/><Relationship Id="rId660" Type="http://schemas.openxmlformats.org/officeDocument/2006/relationships/hyperlink" Target="https://www.the-numbers.com/box-office-chart/daily/2020/02/12" TargetMode="External"/><Relationship Id="rId898" Type="http://schemas.openxmlformats.org/officeDocument/2006/relationships/hyperlink" Target="https://www.the-numbers.com/box-office-chart/daily/2019/11/22" TargetMode="External"/><Relationship Id="rId1083" Type="http://schemas.openxmlformats.org/officeDocument/2006/relationships/hyperlink" Target="https://www.the-numbers.com/market/distributor/IFC-Films" TargetMode="External"/><Relationship Id="rId1290" Type="http://schemas.openxmlformats.org/officeDocument/2006/relationships/hyperlink" Target="https://www.the-numbers.com/market/genre/Documentary" TargetMode="External"/><Relationship Id="rId1304" Type="http://schemas.openxmlformats.org/officeDocument/2006/relationships/hyperlink" Target="https://www.the-numbers.com/box-office-chart/daily/2020/07/31" TargetMode="External"/><Relationship Id="rId1511" Type="http://schemas.openxmlformats.org/officeDocument/2006/relationships/hyperlink" Target="https://www.the-numbers.com/market/genre/Drama" TargetMode="External"/><Relationship Id="rId106" Type="http://schemas.openxmlformats.org/officeDocument/2006/relationships/hyperlink" Target="https://www.the-numbers.com/box-office-chart/daily/2020/01/10" TargetMode="External"/><Relationship Id="rId313" Type="http://schemas.openxmlformats.org/officeDocument/2006/relationships/hyperlink" Target="https://www.the-numbers.com/market/distributor/20th-Century-Fox" TargetMode="External"/><Relationship Id="rId758" Type="http://schemas.openxmlformats.org/officeDocument/2006/relationships/hyperlink" Target="https://www.the-numbers.com/movie/Alita-Battle-Angel-(2019)" TargetMode="External"/><Relationship Id="rId965" Type="http://schemas.openxmlformats.org/officeDocument/2006/relationships/hyperlink" Target="https://www.the-numbers.com/market/distributor/IFC-Films" TargetMode="External"/><Relationship Id="rId1150" Type="http://schemas.openxmlformats.org/officeDocument/2006/relationships/hyperlink" Target="https://www.the-numbers.com/market/distributor/Metrograph-Pictures" TargetMode="External"/><Relationship Id="rId1388" Type="http://schemas.openxmlformats.org/officeDocument/2006/relationships/hyperlink" Target="https://www.the-numbers.com/movie/Monero-Means-Money-Cryptocurrency-101-Live-from-Leipzig" TargetMode="External"/><Relationship Id="rId10" Type="http://schemas.openxmlformats.org/officeDocument/2006/relationships/hyperlink" Target="https://www.the-numbers.com/box-office-chart/daily/2020/02/14" TargetMode="External"/><Relationship Id="rId94" Type="http://schemas.openxmlformats.org/officeDocument/2006/relationships/hyperlink" Target="https://www.the-numbers.com/box-office-chart/daily/2020/02/14" TargetMode="External"/><Relationship Id="rId397" Type="http://schemas.openxmlformats.org/officeDocument/2006/relationships/hyperlink" Target="https://www.the-numbers.com/market/distributor/Well-Go-USA" TargetMode="External"/><Relationship Id="rId520" Type="http://schemas.openxmlformats.org/officeDocument/2006/relationships/hyperlink" Target="https://www.the-numbers.com/box-office-chart/daily/2020/09/25" TargetMode="External"/><Relationship Id="rId618" Type="http://schemas.openxmlformats.org/officeDocument/2006/relationships/hyperlink" Target="https://www.the-numbers.com/market/genre/Thriller-or-Suspense" TargetMode="External"/><Relationship Id="rId825" Type="http://schemas.openxmlformats.org/officeDocument/2006/relationships/hyperlink" Target="https://www.the-numbers.com/market/genre/Drama" TargetMode="External"/><Relationship Id="rId1248" Type="http://schemas.openxmlformats.org/officeDocument/2006/relationships/hyperlink" Target="https://www.the-numbers.com/movie/Stardust-(UK)" TargetMode="External"/><Relationship Id="rId1455" Type="http://schemas.openxmlformats.org/officeDocument/2006/relationships/hyperlink" Target="https://www.the-numbers.com/market/genre/Horror" TargetMode="External"/><Relationship Id="rId257" Type="http://schemas.openxmlformats.org/officeDocument/2006/relationships/hyperlink" Target="https://www.the-numbers.com/box-office-chart/daily/2019/11/27" TargetMode="External"/><Relationship Id="rId464" Type="http://schemas.openxmlformats.org/officeDocument/2006/relationships/hyperlink" Target="https://www.the-numbers.com/box-office-chart/daily/2019/10/04" TargetMode="External"/><Relationship Id="rId1010" Type="http://schemas.openxmlformats.org/officeDocument/2006/relationships/hyperlink" Target="https://www.the-numbers.com/market/genre/Comedy" TargetMode="External"/><Relationship Id="rId1094" Type="http://schemas.openxmlformats.org/officeDocument/2006/relationships/hyperlink" Target="https://www.the-numbers.com/box-office-chart/daily/2020/01/17" TargetMode="External"/><Relationship Id="rId1108" Type="http://schemas.openxmlformats.org/officeDocument/2006/relationships/hyperlink" Target="https://www.the-numbers.com/market/genre/Thriller-or-Suspense" TargetMode="External"/><Relationship Id="rId1315" Type="http://schemas.openxmlformats.org/officeDocument/2006/relationships/hyperlink" Target="https://www.the-numbers.com/movie/Human-Capital" TargetMode="External"/><Relationship Id="rId117" Type="http://schemas.openxmlformats.org/officeDocument/2006/relationships/hyperlink" Target="https://www.the-numbers.com/movie/Honest-Thief-(2020)" TargetMode="External"/><Relationship Id="rId671" Type="http://schemas.openxmlformats.org/officeDocument/2006/relationships/hyperlink" Target="https://www.the-numbers.com/movie/Come-Away" TargetMode="External"/><Relationship Id="rId769" Type="http://schemas.openxmlformats.org/officeDocument/2006/relationships/hyperlink" Target="https://www.the-numbers.com/market/genre/Drama" TargetMode="External"/><Relationship Id="rId976" Type="http://schemas.openxmlformats.org/officeDocument/2006/relationships/hyperlink" Target="https://www.the-numbers.com/box-office-chart/daily/2019/11/08" TargetMode="External"/><Relationship Id="rId1399" Type="http://schemas.openxmlformats.org/officeDocument/2006/relationships/hyperlink" Target="https://www.the-numbers.com/market/genre/Comedy" TargetMode="External"/><Relationship Id="rId324" Type="http://schemas.openxmlformats.org/officeDocument/2006/relationships/hyperlink" Target="https://www.the-numbers.com/box-office-chart/daily/2019/10/15" TargetMode="External"/><Relationship Id="rId531" Type="http://schemas.openxmlformats.org/officeDocument/2006/relationships/hyperlink" Target="https://www.the-numbers.com/movie/Once-Were-Brothers-Robbie-Robertson-and-The-Band" TargetMode="External"/><Relationship Id="rId629" Type="http://schemas.openxmlformats.org/officeDocument/2006/relationships/hyperlink" Target="https://www.the-numbers.com/market/distributor/IDP-Distribution" TargetMode="External"/><Relationship Id="rId1161" Type="http://schemas.openxmlformats.org/officeDocument/2006/relationships/hyperlink" Target="https://www.the-numbers.com/box-office-chart/daily/2020/10/16" TargetMode="External"/><Relationship Id="rId1259" Type="http://schemas.openxmlformats.org/officeDocument/2006/relationships/hyperlink" Target="https://www.the-numbers.com/market/genre/Comedy" TargetMode="External"/><Relationship Id="rId1466" Type="http://schemas.openxmlformats.org/officeDocument/2006/relationships/hyperlink" Target="https://www.the-numbers.com/market/distributor/Indican-Pictures" TargetMode="External"/><Relationship Id="rId836" Type="http://schemas.openxmlformats.org/officeDocument/2006/relationships/hyperlink" Target="https://www.the-numbers.com/market/distributor/Focus-Features" TargetMode="External"/><Relationship Id="rId1021" Type="http://schemas.openxmlformats.org/officeDocument/2006/relationships/hyperlink" Target="https://www.the-numbers.com/market/distributor/Zeitgeist" TargetMode="External"/><Relationship Id="rId1119" Type="http://schemas.openxmlformats.org/officeDocument/2006/relationships/hyperlink" Target="https://www.the-numbers.com/market/distributor/IFC-Midnight" TargetMode="External"/><Relationship Id="rId903" Type="http://schemas.openxmlformats.org/officeDocument/2006/relationships/hyperlink" Target="https://www.the-numbers.com/market/distributor/Atlas-Distribution" TargetMode="External"/><Relationship Id="rId1326" Type="http://schemas.openxmlformats.org/officeDocument/2006/relationships/hyperlink" Target="https://www.the-numbers.com/market/genre/Drama" TargetMode="External"/><Relationship Id="rId1533" Type="http://schemas.openxmlformats.org/officeDocument/2006/relationships/hyperlink" Target="https://www.the-numbers.com/box-office-chart/daily/2020/12/20" TargetMode="External"/><Relationship Id="rId32" Type="http://schemas.openxmlformats.org/officeDocument/2006/relationships/hyperlink" Target="https://www.the-numbers.com/market/genre/Horror" TargetMode="External"/><Relationship Id="rId181" Type="http://schemas.openxmlformats.org/officeDocument/2006/relationships/hyperlink" Target="https://www.the-numbers.com/movie/Ford-v-Ferrari-(2019)" TargetMode="External"/><Relationship Id="rId279" Type="http://schemas.openxmlformats.org/officeDocument/2006/relationships/hyperlink" Target="https://www.the-numbers.com/market/genre/Drama" TargetMode="External"/><Relationship Id="rId486" Type="http://schemas.openxmlformats.org/officeDocument/2006/relationships/hyperlink" Target="https://www.the-numbers.com/market/genre/Horror" TargetMode="External"/><Relationship Id="rId693" Type="http://schemas.openxmlformats.org/officeDocument/2006/relationships/hyperlink" Target="https://www.the-numbers.com/market/distributor/Cranked-Up-Films" TargetMode="External"/><Relationship Id="rId139" Type="http://schemas.openxmlformats.org/officeDocument/2006/relationships/hyperlink" Target="https://www.the-numbers.com/market/distributor/Fox-Searchlight" TargetMode="External"/><Relationship Id="rId346" Type="http://schemas.openxmlformats.org/officeDocument/2006/relationships/hyperlink" Target="https://www.the-numbers.com/market/genre/Drama" TargetMode="External"/><Relationship Id="rId553" Type="http://schemas.openxmlformats.org/officeDocument/2006/relationships/hyperlink" Target="https://www.the-numbers.com/market/distributor/Sony-Pictures" TargetMode="External"/><Relationship Id="rId760" Type="http://schemas.openxmlformats.org/officeDocument/2006/relationships/hyperlink" Target="https://www.the-numbers.com/market/distributor/20th-Century-Fox" TargetMode="External"/><Relationship Id="rId998" Type="http://schemas.openxmlformats.org/officeDocument/2006/relationships/hyperlink" Target="https://www.the-numbers.com/market/genre/Horror" TargetMode="External"/><Relationship Id="rId1183" Type="http://schemas.openxmlformats.org/officeDocument/2006/relationships/hyperlink" Target="https://www.the-numbers.com/market/genre/Thriller-or-Suspense" TargetMode="External"/><Relationship Id="rId1390" Type="http://schemas.openxmlformats.org/officeDocument/2006/relationships/hyperlink" Target="https://www.the-numbers.com/market/distributor/rCryptoCurrency-LLC" TargetMode="External"/><Relationship Id="rId206" Type="http://schemas.openxmlformats.org/officeDocument/2006/relationships/hyperlink" Target="https://www.the-numbers.com/market/distributor/Sony-Pictures" TargetMode="External"/><Relationship Id="rId413" Type="http://schemas.openxmlformats.org/officeDocument/2006/relationships/hyperlink" Target="https://www.the-numbers.com/market/distributor/RLJ-Entertainment" TargetMode="External"/><Relationship Id="rId858" Type="http://schemas.openxmlformats.org/officeDocument/2006/relationships/hyperlink" Target="https://www.the-numbers.com/movie/Come-and-See" TargetMode="External"/><Relationship Id="rId1043" Type="http://schemas.openxmlformats.org/officeDocument/2006/relationships/hyperlink" Target="https://www.the-numbers.com/box-office-chart/daily/2020/02/28" TargetMode="External"/><Relationship Id="rId1488" Type="http://schemas.openxmlformats.org/officeDocument/2006/relationships/hyperlink" Target="https://www.the-numbers.com/movie/Fox-Hunter-The" TargetMode="External"/><Relationship Id="rId620" Type="http://schemas.openxmlformats.org/officeDocument/2006/relationships/hyperlink" Target="https://www.the-numbers.com/box-office-chart/daily/1978/10/17" TargetMode="External"/><Relationship Id="rId718" Type="http://schemas.openxmlformats.org/officeDocument/2006/relationships/hyperlink" Target="https://www.the-numbers.com/market/genre/Thriller-or-Suspense" TargetMode="External"/><Relationship Id="rId925" Type="http://schemas.openxmlformats.org/officeDocument/2006/relationships/hyperlink" Target="https://www.the-numbers.com/movie/Play-the-Flute-(2019)" TargetMode="External"/><Relationship Id="rId1250" Type="http://schemas.openxmlformats.org/officeDocument/2006/relationships/hyperlink" Target="https://www.the-numbers.com/market/distributor/IFC-Films" TargetMode="External"/><Relationship Id="rId1348" Type="http://schemas.openxmlformats.org/officeDocument/2006/relationships/hyperlink" Target="https://www.the-numbers.com/market/genre/Comedy" TargetMode="External"/><Relationship Id="rId1555" Type="http://schemas.openxmlformats.org/officeDocument/2006/relationships/hyperlink" Target="https://www.the-numbers.com/market/genre/Comedy" TargetMode="External"/><Relationship Id="rId1110" Type="http://schemas.openxmlformats.org/officeDocument/2006/relationships/hyperlink" Target="https://www.the-numbers.com/box-office-chart/daily/2019/11/15" TargetMode="External"/><Relationship Id="rId1208" Type="http://schemas.openxmlformats.org/officeDocument/2006/relationships/hyperlink" Target="https://www.the-numbers.com/movie/Lost-in-America-(2020)" TargetMode="External"/><Relationship Id="rId1415" Type="http://schemas.openxmlformats.org/officeDocument/2006/relationships/hyperlink" Target="https://www.the-numbers.com/market/genre/Documentary" TargetMode="External"/><Relationship Id="rId54" Type="http://schemas.openxmlformats.org/officeDocument/2006/relationships/hyperlink" Target="https://www.the-numbers.com/box-office-chart/daily/2020/01/10" TargetMode="External"/><Relationship Id="rId270" Type="http://schemas.openxmlformats.org/officeDocument/2006/relationships/hyperlink" Target="https://www.the-numbers.com/market/distributor/Roadside-Attractions" TargetMode="External"/><Relationship Id="rId130" Type="http://schemas.openxmlformats.org/officeDocument/2006/relationships/hyperlink" Target="https://www.the-numbers.com/box-office-chart/daily/2019/12/25" TargetMode="External"/><Relationship Id="rId368" Type="http://schemas.openxmlformats.org/officeDocument/2006/relationships/hyperlink" Target="https://www.the-numbers.com/box-office-chart/daily/2020/06/05" TargetMode="External"/><Relationship Id="rId575" Type="http://schemas.openxmlformats.org/officeDocument/2006/relationships/hyperlink" Target="https://www.the-numbers.com/movie/Ordinary-Love-(UK)-(2019)" TargetMode="External"/><Relationship Id="rId782" Type="http://schemas.openxmlformats.org/officeDocument/2006/relationships/hyperlink" Target="https://www.the-numbers.com/movie/Hope-Gap-(2019)" TargetMode="External"/><Relationship Id="rId228" Type="http://schemas.openxmlformats.org/officeDocument/2006/relationships/hyperlink" Target="https://www.the-numbers.com/movie/Infidel-(2020)" TargetMode="External"/><Relationship Id="rId435" Type="http://schemas.openxmlformats.org/officeDocument/2006/relationships/hyperlink" Target="https://www.the-numbers.com/movie/Santa-Clause-The" TargetMode="External"/><Relationship Id="rId642" Type="http://schemas.openxmlformats.org/officeDocument/2006/relationships/hyperlink" Target="https://www.the-numbers.com/market/genre/Musical" TargetMode="External"/><Relationship Id="rId1065" Type="http://schemas.openxmlformats.org/officeDocument/2006/relationships/hyperlink" Target="https://www.the-numbers.com/market/genre/Drama" TargetMode="External"/><Relationship Id="rId1272" Type="http://schemas.openxmlformats.org/officeDocument/2006/relationships/hyperlink" Target="https://www.the-numbers.com/movie/Artists-Wife-The" TargetMode="External"/><Relationship Id="rId502" Type="http://schemas.openxmlformats.org/officeDocument/2006/relationships/hyperlink" Target="https://www.the-numbers.com/market/genre/Horror" TargetMode="External"/><Relationship Id="rId947" Type="http://schemas.openxmlformats.org/officeDocument/2006/relationships/hyperlink" Target="https://www.the-numbers.com/movie/Solo-Brathuke-So-Better-(2020-India)" TargetMode="External"/><Relationship Id="rId1132" Type="http://schemas.openxmlformats.org/officeDocument/2006/relationships/hyperlink" Target="https://www.the-numbers.com/movie/Cave-The-(Syria)" TargetMode="External"/><Relationship Id="rId1577" Type="http://schemas.openxmlformats.org/officeDocument/2006/relationships/hyperlink" Target="https://www.the-numbers.com/box-office-chart/daily/2020/11/06" TargetMode="External"/><Relationship Id="rId76" Type="http://schemas.openxmlformats.org/officeDocument/2006/relationships/hyperlink" Target="https://www.the-numbers.com/market/genre/Horror" TargetMode="External"/><Relationship Id="rId807" Type="http://schemas.openxmlformats.org/officeDocument/2006/relationships/hyperlink" Target="https://www.the-numbers.com/box-office-chart/daily/2020/08/14" TargetMode="External"/><Relationship Id="rId1437" Type="http://schemas.openxmlformats.org/officeDocument/2006/relationships/hyperlink" Target="https://www.the-numbers.com/box-office-chart/daily/2019/07/05" TargetMode="External"/><Relationship Id="rId1504" Type="http://schemas.openxmlformats.org/officeDocument/2006/relationships/hyperlink" Target="https://www.the-numbers.com/movie/Queen-of-the-Capital-(2020)" TargetMode="External"/><Relationship Id="rId292" Type="http://schemas.openxmlformats.org/officeDocument/2006/relationships/hyperlink" Target="https://www.the-numbers.com/box-office-chart/daily/2020/12/04" TargetMode="External"/><Relationship Id="rId597" Type="http://schemas.openxmlformats.org/officeDocument/2006/relationships/hyperlink" Target="https://www.the-numbers.com/market/distributor/Sony-Pictures-Classics" TargetMode="External"/><Relationship Id="rId152" Type="http://schemas.openxmlformats.org/officeDocument/2006/relationships/hyperlink" Target="https://www.the-numbers.com/market/genre/Drama" TargetMode="External"/><Relationship Id="rId457" Type="http://schemas.openxmlformats.org/officeDocument/2006/relationships/hyperlink" Target="https://www.the-numbers.com/market/distributor/Walt-Disney" TargetMode="External"/><Relationship Id="rId1087" Type="http://schemas.openxmlformats.org/officeDocument/2006/relationships/hyperlink" Target="https://www.the-numbers.com/market/distributor/Kino-Lorber" TargetMode="External"/><Relationship Id="rId1294" Type="http://schemas.openxmlformats.org/officeDocument/2006/relationships/hyperlink" Target="https://www.the-numbers.com/market/genre/Drama" TargetMode="External"/><Relationship Id="rId664" Type="http://schemas.openxmlformats.org/officeDocument/2006/relationships/hyperlink" Target="https://www.the-numbers.com/box-office-chart/daily/2020/07/03" TargetMode="External"/><Relationship Id="rId871" Type="http://schemas.openxmlformats.org/officeDocument/2006/relationships/hyperlink" Target="https://www.the-numbers.com/market/distributor/IFC-Films" TargetMode="External"/><Relationship Id="rId969" Type="http://schemas.openxmlformats.org/officeDocument/2006/relationships/hyperlink" Target="https://www.the-numbers.com/market/distributor/IFC-Films" TargetMode="External"/><Relationship Id="rId317" Type="http://schemas.openxmlformats.org/officeDocument/2006/relationships/hyperlink" Target="https://www.the-numbers.com/market/distributor/Sony-Pictures" TargetMode="External"/><Relationship Id="rId524" Type="http://schemas.openxmlformats.org/officeDocument/2006/relationships/hyperlink" Target="https://www.the-numbers.com/box-office-chart/daily/2020/02/21" TargetMode="External"/><Relationship Id="rId731" Type="http://schemas.openxmlformats.org/officeDocument/2006/relationships/hyperlink" Target="https://www.the-numbers.com/box-office-chart/daily/2020/02/28" TargetMode="External"/><Relationship Id="rId1154" Type="http://schemas.openxmlformats.org/officeDocument/2006/relationships/hyperlink" Target="https://www.the-numbers.com/market/distributor/Trafalgar-Releasing" TargetMode="External"/><Relationship Id="rId1361" Type="http://schemas.openxmlformats.org/officeDocument/2006/relationships/hyperlink" Target="https://www.the-numbers.com/movie/Alice-(France)" TargetMode="External"/><Relationship Id="rId1459" Type="http://schemas.openxmlformats.org/officeDocument/2006/relationships/hyperlink" Target="https://www.the-numbers.com/market/genre/Drama" TargetMode="External"/><Relationship Id="rId98" Type="http://schemas.openxmlformats.org/officeDocument/2006/relationships/hyperlink" Target="https://www.the-numbers.com/box-office-chart/daily/2019/12/25" TargetMode="External"/><Relationship Id="rId829" Type="http://schemas.openxmlformats.org/officeDocument/2006/relationships/hyperlink" Target="https://www.the-numbers.com/market/genre/Comedy" TargetMode="External"/><Relationship Id="rId1014" Type="http://schemas.openxmlformats.org/officeDocument/2006/relationships/hyperlink" Target="https://www.the-numbers.com/market/genre/Comedy" TargetMode="External"/><Relationship Id="rId1221" Type="http://schemas.openxmlformats.org/officeDocument/2006/relationships/hyperlink" Target="https://www.the-numbers.com/box-office-chart/daily/2020/05/15" TargetMode="External"/><Relationship Id="rId1319" Type="http://schemas.openxmlformats.org/officeDocument/2006/relationships/hyperlink" Target="https://www.the-numbers.com/movie/Afterward-(Documentary)" TargetMode="External"/><Relationship Id="rId1526" Type="http://schemas.openxmlformats.org/officeDocument/2006/relationships/hyperlink" Target="https://www.the-numbers.com/market/distributor/M-Star-International" TargetMode="External"/><Relationship Id="rId25" Type="http://schemas.openxmlformats.org/officeDocument/2006/relationships/hyperlink" Target="https://www.the-numbers.com/movie/Dolittle" TargetMode="External"/><Relationship Id="rId174" Type="http://schemas.openxmlformats.org/officeDocument/2006/relationships/hyperlink" Target="https://www.the-numbers.com/box-office-chart/daily/2020/02/14" TargetMode="External"/><Relationship Id="rId381" Type="http://schemas.openxmlformats.org/officeDocument/2006/relationships/hyperlink" Target="https://www.the-numbers.com/market/distributor/Universal" TargetMode="External"/><Relationship Id="rId241" Type="http://schemas.openxmlformats.org/officeDocument/2006/relationships/hyperlink" Target="https://www.the-numbers.com/box-office-chart/daily/2020/12/25" TargetMode="External"/><Relationship Id="rId479" Type="http://schemas.openxmlformats.org/officeDocument/2006/relationships/hyperlink" Target="https://www.the-numbers.com/movie/Alone-(2020-Dir-John-Hyams)" TargetMode="External"/><Relationship Id="rId686" Type="http://schemas.openxmlformats.org/officeDocument/2006/relationships/hyperlink" Target="https://www.the-numbers.com/market/genre/Drama" TargetMode="External"/><Relationship Id="rId893" Type="http://schemas.openxmlformats.org/officeDocument/2006/relationships/hyperlink" Target="https://www.the-numbers.com/movie/Simple-Wedding-A-(2020)" TargetMode="External"/><Relationship Id="rId339" Type="http://schemas.openxmlformats.org/officeDocument/2006/relationships/hyperlink" Target="https://www.the-numbers.com/movie/True-to-the-Game-2-Genas-Story" TargetMode="External"/><Relationship Id="rId546" Type="http://schemas.openxmlformats.org/officeDocument/2006/relationships/hyperlink" Target="https://www.the-numbers.com/market/genre/Drama" TargetMode="External"/><Relationship Id="rId753" Type="http://schemas.openxmlformats.org/officeDocument/2006/relationships/hyperlink" Target="https://www.the-numbers.com/market/genre/Documentary" TargetMode="External"/><Relationship Id="rId1176" Type="http://schemas.openxmlformats.org/officeDocument/2006/relationships/hyperlink" Target="https://www.the-numbers.com/movie/Pahokee-(Documentary)" TargetMode="External"/><Relationship Id="rId1383" Type="http://schemas.openxmlformats.org/officeDocument/2006/relationships/hyperlink" Target="https://www.the-numbers.com/market/genre/Thriller-or-Suspense" TargetMode="External"/><Relationship Id="rId101" Type="http://schemas.openxmlformats.org/officeDocument/2006/relationships/hyperlink" Target="https://www.the-numbers.com/movie/War-with-Grandpa-The-(2020)" TargetMode="External"/><Relationship Id="rId406" Type="http://schemas.openxmlformats.org/officeDocument/2006/relationships/hyperlink" Target="https://www.the-numbers.com/market/genre/Action" TargetMode="External"/><Relationship Id="rId960" Type="http://schemas.openxmlformats.org/officeDocument/2006/relationships/hyperlink" Target="https://www.the-numbers.com/box-office-chart/daily/2018/05/04" TargetMode="External"/><Relationship Id="rId1036" Type="http://schemas.openxmlformats.org/officeDocument/2006/relationships/hyperlink" Target="https://www.the-numbers.com/box-office-chart/daily/2020/03/06" TargetMode="External"/><Relationship Id="rId1243" Type="http://schemas.openxmlformats.org/officeDocument/2006/relationships/hyperlink" Target="https://www.the-numbers.com/market/genre/Drama" TargetMode="External"/><Relationship Id="rId1590" Type="http://schemas.openxmlformats.org/officeDocument/2006/relationships/hyperlink" Target="https://www.the-numbers.com/market/distributor/Big-World-Pictures" TargetMode="External"/><Relationship Id="rId613" Type="http://schemas.openxmlformats.org/officeDocument/2006/relationships/hyperlink" Target="https://www.the-numbers.com/market/distributor/Saban-Films" TargetMode="External"/><Relationship Id="rId820" Type="http://schemas.openxmlformats.org/officeDocument/2006/relationships/hyperlink" Target="https://www.the-numbers.com/market/distributor/IFC-Films" TargetMode="External"/><Relationship Id="rId918" Type="http://schemas.openxmlformats.org/officeDocument/2006/relationships/hyperlink" Target="https://www.the-numbers.com/box-office-chart/daily/2020/01/12" TargetMode="External"/><Relationship Id="rId1450" Type="http://schemas.openxmlformats.org/officeDocument/2006/relationships/hyperlink" Target="https://www.the-numbers.com/market/distributor/Grasshopper-Film" TargetMode="External"/><Relationship Id="rId1548" Type="http://schemas.openxmlformats.org/officeDocument/2006/relationships/hyperlink" Target="https://www.the-numbers.com/movie/Druk-(Denmark)" TargetMode="External"/><Relationship Id="rId1103" Type="http://schemas.openxmlformats.org/officeDocument/2006/relationships/hyperlink" Target="https://www.the-numbers.com/market/distributor/Kino-Lorber" TargetMode="External"/><Relationship Id="rId1310" Type="http://schemas.openxmlformats.org/officeDocument/2006/relationships/hyperlink" Target="https://www.the-numbers.com/market/genre/Horror" TargetMode="External"/><Relationship Id="rId1408" Type="http://schemas.openxmlformats.org/officeDocument/2006/relationships/hyperlink" Target="https://www.the-numbers.com/movie/Countdown-(2019)" TargetMode="External"/><Relationship Id="rId47" Type="http://schemas.openxmlformats.org/officeDocument/2006/relationships/hyperlink" Target="https://www.the-numbers.com/market/distributor/Sony-Pictures" TargetMode="External"/><Relationship Id="rId196" Type="http://schemas.openxmlformats.org/officeDocument/2006/relationships/hyperlink" Target="https://www.the-numbers.com/movie/Hunt-The-(2020)" TargetMode="External"/><Relationship Id="rId263" Type="http://schemas.openxmlformats.org/officeDocument/2006/relationships/hyperlink" Target="https://www.the-numbers.com/market/genre/Horror" TargetMode="External"/><Relationship Id="rId470" Type="http://schemas.openxmlformats.org/officeDocument/2006/relationships/hyperlink" Target="https://www.the-numbers.com/market/genre/Drama" TargetMode="External"/><Relationship Id="rId123" Type="http://schemas.openxmlformats.org/officeDocument/2006/relationships/hyperlink" Target="https://www.the-numbers.com/market/distributor/Warner-Bros" TargetMode="External"/><Relationship Id="rId330" Type="http://schemas.openxmlformats.org/officeDocument/2006/relationships/hyperlink" Target="https://www.the-numbers.com/market/genre/Horror" TargetMode="External"/><Relationship Id="rId568" Type="http://schemas.openxmlformats.org/officeDocument/2006/relationships/hyperlink" Target="https://www.the-numbers.com/box-office-chart/daily/2020/02/19" TargetMode="External"/><Relationship Id="rId775" Type="http://schemas.openxmlformats.org/officeDocument/2006/relationships/hyperlink" Target="https://www.the-numbers.com/box-office-chart/daily/2020/08/14" TargetMode="External"/><Relationship Id="rId982" Type="http://schemas.openxmlformats.org/officeDocument/2006/relationships/hyperlink" Target="https://www.the-numbers.com/market/genre/Drama" TargetMode="External"/><Relationship Id="rId1198" Type="http://schemas.openxmlformats.org/officeDocument/2006/relationships/hyperlink" Target="https://www.the-numbers.com/market/distributor/Freestyle-Releasing" TargetMode="External"/><Relationship Id="rId428" Type="http://schemas.openxmlformats.org/officeDocument/2006/relationships/hyperlink" Target="https://www.the-numbers.com/box-office-chart/daily/2001/11/02" TargetMode="External"/><Relationship Id="rId635" Type="http://schemas.openxmlformats.org/officeDocument/2006/relationships/hyperlink" Target="https://www.the-numbers.com/movie/Secrets-We-Keep-The" TargetMode="External"/><Relationship Id="rId842" Type="http://schemas.openxmlformats.org/officeDocument/2006/relationships/hyperlink" Target="https://www.the-numbers.com/movie/Percy-(2020-Canada)" TargetMode="External"/><Relationship Id="rId1058" Type="http://schemas.openxmlformats.org/officeDocument/2006/relationships/hyperlink" Target="https://www.the-numbers.com/movie/Phoenix-Oregon-(2019)" TargetMode="External"/><Relationship Id="rId1265" Type="http://schemas.openxmlformats.org/officeDocument/2006/relationships/hyperlink" Target="https://www.the-numbers.com/box-office-chart/daily/2020/01/17" TargetMode="External"/><Relationship Id="rId1472" Type="http://schemas.openxmlformats.org/officeDocument/2006/relationships/hyperlink" Target="https://www.the-numbers.com/movie/sirene-a-Paris-Une-(France)" TargetMode="External"/><Relationship Id="rId702" Type="http://schemas.openxmlformats.org/officeDocument/2006/relationships/hyperlink" Target="https://www.the-numbers.com/market/genre/Drama" TargetMode="External"/><Relationship Id="rId1125" Type="http://schemas.openxmlformats.org/officeDocument/2006/relationships/hyperlink" Target="https://www.the-numbers.com/movie/Shithouse" TargetMode="External"/><Relationship Id="rId1332" Type="http://schemas.openxmlformats.org/officeDocument/2006/relationships/hyperlink" Target="https://www.the-numbers.com/box-office-chart/daily/2020/04/03" TargetMode="External"/><Relationship Id="rId69" Type="http://schemas.openxmlformats.org/officeDocument/2006/relationships/hyperlink" Target="https://www.the-numbers.com/movie/Frozen-II-(2019)" TargetMode="External"/><Relationship Id="rId285" Type="http://schemas.openxmlformats.org/officeDocument/2006/relationships/hyperlink" Target="https://www.the-numbers.com/market/distributor/Walt-Disney" TargetMode="External"/><Relationship Id="rId492" Type="http://schemas.openxmlformats.org/officeDocument/2006/relationships/hyperlink" Target="https://www.the-numbers.com/box-office-chart/daily/2019/11/01" TargetMode="External"/><Relationship Id="rId797" Type="http://schemas.openxmlformats.org/officeDocument/2006/relationships/hyperlink" Target="https://www.the-numbers.com/market/genre/Action" TargetMode="External"/><Relationship Id="rId145" Type="http://schemas.openxmlformats.org/officeDocument/2006/relationships/hyperlink" Target="https://www.the-numbers.com/movie/I-Still-Believe-(2020)" TargetMode="External"/><Relationship Id="rId352" Type="http://schemas.openxmlformats.org/officeDocument/2006/relationships/hyperlink" Target="https://www.the-numbers.com/box-office-chart/daily/2020/10/16" TargetMode="External"/><Relationship Id="rId1287" Type="http://schemas.openxmlformats.org/officeDocument/2006/relationships/hyperlink" Target="https://www.the-numbers.com/market/genre/Comedy" TargetMode="External"/><Relationship Id="rId212" Type="http://schemas.openxmlformats.org/officeDocument/2006/relationships/hyperlink" Target="https://www.the-numbers.com/movie/Hocus-Pocus-(1993)" TargetMode="External"/><Relationship Id="rId657" Type="http://schemas.openxmlformats.org/officeDocument/2006/relationships/hyperlink" Target="https://www.the-numbers.com/market/distributor/Kino-Lorber" TargetMode="External"/><Relationship Id="rId864" Type="http://schemas.openxmlformats.org/officeDocument/2006/relationships/hyperlink" Target="https://www.the-numbers.com/market/genre/Horror" TargetMode="External"/><Relationship Id="rId1494" Type="http://schemas.openxmlformats.org/officeDocument/2006/relationships/hyperlink" Target="https://www.the-numbers.com/market/distributor/Zeitgeist" TargetMode="External"/><Relationship Id="rId517" Type="http://schemas.openxmlformats.org/officeDocument/2006/relationships/hyperlink" Target="https://www.the-numbers.com/market/distributor/Paramount-Pictures" TargetMode="External"/><Relationship Id="rId724" Type="http://schemas.openxmlformats.org/officeDocument/2006/relationships/hyperlink" Target="https://www.the-numbers.com/box-office-chart/daily/2020/01/31" TargetMode="External"/><Relationship Id="rId931" Type="http://schemas.openxmlformats.org/officeDocument/2006/relationships/hyperlink" Target="https://www.the-numbers.com/market/distributor/Paramount-Pictures" TargetMode="External"/><Relationship Id="rId1147" Type="http://schemas.openxmlformats.org/officeDocument/2006/relationships/hyperlink" Target="https://www.the-numbers.com/market/genre/Thriller-or-Suspense" TargetMode="External"/><Relationship Id="rId1354" Type="http://schemas.openxmlformats.org/officeDocument/2006/relationships/hyperlink" Target="https://www.the-numbers.com/box-office-chart/daily/2020/08/28" TargetMode="External"/><Relationship Id="rId1561" Type="http://schemas.openxmlformats.org/officeDocument/2006/relationships/hyperlink" Target="https://www.the-numbers.com/box-office-chart/daily/2020/11/20" TargetMode="External"/><Relationship Id="rId60" Type="http://schemas.openxmlformats.org/officeDocument/2006/relationships/hyperlink" Target="https://www.the-numbers.com/market/genre/Drama" TargetMode="External"/><Relationship Id="rId1007" Type="http://schemas.openxmlformats.org/officeDocument/2006/relationships/hyperlink" Target="https://www.the-numbers.com/movie/Buffaloed" TargetMode="External"/><Relationship Id="rId1214" Type="http://schemas.openxmlformats.org/officeDocument/2006/relationships/hyperlink" Target="https://www.the-numbers.com/market/distributor/Sony-Pictures" TargetMode="External"/><Relationship Id="rId1421" Type="http://schemas.openxmlformats.org/officeDocument/2006/relationships/hyperlink" Target="https://www.the-numbers.com/box-office-chart/daily/2020/04/10" TargetMode="External"/><Relationship Id="rId1519" Type="http://schemas.openxmlformats.org/officeDocument/2006/relationships/hyperlink" Target="https://www.the-numbers.com/market/genre/Comedy" TargetMode="External"/><Relationship Id="rId18" Type="http://schemas.openxmlformats.org/officeDocument/2006/relationships/hyperlink" Target="https://www.the-numbers.com/box-office-chart/daily/2019/12/20" TargetMode="External"/><Relationship Id="rId167" Type="http://schemas.openxmlformats.org/officeDocument/2006/relationships/hyperlink" Target="https://www.the-numbers.com/market/distributor/Focus-Features" TargetMode="External"/><Relationship Id="rId374" Type="http://schemas.openxmlformats.org/officeDocument/2006/relationships/hyperlink" Target="https://www.the-numbers.com/market/genre/Documentary" TargetMode="External"/><Relationship Id="rId581" Type="http://schemas.openxmlformats.org/officeDocument/2006/relationships/hyperlink" Target="https://www.the-numbers.com/market/distributor/Universal" TargetMode="External"/><Relationship Id="rId234" Type="http://schemas.openxmlformats.org/officeDocument/2006/relationships/hyperlink" Target="https://www.the-numbers.com/market/distributor/MGM" TargetMode="External"/><Relationship Id="rId679" Type="http://schemas.openxmlformats.org/officeDocument/2006/relationships/hyperlink" Target="https://www.the-numbers.com/movie/Good-Liar-The-(2019)" TargetMode="External"/><Relationship Id="rId886" Type="http://schemas.openxmlformats.org/officeDocument/2006/relationships/hyperlink" Target="https://www.the-numbers.com/box-office-chart/daily/2020/12/25" TargetMode="External"/><Relationship Id="rId2" Type="http://schemas.openxmlformats.org/officeDocument/2006/relationships/hyperlink" Target="https://www.the-numbers.com/box-office-chart/daily/2020/01/17" TargetMode="External"/><Relationship Id="rId441" Type="http://schemas.openxmlformats.org/officeDocument/2006/relationships/hyperlink" Target="https://www.the-numbers.com/market/distributor/Sony-Pictures-Classics" TargetMode="External"/><Relationship Id="rId539" Type="http://schemas.openxmlformats.org/officeDocument/2006/relationships/hyperlink" Target="https://www.the-numbers.com/movie/Infamous-(2020)" TargetMode="External"/><Relationship Id="rId746" Type="http://schemas.openxmlformats.org/officeDocument/2006/relationships/hyperlink" Target="https://www.the-numbers.com/movie/Baekdusan-(S-Korea)" TargetMode="External"/><Relationship Id="rId1071" Type="http://schemas.openxmlformats.org/officeDocument/2006/relationships/hyperlink" Target="https://www.the-numbers.com/box-office-chart/daily/2020/10/02" TargetMode="External"/><Relationship Id="rId1169" Type="http://schemas.openxmlformats.org/officeDocument/2006/relationships/hyperlink" Target="https://www.the-numbers.com/box-office-chart/daily/2020/02/21" TargetMode="External"/><Relationship Id="rId1376" Type="http://schemas.openxmlformats.org/officeDocument/2006/relationships/hyperlink" Target="https://www.the-numbers.com/movie/Storia-di-B-La-scomparsa-di-mia-madre-(Italy)" TargetMode="External"/><Relationship Id="rId1583" Type="http://schemas.openxmlformats.org/officeDocument/2006/relationships/hyperlink" Target="https://www.the-numbers.com/market/genre/Educational" TargetMode="External"/><Relationship Id="rId301" Type="http://schemas.openxmlformats.org/officeDocument/2006/relationships/hyperlink" Target="https://www.the-numbers.com/market/distributor/IFC-Midnight" TargetMode="External"/><Relationship Id="rId953" Type="http://schemas.openxmlformats.org/officeDocument/2006/relationships/hyperlink" Target="https://www.the-numbers.com/market/distributor/Atlas-Distribution" TargetMode="External"/><Relationship Id="rId1029" Type="http://schemas.openxmlformats.org/officeDocument/2006/relationships/hyperlink" Target="https://www.the-numbers.com/market/distributor/Outsider" TargetMode="External"/><Relationship Id="rId1236" Type="http://schemas.openxmlformats.org/officeDocument/2006/relationships/hyperlink" Target="https://www.the-numbers.com/movie/Foosballers" TargetMode="External"/><Relationship Id="rId82" Type="http://schemas.openxmlformats.org/officeDocument/2006/relationships/hyperlink" Target="https://www.the-numbers.com/box-office-chart/daily/2020/12/25" TargetMode="External"/><Relationship Id="rId606" Type="http://schemas.openxmlformats.org/officeDocument/2006/relationships/hyperlink" Target="https://www.the-numbers.com/market/genre/Drama" TargetMode="External"/><Relationship Id="rId813" Type="http://schemas.openxmlformats.org/officeDocument/2006/relationships/hyperlink" Target="https://www.the-numbers.com/market/genre/Documentary" TargetMode="External"/><Relationship Id="rId1443" Type="http://schemas.openxmlformats.org/officeDocument/2006/relationships/hyperlink" Target="https://www.the-numbers.com/market/genre/Romantic-Comedy" TargetMode="External"/><Relationship Id="rId1303" Type="http://schemas.openxmlformats.org/officeDocument/2006/relationships/hyperlink" Target="https://www.the-numbers.com/movie/What-We-Found-(2020)" TargetMode="External"/><Relationship Id="rId1510" Type="http://schemas.openxmlformats.org/officeDocument/2006/relationships/hyperlink" Target="https://www.the-numbers.com/market/distributor/Franklin-Media" TargetMode="External"/><Relationship Id="rId189" Type="http://schemas.openxmlformats.org/officeDocument/2006/relationships/hyperlink" Target="https://www.the-numbers.com/movie/Bombshell" TargetMode="External"/><Relationship Id="rId396" Type="http://schemas.openxmlformats.org/officeDocument/2006/relationships/hyperlink" Target="https://www.the-numbers.com/box-office-chart/daily/2020/07/31" TargetMode="External"/><Relationship Id="rId256" Type="http://schemas.openxmlformats.org/officeDocument/2006/relationships/hyperlink" Target="https://www.the-numbers.com/movie/Queen-and-Slim-(2019)" TargetMode="External"/><Relationship Id="rId463" Type="http://schemas.openxmlformats.org/officeDocument/2006/relationships/hyperlink" Target="https://www.the-numbers.com/movie/Dolor-y-gloria-(Spain)-(2019)" TargetMode="External"/><Relationship Id="rId670" Type="http://schemas.openxmlformats.org/officeDocument/2006/relationships/hyperlink" Target="https://www.the-numbers.com/market/genre/Horror" TargetMode="External"/><Relationship Id="rId1093" Type="http://schemas.openxmlformats.org/officeDocument/2006/relationships/hyperlink" Target="https://www.the-numbers.com/movie/Lore-(2020)" TargetMode="External"/><Relationship Id="rId116" Type="http://schemas.openxmlformats.org/officeDocument/2006/relationships/hyperlink" Target="https://www.the-numbers.com/market/genre/Horror" TargetMode="External"/><Relationship Id="rId323" Type="http://schemas.openxmlformats.org/officeDocument/2006/relationships/hyperlink" Target="https://www.the-numbers.com/movie/Jay-and-Silent-Bob-Reboot" TargetMode="External"/><Relationship Id="rId530" Type="http://schemas.openxmlformats.org/officeDocument/2006/relationships/hyperlink" Target="https://www.the-numbers.com/market/genre/Drama" TargetMode="External"/><Relationship Id="rId768" Type="http://schemas.openxmlformats.org/officeDocument/2006/relationships/hyperlink" Target="https://www.the-numbers.com/market/distributor/Film-Movement" TargetMode="External"/><Relationship Id="rId975" Type="http://schemas.openxmlformats.org/officeDocument/2006/relationships/hyperlink" Target="https://www.the-numbers.com/movie/Honey-Boy-(2019)" TargetMode="External"/><Relationship Id="rId1160" Type="http://schemas.openxmlformats.org/officeDocument/2006/relationships/hyperlink" Target="https://www.the-numbers.com/movie/Counter-Column" TargetMode="External"/><Relationship Id="rId1398" Type="http://schemas.openxmlformats.org/officeDocument/2006/relationships/hyperlink" Target="https://www.the-numbers.com/market/distributor/Music-Box-Films" TargetMode="External"/><Relationship Id="rId628" Type="http://schemas.openxmlformats.org/officeDocument/2006/relationships/hyperlink" Target="https://www.the-numbers.com/box-office-chart/daily/2004/01/16" TargetMode="External"/><Relationship Id="rId835" Type="http://schemas.openxmlformats.org/officeDocument/2006/relationships/hyperlink" Target="https://www.the-numbers.com/box-office-chart/daily/2018/12/25" TargetMode="External"/><Relationship Id="rId1258" Type="http://schemas.openxmlformats.org/officeDocument/2006/relationships/hyperlink" Target="https://www.the-numbers.com/market/distributor/IFC-Films" TargetMode="External"/><Relationship Id="rId1465" Type="http://schemas.openxmlformats.org/officeDocument/2006/relationships/hyperlink" Target="https://www.the-numbers.com/box-office-chart/daily/2020/10/16" TargetMode="External"/><Relationship Id="rId1020" Type="http://schemas.openxmlformats.org/officeDocument/2006/relationships/hyperlink" Target="https://www.the-numbers.com/box-office-chart/daily/2020/03/06" TargetMode="External"/><Relationship Id="rId1118" Type="http://schemas.openxmlformats.org/officeDocument/2006/relationships/hyperlink" Target="https://www.the-numbers.com/box-office-chart/daily/2020/08/14" TargetMode="External"/><Relationship Id="rId1325" Type="http://schemas.openxmlformats.org/officeDocument/2006/relationships/hyperlink" Target="https://www.the-numbers.com/market/distributor/Indican-Pictures" TargetMode="External"/><Relationship Id="rId1532" Type="http://schemas.openxmlformats.org/officeDocument/2006/relationships/hyperlink" Target="https://www.the-numbers.com/movie/Parallel-Policy-(2020)" TargetMode="External"/><Relationship Id="rId902" Type="http://schemas.openxmlformats.org/officeDocument/2006/relationships/hyperlink" Target="https://www.the-numbers.com/box-office-chart/daily/2019/12/06" TargetMode="External"/><Relationship Id="rId31" Type="http://schemas.openxmlformats.org/officeDocument/2006/relationships/hyperlink" Target="https://www.the-numbers.com/market/distributor/Universal" TargetMode="External"/><Relationship Id="rId180" Type="http://schemas.openxmlformats.org/officeDocument/2006/relationships/hyperlink" Target="https://www.the-numbers.com/market/genre/Drama" TargetMode="External"/><Relationship Id="rId278" Type="http://schemas.openxmlformats.org/officeDocument/2006/relationships/hyperlink" Target="https://www.the-numbers.com/market/distributor/Roadside-Attractions" TargetMode="External"/><Relationship Id="rId485" Type="http://schemas.openxmlformats.org/officeDocument/2006/relationships/hyperlink" Target="https://www.the-numbers.com/market/distributor/Global-View-Entertainment" TargetMode="External"/><Relationship Id="rId692" Type="http://schemas.openxmlformats.org/officeDocument/2006/relationships/hyperlink" Target="https://www.the-numbers.com/box-office-chart/daily/2020/03/06" TargetMode="External"/><Relationship Id="rId138" Type="http://schemas.openxmlformats.org/officeDocument/2006/relationships/hyperlink" Target="https://www.the-numbers.com/box-office-chart/daily/2019/10/18" TargetMode="External"/><Relationship Id="rId345" Type="http://schemas.openxmlformats.org/officeDocument/2006/relationships/hyperlink" Target="https://www.the-numbers.com/market/distributor/Bleecker-Street" TargetMode="External"/><Relationship Id="rId552" Type="http://schemas.openxmlformats.org/officeDocument/2006/relationships/hyperlink" Target="https://www.the-numbers.com/box-office-chart/daily/2020/10/08" TargetMode="External"/><Relationship Id="rId997" Type="http://schemas.openxmlformats.org/officeDocument/2006/relationships/hyperlink" Target="https://www.the-numbers.com/market/distributor/IFC-Midnight" TargetMode="External"/><Relationship Id="rId1182" Type="http://schemas.openxmlformats.org/officeDocument/2006/relationships/hyperlink" Target="https://www.the-numbers.com/market/distributor/Film-Movement" TargetMode="External"/><Relationship Id="rId205" Type="http://schemas.openxmlformats.org/officeDocument/2006/relationships/hyperlink" Target="https://www.the-numbers.com/box-office-chart/daily/2020/12/18" TargetMode="External"/><Relationship Id="rId412" Type="http://schemas.openxmlformats.org/officeDocument/2006/relationships/hyperlink" Target="https://www.the-numbers.com/box-office-chart/daily/2020/01/24" TargetMode="External"/><Relationship Id="rId857" Type="http://schemas.openxmlformats.org/officeDocument/2006/relationships/hyperlink" Target="https://www.the-numbers.com/market/genre/Comedy" TargetMode="External"/><Relationship Id="rId1042" Type="http://schemas.openxmlformats.org/officeDocument/2006/relationships/hyperlink" Target="https://www.the-numbers.com/movie/Clifton-Hill-(Canada)" TargetMode="External"/><Relationship Id="rId1487" Type="http://schemas.openxmlformats.org/officeDocument/2006/relationships/hyperlink" Target="https://www.the-numbers.com/market/genre/Documentary" TargetMode="External"/><Relationship Id="rId717" Type="http://schemas.openxmlformats.org/officeDocument/2006/relationships/hyperlink" Target="https://www.the-numbers.com/market/distributor/RLJ-Entertainment" TargetMode="External"/><Relationship Id="rId924" Type="http://schemas.openxmlformats.org/officeDocument/2006/relationships/hyperlink" Target="https://www.the-numbers.com/market/genre/Action" TargetMode="External"/><Relationship Id="rId1347" Type="http://schemas.openxmlformats.org/officeDocument/2006/relationships/hyperlink" Target="https://www.the-numbers.com/market/distributor/Indican-Pictures" TargetMode="External"/><Relationship Id="rId1554" Type="http://schemas.openxmlformats.org/officeDocument/2006/relationships/hyperlink" Target="https://www.the-numbers.com/market/distributor/Distrib-Films" TargetMode="External"/><Relationship Id="rId53" Type="http://schemas.openxmlformats.org/officeDocument/2006/relationships/hyperlink" Target="https://www.the-numbers.com/movie/Just-Mercy" TargetMode="External"/><Relationship Id="rId1207" Type="http://schemas.openxmlformats.org/officeDocument/2006/relationships/hyperlink" Target="https://www.the-numbers.com/market/genre/Thriller-or-Suspense" TargetMode="External"/><Relationship Id="rId1414" Type="http://schemas.openxmlformats.org/officeDocument/2006/relationships/hyperlink" Target="https://www.the-numbers.com/market/distributor/Music-Box-Films" TargetMode="External"/><Relationship Id="rId367" Type="http://schemas.openxmlformats.org/officeDocument/2006/relationships/hyperlink" Target="https://www.the-numbers.com/movie/Becky" TargetMode="External"/><Relationship Id="rId574" Type="http://schemas.openxmlformats.org/officeDocument/2006/relationships/hyperlink" Target="https://www.the-numbers.com/market/genre/Drama" TargetMode="External"/><Relationship Id="rId227" Type="http://schemas.openxmlformats.org/officeDocument/2006/relationships/hyperlink" Target="https://www.the-numbers.com/market/genre/Romantic-Comedy" TargetMode="External"/><Relationship Id="rId781" Type="http://schemas.openxmlformats.org/officeDocument/2006/relationships/hyperlink" Target="https://www.the-numbers.com/market/genre/Comedy" TargetMode="External"/><Relationship Id="rId879" Type="http://schemas.openxmlformats.org/officeDocument/2006/relationships/hyperlink" Target="https://www.the-numbers.com/market/distributor/Paramount-Pictures" TargetMode="External"/><Relationship Id="rId434" Type="http://schemas.openxmlformats.org/officeDocument/2006/relationships/hyperlink" Target="https://www.the-numbers.com/market/genre/Action" TargetMode="External"/><Relationship Id="rId641" Type="http://schemas.openxmlformats.org/officeDocument/2006/relationships/hyperlink" Target="https://www.the-numbers.com/market/distributor/Walt-Disney" TargetMode="External"/><Relationship Id="rId739" Type="http://schemas.openxmlformats.org/officeDocument/2006/relationships/hyperlink" Target="https://www.the-numbers.com/box-office-chart/daily/2020/09/18" TargetMode="External"/><Relationship Id="rId1064" Type="http://schemas.openxmlformats.org/officeDocument/2006/relationships/hyperlink" Target="https://www.the-numbers.com/market/distributor/Film-Movement" TargetMode="External"/><Relationship Id="rId1271" Type="http://schemas.openxmlformats.org/officeDocument/2006/relationships/hyperlink" Target="https://www.the-numbers.com/market/genre/Black-Comedy" TargetMode="External"/><Relationship Id="rId1369" Type="http://schemas.openxmlformats.org/officeDocument/2006/relationships/hyperlink" Target="https://www.the-numbers.com/movie/Last-Call-(2020)" TargetMode="External"/><Relationship Id="rId1576" Type="http://schemas.openxmlformats.org/officeDocument/2006/relationships/hyperlink" Target="https://www.the-numbers.com/movie/Love-by-Drowning-(2020)" TargetMode="External"/><Relationship Id="rId501" Type="http://schemas.openxmlformats.org/officeDocument/2006/relationships/hyperlink" Target="https://www.the-numbers.com/market/distributor/Atlas-Distribution" TargetMode="External"/><Relationship Id="rId946" Type="http://schemas.openxmlformats.org/officeDocument/2006/relationships/hyperlink" Target="https://www.the-numbers.com/market/genre/Documentary" TargetMode="External"/><Relationship Id="rId1131" Type="http://schemas.openxmlformats.org/officeDocument/2006/relationships/hyperlink" Target="https://www.the-numbers.com/market/genre/Drama" TargetMode="External"/><Relationship Id="rId1229" Type="http://schemas.openxmlformats.org/officeDocument/2006/relationships/hyperlink" Target="https://www.the-numbers.com/box-office-chart/daily/2020/06/26" TargetMode="External"/><Relationship Id="rId75" Type="http://schemas.openxmlformats.org/officeDocument/2006/relationships/hyperlink" Target="https://www.the-numbers.com/market/distributor/Sony-Pictures" TargetMode="External"/><Relationship Id="rId806" Type="http://schemas.openxmlformats.org/officeDocument/2006/relationships/hyperlink" Target="https://www.the-numbers.com/movie/Silencing-The-(2020)" TargetMode="External"/><Relationship Id="rId1436" Type="http://schemas.openxmlformats.org/officeDocument/2006/relationships/hyperlink" Target="https://www.the-numbers.com/movie/Ill-Take-Your-Dead-(Canada)-(2019)" TargetMode="External"/><Relationship Id="rId1503" Type="http://schemas.openxmlformats.org/officeDocument/2006/relationships/hyperlink" Target="https://www.the-numbers.com/market/genre/Drama" TargetMode="External"/><Relationship Id="rId291" Type="http://schemas.openxmlformats.org/officeDocument/2006/relationships/hyperlink" Target="https://www.the-numbers.com/movie/Half-Brothers-(2020)" TargetMode="External"/><Relationship Id="rId151" Type="http://schemas.openxmlformats.org/officeDocument/2006/relationships/hyperlink" Target="https://www.the-numbers.com/market/distributor/Focus-Features" TargetMode="External"/><Relationship Id="rId389" Type="http://schemas.openxmlformats.org/officeDocument/2006/relationships/hyperlink" Target="https://www.the-numbers.com/market/distributor/Walt-Disney" TargetMode="External"/><Relationship Id="rId596" Type="http://schemas.openxmlformats.org/officeDocument/2006/relationships/hyperlink" Target="https://www.the-numbers.com/box-office-chart/daily/2020/01/31" TargetMode="External"/><Relationship Id="rId249" Type="http://schemas.openxmlformats.org/officeDocument/2006/relationships/hyperlink" Target="https://www.the-numbers.com/box-office-chart/daily/2020/01/29" TargetMode="External"/><Relationship Id="rId456" Type="http://schemas.openxmlformats.org/officeDocument/2006/relationships/hyperlink" Target="https://www.the-numbers.com/box-office-chart/daily/2019/10/18" TargetMode="External"/><Relationship Id="rId663" Type="http://schemas.openxmlformats.org/officeDocument/2006/relationships/hyperlink" Target="https://www.the-numbers.com/movie/Outpost-The" TargetMode="External"/><Relationship Id="rId870" Type="http://schemas.openxmlformats.org/officeDocument/2006/relationships/hyperlink" Target="https://www.the-numbers.com/box-office-chart/daily/2020/07/31" TargetMode="External"/><Relationship Id="rId1086" Type="http://schemas.openxmlformats.org/officeDocument/2006/relationships/hyperlink" Target="https://www.the-numbers.com/box-office-chart/daily/2020/02/21" TargetMode="External"/><Relationship Id="rId1293" Type="http://schemas.openxmlformats.org/officeDocument/2006/relationships/hyperlink" Target="https://www.the-numbers.com/market/distributor/Mongrel-Media" TargetMode="External"/><Relationship Id="rId109" Type="http://schemas.openxmlformats.org/officeDocument/2006/relationships/hyperlink" Target="https://www.the-numbers.com/movie/Turning-The-(2020)" TargetMode="External"/><Relationship Id="rId316" Type="http://schemas.openxmlformats.org/officeDocument/2006/relationships/hyperlink" Target="https://www.the-numbers.com/box-office-chart/daily/2019/07/26" TargetMode="External"/><Relationship Id="rId523" Type="http://schemas.openxmlformats.org/officeDocument/2006/relationships/hyperlink" Target="https://www.the-numbers.com/movie/CatVideoFest-(2020)" TargetMode="External"/><Relationship Id="rId968" Type="http://schemas.openxmlformats.org/officeDocument/2006/relationships/hyperlink" Target="https://www.the-numbers.com/box-office-chart/daily/2020/03/06" TargetMode="External"/><Relationship Id="rId1153" Type="http://schemas.openxmlformats.org/officeDocument/2006/relationships/hyperlink" Target="https://www.the-numbers.com/box-office-chart/daily/2019/12/04" TargetMode="External"/><Relationship Id="rId97" Type="http://schemas.openxmlformats.org/officeDocument/2006/relationships/hyperlink" Target="https://www.the-numbers.com/movie/Spies-in-Disguise-(2019)" TargetMode="External"/><Relationship Id="rId730" Type="http://schemas.openxmlformats.org/officeDocument/2006/relationships/hyperlink" Target="https://www.the-numbers.com/movie/Burden-(2020)" TargetMode="External"/><Relationship Id="rId828" Type="http://schemas.openxmlformats.org/officeDocument/2006/relationships/hyperlink" Target="https://www.the-numbers.com/market/distributor/Sony-Pictures" TargetMode="External"/><Relationship Id="rId1013" Type="http://schemas.openxmlformats.org/officeDocument/2006/relationships/hyperlink" Target="https://www.the-numbers.com/market/distributor/Janus-Films" TargetMode="External"/><Relationship Id="rId1360" Type="http://schemas.openxmlformats.org/officeDocument/2006/relationships/hyperlink" Target="https://www.the-numbers.com/market/genre/Drama" TargetMode="External"/><Relationship Id="rId1458" Type="http://schemas.openxmlformats.org/officeDocument/2006/relationships/hyperlink" Target="https://www.the-numbers.com/market/distributor/Film-Movement" TargetMode="External"/><Relationship Id="rId1220" Type="http://schemas.openxmlformats.org/officeDocument/2006/relationships/hyperlink" Target="https://www.the-numbers.com/movie/Circles-The-Restorative-Justice-Project" TargetMode="External"/><Relationship Id="rId1318" Type="http://schemas.openxmlformats.org/officeDocument/2006/relationships/hyperlink" Target="https://www.the-numbers.com/market/genre/Drama" TargetMode="External"/><Relationship Id="rId1525" Type="http://schemas.openxmlformats.org/officeDocument/2006/relationships/hyperlink" Target="https://www.the-numbers.com/box-office-chart/daily/2020/02/21" TargetMode="External"/><Relationship Id="rId24" Type="http://schemas.openxmlformats.org/officeDocument/2006/relationships/hyperlink" Target="https://www.the-numbers.com/market/genre/Action" TargetMode="External"/><Relationship Id="rId173" Type="http://schemas.openxmlformats.org/officeDocument/2006/relationships/hyperlink" Target="https://www.the-numbers.com/movie/Downhill" TargetMode="External"/><Relationship Id="rId380" Type="http://schemas.openxmlformats.org/officeDocument/2006/relationships/hyperlink" Target="https://www.the-numbers.com/box-office-chart/daily/2020/12/04" TargetMode="External"/><Relationship Id="rId240" Type="http://schemas.openxmlformats.org/officeDocument/2006/relationships/hyperlink" Target="https://www.the-numbers.com/movie/News-of-the-World" TargetMode="External"/><Relationship Id="rId478" Type="http://schemas.openxmlformats.org/officeDocument/2006/relationships/hyperlink" Target="https://www.the-numbers.com/market/genre/Action" TargetMode="External"/><Relationship Id="rId685" Type="http://schemas.openxmlformats.org/officeDocument/2006/relationships/hyperlink" Target="https://www.the-numbers.com/market/distributor/Music-Box-Films" TargetMode="External"/><Relationship Id="rId892" Type="http://schemas.openxmlformats.org/officeDocument/2006/relationships/hyperlink" Target="https://www.the-numbers.com/market/genre/Comedy" TargetMode="External"/><Relationship Id="rId100" Type="http://schemas.openxmlformats.org/officeDocument/2006/relationships/hyperlink" Target="https://www.the-numbers.com/market/genre/Adventure" TargetMode="External"/><Relationship Id="rId338" Type="http://schemas.openxmlformats.org/officeDocument/2006/relationships/hyperlink" Target="https://www.the-numbers.com/market/genre/Concert-or-Performance" TargetMode="External"/><Relationship Id="rId545" Type="http://schemas.openxmlformats.org/officeDocument/2006/relationships/hyperlink" Target="https://www.the-numbers.com/market/distributor/Self-Distributed" TargetMode="External"/><Relationship Id="rId752" Type="http://schemas.openxmlformats.org/officeDocument/2006/relationships/hyperlink" Target="https://www.the-numbers.com/market/distributor/Greenwich" TargetMode="External"/><Relationship Id="rId1175" Type="http://schemas.openxmlformats.org/officeDocument/2006/relationships/hyperlink" Target="https://www.the-numbers.com/market/genre/Drama" TargetMode="External"/><Relationship Id="rId1382" Type="http://schemas.openxmlformats.org/officeDocument/2006/relationships/hyperlink" Target="https://www.the-numbers.com/market/distributor/Self-Distributed" TargetMode="External"/><Relationship Id="rId405" Type="http://schemas.openxmlformats.org/officeDocument/2006/relationships/hyperlink" Target="https://www.the-numbers.com/market/distributor/Gravitas-Ventures" TargetMode="External"/><Relationship Id="rId612" Type="http://schemas.openxmlformats.org/officeDocument/2006/relationships/hyperlink" Target="https://www.the-numbers.com/box-office-chart/daily/2020/11/13" TargetMode="External"/><Relationship Id="rId1035" Type="http://schemas.openxmlformats.org/officeDocument/2006/relationships/hyperlink" Target="https://www.the-numbers.com/movie/Booksellers-The" TargetMode="External"/><Relationship Id="rId1242" Type="http://schemas.openxmlformats.org/officeDocument/2006/relationships/hyperlink" Target="https://www.the-numbers.com/market/distributor/IFC-Films" TargetMode="External"/><Relationship Id="rId917" Type="http://schemas.openxmlformats.org/officeDocument/2006/relationships/hyperlink" Target="https://www.the-numbers.com/movie/Vhyes" TargetMode="External"/><Relationship Id="rId1102" Type="http://schemas.openxmlformats.org/officeDocument/2006/relationships/hyperlink" Target="https://www.the-numbers.com/box-office-chart/daily/2019/10/25" TargetMode="External"/><Relationship Id="rId1547" Type="http://schemas.openxmlformats.org/officeDocument/2006/relationships/hyperlink" Target="https://www.the-numbers.com/market/genre/Action" TargetMode="External"/><Relationship Id="rId46" Type="http://schemas.openxmlformats.org/officeDocument/2006/relationships/hyperlink" Target="https://www.the-numbers.com/box-office-chart/daily/2019/12/25" TargetMode="External"/><Relationship Id="rId1407" Type="http://schemas.openxmlformats.org/officeDocument/2006/relationships/hyperlink" Target="https://www.the-numbers.com/market/genre/Romantic-Comedy" TargetMode="External"/><Relationship Id="rId195" Type="http://schemas.openxmlformats.org/officeDocument/2006/relationships/hyperlink" Target="https://www.the-numbers.com/market/genre/Drama" TargetMode="External"/><Relationship Id="rId262" Type="http://schemas.openxmlformats.org/officeDocument/2006/relationships/hyperlink" Target="https://www.the-numbers.com/market/distributor/20th-Century-Studios" TargetMode="External"/><Relationship Id="rId567" Type="http://schemas.openxmlformats.org/officeDocument/2006/relationships/hyperlink" Target="https://www.the-numbers.com/movie/Kimi-to-nami-ni-noretara-(Japan)" TargetMode="External"/><Relationship Id="rId1197" Type="http://schemas.openxmlformats.org/officeDocument/2006/relationships/hyperlink" Target="https://www.the-numbers.com/box-office-chart/daily/2020/10/16" TargetMode="External"/><Relationship Id="rId122" Type="http://schemas.openxmlformats.org/officeDocument/2006/relationships/hyperlink" Target="https://www.the-numbers.com/box-office-chart/daily/2020/03/06" TargetMode="External"/><Relationship Id="rId774" Type="http://schemas.openxmlformats.org/officeDocument/2006/relationships/hyperlink" Target="https://www.the-numbers.com/movie/Murder-in-the-Woods-(2020)" TargetMode="External"/><Relationship Id="rId981" Type="http://schemas.openxmlformats.org/officeDocument/2006/relationships/hyperlink" Target="https://www.the-numbers.com/market/distributor/IFC-Films" TargetMode="External"/><Relationship Id="rId1057" Type="http://schemas.openxmlformats.org/officeDocument/2006/relationships/hyperlink" Target="https://www.the-numbers.com/market/genre/Adventure" TargetMode="External"/><Relationship Id="rId427" Type="http://schemas.openxmlformats.org/officeDocument/2006/relationships/hyperlink" Target="https://www.the-numbers.com/movie/Monsters-Inc" TargetMode="External"/><Relationship Id="rId634" Type="http://schemas.openxmlformats.org/officeDocument/2006/relationships/hyperlink" Target="https://www.the-numbers.com/market/genre/Drama" TargetMode="External"/><Relationship Id="rId841" Type="http://schemas.openxmlformats.org/officeDocument/2006/relationships/hyperlink" Target="https://www.the-numbers.com/market/genre/Adventure" TargetMode="External"/><Relationship Id="rId1264" Type="http://schemas.openxmlformats.org/officeDocument/2006/relationships/hyperlink" Target="https://www.the-numbers.com/movie/Wave-The" TargetMode="External"/><Relationship Id="rId1471" Type="http://schemas.openxmlformats.org/officeDocument/2006/relationships/hyperlink" Target="https://www.the-numbers.com/market/genre/Thriller-or-Suspense" TargetMode="External"/><Relationship Id="rId1569" Type="http://schemas.openxmlformats.org/officeDocument/2006/relationships/hyperlink" Target="https://www.the-numbers.com/box-office-chart/daily/2020/11/27" TargetMode="External"/><Relationship Id="rId701" Type="http://schemas.openxmlformats.org/officeDocument/2006/relationships/hyperlink" Target="https://www.the-numbers.com/market/distributor/Neon" TargetMode="External"/><Relationship Id="rId939" Type="http://schemas.openxmlformats.org/officeDocument/2006/relationships/hyperlink" Target="https://www.the-numbers.com/movie/Three-Christs" TargetMode="External"/><Relationship Id="rId1124" Type="http://schemas.openxmlformats.org/officeDocument/2006/relationships/hyperlink" Target="https://www.the-numbers.com/market/genre/Comedy" TargetMode="External"/><Relationship Id="rId1331" Type="http://schemas.openxmlformats.org/officeDocument/2006/relationships/hyperlink" Target="https://www.the-numbers.com/movie/Other-Lamb-The" TargetMode="External"/><Relationship Id="rId68" Type="http://schemas.openxmlformats.org/officeDocument/2006/relationships/hyperlink" Target="https://www.the-numbers.com/market/genre/Black-Comedy" TargetMode="External"/><Relationship Id="rId1429" Type="http://schemas.openxmlformats.org/officeDocument/2006/relationships/hyperlink" Target="https://www.the-numbers.com/box-office-chart/daily/1977/11/06" TargetMode="External"/><Relationship Id="rId284" Type="http://schemas.openxmlformats.org/officeDocument/2006/relationships/hyperlink" Target="https://www.the-numbers.com/box-office-chart/daily/1993/10/13" TargetMode="External"/><Relationship Id="rId491" Type="http://schemas.openxmlformats.org/officeDocument/2006/relationships/hyperlink" Target="https://www.the-numbers.com/movie/Harriet-(2019)" TargetMode="External"/><Relationship Id="rId144" Type="http://schemas.openxmlformats.org/officeDocument/2006/relationships/hyperlink" Target="https://www.the-numbers.com/market/genre/Comedy" TargetMode="External"/><Relationship Id="rId589" Type="http://schemas.openxmlformats.org/officeDocument/2006/relationships/hyperlink" Target="https://www.the-numbers.com/market/distributor/Aviron-Pictures" TargetMode="External"/><Relationship Id="rId796" Type="http://schemas.openxmlformats.org/officeDocument/2006/relationships/hyperlink" Target="https://www.the-numbers.com/market/distributor/RLJ-Entertainment" TargetMode="External"/><Relationship Id="rId351" Type="http://schemas.openxmlformats.org/officeDocument/2006/relationships/hyperlink" Target="https://www.the-numbers.com/movie/Love-and-Monsters-(2020)" TargetMode="External"/><Relationship Id="rId449" Type="http://schemas.openxmlformats.org/officeDocument/2006/relationships/hyperlink" Target="https://www.the-numbers.com/market/distributor/Sony-Pictures" TargetMode="External"/><Relationship Id="rId656" Type="http://schemas.openxmlformats.org/officeDocument/2006/relationships/hyperlink" Target="https://www.the-numbers.com/box-office-chart/daily/2020/01/29" TargetMode="External"/><Relationship Id="rId863" Type="http://schemas.openxmlformats.org/officeDocument/2006/relationships/hyperlink" Target="https://www.the-numbers.com/market/distributor/Saban-Films" TargetMode="External"/><Relationship Id="rId1079" Type="http://schemas.openxmlformats.org/officeDocument/2006/relationships/hyperlink" Target="https://www.the-numbers.com/market/distributor/Cohen-Media-Group" TargetMode="External"/><Relationship Id="rId1286" Type="http://schemas.openxmlformats.org/officeDocument/2006/relationships/hyperlink" Target="https://www.the-numbers.com/market/distributor/Indican-Pictures" TargetMode="External"/><Relationship Id="rId1493" Type="http://schemas.openxmlformats.org/officeDocument/2006/relationships/hyperlink" Target="https://www.the-numbers.com/box-office-chart/daily/2019/04/19" TargetMode="External"/><Relationship Id="rId211" Type="http://schemas.openxmlformats.org/officeDocument/2006/relationships/hyperlink" Target="https://www.the-numbers.com/market/genre/Adventure" TargetMode="External"/><Relationship Id="rId309" Type="http://schemas.openxmlformats.org/officeDocument/2006/relationships/hyperlink" Target="https://www.the-numbers.com/market/distributor/IFC-Films" TargetMode="External"/><Relationship Id="rId516" Type="http://schemas.openxmlformats.org/officeDocument/2006/relationships/hyperlink" Target="https://www.the-numbers.com/box-office-chart/daily/2020/10/30" TargetMode="External"/><Relationship Id="rId1146" Type="http://schemas.openxmlformats.org/officeDocument/2006/relationships/hyperlink" Target="https://www.the-numbers.com/market/distributor/IFC-Films" TargetMode="External"/><Relationship Id="rId723" Type="http://schemas.openxmlformats.org/officeDocument/2006/relationships/hyperlink" Target="https://www.the-numbers.com/movie/Incitement-(Israel)" TargetMode="External"/><Relationship Id="rId930" Type="http://schemas.openxmlformats.org/officeDocument/2006/relationships/hyperlink" Target="https://www.the-numbers.com/box-office-chart/daily/2019/11/08" TargetMode="External"/><Relationship Id="rId1006" Type="http://schemas.openxmlformats.org/officeDocument/2006/relationships/hyperlink" Target="https://www.the-numbers.com/market/genre/Documentary" TargetMode="External"/><Relationship Id="rId1353" Type="http://schemas.openxmlformats.org/officeDocument/2006/relationships/hyperlink" Target="https://www.the-numbers.com/movie/Made-in-Bangladesh-(Bangladesh)" TargetMode="External"/><Relationship Id="rId1560" Type="http://schemas.openxmlformats.org/officeDocument/2006/relationships/hyperlink" Target="https://www.the-numbers.com/movie/Police-(2020-France)" TargetMode="External"/><Relationship Id="rId1213" Type="http://schemas.openxmlformats.org/officeDocument/2006/relationships/hyperlink" Target="https://www.the-numbers.com/box-office-chart/daily/2019/11/15" TargetMode="External"/><Relationship Id="rId1420" Type="http://schemas.openxmlformats.org/officeDocument/2006/relationships/hyperlink" Target="https://www.the-numbers.com/movie/Roads-Not-Taken-The-(UK)" TargetMode="External"/><Relationship Id="rId1518" Type="http://schemas.openxmlformats.org/officeDocument/2006/relationships/hyperlink" Target="https://www.the-numbers.com/market/distributor/Indican-Pictures" TargetMode="External"/><Relationship Id="rId17" Type="http://schemas.openxmlformats.org/officeDocument/2006/relationships/hyperlink" Target="https://www.the-numbers.com/movie/Star-Wars-The-Rise-of-Skywalker-(2019)" TargetMode="External"/><Relationship Id="rId166" Type="http://schemas.openxmlformats.org/officeDocument/2006/relationships/hyperlink" Target="https://www.the-numbers.com/box-office-chart/daily/2020/11/06" TargetMode="External"/><Relationship Id="rId373" Type="http://schemas.openxmlformats.org/officeDocument/2006/relationships/hyperlink" Target="https://www.the-numbers.com/market/distributor/Trafalgar-Releasing" TargetMode="External"/><Relationship Id="rId580" Type="http://schemas.openxmlformats.org/officeDocument/2006/relationships/hyperlink" Target="https://www.the-numbers.com/box-office-chart/daily/2000/11/17" TargetMode="External"/><Relationship Id="rId1" Type="http://schemas.openxmlformats.org/officeDocument/2006/relationships/hyperlink" Target="https://www.the-numbers.com/movie/Bad-Boys-For-Life-(Bad-Boys-3)-(2020)" TargetMode="External"/><Relationship Id="rId233" Type="http://schemas.openxmlformats.org/officeDocument/2006/relationships/hyperlink" Target="https://www.the-numbers.com/box-office-chart/daily/1983/11/18" TargetMode="External"/><Relationship Id="rId440" Type="http://schemas.openxmlformats.org/officeDocument/2006/relationships/hyperlink" Target="https://www.the-numbers.com/box-office-chart/daily/2020/11/20" TargetMode="External"/><Relationship Id="rId678" Type="http://schemas.openxmlformats.org/officeDocument/2006/relationships/hyperlink" Target="https://www.the-numbers.com/market/genre/Documentary" TargetMode="External"/><Relationship Id="rId885" Type="http://schemas.openxmlformats.org/officeDocument/2006/relationships/hyperlink" Target="https://www.the-numbers.com/movie/Dissident-The" TargetMode="External"/><Relationship Id="rId1070" Type="http://schemas.openxmlformats.org/officeDocument/2006/relationships/hyperlink" Target="https://www.the-numbers.com/movie/Tar-(2020)" TargetMode="External"/><Relationship Id="rId300" Type="http://schemas.openxmlformats.org/officeDocument/2006/relationships/hyperlink" Target="https://www.the-numbers.com/box-office-chart/daily/2020/05/01" TargetMode="External"/><Relationship Id="rId538" Type="http://schemas.openxmlformats.org/officeDocument/2006/relationships/hyperlink" Target="https://www.the-numbers.com/market/genre/Thriller-or-Suspense" TargetMode="External"/><Relationship Id="rId745" Type="http://schemas.openxmlformats.org/officeDocument/2006/relationships/hyperlink" Target="https://www.the-numbers.com/market/genre/Horror" TargetMode="External"/><Relationship Id="rId952" Type="http://schemas.openxmlformats.org/officeDocument/2006/relationships/hyperlink" Target="https://www.the-numbers.com/box-office-chart/daily/2020/08/07" TargetMode="External"/><Relationship Id="rId1168" Type="http://schemas.openxmlformats.org/officeDocument/2006/relationships/hyperlink" Target="https://www.the-numbers.com/movie/Vitalina-Varela-(Portugal)" TargetMode="External"/><Relationship Id="rId1375" Type="http://schemas.openxmlformats.org/officeDocument/2006/relationships/hyperlink" Target="https://www.the-numbers.com/market/genre/Drama" TargetMode="External"/><Relationship Id="rId1582" Type="http://schemas.openxmlformats.org/officeDocument/2006/relationships/hyperlink" Target="https://www.the-numbers.com/market/distributor/Self-Distributed" TargetMode="External"/><Relationship Id="rId81" Type="http://schemas.openxmlformats.org/officeDocument/2006/relationships/hyperlink" Target="https://www.the-numbers.com/movie/Wonder-Woman-1984-(2020)" TargetMode="External"/><Relationship Id="rId605" Type="http://schemas.openxmlformats.org/officeDocument/2006/relationships/hyperlink" Target="https://www.the-numbers.com/market/distributor/Neon" TargetMode="External"/><Relationship Id="rId812" Type="http://schemas.openxmlformats.org/officeDocument/2006/relationships/hyperlink" Target="https://www.the-numbers.com/market/distributor/Zeitgeist" TargetMode="External"/><Relationship Id="rId1028" Type="http://schemas.openxmlformats.org/officeDocument/2006/relationships/hyperlink" Target="https://www.the-numbers.com/box-office-chart/daily/2020/01/31" TargetMode="External"/><Relationship Id="rId1235" Type="http://schemas.openxmlformats.org/officeDocument/2006/relationships/hyperlink" Target="https://www.the-numbers.com/market/genre/Drama" TargetMode="External"/><Relationship Id="rId1442" Type="http://schemas.openxmlformats.org/officeDocument/2006/relationships/hyperlink" Target="https://www.the-numbers.com/market/distributor/Amazon-Studios" TargetMode="External"/><Relationship Id="rId1302" Type="http://schemas.openxmlformats.org/officeDocument/2006/relationships/hyperlink" Target="https://www.the-numbers.com/market/genre/Documentary" TargetMode="External"/><Relationship Id="rId39" Type="http://schemas.openxmlformats.org/officeDocument/2006/relationships/hyperlink" Target="https://www.the-numbers.com/market/distributor/Walt-Disney" TargetMode="External"/><Relationship Id="rId188" Type="http://schemas.openxmlformats.org/officeDocument/2006/relationships/hyperlink" Target="https://www.the-numbers.com/market/genre/Musical" TargetMode="External"/><Relationship Id="rId395" Type="http://schemas.openxmlformats.org/officeDocument/2006/relationships/hyperlink" Target="https://www.the-numbers.com/movie/Cut-Throat-City" TargetMode="External"/><Relationship Id="rId255" Type="http://schemas.openxmlformats.org/officeDocument/2006/relationships/hyperlink" Target="https://www.the-numbers.com/market/genre/Thriller-or-Suspense" TargetMode="External"/><Relationship Id="rId462" Type="http://schemas.openxmlformats.org/officeDocument/2006/relationships/hyperlink" Target="https://www.the-numbers.com/market/genre/Drama" TargetMode="External"/><Relationship Id="rId1092" Type="http://schemas.openxmlformats.org/officeDocument/2006/relationships/hyperlink" Target="https://www.the-numbers.com/market/genre/Documentary" TargetMode="External"/><Relationship Id="rId1397" Type="http://schemas.openxmlformats.org/officeDocument/2006/relationships/hyperlink" Target="https://www.the-numbers.com/box-office-chart/daily/2019/08/23" TargetMode="External"/><Relationship Id="rId115" Type="http://schemas.openxmlformats.org/officeDocument/2006/relationships/hyperlink" Target="https://www.the-numbers.com/market/distributor/United-Artists" TargetMode="External"/><Relationship Id="rId322" Type="http://schemas.openxmlformats.org/officeDocument/2006/relationships/hyperlink" Target="https://www.the-numbers.com/market/genre/Drama" TargetMode="External"/><Relationship Id="rId767" Type="http://schemas.openxmlformats.org/officeDocument/2006/relationships/hyperlink" Target="https://www.the-numbers.com/box-office-chart/daily/2020/02/14" TargetMode="External"/><Relationship Id="rId974" Type="http://schemas.openxmlformats.org/officeDocument/2006/relationships/hyperlink" Target="https://www.the-numbers.com/market/genre/Musical" TargetMode="External"/><Relationship Id="rId627" Type="http://schemas.openxmlformats.org/officeDocument/2006/relationships/hyperlink" Target="https://www.the-numbers.com/movie/Tokyo-Godfathers" TargetMode="External"/><Relationship Id="rId834" Type="http://schemas.openxmlformats.org/officeDocument/2006/relationships/hyperlink" Target="https://www.the-numbers.com/movie/On-the-Basis-of-Sex-(2018)" TargetMode="External"/><Relationship Id="rId1257" Type="http://schemas.openxmlformats.org/officeDocument/2006/relationships/hyperlink" Target="https://www.the-numbers.com/box-office-chart/daily/2020/05/22" TargetMode="External"/><Relationship Id="rId1464" Type="http://schemas.openxmlformats.org/officeDocument/2006/relationships/hyperlink" Target="https://www.the-numbers.com/movie/Shade-Shepherd-The-(2020)" TargetMode="External"/><Relationship Id="rId901" Type="http://schemas.openxmlformats.org/officeDocument/2006/relationships/hyperlink" Target="https://www.the-numbers.com/movie/No-Safe-Spaces" TargetMode="External"/><Relationship Id="rId1117" Type="http://schemas.openxmlformats.org/officeDocument/2006/relationships/hyperlink" Target="https://www.the-numbers.com/movie/Sputnik-(Russia)" TargetMode="External"/><Relationship Id="rId1324" Type="http://schemas.openxmlformats.org/officeDocument/2006/relationships/hyperlink" Target="https://www.the-numbers.com/box-office-chart/daily/2020/08/14" TargetMode="External"/><Relationship Id="rId1531" Type="http://schemas.openxmlformats.org/officeDocument/2006/relationships/hyperlink" Target="https://www.the-numbers.com/market/genre/Comedy" TargetMode="External"/><Relationship Id="rId30" Type="http://schemas.openxmlformats.org/officeDocument/2006/relationships/hyperlink" Target="https://www.the-numbers.com/box-office-chart/daily/2020/02/28" TargetMode="External"/><Relationship Id="rId277" Type="http://schemas.openxmlformats.org/officeDocument/2006/relationships/hyperlink" Target="https://www.the-numbers.com/box-office-chart/daily/2020/08/21" TargetMode="External"/><Relationship Id="rId484" Type="http://schemas.openxmlformats.org/officeDocument/2006/relationships/hyperlink" Target="https://www.the-numbers.com/box-office-chart/daily/2020/06/19" TargetMode="External"/><Relationship Id="rId137" Type="http://schemas.openxmlformats.org/officeDocument/2006/relationships/hyperlink" Target="https://www.the-numbers.com/movie/Jojo-Rabbit-(Germany)-(2019)" TargetMode="External"/><Relationship Id="rId344" Type="http://schemas.openxmlformats.org/officeDocument/2006/relationships/hyperlink" Target="https://www.the-numbers.com/box-office-chart/daily/2020/01/31" TargetMode="External"/><Relationship Id="rId691" Type="http://schemas.openxmlformats.org/officeDocument/2006/relationships/hyperlink" Target="https://www.the-numbers.com/movie/Extra-Ordinary-(Ireland)" TargetMode="External"/><Relationship Id="rId789" Type="http://schemas.openxmlformats.org/officeDocument/2006/relationships/hyperlink" Target="https://www.the-numbers.com/market/genre/Documentary" TargetMode="External"/><Relationship Id="rId996" Type="http://schemas.openxmlformats.org/officeDocument/2006/relationships/hyperlink" Target="https://www.the-numbers.com/box-office-chart/daily/2020/09/11" TargetMode="External"/><Relationship Id="rId551" Type="http://schemas.openxmlformats.org/officeDocument/2006/relationships/hyperlink" Target="https://www.the-numbers.com/movie/Yellow-Rose-(2019-Philippines)" TargetMode="External"/><Relationship Id="rId649" Type="http://schemas.openxmlformats.org/officeDocument/2006/relationships/hyperlink" Target="https://www.the-numbers.com/market/distributor/Universal" TargetMode="External"/><Relationship Id="rId856" Type="http://schemas.openxmlformats.org/officeDocument/2006/relationships/hyperlink" Target="https://www.the-numbers.com/market/distributor/IFC-Films" TargetMode="External"/><Relationship Id="rId1181" Type="http://schemas.openxmlformats.org/officeDocument/2006/relationships/hyperlink" Target="https://www.the-numbers.com/box-office-chart/daily/2020/03/06" TargetMode="External"/><Relationship Id="rId1279" Type="http://schemas.openxmlformats.org/officeDocument/2006/relationships/hyperlink" Target="https://www.the-numbers.com/market/genre/Documentary" TargetMode="External"/><Relationship Id="rId1486" Type="http://schemas.openxmlformats.org/officeDocument/2006/relationships/hyperlink" Target="https://www.the-numbers.com/market/distributor/Utopia" TargetMode="External"/><Relationship Id="rId204" Type="http://schemas.openxmlformats.org/officeDocument/2006/relationships/hyperlink" Target="https://www.the-numbers.com/movie/Monster-Hunter-(2020)" TargetMode="External"/><Relationship Id="rId411" Type="http://schemas.openxmlformats.org/officeDocument/2006/relationships/hyperlink" Target="https://www.the-numbers.com/movie/Color-Out-of-Space" TargetMode="External"/><Relationship Id="rId509" Type="http://schemas.openxmlformats.org/officeDocument/2006/relationships/hyperlink" Target="https://www.the-numbers.com/market/distributor/Focus-Features" TargetMode="External"/><Relationship Id="rId1041" Type="http://schemas.openxmlformats.org/officeDocument/2006/relationships/hyperlink" Target="https://www.the-numbers.com/market/distributor/Self-Distributed" TargetMode="External"/><Relationship Id="rId1139" Type="http://schemas.openxmlformats.org/officeDocument/2006/relationships/hyperlink" Target="https://www.the-numbers.com/market/genre/Thriller-or-Suspense" TargetMode="External"/><Relationship Id="rId1346" Type="http://schemas.openxmlformats.org/officeDocument/2006/relationships/hyperlink" Target="https://www.the-numbers.com/box-office-chart/daily/2020/06/05" TargetMode="External"/><Relationship Id="rId716" Type="http://schemas.openxmlformats.org/officeDocument/2006/relationships/hyperlink" Target="https://www.the-numbers.com/box-office-chart/daily/2020/11/20" TargetMode="External"/><Relationship Id="rId923" Type="http://schemas.openxmlformats.org/officeDocument/2006/relationships/hyperlink" Target="https://www.the-numbers.com/market/distributor/Well-Go-USA" TargetMode="External"/><Relationship Id="rId1553" Type="http://schemas.openxmlformats.org/officeDocument/2006/relationships/hyperlink" Target="https://www.the-numbers.com/box-office-chart/daily/2020/11/20" TargetMode="External"/><Relationship Id="rId52" Type="http://schemas.openxmlformats.org/officeDocument/2006/relationships/hyperlink" Target="https://www.the-numbers.com/market/genre/Action" TargetMode="External"/><Relationship Id="rId1206" Type="http://schemas.openxmlformats.org/officeDocument/2006/relationships/hyperlink" Target="https://www.the-numbers.com/market/distributor/Indican-Pictures" TargetMode="External"/><Relationship Id="rId1413" Type="http://schemas.openxmlformats.org/officeDocument/2006/relationships/hyperlink" Target="https://www.the-numbers.com/box-office-chart/daily/2019/10/16" TargetMode="External"/><Relationship Id="rId299" Type="http://schemas.openxmlformats.org/officeDocument/2006/relationships/hyperlink" Target="https://www.the-numbers.com/movie/Wretched-The" TargetMode="External"/><Relationship Id="rId159" Type="http://schemas.openxmlformats.org/officeDocument/2006/relationships/hyperlink" Target="https://www.the-numbers.com/market/distributor/Sony-Pictures" TargetMode="External"/><Relationship Id="rId366" Type="http://schemas.openxmlformats.org/officeDocument/2006/relationships/hyperlink" Target="https://www.the-numbers.com/market/genre/Action" TargetMode="External"/><Relationship Id="rId573" Type="http://schemas.openxmlformats.org/officeDocument/2006/relationships/hyperlink" Target="https://www.the-numbers.com/market/distributor/Amazon-Studios" TargetMode="External"/><Relationship Id="rId780" Type="http://schemas.openxmlformats.org/officeDocument/2006/relationships/hyperlink" Target="https://www.the-numbers.com/market/distributor/Walt-Disney" TargetMode="External"/><Relationship Id="rId226" Type="http://schemas.openxmlformats.org/officeDocument/2006/relationships/hyperlink" Target="https://www.the-numbers.com/market/distributor/Sony-Pictures" TargetMode="External"/><Relationship Id="rId433" Type="http://schemas.openxmlformats.org/officeDocument/2006/relationships/hyperlink" Target="https://www.the-numbers.com/market/distributor/FIP" TargetMode="External"/><Relationship Id="rId878" Type="http://schemas.openxmlformats.org/officeDocument/2006/relationships/hyperlink" Target="https://www.the-numbers.com/box-office-chart/daily/1990/12/25" TargetMode="External"/><Relationship Id="rId1063" Type="http://schemas.openxmlformats.org/officeDocument/2006/relationships/hyperlink" Target="https://www.the-numbers.com/box-office-chart/daily/2020/02/14" TargetMode="External"/><Relationship Id="rId1270" Type="http://schemas.openxmlformats.org/officeDocument/2006/relationships/hyperlink" Target="https://www.the-numbers.com/market/distributor/Rialto-Pictures" TargetMode="External"/><Relationship Id="rId640" Type="http://schemas.openxmlformats.org/officeDocument/2006/relationships/hyperlink" Target="https://www.the-numbers.com/box-office-chart/daily/2013/11/27" TargetMode="External"/><Relationship Id="rId738" Type="http://schemas.openxmlformats.org/officeDocument/2006/relationships/hyperlink" Target="https://www.the-numbers.com/movie/Nest-The-(UK)" TargetMode="External"/><Relationship Id="rId945" Type="http://schemas.openxmlformats.org/officeDocument/2006/relationships/hyperlink" Target="https://www.the-numbers.com/market/distributor/Oscilloscope-Pictures" TargetMode="External"/><Relationship Id="rId1368" Type="http://schemas.openxmlformats.org/officeDocument/2006/relationships/hyperlink" Target="https://www.the-numbers.com/market/genre/Documentary" TargetMode="External"/><Relationship Id="rId1575" Type="http://schemas.openxmlformats.org/officeDocument/2006/relationships/hyperlink" Target="https://www.the-numbers.com/market/genre/Comedy" TargetMode="External"/><Relationship Id="rId74" Type="http://schemas.openxmlformats.org/officeDocument/2006/relationships/hyperlink" Target="https://www.the-numbers.com/box-office-chart/daily/2020/02/14" TargetMode="External"/><Relationship Id="rId500" Type="http://schemas.openxmlformats.org/officeDocument/2006/relationships/hyperlink" Target="https://www.the-numbers.com/box-office-chart/daily/2020/10/02" TargetMode="External"/><Relationship Id="rId805" Type="http://schemas.openxmlformats.org/officeDocument/2006/relationships/hyperlink" Target="https://www.the-numbers.com/market/genre/Drama" TargetMode="External"/><Relationship Id="rId1130" Type="http://schemas.openxmlformats.org/officeDocument/2006/relationships/hyperlink" Target="https://www.the-numbers.com/box-office-chart/daily/2001/07/13" TargetMode="External"/><Relationship Id="rId1228" Type="http://schemas.openxmlformats.org/officeDocument/2006/relationships/hyperlink" Target="https://www.the-numbers.com/movie/Last-Tree-The-(UK)" TargetMode="External"/><Relationship Id="rId1435" Type="http://schemas.openxmlformats.org/officeDocument/2006/relationships/hyperlink" Target="https://www.the-numbers.com/market/genre/Documentary" TargetMode="External"/><Relationship Id="rId1502" Type="http://schemas.openxmlformats.org/officeDocument/2006/relationships/hyperlink" Target="https://www.the-numbers.com/market/distributor/Magnolia-Pictures" TargetMode="External"/><Relationship Id="rId290" Type="http://schemas.openxmlformats.org/officeDocument/2006/relationships/hyperlink" Target="https://www.the-numbers.com/market/genre/Horror" TargetMode="External"/><Relationship Id="rId388" Type="http://schemas.openxmlformats.org/officeDocument/2006/relationships/hyperlink" Target="https://www.the-numbers.com/box-office-chart/daily/1995/11/22" TargetMode="External"/><Relationship Id="rId150" Type="http://schemas.openxmlformats.org/officeDocument/2006/relationships/hyperlink" Target="https://www.the-numbers.com/box-office-chart/daily/2020/02/21" TargetMode="External"/><Relationship Id="rId595" Type="http://schemas.openxmlformats.org/officeDocument/2006/relationships/hyperlink" Target="https://www.the-numbers.com/movie/Traditore-Il-(Italy)" TargetMode="External"/><Relationship Id="rId248" Type="http://schemas.openxmlformats.org/officeDocument/2006/relationships/hyperlink" Target="https://www.the-numbers.com/movie/2020-Oscar-Shorts" TargetMode="External"/><Relationship Id="rId455" Type="http://schemas.openxmlformats.org/officeDocument/2006/relationships/hyperlink" Target="https://www.the-numbers.com/movie/Maleficent-Mistress-of-Evil-(2019)" TargetMode="External"/><Relationship Id="rId662" Type="http://schemas.openxmlformats.org/officeDocument/2006/relationships/hyperlink" Target="https://www.the-numbers.com/market/genre/Documentary" TargetMode="External"/><Relationship Id="rId1085" Type="http://schemas.openxmlformats.org/officeDocument/2006/relationships/hyperlink" Target="https://www.the-numbers.com/movie/jeune-Ahmed-Le-(Belgium)" TargetMode="External"/><Relationship Id="rId1292" Type="http://schemas.openxmlformats.org/officeDocument/2006/relationships/hyperlink" Target="https://www.the-numbers.com/box-office-chart/daily/2020/03/06" TargetMode="External"/><Relationship Id="rId108" Type="http://schemas.openxmlformats.org/officeDocument/2006/relationships/hyperlink" Target="https://www.the-numbers.com/market/genre/Thriller-or-Suspense" TargetMode="External"/><Relationship Id="rId315" Type="http://schemas.openxmlformats.org/officeDocument/2006/relationships/hyperlink" Target="https://www.the-numbers.com/movie/Once-Upon-a-Time-in-Hollywood-(2019)" TargetMode="External"/><Relationship Id="rId522" Type="http://schemas.openxmlformats.org/officeDocument/2006/relationships/hyperlink" Target="https://www.the-numbers.com/market/genre/Action" TargetMode="External"/><Relationship Id="rId967" Type="http://schemas.openxmlformats.org/officeDocument/2006/relationships/hyperlink" Target="https://www.the-numbers.com/movie/Swallow" TargetMode="External"/><Relationship Id="rId1152" Type="http://schemas.openxmlformats.org/officeDocument/2006/relationships/hyperlink" Target="https://www.the-numbers.com/movie/Branagh-Theatre-Live-The-Winters-Tale" TargetMode="External"/><Relationship Id="rId96" Type="http://schemas.openxmlformats.org/officeDocument/2006/relationships/hyperlink" Target="https://www.the-numbers.com/market/genre/Drama" TargetMode="External"/><Relationship Id="rId827" Type="http://schemas.openxmlformats.org/officeDocument/2006/relationships/hyperlink" Target="https://www.the-numbers.com/box-office-chart/daily/2019/10/18" TargetMode="External"/><Relationship Id="rId1012" Type="http://schemas.openxmlformats.org/officeDocument/2006/relationships/hyperlink" Target="https://www.the-numbers.com/box-office-chart/daily/1956/04/25" TargetMode="External"/><Relationship Id="rId1457" Type="http://schemas.openxmlformats.org/officeDocument/2006/relationships/hyperlink" Target="https://www.the-numbers.com/box-office-chart/daily/2020/02/21" TargetMode="External"/><Relationship Id="rId1317" Type="http://schemas.openxmlformats.org/officeDocument/2006/relationships/hyperlink" Target="https://www.the-numbers.com/market/distributor/Vertical-Entertainment" TargetMode="External"/><Relationship Id="rId1524" Type="http://schemas.openxmlformats.org/officeDocument/2006/relationships/hyperlink" Target="https://www.the-numbers.com/movie/Hai-Tang-Hong-(China)" TargetMode="External"/><Relationship Id="rId23" Type="http://schemas.openxmlformats.org/officeDocument/2006/relationships/hyperlink" Target="https://www.the-numbers.com/market/distributor/Warner-Br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BEC1-A25E-5C40-AE06-59415C59BD82}">
  <dimension ref="A1:K277"/>
  <sheetViews>
    <sheetView tabSelected="1" workbookViewId="0"/>
  </sheetViews>
  <sheetFormatPr baseColWidth="10" defaultRowHeight="16" x14ac:dyDescent="0.2"/>
  <cols>
    <col min="9" max="9" width="45.83203125" bestFit="1" customWidth="1"/>
  </cols>
  <sheetData>
    <row r="1" spans="1:11" x14ac:dyDescent="0.2">
      <c r="A1" t="s">
        <v>1788</v>
      </c>
      <c r="B1" t="s">
        <v>0</v>
      </c>
      <c r="C1" t="s">
        <v>1</v>
      </c>
      <c r="D1" t="s">
        <v>1787</v>
      </c>
      <c r="E1" t="s">
        <v>4</v>
      </c>
      <c r="F1" t="s">
        <v>5</v>
      </c>
      <c r="G1" t="s">
        <v>6</v>
      </c>
      <c r="H1" t="s">
        <v>7</v>
      </c>
      <c r="I1" t="s">
        <v>1793</v>
      </c>
      <c r="J1" t="s">
        <v>2038</v>
      </c>
      <c r="K1" t="s">
        <v>2106</v>
      </c>
    </row>
    <row r="2" spans="1:11" x14ac:dyDescent="0.2">
      <c r="A2">
        <v>2020</v>
      </c>
      <c r="B2">
        <v>398</v>
      </c>
      <c r="C2" t="s">
        <v>1781</v>
      </c>
      <c r="D2">
        <v>44141</v>
      </c>
      <c r="E2" t="s">
        <v>1782</v>
      </c>
      <c r="F2" t="s">
        <v>20</v>
      </c>
      <c r="G2">
        <v>267</v>
      </c>
      <c r="H2">
        <v>28</v>
      </c>
      <c r="I2" s="2" t="s">
        <v>1794</v>
      </c>
      <c r="J2" t="b">
        <v>0</v>
      </c>
      <c r="K2">
        <v>1</v>
      </c>
    </row>
    <row r="3" spans="1:11" x14ac:dyDescent="0.2">
      <c r="A3">
        <v>2020</v>
      </c>
      <c r="B3">
        <v>395</v>
      </c>
      <c r="C3" t="s">
        <v>1778</v>
      </c>
      <c r="D3">
        <v>43784</v>
      </c>
      <c r="E3" t="s">
        <v>421</v>
      </c>
      <c r="F3" t="s">
        <v>20</v>
      </c>
      <c r="G3">
        <v>528</v>
      </c>
      <c r="H3">
        <v>56</v>
      </c>
      <c r="I3" s="2" t="s">
        <v>1795</v>
      </c>
      <c r="J3" t="b">
        <v>0</v>
      </c>
      <c r="K3">
        <v>1</v>
      </c>
    </row>
    <row r="4" spans="1:11" x14ac:dyDescent="0.2">
      <c r="A4">
        <v>2020</v>
      </c>
      <c r="B4">
        <v>393</v>
      </c>
      <c r="C4" t="s">
        <v>1776</v>
      </c>
      <c r="D4">
        <v>43721</v>
      </c>
      <c r="E4" t="s">
        <v>116</v>
      </c>
      <c r="F4" t="s">
        <v>20</v>
      </c>
      <c r="G4">
        <v>612</v>
      </c>
      <c r="H4">
        <v>65</v>
      </c>
      <c r="I4" s="2" t="s">
        <v>1796</v>
      </c>
      <c r="J4" t="b">
        <v>0</v>
      </c>
      <c r="K4">
        <v>1</v>
      </c>
    </row>
    <row r="5" spans="1:11" x14ac:dyDescent="0.2">
      <c r="A5">
        <v>2023</v>
      </c>
      <c r="B5">
        <v>5</v>
      </c>
      <c r="C5" t="s">
        <v>19</v>
      </c>
      <c r="D5">
        <v>45128</v>
      </c>
      <c r="E5" t="s">
        <v>12</v>
      </c>
      <c r="F5" t="s">
        <v>20</v>
      </c>
      <c r="G5">
        <v>321383535</v>
      </c>
      <c r="H5">
        <v>30520753</v>
      </c>
      <c r="I5" s="2" t="s">
        <v>1797</v>
      </c>
      <c r="J5" t="b">
        <v>0</v>
      </c>
      <c r="K5">
        <v>1</v>
      </c>
    </row>
    <row r="6" spans="1:11" x14ac:dyDescent="0.2">
      <c r="A6">
        <v>2020</v>
      </c>
      <c r="B6">
        <v>389</v>
      </c>
      <c r="C6" t="s">
        <v>1773</v>
      </c>
      <c r="D6">
        <v>43812</v>
      </c>
      <c r="E6" t="s">
        <v>312</v>
      </c>
      <c r="F6" t="s">
        <v>20</v>
      </c>
      <c r="G6">
        <v>1042</v>
      </c>
      <c r="H6">
        <v>110</v>
      </c>
      <c r="I6" s="2" t="s">
        <v>1799</v>
      </c>
      <c r="J6" t="b">
        <v>0</v>
      </c>
      <c r="K6">
        <v>1</v>
      </c>
    </row>
    <row r="7" spans="1:11" x14ac:dyDescent="0.2">
      <c r="A7">
        <v>2020</v>
      </c>
      <c r="B7">
        <v>379</v>
      </c>
      <c r="C7" t="s">
        <v>1761</v>
      </c>
      <c r="D7">
        <v>43805</v>
      </c>
      <c r="E7" t="s">
        <v>230</v>
      </c>
      <c r="F7" t="s">
        <v>20</v>
      </c>
      <c r="G7">
        <v>1440</v>
      </c>
      <c r="H7">
        <v>153</v>
      </c>
      <c r="I7" s="2" t="s">
        <v>1801</v>
      </c>
      <c r="J7" t="b">
        <v>0</v>
      </c>
      <c r="K7">
        <v>1</v>
      </c>
    </row>
    <row r="8" spans="1:11" x14ac:dyDescent="0.2">
      <c r="A8">
        <v>2020</v>
      </c>
      <c r="B8">
        <v>378</v>
      </c>
      <c r="C8" t="s">
        <v>1760</v>
      </c>
      <c r="D8">
        <v>44029</v>
      </c>
      <c r="E8" t="s">
        <v>165</v>
      </c>
      <c r="F8" t="s">
        <v>20</v>
      </c>
      <c r="G8">
        <v>1460</v>
      </c>
      <c r="H8">
        <v>155</v>
      </c>
      <c r="I8" s="2" t="s">
        <v>1802</v>
      </c>
      <c r="J8" t="b">
        <v>0</v>
      </c>
      <c r="K8">
        <v>1</v>
      </c>
    </row>
    <row r="9" spans="1:11" x14ac:dyDescent="0.2">
      <c r="A9">
        <v>2023</v>
      </c>
      <c r="B9">
        <v>14</v>
      </c>
      <c r="C9" t="s">
        <v>34</v>
      </c>
      <c r="D9">
        <v>44988</v>
      </c>
      <c r="E9" t="s">
        <v>35</v>
      </c>
      <c r="F9" t="s">
        <v>20</v>
      </c>
      <c r="G9">
        <v>156248615</v>
      </c>
      <c r="H9">
        <v>14838424</v>
      </c>
      <c r="I9" s="2" t="s">
        <v>1803</v>
      </c>
      <c r="J9" t="b">
        <v>0</v>
      </c>
      <c r="K9">
        <v>1</v>
      </c>
    </row>
    <row r="10" spans="1:11" x14ac:dyDescent="0.2">
      <c r="A10">
        <v>2020</v>
      </c>
      <c r="B10">
        <v>374</v>
      </c>
      <c r="C10" t="s">
        <v>1756</v>
      </c>
      <c r="D10">
        <v>43714</v>
      </c>
      <c r="E10" t="s">
        <v>290</v>
      </c>
      <c r="F10" t="s">
        <v>20</v>
      </c>
      <c r="G10">
        <v>1652</v>
      </c>
      <c r="H10">
        <v>175</v>
      </c>
      <c r="I10" s="2" t="s">
        <v>1804</v>
      </c>
      <c r="J10" t="b">
        <v>0</v>
      </c>
      <c r="K10">
        <v>1</v>
      </c>
    </row>
    <row r="11" spans="1:11" x14ac:dyDescent="0.2">
      <c r="A11">
        <v>2020</v>
      </c>
      <c r="B11">
        <v>368</v>
      </c>
      <c r="C11" t="s">
        <v>1752</v>
      </c>
      <c r="D11">
        <v>43882</v>
      </c>
      <c r="E11" t="s">
        <v>412</v>
      </c>
      <c r="F11" t="s">
        <v>20</v>
      </c>
      <c r="G11">
        <v>2302</v>
      </c>
      <c r="H11">
        <v>244</v>
      </c>
      <c r="I11" s="2" t="s">
        <v>1805</v>
      </c>
      <c r="J11" t="b">
        <v>0</v>
      </c>
      <c r="K11">
        <v>1</v>
      </c>
    </row>
    <row r="12" spans="1:11" x14ac:dyDescent="0.2">
      <c r="A12">
        <v>2020</v>
      </c>
      <c r="B12">
        <v>366</v>
      </c>
      <c r="C12" t="s">
        <v>1749</v>
      </c>
      <c r="D12">
        <v>43770</v>
      </c>
      <c r="E12" t="s">
        <v>1675</v>
      </c>
      <c r="F12" t="s">
        <v>20</v>
      </c>
      <c r="G12">
        <v>2448</v>
      </c>
      <c r="H12">
        <v>260</v>
      </c>
      <c r="I12" s="2" t="s">
        <v>1806</v>
      </c>
      <c r="J12" t="b">
        <v>0</v>
      </c>
      <c r="K12">
        <v>1</v>
      </c>
    </row>
    <row r="13" spans="1:11" x14ac:dyDescent="0.2">
      <c r="A13">
        <v>2020</v>
      </c>
      <c r="B13">
        <v>359</v>
      </c>
      <c r="C13" t="s">
        <v>1741</v>
      </c>
      <c r="D13">
        <v>43931</v>
      </c>
      <c r="E13" t="s">
        <v>134</v>
      </c>
      <c r="F13" t="s">
        <v>20</v>
      </c>
      <c r="G13">
        <v>3518</v>
      </c>
      <c r="H13">
        <v>373</v>
      </c>
      <c r="I13" s="2" t="s">
        <v>1808</v>
      </c>
      <c r="J13" t="b">
        <v>0</v>
      </c>
      <c r="K13">
        <v>1</v>
      </c>
    </row>
    <row r="14" spans="1:11" x14ac:dyDescent="0.2">
      <c r="A14">
        <v>2020</v>
      </c>
      <c r="B14">
        <v>350</v>
      </c>
      <c r="C14" t="s">
        <v>1731</v>
      </c>
      <c r="D14">
        <v>44001</v>
      </c>
      <c r="E14" t="s">
        <v>165</v>
      </c>
      <c r="F14" t="s">
        <v>20</v>
      </c>
      <c r="G14">
        <v>4507</v>
      </c>
      <c r="H14">
        <v>478</v>
      </c>
      <c r="I14" s="2" t="s">
        <v>1809</v>
      </c>
      <c r="J14" t="b">
        <v>0</v>
      </c>
      <c r="K14">
        <v>1</v>
      </c>
    </row>
    <row r="15" spans="1:11" x14ac:dyDescent="0.2">
      <c r="A15">
        <v>2020</v>
      </c>
      <c r="B15">
        <v>347</v>
      </c>
      <c r="C15" t="s">
        <v>1728</v>
      </c>
      <c r="D15">
        <v>44176</v>
      </c>
      <c r="E15" t="s">
        <v>165</v>
      </c>
      <c r="F15" t="s">
        <v>20</v>
      </c>
      <c r="G15">
        <v>4689</v>
      </c>
      <c r="H15">
        <v>498</v>
      </c>
      <c r="I15" s="2" t="s">
        <v>1811</v>
      </c>
      <c r="J15" t="b">
        <v>0</v>
      </c>
      <c r="K15">
        <v>1</v>
      </c>
    </row>
    <row r="16" spans="1:11" x14ac:dyDescent="0.2">
      <c r="A16">
        <v>2020</v>
      </c>
      <c r="B16">
        <v>346</v>
      </c>
      <c r="C16" t="s">
        <v>1236</v>
      </c>
      <c r="D16">
        <v>44092</v>
      </c>
      <c r="F16" t="s">
        <v>20</v>
      </c>
      <c r="G16">
        <v>4894</v>
      </c>
      <c r="H16">
        <v>520</v>
      </c>
      <c r="I16" s="2" t="s">
        <v>1812</v>
      </c>
      <c r="J16" t="b">
        <v>0</v>
      </c>
      <c r="K16">
        <v>1</v>
      </c>
    </row>
    <row r="17" spans="1:11" x14ac:dyDescent="0.2">
      <c r="A17">
        <v>2020</v>
      </c>
      <c r="B17">
        <v>338</v>
      </c>
      <c r="C17" t="s">
        <v>1722</v>
      </c>
      <c r="F17" t="s">
        <v>20</v>
      </c>
      <c r="G17">
        <v>6000</v>
      </c>
      <c r="H17">
        <v>637</v>
      </c>
      <c r="I17" s="2" t="s">
        <v>1814</v>
      </c>
      <c r="J17" t="b">
        <v>0</v>
      </c>
      <c r="K17">
        <v>1</v>
      </c>
    </row>
    <row r="18" spans="1:11" x14ac:dyDescent="0.2">
      <c r="A18">
        <v>2020</v>
      </c>
      <c r="B18">
        <v>336</v>
      </c>
      <c r="C18" t="s">
        <v>1720</v>
      </c>
      <c r="D18">
        <v>43924</v>
      </c>
      <c r="E18" t="s">
        <v>165</v>
      </c>
      <c r="F18" t="s">
        <v>20</v>
      </c>
      <c r="G18">
        <v>6024</v>
      </c>
      <c r="H18">
        <v>640</v>
      </c>
      <c r="I18" s="2" t="s">
        <v>1815</v>
      </c>
      <c r="J18" t="b">
        <v>0</v>
      </c>
      <c r="K18">
        <v>1</v>
      </c>
    </row>
    <row r="19" spans="1:11" x14ac:dyDescent="0.2">
      <c r="A19">
        <v>2020</v>
      </c>
      <c r="B19">
        <v>332</v>
      </c>
      <c r="C19" t="s">
        <v>1717</v>
      </c>
      <c r="D19">
        <v>44029</v>
      </c>
      <c r="E19" t="s">
        <v>190</v>
      </c>
      <c r="F19" t="s">
        <v>20</v>
      </c>
      <c r="G19">
        <v>6596</v>
      </c>
      <c r="H19">
        <v>700</v>
      </c>
      <c r="I19" s="2" t="s">
        <v>1817</v>
      </c>
      <c r="J19" t="b">
        <v>0</v>
      </c>
      <c r="K19">
        <v>1</v>
      </c>
    </row>
    <row r="20" spans="1:11" x14ac:dyDescent="0.2">
      <c r="A20">
        <v>2020</v>
      </c>
      <c r="B20">
        <v>327</v>
      </c>
      <c r="C20" t="s">
        <v>1712</v>
      </c>
      <c r="D20">
        <v>43938</v>
      </c>
      <c r="E20" t="s">
        <v>165</v>
      </c>
      <c r="F20" t="s">
        <v>20</v>
      </c>
      <c r="G20">
        <v>7464</v>
      </c>
      <c r="H20">
        <v>793</v>
      </c>
      <c r="I20" s="2" t="s">
        <v>1818</v>
      </c>
      <c r="J20" t="b">
        <v>0</v>
      </c>
      <c r="K20">
        <v>1</v>
      </c>
    </row>
    <row r="21" spans="1:11" x14ac:dyDescent="0.2">
      <c r="A21">
        <v>2020</v>
      </c>
      <c r="B21">
        <v>326</v>
      </c>
      <c r="C21" t="s">
        <v>1711</v>
      </c>
      <c r="D21">
        <v>43896</v>
      </c>
      <c r="E21" t="s">
        <v>320</v>
      </c>
      <c r="F21" t="s">
        <v>20</v>
      </c>
      <c r="G21">
        <v>7467</v>
      </c>
      <c r="H21">
        <v>793</v>
      </c>
      <c r="I21" s="2" t="s">
        <v>1819</v>
      </c>
      <c r="J21" t="b">
        <v>0</v>
      </c>
      <c r="K21">
        <v>1</v>
      </c>
    </row>
    <row r="22" spans="1:11" x14ac:dyDescent="0.2">
      <c r="A22">
        <v>2023</v>
      </c>
      <c r="B22">
        <v>33</v>
      </c>
      <c r="C22" t="s">
        <v>56</v>
      </c>
      <c r="D22">
        <v>45021</v>
      </c>
      <c r="E22" t="s">
        <v>57</v>
      </c>
      <c r="F22" t="s">
        <v>20</v>
      </c>
      <c r="G22">
        <v>52460106</v>
      </c>
      <c r="H22">
        <v>4981966</v>
      </c>
      <c r="I22" s="2" t="s">
        <v>1820</v>
      </c>
      <c r="J22" t="b">
        <v>0</v>
      </c>
      <c r="K22">
        <v>1</v>
      </c>
    </row>
    <row r="23" spans="1:11" x14ac:dyDescent="0.2">
      <c r="A23">
        <v>2023</v>
      </c>
      <c r="B23">
        <v>34</v>
      </c>
      <c r="C23" t="s">
        <v>58</v>
      </c>
      <c r="D23">
        <v>44981</v>
      </c>
      <c r="E23" t="s">
        <v>26</v>
      </c>
      <c r="F23" t="s">
        <v>20</v>
      </c>
      <c r="G23">
        <v>52102987</v>
      </c>
      <c r="H23">
        <v>4948051</v>
      </c>
      <c r="I23" s="2" t="s">
        <v>1821</v>
      </c>
      <c r="J23" t="b">
        <v>0</v>
      </c>
      <c r="K23">
        <v>1</v>
      </c>
    </row>
    <row r="24" spans="1:11" x14ac:dyDescent="0.2">
      <c r="A24">
        <v>2020</v>
      </c>
      <c r="B24">
        <v>321</v>
      </c>
      <c r="C24" t="s">
        <v>1706</v>
      </c>
      <c r="D24">
        <v>44099</v>
      </c>
      <c r="E24" t="s">
        <v>1707</v>
      </c>
      <c r="F24" t="s">
        <v>20</v>
      </c>
      <c r="G24">
        <v>7818</v>
      </c>
      <c r="H24">
        <v>830</v>
      </c>
      <c r="I24" s="2" t="s">
        <v>1822</v>
      </c>
      <c r="J24" t="b">
        <v>0</v>
      </c>
      <c r="K24">
        <v>1</v>
      </c>
    </row>
    <row r="25" spans="1:11" x14ac:dyDescent="0.2">
      <c r="A25">
        <v>2020</v>
      </c>
      <c r="B25">
        <v>315</v>
      </c>
      <c r="C25" t="s">
        <v>1698</v>
      </c>
      <c r="D25">
        <v>44160</v>
      </c>
      <c r="E25" t="s">
        <v>165</v>
      </c>
      <c r="F25" t="s">
        <v>20</v>
      </c>
      <c r="G25">
        <v>9087</v>
      </c>
      <c r="H25">
        <v>965</v>
      </c>
      <c r="I25" s="2" t="s">
        <v>1823</v>
      </c>
      <c r="J25" t="b">
        <v>0</v>
      </c>
      <c r="K25">
        <v>1</v>
      </c>
    </row>
    <row r="26" spans="1:11" x14ac:dyDescent="0.2">
      <c r="A26">
        <v>2020</v>
      </c>
      <c r="B26">
        <v>314</v>
      </c>
      <c r="C26" t="s">
        <v>1697</v>
      </c>
      <c r="D26">
        <v>43882</v>
      </c>
      <c r="E26" t="s">
        <v>312</v>
      </c>
      <c r="F26" t="s">
        <v>20</v>
      </c>
      <c r="G26">
        <v>9130</v>
      </c>
      <c r="H26">
        <v>970</v>
      </c>
      <c r="I26" s="2" t="s">
        <v>1824</v>
      </c>
      <c r="J26" t="b">
        <v>0</v>
      </c>
      <c r="K26">
        <v>1</v>
      </c>
    </row>
    <row r="27" spans="1:11" x14ac:dyDescent="0.2">
      <c r="A27">
        <v>2020</v>
      </c>
      <c r="B27">
        <v>313</v>
      </c>
      <c r="C27" t="s">
        <v>1696</v>
      </c>
      <c r="D27">
        <v>44015</v>
      </c>
      <c r="E27" t="s">
        <v>165</v>
      </c>
      <c r="F27" t="s">
        <v>20</v>
      </c>
      <c r="G27">
        <v>9619</v>
      </c>
      <c r="H27">
        <v>1022</v>
      </c>
      <c r="I27" s="2" t="s">
        <v>1825</v>
      </c>
      <c r="J27" t="b">
        <v>0</v>
      </c>
      <c r="K27">
        <v>1</v>
      </c>
    </row>
    <row r="28" spans="1:11" x14ac:dyDescent="0.2">
      <c r="A28">
        <v>2020</v>
      </c>
      <c r="B28">
        <v>311</v>
      </c>
      <c r="C28" t="s">
        <v>1693</v>
      </c>
      <c r="D28">
        <v>44022</v>
      </c>
      <c r="E28" t="s">
        <v>312</v>
      </c>
      <c r="F28" t="s">
        <v>20</v>
      </c>
      <c r="G28">
        <v>10017</v>
      </c>
      <c r="H28">
        <v>1064</v>
      </c>
      <c r="I28" s="2" t="s">
        <v>1826</v>
      </c>
      <c r="J28" t="b">
        <v>0</v>
      </c>
      <c r="K28">
        <v>1</v>
      </c>
    </row>
    <row r="29" spans="1:11" x14ac:dyDescent="0.2">
      <c r="A29">
        <v>2020</v>
      </c>
      <c r="B29">
        <v>307</v>
      </c>
      <c r="C29" t="s">
        <v>1688</v>
      </c>
      <c r="D29">
        <v>43875</v>
      </c>
      <c r="E29" t="s">
        <v>904</v>
      </c>
      <c r="F29" t="s">
        <v>20</v>
      </c>
      <c r="G29">
        <v>10683</v>
      </c>
      <c r="H29">
        <v>1135</v>
      </c>
      <c r="I29" s="2" t="s">
        <v>1827</v>
      </c>
      <c r="J29" t="b">
        <v>0</v>
      </c>
      <c r="K29">
        <v>1</v>
      </c>
    </row>
    <row r="30" spans="1:11" x14ac:dyDescent="0.2">
      <c r="A30">
        <v>2020</v>
      </c>
      <c r="B30">
        <v>291</v>
      </c>
      <c r="C30" t="s">
        <v>1671</v>
      </c>
      <c r="D30">
        <v>43803</v>
      </c>
      <c r="E30" t="s">
        <v>104</v>
      </c>
      <c r="F30" t="s">
        <v>20</v>
      </c>
      <c r="G30">
        <v>15789</v>
      </c>
      <c r="H30">
        <v>1677</v>
      </c>
      <c r="I30" s="2" t="s">
        <v>1829</v>
      </c>
      <c r="J30" t="b">
        <v>0</v>
      </c>
      <c r="K30">
        <v>1</v>
      </c>
    </row>
    <row r="31" spans="1:11" x14ac:dyDescent="0.2">
      <c r="A31">
        <v>2020</v>
      </c>
      <c r="B31">
        <v>288</v>
      </c>
      <c r="C31" t="s">
        <v>1667</v>
      </c>
      <c r="D31">
        <v>43903</v>
      </c>
      <c r="E31" t="s">
        <v>69</v>
      </c>
      <c r="F31" t="s">
        <v>20</v>
      </c>
      <c r="G31">
        <v>16565</v>
      </c>
      <c r="H31">
        <v>1760</v>
      </c>
      <c r="I31" s="2" t="s">
        <v>1830</v>
      </c>
      <c r="J31" t="b">
        <v>0</v>
      </c>
      <c r="K31">
        <v>1</v>
      </c>
    </row>
    <row r="32" spans="1:11" x14ac:dyDescent="0.2">
      <c r="A32">
        <v>2020</v>
      </c>
      <c r="B32">
        <v>285</v>
      </c>
      <c r="C32" t="s">
        <v>1664</v>
      </c>
      <c r="D32">
        <v>37085</v>
      </c>
      <c r="F32" t="s">
        <v>20</v>
      </c>
      <c r="G32">
        <v>17605</v>
      </c>
      <c r="H32">
        <v>1870</v>
      </c>
      <c r="I32" s="2" t="s">
        <v>1831</v>
      </c>
      <c r="J32" t="b">
        <v>0</v>
      </c>
      <c r="K32">
        <v>1</v>
      </c>
    </row>
    <row r="33" spans="1:11" x14ac:dyDescent="0.2">
      <c r="A33">
        <v>2020</v>
      </c>
      <c r="B33">
        <v>281</v>
      </c>
      <c r="C33" t="s">
        <v>1660</v>
      </c>
      <c r="D33">
        <v>44092</v>
      </c>
      <c r="E33" t="s">
        <v>619</v>
      </c>
      <c r="F33" t="s">
        <v>20</v>
      </c>
      <c r="G33">
        <v>19046</v>
      </c>
      <c r="H33">
        <v>2024</v>
      </c>
      <c r="I33" s="2" t="s">
        <v>1832</v>
      </c>
      <c r="J33" t="b">
        <v>0</v>
      </c>
      <c r="K33">
        <v>1</v>
      </c>
    </row>
    <row r="34" spans="1:11" x14ac:dyDescent="0.2">
      <c r="A34">
        <v>2020</v>
      </c>
      <c r="B34">
        <v>272</v>
      </c>
      <c r="C34" t="s">
        <v>1650</v>
      </c>
      <c r="D34">
        <v>43868</v>
      </c>
      <c r="E34" t="s">
        <v>471</v>
      </c>
      <c r="F34" t="s">
        <v>20</v>
      </c>
      <c r="G34">
        <v>21536</v>
      </c>
      <c r="H34">
        <v>2288</v>
      </c>
      <c r="I34" s="2" t="s">
        <v>1833</v>
      </c>
      <c r="J34" t="b">
        <v>0</v>
      </c>
      <c r="K34">
        <v>1</v>
      </c>
    </row>
    <row r="35" spans="1:11" x14ac:dyDescent="0.2">
      <c r="A35">
        <v>2020</v>
      </c>
      <c r="B35">
        <v>265</v>
      </c>
      <c r="C35" t="s">
        <v>1642</v>
      </c>
      <c r="D35">
        <v>43882</v>
      </c>
      <c r="E35" t="s">
        <v>165</v>
      </c>
      <c r="F35" t="s">
        <v>20</v>
      </c>
      <c r="G35">
        <v>23071</v>
      </c>
      <c r="H35">
        <v>2451</v>
      </c>
      <c r="I35" s="2" t="s">
        <v>1834</v>
      </c>
      <c r="J35" t="b">
        <v>0</v>
      </c>
      <c r="K35">
        <v>1</v>
      </c>
    </row>
    <row r="36" spans="1:11" x14ac:dyDescent="0.2">
      <c r="A36">
        <v>2020</v>
      </c>
      <c r="B36">
        <v>258</v>
      </c>
      <c r="C36" t="s">
        <v>1634</v>
      </c>
      <c r="D36">
        <v>43868</v>
      </c>
      <c r="E36" t="s">
        <v>244</v>
      </c>
      <c r="F36" t="s">
        <v>20</v>
      </c>
      <c r="G36">
        <v>27317</v>
      </c>
      <c r="H36">
        <v>2902</v>
      </c>
      <c r="I36" s="2" t="s">
        <v>1835</v>
      </c>
      <c r="J36" t="b">
        <v>0</v>
      </c>
      <c r="K36">
        <v>1</v>
      </c>
    </row>
    <row r="37" spans="1:11" x14ac:dyDescent="0.2">
      <c r="A37">
        <v>2023</v>
      </c>
      <c r="B37">
        <v>59</v>
      </c>
      <c r="C37" t="s">
        <v>86</v>
      </c>
      <c r="D37">
        <v>35783</v>
      </c>
      <c r="E37" t="s">
        <v>32</v>
      </c>
      <c r="F37" t="s">
        <v>20</v>
      </c>
      <c r="G37">
        <v>15032851</v>
      </c>
      <c r="H37">
        <v>1427621</v>
      </c>
      <c r="I37" s="2" t="s">
        <v>1836</v>
      </c>
      <c r="J37" t="b">
        <v>0</v>
      </c>
      <c r="K37">
        <v>1</v>
      </c>
    </row>
    <row r="38" spans="1:11" x14ac:dyDescent="0.2">
      <c r="A38">
        <v>2020</v>
      </c>
      <c r="B38">
        <v>257</v>
      </c>
      <c r="C38" t="s">
        <v>1633</v>
      </c>
      <c r="D38">
        <v>43896</v>
      </c>
      <c r="E38" t="s">
        <v>380</v>
      </c>
      <c r="F38" t="s">
        <v>20</v>
      </c>
      <c r="G38">
        <v>28273</v>
      </c>
      <c r="H38">
        <v>3004</v>
      </c>
      <c r="I38" s="2" t="s">
        <v>1837</v>
      </c>
      <c r="J38" t="b">
        <v>0</v>
      </c>
      <c r="K38">
        <v>1</v>
      </c>
    </row>
    <row r="39" spans="1:11" x14ac:dyDescent="0.2">
      <c r="A39">
        <v>2020</v>
      </c>
      <c r="B39">
        <v>247</v>
      </c>
      <c r="C39" t="s">
        <v>1622</v>
      </c>
      <c r="D39">
        <v>44155</v>
      </c>
      <c r="E39" t="s">
        <v>165</v>
      </c>
      <c r="F39" t="s">
        <v>20</v>
      </c>
      <c r="G39">
        <v>32259</v>
      </c>
      <c r="H39">
        <v>3428</v>
      </c>
      <c r="I39" s="2" t="s">
        <v>1838</v>
      </c>
      <c r="J39" t="b">
        <v>0</v>
      </c>
      <c r="K39">
        <v>1</v>
      </c>
    </row>
    <row r="40" spans="1:11" x14ac:dyDescent="0.2">
      <c r="A40">
        <v>2020</v>
      </c>
      <c r="B40">
        <v>246</v>
      </c>
      <c r="C40" t="s">
        <v>1621</v>
      </c>
      <c r="D40">
        <v>43777</v>
      </c>
      <c r="E40" t="s">
        <v>57</v>
      </c>
      <c r="F40" t="s">
        <v>20</v>
      </c>
      <c r="G40">
        <v>32516</v>
      </c>
      <c r="H40">
        <v>3455</v>
      </c>
      <c r="I40" s="2" t="s">
        <v>1839</v>
      </c>
      <c r="J40" t="b">
        <v>0</v>
      </c>
      <c r="K40">
        <v>1</v>
      </c>
    </row>
    <row r="41" spans="1:11" x14ac:dyDescent="0.2">
      <c r="A41">
        <v>2020</v>
      </c>
      <c r="B41">
        <v>243</v>
      </c>
      <c r="C41" t="s">
        <v>1618</v>
      </c>
      <c r="D41">
        <v>43945</v>
      </c>
      <c r="E41" t="s">
        <v>165</v>
      </c>
      <c r="F41" t="s">
        <v>20</v>
      </c>
      <c r="G41">
        <v>33816</v>
      </c>
      <c r="H41">
        <v>3593</v>
      </c>
      <c r="I41" s="2" t="s">
        <v>1840</v>
      </c>
      <c r="J41" t="b">
        <v>0</v>
      </c>
      <c r="K41">
        <v>1</v>
      </c>
    </row>
    <row r="42" spans="1:11" x14ac:dyDescent="0.2">
      <c r="A42">
        <v>2020</v>
      </c>
      <c r="B42">
        <v>240</v>
      </c>
      <c r="C42" t="s">
        <v>1615</v>
      </c>
      <c r="D42">
        <v>44050</v>
      </c>
      <c r="E42" t="s">
        <v>286</v>
      </c>
      <c r="F42" t="s">
        <v>20</v>
      </c>
      <c r="G42">
        <v>34292</v>
      </c>
      <c r="H42">
        <v>3644</v>
      </c>
      <c r="I42" s="2" t="s">
        <v>1841</v>
      </c>
      <c r="J42" t="b">
        <v>0</v>
      </c>
      <c r="K42">
        <v>1</v>
      </c>
    </row>
    <row r="43" spans="1:11" x14ac:dyDescent="0.2">
      <c r="A43">
        <v>2023</v>
      </c>
      <c r="B43">
        <v>65</v>
      </c>
      <c r="C43" t="s">
        <v>92</v>
      </c>
      <c r="D43">
        <v>45016</v>
      </c>
      <c r="E43" t="s">
        <v>28</v>
      </c>
      <c r="F43" t="s">
        <v>20</v>
      </c>
      <c r="G43">
        <v>12084084</v>
      </c>
      <c r="H43">
        <v>1147586</v>
      </c>
      <c r="I43" s="2" t="s">
        <v>1842</v>
      </c>
      <c r="J43" t="b">
        <v>0</v>
      </c>
      <c r="K43">
        <v>1</v>
      </c>
    </row>
    <row r="44" spans="1:11" x14ac:dyDescent="0.2">
      <c r="A44">
        <v>2023</v>
      </c>
      <c r="B44">
        <v>68</v>
      </c>
      <c r="C44" t="s">
        <v>95</v>
      </c>
      <c r="D44">
        <v>45079</v>
      </c>
      <c r="E44" t="s">
        <v>61</v>
      </c>
      <c r="F44" t="s">
        <v>20</v>
      </c>
      <c r="G44">
        <v>10950663</v>
      </c>
      <c r="H44">
        <v>1039949</v>
      </c>
      <c r="I44" s="2" t="s">
        <v>1844</v>
      </c>
      <c r="J44" t="b">
        <v>0</v>
      </c>
      <c r="K44">
        <v>1</v>
      </c>
    </row>
    <row r="45" spans="1:11" x14ac:dyDescent="0.2">
      <c r="A45">
        <v>2020</v>
      </c>
      <c r="B45">
        <v>237</v>
      </c>
      <c r="C45" t="s">
        <v>1612</v>
      </c>
      <c r="D45">
        <v>43840</v>
      </c>
      <c r="E45" t="s">
        <v>165</v>
      </c>
      <c r="F45" t="s">
        <v>20</v>
      </c>
      <c r="G45">
        <v>37788</v>
      </c>
      <c r="H45">
        <v>4015</v>
      </c>
      <c r="I45" s="2" t="s">
        <v>1845</v>
      </c>
      <c r="J45" t="b">
        <v>0</v>
      </c>
      <c r="K45">
        <v>1</v>
      </c>
    </row>
    <row r="46" spans="1:11" x14ac:dyDescent="0.2">
      <c r="A46">
        <v>2020</v>
      </c>
      <c r="B46">
        <v>233</v>
      </c>
      <c r="C46" t="s">
        <v>1608</v>
      </c>
      <c r="D46">
        <v>43493</v>
      </c>
      <c r="E46" t="s">
        <v>1609</v>
      </c>
      <c r="F46" t="s">
        <v>20</v>
      </c>
      <c r="G46">
        <v>46812</v>
      </c>
      <c r="H46">
        <v>4974</v>
      </c>
      <c r="I46" s="2" t="s">
        <v>1846</v>
      </c>
      <c r="J46" t="b">
        <v>0</v>
      </c>
      <c r="K46">
        <v>1</v>
      </c>
    </row>
    <row r="47" spans="1:11" x14ac:dyDescent="0.2">
      <c r="A47">
        <v>2020</v>
      </c>
      <c r="B47">
        <v>221</v>
      </c>
      <c r="C47" t="s">
        <v>1595</v>
      </c>
      <c r="D47">
        <v>33232</v>
      </c>
      <c r="E47" t="s">
        <v>32</v>
      </c>
      <c r="F47" t="s">
        <v>20</v>
      </c>
      <c r="G47">
        <v>58097</v>
      </c>
      <c r="H47">
        <v>6173</v>
      </c>
      <c r="I47" s="2" t="s">
        <v>1848</v>
      </c>
      <c r="J47" t="b">
        <v>0</v>
      </c>
      <c r="K47">
        <v>1</v>
      </c>
    </row>
    <row r="48" spans="1:11" x14ac:dyDescent="0.2">
      <c r="A48">
        <v>2020</v>
      </c>
      <c r="B48">
        <v>219</v>
      </c>
      <c r="C48" t="s">
        <v>1593</v>
      </c>
      <c r="D48">
        <v>44043</v>
      </c>
      <c r="E48" t="s">
        <v>165</v>
      </c>
      <c r="F48" t="s">
        <v>20</v>
      </c>
      <c r="G48">
        <v>58434</v>
      </c>
      <c r="H48">
        <v>6209</v>
      </c>
      <c r="I48" s="2" t="s">
        <v>1849</v>
      </c>
      <c r="J48" t="b">
        <v>0</v>
      </c>
      <c r="K48">
        <v>1</v>
      </c>
    </row>
    <row r="49" spans="1:11" x14ac:dyDescent="0.2">
      <c r="A49">
        <v>2020</v>
      </c>
      <c r="B49">
        <v>218</v>
      </c>
      <c r="C49" t="s">
        <v>1592</v>
      </c>
      <c r="D49">
        <v>44077</v>
      </c>
      <c r="E49" t="s">
        <v>286</v>
      </c>
      <c r="F49" t="s">
        <v>20</v>
      </c>
      <c r="G49">
        <v>59390</v>
      </c>
      <c r="H49">
        <v>6311</v>
      </c>
      <c r="I49" s="2" t="s">
        <v>1850</v>
      </c>
      <c r="J49" t="b">
        <v>0</v>
      </c>
      <c r="K49">
        <v>1</v>
      </c>
    </row>
    <row r="50" spans="1:11" x14ac:dyDescent="0.2">
      <c r="A50">
        <v>2023</v>
      </c>
      <c r="B50">
        <v>76</v>
      </c>
      <c r="C50" t="s">
        <v>106</v>
      </c>
      <c r="D50">
        <v>45163</v>
      </c>
      <c r="E50" t="s">
        <v>107</v>
      </c>
      <c r="F50" t="s">
        <v>20</v>
      </c>
      <c r="G50">
        <v>7593426</v>
      </c>
      <c r="H50">
        <v>721123</v>
      </c>
      <c r="I50" s="2" t="s">
        <v>1851</v>
      </c>
      <c r="J50" t="b">
        <v>0</v>
      </c>
      <c r="K50">
        <v>1</v>
      </c>
    </row>
    <row r="51" spans="1:11" x14ac:dyDescent="0.2">
      <c r="A51">
        <v>2020</v>
      </c>
      <c r="B51">
        <v>212</v>
      </c>
      <c r="C51" t="s">
        <v>1587</v>
      </c>
      <c r="D51">
        <v>44113</v>
      </c>
      <c r="E51" t="s">
        <v>320</v>
      </c>
      <c r="F51" t="s">
        <v>20</v>
      </c>
      <c r="G51">
        <v>76511</v>
      </c>
      <c r="H51">
        <v>8130</v>
      </c>
      <c r="I51" s="2" t="s">
        <v>1852</v>
      </c>
      <c r="J51" t="b">
        <v>0</v>
      </c>
      <c r="K51">
        <v>1</v>
      </c>
    </row>
    <row r="52" spans="1:11" x14ac:dyDescent="0.2">
      <c r="A52">
        <v>2020</v>
      </c>
      <c r="B52">
        <v>210</v>
      </c>
      <c r="C52" t="s">
        <v>1585</v>
      </c>
      <c r="D52">
        <v>43459</v>
      </c>
      <c r="E52" t="s">
        <v>69</v>
      </c>
      <c r="F52" t="s">
        <v>20</v>
      </c>
      <c r="G52">
        <v>82150</v>
      </c>
      <c r="H52">
        <v>8730</v>
      </c>
      <c r="I52" s="2" t="s">
        <v>1853</v>
      </c>
      <c r="J52" t="b">
        <v>0</v>
      </c>
      <c r="K52">
        <v>1</v>
      </c>
    </row>
    <row r="53" spans="1:11" x14ac:dyDescent="0.2">
      <c r="A53">
        <v>2020</v>
      </c>
      <c r="B53">
        <v>206</v>
      </c>
      <c r="C53" t="s">
        <v>1580</v>
      </c>
      <c r="D53">
        <v>44064</v>
      </c>
      <c r="E53" t="s">
        <v>165</v>
      </c>
      <c r="F53" t="s">
        <v>20</v>
      </c>
      <c r="G53">
        <v>93147</v>
      </c>
      <c r="H53">
        <v>9898</v>
      </c>
      <c r="I53" s="2" t="s">
        <v>1854</v>
      </c>
      <c r="J53" t="b">
        <v>0</v>
      </c>
      <c r="K53">
        <v>1</v>
      </c>
    </row>
    <row r="54" spans="1:11" x14ac:dyDescent="0.2">
      <c r="A54">
        <v>2020</v>
      </c>
      <c r="B54">
        <v>202</v>
      </c>
      <c r="C54" t="s">
        <v>1576</v>
      </c>
      <c r="D54">
        <v>43896</v>
      </c>
      <c r="E54" t="s">
        <v>61</v>
      </c>
      <c r="F54" t="s">
        <v>20</v>
      </c>
      <c r="G54">
        <v>101068</v>
      </c>
      <c r="H54">
        <v>10740</v>
      </c>
      <c r="I54" s="2" t="s">
        <v>1855</v>
      </c>
      <c r="J54" t="b">
        <v>0</v>
      </c>
      <c r="K54">
        <v>1</v>
      </c>
    </row>
    <row r="55" spans="1:11" x14ac:dyDescent="0.2">
      <c r="A55">
        <v>2020</v>
      </c>
      <c r="B55">
        <v>201</v>
      </c>
      <c r="C55" t="s">
        <v>1575</v>
      </c>
      <c r="D55">
        <v>44050</v>
      </c>
      <c r="E55" t="s">
        <v>165</v>
      </c>
      <c r="F55" t="s">
        <v>20</v>
      </c>
      <c r="G55">
        <v>101339</v>
      </c>
      <c r="H55">
        <v>10769</v>
      </c>
      <c r="I55" s="2" t="s">
        <v>1856</v>
      </c>
      <c r="J55" t="b">
        <v>0</v>
      </c>
      <c r="K55">
        <v>1</v>
      </c>
    </row>
    <row r="56" spans="1:11" x14ac:dyDescent="0.2">
      <c r="A56">
        <v>2020</v>
      </c>
      <c r="B56">
        <v>197</v>
      </c>
      <c r="C56" t="s">
        <v>1572</v>
      </c>
      <c r="D56">
        <v>43896</v>
      </c>
      <c r="E56" t="s">
        <v>114</v>
      </c>
      <c r="F56" t="s">
        <v>20</v>
      </c>
      <c r="G56">
        <v>104732</v>
      </c>
      <c r="H56">
        <v>11129</v>
      </c>
      <c r="I56" s="2" t="s">
        <v>1858</v>
      </c>
      <c r="J56" t="b">
        <v>0</v>
      </c>
      <c r="K56">
        <v>1</v>
      </c>
    </row>
    <row r="57" spans="1:11" x14ac:dyDescent="0.2">
      <c r="A57">
        <v>2023</v>
      </c>
      <c r="B57">
        <v>85</v>
      </c>
      <c r="C57" t="s">
        <v>119</v>
      </c>
      <c r="D57">
        <v>44959</v>
      </c>
      <c r="E57" t="s">
        <v>120</v>
      </c>
      <c r="F57" t="s">
        <v>20</v>
      </c>
      <c r="G57">
        <v>5525069</v>
      </c>
      <c r="H57">
        <v>524697</v>
      </c>
      <c r="I57" s="2" t="s">
        <v>1859</v>
      </c>
      <c r="J57" t="b">
        <v>0</v>
      </c>
      <c r="K57">
        <v>1</v>
      </c>
    </row>
    <row r="58" spans="1:11" x14ac:dyDescent="0.2">
      <c r="A58">
        <v>2023</v>
      </c>
      <c r="B58">
        <v>87</v>
      </c>
      <c r="C58" t="s">
        <v>123</v>
      </c>
      <c r="D58">
        <v>45044</v>
      </c>
      <c r="E58" t="s">
        <v>15</v>
      </c>
      <c r="F58" t="s">
        <v>20</v>
      </c>
      <c r="G58">
        <v>5426541</v>
      </c>
      <c r="H58">
        <v>515341</v>
      </c>
      <c r="I58" s="2" t="s">
        <v>1860</v>
      </c>
      <c r="J58" t="b">
        <v>0</v>
      </c>
      <c r="K58">
        <v>1</v>
      </c>
    </row>
    <row r="59" spans="1:11" x14ac:dyDescent="0.2">
      <c r="A59">
        <v>2020</v>
      </c>
      <c r="B59">
        <v>186</v>
      </c>
      <c r="C59" t="s">
        <v>1559</v>
      </c>
      <c r="D59">
        <v>44092</v>
      </c>
      <c r="E59" t="s">
        <v>165</v>
      </c>
      <c r="F59" t="s">
        <v>20</v>
      </c>
      <c r="G59">
        <v>137852</v>
      </c>
      <c r="H59">
        <v>14649</v>
      </c>
      <c r="I59" s="2" t="s">
        <v>1863</v>
      </c>
      <c r="J59" t="b">
        <v>0</v>
      </c>
      <c r="K59">
        <v>1</v>
      </c>
    </row>
    <row r="60" spans="1:11" x14ac:dyDescent="0.2">
      <c r="A60">
        <v>2020</v>
      </c>
      <c r="B60">
        <v>184</v>
      </c>
      <c r="C60" t="s">
        <v>1558</v>
      </c>
      <c r="D60">
        <v>43889</v>
      </c>
      <c r="E60" t="s">
        <v>1072</v>
      </c>
      <c r="F60" t="s">
        <v>20</v>
      </c>
      <c r="G60">
        <v>139270</v>
      </c>
      <c r="H60">
        <v>14800</v>
      </c>
      <c r="I60" s="2" t="s">
        <v>1864</v>
      </c>
      <c r="J60" t="b">
        <v>0</v>
      </c>
      <c r="K60">
        <v>1</v>
      </c>
    </row>
    <row r="61" spans="1:11" x14ac:dyDescent="0.2">
      <c r="A61">
        <v>2020</v>
      </c>
      <c r="B61">
        <v>181</v>
      </c>
      <c r="C61" t="s">
        <v>1555</v>
      </c>
      <c r="D61">
        <v>43889</v>
      </c>
      <c r="E61" t="s">
        <v>143</v>
      </c>
      <c r="F61" t="s">
        <v>20</v>
      </c>
      <c r="G61">
        <v>143518</v>
      </c>
      <c r="H61">
        <v>15251</v>
      </c>
      <c r="I61" s="2" t="s">
        <v>1865</v>
      </c>
      <c r="J61" t="b">
        <v>0</v>
      </c>
      <c r="K61">
        <v>1</v>
      </c>
    </row>
    <row r="62" spans="1:11" x14ac:dyDescent="0.2">
      <c r="A62">
        <v>2020</v>
      </c>
      <c r="B62">
        <v>177</v>
      </c>
      <c r="C62" t="s">
        <v>1553</v>
      </c>
      <c r="D62">
        <v>44106</v>
      </c>
      <c r="E62" t="s">
        <v>165</v>
      </c>
      <c r="F62" t="s">
        <v>20</v>
      </c>
      <c r="G62">
        <v>159014</v>
      </c>
      <c r="H62">
        <v>16898</v>
      </c>
      <c r="I62" s="2" t="s">
        <v>1866</v>
      </c>
      <c r="J62" t="b">
        <v>0</v>
      </c>
      <c r="K62">
        <v>1</v>
      </c>
    </row>
    <row r="63" spans="1:11" x14ac:dyDescent="0.2">
      <c r="A63">
        <v>2023</v>
      </c>
      <c r="B63">
        <v>94</v>
      </c>
      <c r="C63" t="s">
        <v>133</v>
      </c>
      <c r="D63">
        <v>45163</v>
      </c>
      <c r="E63" t="s">
        <v>134</v>
      </c>
      <c r="F63" t="s">
        <v>20</v>
      </c>
      <c r="G63">
        <v>4620914</v>
      </c>
      <c r="H63">
        <v>438833</v>
      </c>
      <c r="I63" s="2" t="s">
        <v>1867</v>
      </c>
      <c r="J63" t="b">
        <v>0</v>
      </c>
      <c r="K63">
        <v>1</v>
      </c>
    </row>
    <row r="64" spans="1:11" x14ac:dyDescent="0.2">
      <c r="A64">
        <v>2020</v>
      </c>
      <c r="B64">
        <v>176</v>
      </c>
      <c r="C64" t="s">
        <v>1552</v>
      </c>
      <c r="D64">
        <v>44148</v>
      </c>
      <c r="E64" t="s">
        <v>128</v>
      </c>
      <c r="F64" t="s">
        <v>20</v>
      </c>
      <c r="G64">
        <v>160930</v>
      </c>
      <c r="H64">
        <v>17102</v>
      </c>
      <c r="I64" s="2" t="s">
        <v>1868</v>
      </c>
      <c r="J64" t="b">
        <v>0</v>
      </c>
      <c r="K64">
        <v>1</v>
      </c>
    </row>
    <row r="65" spans="1:11" x14ac:dyDescent="0.2">
      <c r="A65">
        <v>2020</v>
      </c>
      <c r="B65">
        <v>169</v>
      </c>
      <c r="C65" t="s">
        <v>1542</v>
      </c>
      <c r="D65">
        <v>44148</v>
      </c>
      <c r="E65" t="s">
        <v>1543</v>
      </c>
      <c r="F65" t="s">
        <v>20</v>
      </c>
      <c r="G65">
        <v>184477</v>
      </c>
      <c r="H65">
        <v>19604</v>
      </c>
      <c r="I65" s="2" t="s">
        <v>1869</v>
      </c>
      <c r="J65" t="b">
        <v>0</v>
      </c>
      <c r="K65">
        <v>1</v>
      </c>
    </row>
    <row r="66" spans="1:11" x14ac:dyDescent="0.2">
      <c r="A66">
        <v>2020</v>
      </c>
      <c r="B66">
        <v>164</v>
      </c>
      <c r="C66" t="s">
        <v>1536</v>
      </c>
      <c r="D66">
        <v>44176</v>
      </c>
      <c r="E66" t="s">
        <v>134</v>
      </c>
      <c r="F66" t="s">
        <v>20</v>
      </c>
      <c r="G66">
        <v>213441</v>
      </c>
      <c r="H66">
        <v>22682</v>
      </c>
      <c r="I66" s="2" t="s">
        <v>1870</v>
      </c>
      <c r="J66" t="b">
        <v>0</v>
      </c>
      <c r="K66">
        <v>1</v>
      </c>
    </row>
    <row r="67" spans="1:11" x14ac:dyDescent="0.2">
      <c r="A67">
        <v>2020</v>
      </c>
      <c r="B67">
        <v>159</v>
      </c>
      <c r="C67" t="s">
        <v>1531</v>
      </c>
      <c r="D67">
        <v>44148</v>
      </c>
      <c r="E67" t="s">
        <v>158</v>
      </c>
      <c r="F67" t="s">
        <v>20</v>
      </c>
      <c r="G67">
        <v>234429</v>
      </c>
      <c r="H67">
        <v>24912</v>
      </c>
      <c r="I67" s="2" t="s">
        <v>1871</v>
      </c>
      <c r="J67" t="b">
        <v>0</v>
      </c>
      <c r="K67">
        <v>1</v>
      </c>
    </row>
    <row r="68" spans="1:11" x14ac:dyDescent="0.2">
      <c r="A68">
        <v>2020</v>
      </c>
      <c r="B68">
        <v>152</v>
      </c>
      <c r="C68" t="s">
        <v>1521</v>
      </c>
      <c r="D68">
        <v>43826</v>
      </c>
      <c r="E68" t="s">
        <v>128</v>
      </c>
      <c r="F68" t="s">
        <v>20</v>
      </c>
      <c r="G68">
        <v>288343</v>
      </c>
      <c r="H68">
        <v>30642</v>
      </c>
      <c r="I68" s="2" t="s">
        <v>1872</v>
      </c>
      <c r="J68" t="b">
        <v>0</v>
      </c>
      <c r="K68">
        <v>1</v>
      </c>
    </row>
    <row r="69" spans="1:11" x14ac:dyDescent="0.2">
      <c r="A69">
        <v>2023</v>
      </c>
      <c r="B69">
        <v>103</v>
      </c>
      <c r="C69" t="s">
        <v>148</v>
      </c>
      <c r="D69">
        <v>45037</v>
      </c>
      <c r="E69" t="s">
        <v>143</v>
      </c>
      <c r="F69" t="s">
        <v>20</v>
      </c>
      <c r="G69">
        <v>3541159</v>
      </c>
      <c r="H69">
        <v>336292</v>
      </c>
      <c r="I69" s="2" t="s">
        <v>1873</v>
      </c>
      <c r="J69" t="b">
        <v>0</v>
      </c>
      <c r="K69">
        <v>1</v>
      </c>
    </row>
    <row r="70" spans="1:11" x14ac:dyDescent="0.2">
      <c r="A70">
        <v>2020</v>
      </c>
      <c r="B70">
        <v>151</v>
      </c>
      <c r="C70" t="s">
        <v>1520</v>
      </c>
      <c r="D70">
        <v>43735</v>
      </c>
      <c r="E70" t="s">
        <v>114</v>
      </c>
      <c r="F70" t="s">
        <v>20</v>
      </c>
      <c r="G70">
        <v>292206</v>
      </c>
      <c r="H70">
        <v>31052</v>
      </c>
      <c r="I70" s="2" t="s">
        <v>1874</v>
      </c>
      <c r="J70" t="b">
        <v>0</v>
      </c>
      <c r="K70">
        <v>1</v>
      </c>
    </row>
    <row r="71" spans="1:11" x14ac:dyDescent="0.2">
      <c r="A71">
        <v>2023</v>
      </c>
      <c r="B71">
        <v>105</v>
      </c>
      <c r="C71" t="s">
        <v>150</v>
      </c>
      <c r="D71">
        <v>45016</v>
      </c>
      <c r="E71" t="s">
        <v>69</v>
      </c>
      <c r="F71" t="s">
        <v>20</v>
      </c>
      <c r="G71">
        <v>3400020</v>
      </c>
      <c r="H71">
        <v>322888</v>
      </c>
      <c r="I71" s="2" t="s">
        <v>1875</v>
      </c>
      <c r="J71" t="b">
        <v>0</v>
      </c>
      <c r="K71">
        <v>1</v>
      </c>
    </row>
    <row r="72" spans="1:11" x14ac:dyDescent="0.2">
      <c r="A72">
        <v>2020</v>
      </c>
      <c r="B72">
        <v>145</v>
      </c>
      <c r="C72" t="s">
        <v>1513</v>
      </c>
      <c r="D72">
        <v>43875</v>
      </c>
      <c r="E72" t="s">
        <v>134</v>
      </c>
      <c r="F72" t="s">
        <v>20</v>
      </c>
      <c r="G72">
        <v>323688</v>
      </c>
      <c r="H72">
        <v>34398</v>
      </c>
      <c r="I72" s="2" t="s">
        <v>1876</v>
      </c>
      <c r="J72" t="b">
        <v>0</v>
      </c>
      <c r="K72">
        <v>1</v>
      </c>
    </row>
    <row r="73" spans="1:11" x14ac:dyDescent="0.2">
      <c r="A73">
        <v>2020</v>
      </c>
      <c r="B73">
        <v>139</v>
      </c>
      <c r="C73" t="s">
        <v>1506</v>
      </c>
      <c r="D73">
        <v>44112</v>
      </c>
      <c r="E73" t="s">
        <v>15</v>
      </c>
      <c r="F73" t="s">
        <v>20</v>
      </c>
      <c r="G73">
        <v>367849</v>
      </c>
      <c r="H73">
        <v>39091</v>
      </c>
      <c r="I73" s="2" t="s">
        <v>1878</v>
      </c>
      <c r="J73" t="b">
        <v>0</v>
      </c>
      <c r="K73">
        <v>1</v>
      </c>
    </row>
    <row r="74" spans="1:11" x14ac:dyDescent="0.2">
      <c r="A74">
        <v>2020</v>
      </c>
      <c r="B74">
        <v>137</v>
      </c>
      <c r="C74" t="s">
        <v>1504</v>
      </c>
      <c r="D74">
        <v>44064</v>
      </c>
      <c r="E74" t="s">
        <v>421</v>
      </c>
      <c r="F74" t="s">
        <v>20</v>
      </c>
      <c r="G74">
        <v>413522</v>
      </c>
      <c r="H74">
        <v>43944</v>
      </c>
      <c r="I74" s="2" t="s">
        <v>1879</v>
      </c>
      <c r="J74" t="b">
        <v>0</v>
      </c>
      <c r="K74">
        <v>1</v>
      </c>
    </row>
    <row r="75" spans="1:11" x14ac:dyDescent="0.2">
      <c r="A75">
        <v>2020</v>
      </c>
      <c r="B75">
        <v>133</v>
      </c>
      <c r="C75" t="s">
        <v>1500</v>
      </c>
      <c r="D75">
        <v>43812</v>
      </c>
      <c r="E75" t="s">
        <v>1414</v>
      </c>
      <c r="F75" t="s">
        <v>20</v>
      </c>
      <c r="G75">
        <v>456268</v>
      </c>
      <c r="H75">
        <v>48487</v>
      </c>
      <c r="I75" s="2" t="s">
        <v>1880</v>
      </c>
      <c r="J75" t="b">
        <v>0</v>
      </c>
      <c r="K75">
        <v>1</v>
      </c>
    </row>
    <row r="76" spans="1:11" x14ac:dyDescent="0.2">
      <c r="A76">
        <v>2020</v>
      </c>
      <c r="B76">
        <v>128</v>
      </c>
      <c r="C76" t="s">
        <v>1496</v>
      </c>
      <c r="D76">
        <v>43791</v>
      </c>
      <c r="E76" t="s">
        <v>69</v>
      </c>
      <c r="F76" t="s">
        <v>20</v>
      </c>
      <c r="G76">
        <v>502205</v>
      </c>
      <c r="H76">
        <v>53369</v>
      </c>
      <c r="I76" s="2" t="s">
        <v>1881</v>
      </c>
      <c r="J76" t="b">
        <v>0</v>
      </c>
      <c r="K76">
        <v>1</v>
      </c>
    </row>
    <row r="77" spans="1:11" x14ac:dyDescent="0.2">
      <c r="A77">
        <v>2020</v>
      </c>
      <c r="B77">
        <v>125</v>
      </c>
      <c r="C77" t="s">
        <v>1493</v>
      </c>
      <c r="D77">
        <v>44099</v>
      </c>
      <c r="E77" t="s">
        <v>69</v>
      </c>
      <c r="F77" t="s">
        <v>20</v>
      </c>
      <c r="G77">
        <v>531430</v>
      </c>
      <c r="H77">
        <v>56475</v>
      </c>
      <c r="I77" s="2" t="s">
        <v>1882</v>
      </c>
      <c r="J77" t="b">
        <v>0</v>
      </c>
      <c r="K77">
        <v>1</v>
      </c>
    </row>
    <row r="78" spans="1:11" x14ac:dyDescent="0.2">
      <c r="A78">
        <v>2020</v>
      </c>
      <c r="B78">
        <v>124</v>
      </c>
      <c r="C78" t="s">
        <v>1492</v>
      </c>
      <c r="D78">
        <v>43770</v>
      </c>
      <c r="E78" t="s">
        <v>69</v>
      </c>
      <c r="F78" t="s">
        <v>20</v>
      </c>
      <c r="G78">
        <v>534455</v>
      </c>
      <c r="H78">
        <v>56796</v>
      </c>
      <c r="I78" s="2" t="s">
        <v>1883</v>
      </c>
      <c r="J78" t="b">
        <v>0</v>
      </c>
      <c r="K78">
        <v>1</v>
      </c>
    </row>
    <row r="79" spans="1:11" x14ac:dyDescent="0.2">
      <c r="A79">
        <v>2023</v>
      </c>
      <c r="B79">
        <v>116</v>
      </c>
      <c r="C79" t="s">
        <v>166</v>
      </c>
      <c r="D79">
        <v>42265</v>
      </c>
      <c r="E79" t="s">
        <v>167</v>
      </c>
      <c r="F79" t="s">
        <v>20</v>
      </c>
      <c r="G79">
        <v>2346691</v>
      </c>
      <c r="H79">
        <v>222857</v>
      </c>
      <c r="I79" s="2" t="s">
        <v>1884</v>
      </c>
      <c r="J79" t="b">
        <v>0</v>
      </c>
      <c r="K79">
        <v>1</v>
      </c>
    </row>
    <row r="80" spans="1:11" x14ac:dyDescent="0.2">
      <c r="A80">
        <v>2023</v>
      </c>
      <c r="B80">
        <v>118</v>
      </c>
      <c r="C80" t="s">
        <v>169</v>
      </c>
      <c r="D80">
        <v>45009</v>
      </c>
      <c r="E80" t="s">
        <v>35</v>
      </c>
      <c r="F80" t="s">
        <v>20</v>
      </c>
      <c r="G80">
        <v>2210465</v>
      </c>
      <c r="H80">
        <v>209920</v>
      </c>
      <c r="I80" s="2" t="s">
        <v>1885</v>
      </c>
      <c r="J80" t="b">
        <v>0</v>
      </c>
      <c r="K80">
        <v>1</v>
      </c>
    </row>
    <row r="81" spans="1:11" x14ac:dyDescent="0.2">
      <c r="A81">
        <v>2020</v>
      </c>
      <c r="B81">
        <v>111</v>
      </c>
      <c r="C81" t="s">
        <v>1479</v>
      </c>
      <c r="D81">
        <v>44155</v>
      </c>
      <c r="E81" t="s">
        <v>158</v>
      </c>
      <c r="F81" t="s">
        <v>20</v>
      </c>
      <c r="G81">
        <v>685380</v>
      </c>
      <c r="H81">
        <v>72835</v>
      </c>
      <c r="I81" s="2" t="s">
        <v>1886</v>
      </c>
      <c r="J81" t="b">
        <v>0</v>
      </c>
      <c r="K81">
        <v>1</v>
      </c>
    </row>
    <row r="82" spans="1:11" x14ac:dyDescent="0.2">
      <c r="A82">
        <v>2020</v>
      </c>
      <c r="B82">
        <v>100</v>
      </c>
      <c r="C82" t="s">
        <v>1468</v>
      </c>
      <c r="D82">
        <v>44043</v>
      </c>
      <c r="E82" t="s">
        <v>130</v>
      </c>
      <c r="F82" t="s">
        <v>20</v>
      </c>
      <c r="G82">
        <v>855894</v>
      </c>
      <c r="H82">
        <v>90955</v>
      </c>
      <c r="I82" s="2" t="s">
        <v>1887</v>
      </c>
      <c r="J82" t="b">
        <v>0</v>
      </c>
      <c r="K82">
        <v>1</v>
      </c>
    </row>
    <row r="83" spans="1:11" x14ac:dyDescent="0.2">
      <c r="A83">
        <v>2023</v>
      </c>
      <c r="B83">
        <v>123</v>
      </c>
      <c r="C83" t="s">
        <v>176</v>
      </c>
      <c r="D83">
        <v>45149</v>
      </c>
      <c r="E83" t="s">
        <v>134</v>
      </c>
      <c r="F83" t="s">
        <v>20</v>
      </c>
      <c r="G83">
        <v>1912612</v>
      </c>
      <c r="H83">
        <v>181634</v>
      </c>
      <c r="I83" s="2" t="s">
        <v>1888</v>
      </c>
      <c r="J83" t="b">
        <v>0</v>
      </c>
      <c r="K83">
        <v>1</v>
      </c>
    </row>
    <row r="84" spans="1:11" x14ac:dyDescent="0.2">
      <c r="A84">
        <v>2020</v>
      </c>
      <c r="B84">
        <v>97</v>
      </c>
      <c r="C84" t="s">
        <v>1465</v>
      </c>
      <c r="D84">
        <v>43824</v>
      </c>
      <c r="E84" t="s">
        <v>158</v>
      </c>
      <c r="F84" t="s">
        <v>20</v>
      </c>
      <c r="G84">
        <v>891579</v>
      </c>
      <c r="H84">
        <v>94748</v>
      </c>
      <c r="I84" s="2" t="s">
        <v>1889</v>
      </c>
      <c r="J84" t="b">
        <v>0</v>
      </c>
      <c r="K84">
        <v>1</v>
      </c>
    </row>
    <row r="85" spans="1:11" x14ac:dyDescent="0.2">
      <c r="A85">
        <v>2020</v>
      </c>
      <c r="B85">
        <v>87</v>
      </c>
      <c r="C85" t="s">
        <v>1457</v>
      </c>
      <c r="D85">
        <v>43861</v>
      </c>
      <c r="E85" t="s">
        <v>134</v>
      </c>
      <c r="F85" t="s">
        <v>20</v>
      </c>
      <c r="G85">
        <v>1100310</v>
      </c>
      <c r="H85">
        <v>116929</v>
      </c>
      <c r="I85" s="2" t="s">
        <v>1891</v>
      </c>
      <c r="J85" t="b">
        <v>0</v>
      </c>
      <c r="K85">
        <v>1</v>
      </c>
    </row>
    <row r="86" spans="1:11" x14ac:dyDescent="0.2">
      <c r="A86">
        <v>2020</v>
      </c>
      <c r="B86">
        <v>81</v>
      </c>
      <c r="C86" t="s">
        <v>1452</v>
      </c>
      <c r="D86">
        <v>44120</v>
      </c>
      <c r="E86" t="s">
        <v>863</v>
      </c>
      <c r="F86" t="s">
        <v>20</v>
      </c>
      <c r="G86">
        <v>1349284</v>
      </c>
      <c r="H86">
        <v>143388</v>
      </c>
      <c r="I86" s="2" t="s">
        <v>1892</v>
      </c>
      <c r="J86" t="b">
        <v>0</v>
      </c>
      <c r="K86">
        <v>1</v>
      </c>
    </row>
    <row r="87" spans="1:11" x14ac:dyDescent="0.2">
      <c r="A87">
        <v>2023</v>
      </c>
      <c r="B87">
        <v>129</v>
      </c>
      <c r="C87" t="s">
        <v>183</v>
      </c>
      <c r="D87">
        <v>44911</v>
      </c>
      <c r="E87" t="s">
        <v>184</v>
      </c>
      <c r="F87" t="s">
        <v>20</v>
      </c>
      <c r="G87">
        <v>1500014</v>
      </c>
      <c r="H87">
        <v>142451</v>
      </c>
      <c r="I87" s="2" t="s">
        <v>1894</v>
      </c>
      <c r="J87" t="b">
        <v>0</v>
      </c>
      <c r="K87">
        <v>1</v>
      </c>
    </row>
    <row r="88" spans="1:11" x14ac:dyDescent="0.2">
      <c r="A88">
        <v>2020</v>
      </c>
      <c r="B88">
        <v>75</v>
      </c>
      <c r="C88" t="s">
        <v>1446</v>
      </c>
      <c r="D88">
        <v>44071</v>
      </c>
      <c r="E88" t="s">
        <v>143</v>
      </c>
      <c r="F88" t="s">
        <v>20</v>
      </c>
      <c r="G88">
        <v>1876298</v>
      </c>
      <c r="H88">
        <v>199394</v>
      </c>
      <c r="I88" s="2" t="s">
        <v>1895</v>
      </c>
      <c r="J88" t="b">
        <v>0</v>
      </c>
      <c r="K88">
        <v>1</v>
      </c>
    </row>
    <row r="89" spans="1:11" x14ac:dyDescent="0.2">
      <c r="A89">
        <v>2020</v>
      </c>
      <c r="B89">
        <v>71</v>
      </c>
      <c r="C89" t="s">
        <v>1443</v>
      </c>
      <c r="D89">
        <v>44085</v>
      </c>
      <c r="F89" t="s">
        <v>20</v>
      </c>
      <c r="G89">
        <v>2386483</v>
      </c>
      <c r="H89">
        <v>253611</v>
      </c>
      <c r="I89" s="2" t="s">
        <v>1896</v>
      </c>
      <c r="J89" t="b">
        <v>0</v>
      </c>
      <c r="K89">
        <v>1</v>
      </c>
    </row>
    <row r="90" spans="1:11" x14ac:dyDescent="0.2">
      <c r="A90">
        <v>2020</v>
      </c>
      <c r="B90">
        <v>70</v>
      </c>
      <c r="C90" t="s">
        <v>1442</v>
      </c>
      <c r="D90">
        <v>44064</v>
      </c>
      <c r="E90" t="s">
        <v>114</v>
      </c>
      <c r="F90" t="s">
        <v>20</v>
      </c>
      <c r="G90">
        <v>2542518</v>
      </c>
      <c r="H90">
        <v>270193</v>
      </c>
      <c r="I90" s="2" t="s">
        <v>1897</v>
      </c>
      <c r="J90" t="b">
        <v>0</v>
      </c>
      <c r="K90">
        <v>1</v>
      </c>
    </row>
    <row r="91" spans="1:11" x14ac:dyDescent="0.2">
      <c r="A91">
        <v>2020</v>
      </c>
      <c r="B91">
        <v>69</v>
      </c>
      <c r="C91" t="s">
        <v>1441</v>
      </c>
      <c r="D91">
        <v>43791</v>
      </c>
      <c r="E91" t="s">
        <v>15</v>
      </c>
      <c r="F91" t="s">
        <v>20</v>
      </c>
      <c r="G91">
        <v>2894475</v>
      </c>
      <c r="H91">
        <v>307595</v>
      </c>
      <c r="I91" s="2" t="s">
        <v>1898</v>
      </c>
      <c r="J91" t="b">
        <v>0</v>
      </c>
      <c r="K91">
        <v>1</v>
      </c>
    </row>
    <row r="92" spans="1:11" x14ac:dyDescent="0.2">
      <c r="A92">
        <v>2020</v>
      </c>
      <c r="B92">
        <v>68</v>
      </c>
      <c r="C92" t="s">
        <v>1440</v>
      </c>
      <c r="D92">
        <v>43854</v>
      </c>
      <c r="E92" t="s">
        <v>114</v>
      </c>
      <c r="F92" t="s">
        <v>20</v>
      </c>
      <c r="G92">
        <v>2949212</v>
      </c>
      <c r="H92">
        <v>313412</v>
      </c>
      <c r="I92" s="2" t="s">
        <v>1899</v>
      </c>
      <c r="J92" t="b">
        <v>0</v>
      </c>
      <c r="K92">
        <v>1</v>
      </c>
    </row>
    <row r="93" spans="1:11" x14ac:dyDescent="0.2">
      <c r="A93">
        <v>2020</v>
      </c>
      <c r="B93">
        <v>65</v>
      </c>
      <c r="C93" t="s">
        <v>1437</v>
      </c>
      <c r="D93">
        <v>43796</v>
      </c>
      <c r="E93" t="s">
        <v>12</v>
      </c>
      <c r="F93" t="s">
        <v>20</v>
      </c>
      <c r="G93">
        <v>3089365</v>
      </c>
      <c r="H93">
        <v>328306</v>
      </c>
      <c r="I93" s="2" t="s">
        <v>1900</v>
      </c>
      <c r="J93" t="b">
        <v>0</v>
      </c>
      <c r="K93">
        <v>1</v>
      </c>
    </row>
    <row r="94" spans="1:11" x14ac:dyDescent="0.2">
      <c r="A94">
        <v>2020</v>
      </c>
      <c r="B94">
        <v>56</v>
      </c>
      <c r="C94" t="s">
        <v>1429</v>
      </c>
      <c r="D94">
        <v>43812</v>
      </c>
      <c r="E94" t="s">
        <v>9</v>
      </c>
      <c r="F94" t="s">
        <v>20</v>
      </c>
      <c r="G94">
        <v>4523325</v>
      </c>
      <c r="H94">
        <v>480693</v>
      </c>
      <c r="I94" s="2" t="s">
        <v>1902</v>
      </c>
      <c r="J94" t="b">
        <v>0</v>
      </c>
      <c r="K94">
        <v>1</v>
      </c>
    </row>
    <row r="95" spans="1:11" x14ac:dyDescent="0.2">
      <c r="A95">
        <v>2023</v>
      </c>
      <c r="B95">
        <v>141</v>
      </c>
      <c r="C95" t="s">
        <v>201</v>
      </c>
      <c r="D95">
        <v>44974</v>
      </c>
      <c r="E95" t="s">
        <v>134</v>
      </c>
      <c r="F95" t="s">
        <v>20</v>
      </c>
      <c r="G95">
        <v>1097067</v>
      </c>
      <c r="H95">
        <v>104184</v>
      </c>
      <c r="I95" s="2" t="s">
        <v>1904</v>
      </c>
      <c r="J95" t="b">
        <v>0</v>
      </c>
      <c r="K95">
        <v>1</v>
      </c>
    </row>
    <row r="96" spans="1:11" x14ac:dyDescent="0.2">
      <c r="A96">
        <v>2020</v>
      </c>
      <c r="B96">
        <v>48</v>
      </c>
      <c r="C96" t="s">
        <v>1424</v>
      </c>
      <c r="D96">
        <v>43812</v>
      </c>
      <c r="E96" t="s">
        <v>26</v>
      </c>
      <c r="F96" t="s">
        <v>20</v>
      </c>
      <c r="G96">
        <v>7172836</v>
      </c>
      <c r="H96">
        <v>762256</v>
      </c>
      <c r="I96" s="2" t="s">
        <v>1905</v>
      </c>
      <c r="J96" t="b">
        <v>0</v>
      </c>
      <c r="K96">
        <v>1</v>
      </c>
    </row>
    <row r="97" spans="1:11" x14ac:dyDescent="0.2">
      <c r="A97">
        <v>2020</v>
      </c>
      <c r="B97">
        <v>46</v>
      </c>
      <c r="C97" t="s">
        <v>1422</v>
      </c>
      <c r="D97">
        <v>43784</v>
      </c>
      <c r="E97" t="s">
        <v>110</v>
      </c>
      <c r="F97" t="s">
        <v>20</v>
      </c>
      <c r="G97">
        <v>7648018</v>
      </c>
      <c r="H97">
        <v>812754</v>
      </c>
      <c r="I97" s="2" t="s">
        <v>1906</v>
      </c>
      <c r="J97" t="b">
        <v>0</v>
      </c>
      <c r="K97">
        <v>1</v>
      </c>
    </row>
    <row r="98" spans="1:11" x14ac:dyDescent="0.2">
      <c r="A98">
        <v>2020</v>
      </c>
      <c r="B98">
        <v>44</v>
      </c>
      <c r="C98" t="s">
        <v>1421</v>
      </c>
      <c r="D98">
        <v>43875</v>
      </c>
      <c r="E98" t="s">
        <v>143</v>
      </c>
      <c r="F98" t="s">
        <v>20</v>
      </c>
      <c r="G98">
        <v>8287061</v>
      </c>
      <c r="H98">
        <v>880665</v>
      </c>
      <c r="I98" s="2" t="s">
        <v>1907</v>
      </c>
      <c r="J98" t="b">
        <v>0</v>
      </c>
      <c r="K98">
        <v>1</v>
      </c>
    </row>
    <row r="99" spans="1:11" x14ac:dyDescent="0.2">
      <c r="A99">
        <v>2020</v>
      </c>
      <c r="B99">
        <v>38</v>
      </c>
      <c r="C99" t="s">
        <v>1418</v>
      </c>
      <c r="D99">
        <v>43882</v>
      </c>
      <c r="E99" t="s">
        <v>69</v>
      </c>
      <c r="F99" t="s">
        <v>20</v>
      </c>
      <c r="G99">
        <v>10055355</v>
      </c>
      <c r="H99">
        <v>1068581</v>
      </c>
      <c r="I99" s="2" t="s">
        <v>1908</v>
      </c>
      <c r="J99" t="b">
        <v>0</v>
      </c>
      <c r="K99">
        <v>1</v>
      </c>
    </row>
    <row r="100" spans="1:11" x14ac:dyDescent="0.2">
      <c r="A100">
        <v>2020</v>
      </c>
      <c r="B100">
        <v>37</v>
      </c>
      <c r="C100" t="s">
        <v>1417</v>
      </c>
      <c r="D100">
        <v>43903</v>
      </c>
      <c r="E100" t="s">
        <v>26</v>
      </c>
      <c r="F100" t="s">
        <v>20</v>
      </c>
      <c r="G100">
        <v>10410004</v>
      </c>
      <c r="H100">
        <v>1106270</v>
      </c>
      <c r="I100" s="2" t="s">
        <v>1909</v>
      </c>
      <c r="J100" t="b">
        <v>0</v>
      </c>
      <c r="K100">
        <v>1</v>
      </c>
    </row>
    <row r="101" spans="1:11" x14ac:dyDescent="0.2">
      <c r="A101">
        <v>2020</v>
      </c>
      <c r="B101">
        <v>31</v>
      </c>
      <c r="C101" t="s">
        <v>1409</v>
      </c>
      <c r="D101">
        <v>43896</v>
      </c>
      <c r="E101" t="s">
        <v>9</v>
      </c>
      <c r="F101" t="s">
        <v>20</v>
      </c>
      <c r="G101">
        <v>13590514</v>
      </c>
      <c r="H101">
        <v>1444262</v>
      </c>
      <c r="I101" s="2" t="s">
        <v>1910</v>
      </c>
      <c r="J101" t="b">
        <v>0</v>
      </c>
      <c r="K101">
        <v>1</v>
      </c>
    </row>
    <row r="102" spans="1:11" x14ac:dyDescent="0.2">
      <c r="A102">
        <v>2020</v>
      </c>
      <c r="B102">
        <v>24</v>
      </c>
      <c r="C102" t="s">
        <v>1403</v>
      </c>
      <c r="D102">
        <v>43875</v>
      </c>
      <c r="E102" t="s">
        <v>12</v>
      </c>
      <c r="F102" t="s">
        <v>20</v>
      </c>
      <c r="G102">
        <v>20578185</v>
      </c>
      <c r="H102">
        <v>2186842</v>
      </c>
      <c r="I102" s="2" t="s">
        <v>1911</v>
      </c>
      <c r="J102" t="b">
        <v>0</v>
      </c>
      <c r="K102">
        <v>1</v>
      </c>
    </row>
    <row r="103" spans="1:11" x14ac:dyDescent="0.2">
      <c r="A103">
        <v>2020</v>
      </c>
      <c r="B103">
        <v>15</v>
      </c>
      <c r="C103" t="s">
        <v>1395</v>
      </c>
      <c r="D103">
        <v>43796</v>
      </c>
      <c r="E103" t="s">
        <v>26</v>
      </c>
      <c r="F103" t="s">
        <v>20</v>
      </c>
      <c r="G103">
        <v>35244610</v>
      </c>
      <c r="H103">
        <v>3745442</v>
      </c>
      <c r="I103" s="2" t="s">
        <v>1912</v>
      </c>
      <c r="J103" t="b">
        <v>0</v>
      </c>
      <c r="K103">
        <v>1</v>
      </c>
    </row>
    <row r="104" spans="1:11" x14ac:dyDescent="0.2">
      <c r="A104">
        <v>2023</v>
      </c>
      <c r="B104">
        <v>153</v>
      </c>
      <c r="C104" t="s">
        <v>216</v>
      </c>
      <c r="D104">
        <v>44974</v>
      </c>
      <c r="E104" t="s">
        <v>130</v>
      </c>
      <c r="F104" t="s">
        <v>20</v>
      </c>
      <c r="G104">
        <v>803189</v>
      </c>
      <c r="H104">
        <v>76276</v>
      </c>
      <c r="I104" s="2" t="s">
        <v>1913</v>
      </c>
      <c r="J104" t="b">
        <v>0</v>
      </c>
      <c r="K104">
        <v>1</v>
      </c>
    </row>
    <row r="105" spans="1:11" x14ac:dyDescent="0.2">
      <c r="A105">
        <v>2020</v>
      </c>
      <c r="B105">
        <v>14</v>
      </c>
      <c r="C105" t="s">
        <v>1394</v>
      </c>
      <c r="D105">
        <v>43840</v>
      </c>
      <c r="E105" t="s">
        <v>9</v>
      </c>
      <c r="F105" t="s">
        <v>20</v>
      </c>
      <c r="G105">
        <v>35733621</v>
      </c>
      <c r="H105">
        <v>3797409</v>
      </c>
      <c r="I105" s="2" t="s">
        <v>1914</v>
      </c>
      <c r="J105" t="b">
        <v>0</v>
      </c>
      <c r="K105">
        <v>1</v>
      </c>
    </row>
    <row r="106" spans="1:11" x14ac:dyDescent="0.2">
      <c r="A106">
        <v>2020</v>
      </c>
      <c r="B106">
        <v>12</v>
      </c>
      <c r="C106" t="s">
        <v>1392</v>
      </c>
      <c r="D106">
        <v>43824</v>
      </c>
      <c r="E106" t="s">
        <v>15</v>
      </c>
      <c r="F106" t="s">
        <v>20</v>
      </c>
      <c r="G106">
        <v>37593127</v>
      </c>
      <c r="H106">
        <v>3995018</v>
      </c>
      <c r="I106" s="2" t="s">
        <v>1915</v>
      </c>
      <c r="J106" t="b">
        <v>0</v>
      </c>
      <c r="K106">
        <v>1</v>
      </c>
    </row>
    <row r="107" spans="1:11" x14ac:dyDescent="0.2">
      <c r="A107">
        <v>2023</v>
      </c>
      <c r="B107">
        <v>157</v>
      </c>
      <c r="C107" t="s">
        <v>221</v>
      </c>
      <c r="D107">
        <v>45023</v>
      </c>
      <c r="E107" t="s">
        <v>61</v>
      </c>
      <c r="F107" t="s">
        <v>20</v>
      </c>
      <c r="G107">
        <v>754483</v>
      </c>
      <c r="H107">
        <v>71650</v>
      </c>
      <c r="I107" s="2" t="s">
        <v>1916</v>
      </c>
      <c r="J107" t="b">
        <v>0</v>
      </c>
      <c r="K107">
        <v>1</v>
      </c>
    </row>
    <row r="108" spans="1:11" x14ac:dyDescent="0.2">
      <c r="A108">
        <v>2023</v>
      </c>
      <c r="B108">
        <v>158</v>
      </c>
      <c r="C108" t="s">
        <v>222</v>
      </c>
      <c r="D108">
        <v>45023</v>
      </c>
      <c r="E108" t="s">
        <v>128</v>
      </c>
      <c r="F108" t="s">
        <v>20</v>
      </c>
      <c r="G108">
        <v>750010</v>
      </c>
      <c r="H108">
        <v>71226</v>
      </c>
      <c r="I108" s="2" t="s">
        <v>1917</v>
      </c>
      <c r="J108" t="b">
        <v>0</v>
      </c>
      <c r="K108">
        <v>1</v>
      </c>
    </row>
    <row r="109" spans="1:11" x14ac:dyDescent="0.2">
      <c r="A109">
        <v>2021</v>
      </c>
      <c r="B109">
        <v>411</v>
      </c>
      <c r="C109" t="s">
        <v>1380</v>
      </c>
      <c r="D109">
        <v>44372</v>
      </c>
      <c r="E109" t="s">
        <v>1381</v>
      </c>
      <c r="F109" t="s">
        <v>20</v>
      </c>
      <c r="G109">
        <v>130</v>
      </c>
      <c r="H109">
        <v>12</v>
      </c>
      <c r="I109" s="2" t="s">
        <v>1918</v>
      </c>
      <c r="J109" t="b">
        <v>0</v>
      </c>
      <c r="K109">
        <v>1</v>
      </c>
    </row>
    <row r="110" spans="1:11" x14ac:dyDescent="0.2">
      <c r="A110">
        <v>2021</v>
      </c>
      <c r="B110">
        <v>394</v>
      </c>
      <c r="C110" t="s">
        <v>1365</v>
      </c>
      <c r="D110">
        <v>44540</v>
      </c>
      <c r="E110" t="s">
        <v>365</v>
      </c>
      <c r="F110" t="s">
        <v>20</v>
      </c>
      <c r="G110">
        <v>2113</v>
      </c>
      <c r="H110">
        <v>203</v>
      </c>
      <c r="I110" s="2" t="s">
        <v>1921</v>
      </c>
      <c r="J110" t="b">
        <v>0</v>
      </c>
      <c r="K110">
        <v>1</v>
      </c>
    </row>
    <row r="111" spans="1:11" x14ac:dyDescent="0.2">
      <c r="A111">
        <v>2023</v>
      </c>
      <c r="B111">
        <v>172</v>
      </c>
      <c r="C111" t="s">
        <v>240</v>
      </c>
      <c r="D111">
        <v>44974</v>
      </c>
      <c r="E111" t="s">
        <v>69</v>
      </c>
      <c r="F111" t="s">
        <v>20</v>
      </c>
      <c r="G111">
        <v>556585</v>
      </c>
      <c r="H111">
        <v>52857</v>
      </c>
      <c r="I111" s="2" t="s">
        <v>1922</v>
      </c>
      <c r="J111" t="b">
        <v>0</v>
      </c>
      <c r="K111">
        <v>1</v>
      </c>
    </row>
    <row r="112" spans="1:11" x14ac:dyDescent="0.2">
      <c r="A112">
        <v>2023</v>
      </c>
      <c r="B112">
        <v>173</v>
      </c>
      <c r="C112" t="s">
        <v>241</v>
      </c>
      <c r="D112">
        <v>45142</v>
      </c>
      <c r="E112" t="s">
        <v>242</v>
      </c>
      <c r="F112" t="s">
        <v>20</v>
      </c>
      <c r="G112">
        <v>551611</v>
      </c>
      <c r="H112">
        <v>52384</v>
      </c>
      <c r="I112" s="2" t="s">
        <v>1923</v>
      </c>
      <c r="J112" t="b">
        <v>0</v>
      </c>
      <c r="K112">
        <v>1</v>
      </c>
    </row>
    <row r="113" spans="1:11" x14ac:dyDescent="0.2">
      <c r="A113">
        <v>2021</v>
      </c>
      <c r="B113">
        <v>387</v>
      </c>
      <c r="C113" t="s">
        <v>1358</v>
      </c>
      <c r="D113">
        <v>44414</v>
      </c>
      <c r="E113" t="s">
        <v>777</v>
      </c>
      <c r="F113" t="s">
        <v>20</v>
      </c>
      <c r="G113">
        <v>3050</v>
      </c>
      <c r="H113">
        <v>293</v>
      </c>
      <c r="I113" s="2" t="s">
        <v>1924</v>
      </c>
      <c r="J113" t="b">
        <v>0</v>
      </c>
      <c r="K113">
        <v>1</v>
      </c>
    </row>
    <row r="114" spans="1:11" x14ac:dyDescent="0.2">
      <c r="A114">
        <v>2021</v>
      </c>
      <c r="B114">
        <v>384</v>
      </c>
      <c r="C114" t="s">
        <v>1355</v>
      </c>
      <c r="D114">
        <v>44470</v>
      </c>
      <c r="E114" t="s">
        <v>230</v>
      </c>
      <c r="F114" t="s">
        <v>20</v>
      </c>
      <c r="G114">
        <v>4382</v>
      </c>
      <c r="H114">
        <v>421</v>
      </c>
      <c r="I114" s="2" t="s">
        <v>1925</v>
      </c>
      <c r="J114" t="b">
        <v>0</v>
      </c>
      <c r="K114">
        <v>1</v>
      </c>
    </row>
    <row r="115" spans="1:11" x14ac:dyDescent="0.2">
      <c r="A115">
        <v>2023</v>
      </c>
      <c r="B115">
        <v>176</v>
      </c>
      <c r="C115" t="s">
        <v>247</v>
      </c>
      <c r="D115">
        <v>45030</v>
      </c>
      <c r="E115" t="s">
        <v>107</v>
      </c>
      <c r="F115" t="s">
        <v>20</v>
      </c>
      <c r="G115">
        <v>541633</v>
      </c>
      <c r="H115">
        <v>51437</v>
      </c>
      <c r="I115" s="2" t="s">
        <v>1926</v>
      </c>
      <c r="J115" t="b">
        <v>0</v>
      </c>
      <c r="K115">
        <v>1</v>
      </c>
    </row>
    <row r="116" spans="1:11" x14ac:dyDescent="0.2">
      <c r="A116">
        <v>2021</v>
      </c>
      <c r="B116">
        <v>379</v>
      </c>
      <c r="C116" t="s">
        <v>1349</v>
      </c>
      <c r="D116">
        <v>44281</v>
      </c>
      <c r="E116" t="s">
        <v>312</v>
      </c>
      <c r="F116" t="s">
        <v>20</v>
      </c>
      <c r="G116">
        <v>4905</v>
      </c>
      <c r="H116">
        <v>471</v>
      </c>
      <c r="I116" s="2" t="s">
        <v>1927</v>
      </c>
      <c r="J116" t="b">
        <v>0</v>
      </c>
      <c r="K116">
        <v>1</v>
      </c>
    </row>
    <row r="117" spans="1:11" x14ac:dyDescent="0.2">
      <c r="A117">
        <v>2023</v>
      </c>
      <c r="B117">
        <v>182</v>
      </c>
      <c r="C117" t="s">
        <v>253</v>
      </c>
      <c r="D117">
        <v>44890</v>
      </c>
      <c r="E117" t="s">
        <v>158</v>
      </c>
      <c r="F117" t="s">
        <v>20</v>
      </c>
      <c r="G117">
        <v>449650</v>
      </c>
      <c r="H117">
        <v>42701</v>
      </c>
      <c r="I117" s="2" t="s">
        <v>1928</v>
      </c>
      <c r="J117" t="b">
        <v>0</v>
      </c>
      <c r="K117">
        <v>1</v>
      </c>
    </row>
    <row r="118" spans="1:11" x14ac:dyDescent="0.2">
      <c r="A118">
        <v>2023</v>
      </c>
      <c r="B118">
        <v>184</v>
      </c>
      <c r="C118" t="s">
        <v>255</v>
      </c>
      <c r="D118">
        <v>45177</v>
      </c>
      <c r="E118" t="s">
        <v>256</v>
      </c>
      <c r="F118" t="s">
        <v>20</v>
      </c>
      <c r="G118">
        <v>391596</v>
      </c>
      <c r="H118">
        <v>37188</v>
      </c>
      <c r="I118" s="2" t="s">
        <v>1930</v>
      </c>
      <c r="J118" t="b">
        <v>0</v>
      </c>
      <c r="K118">
        <v>1</v>
      </c>
    </row>
    <row r="119" spans="1:11" x14ac:dyDescent="0.2">
      <c r="A119">
        <v>2023</v>
      </c>
      <c r="B119">
        <v>185</v>
      </c>
      <c r="C119" t="s">
        <v>257</v>
      </c>
      <c r="D119">
        <v>45086</v>
      </c>
      <c r="E119" t="s">
        <v>256</v>
      </c>
      <c r="F119" t="s">
        <v>20</v>
      </c>
      <c r="G119">
        <v>379890</v>
      </c>
      <c r="H119">
        <v>36076</v>
      </c>
      <c r="I119" s="2" t="s">
        <v>1931</v>
      </c>
      <c r="J119" t="b">
        <v>0</v>
      </c>
      <c r="K119">
        <v>1</v>
      </c>
    </row>
    <row r="120" spans="1:11" x14ac:dyDescent="0.2">
      <c r="A120">
        <v>2021</v>
      </c>
      <c r="B120">
        <v>347</v>
      </c>
      <c r="C120" t="s">
        <v>1319</v>
      </c>
      <c r="D120">
        <v>44225</v>
      </c>
      <c r="E120" t="s">
        <v>1320</v>
      </c>
      <c r="F120" t="s">
        <v>20</v>
      </c>
      <c r="G120">
        <v>11010</v>
      </c>
      <c r="H120">
        <v>1058</v>
      </c>
      <c r="I120" s="2" t="s">
        <v>1932</v>
      </c>
      <c r="J120" t="b">
        <v>0</v>
      </c>
      <c r="K120">
        <v>1</v>
      </c>
    </row>
    <row r="121" spans="1:11" x14ac:dyDescent="0.2">
      <c r="A121">
        <v>2021</v>
      </c>
      <c r="B121">
        <v>342</v>
      </c>
      <c r="C121" t="s">
        <v>1314</v>
      </c>
      <c r="D121">
        <v>44407</v>
      </c>
      <c r="E121" t="s">
        <v>190</v>
      </c>
      <c r="F121" t="s">
        <v>20</v>
      </c>
      <c r="G121">
        <v>12642</v>
      </c>
      <c r="H121">
        <v>1215</v>
      </c>
      <c r="I121" s="2" t="s">
        <v>1933</v>
      </c>
      <c r="J121" t="b">
        <v>0</v>
      </c>
      <c r="K121">
        <v>1</v>
      </c>
    </row>
    <row r="122" spans="1:11" x14ac:dyDescent="0.2">
      <c r="A122">
        <v>2021</v>
      </c>
      <c r="B122">
        <v>333</v>
      </c>
      <c r="C122" t="s">
        <v>1304</v>
      </c>
      <c r="D122">
        <v>44344</v>
      </c>
      <c r="E122" t="s">
        <v>190</v>
      </c>
      <c r="F122" t="s">
        <v>20</v>
      </c>
      <c r="G122">
        <v>14000</v>
      </c>
      <c r="H122">
        <v>1346</v>
      </c>
      <c r="I122" s="2" t="s">
        <v>1934</v>
      </c>
      <c r="J122" t="b">
        <v>0</v>
      </c>
      <c r="K122">
        <v>1</v>
      </c>
    </row>
    <row r="123" spans="1:11" x14ac:dyDescent="0.2">
      <c r="A123">
        <v>2021</v>
      </c>
      <c r="B123">
        <v>332</v>
      </c>
      <c r="C123" t="s">
        <v>1303</v>
      </c>
      <c r="D123">
        <v>44267</v>
      </c>
      <c r="E123" t="s">
        <v>320</v>
      </c>
      <c r="F123" t="s">
        <v>20</v>
      </c>
      <c r="G123">
        <v>14032</v>
      </c>
      <c r="H123">
        <v>1349</v>
      </c>
      <c r="I123" s="2" t="s">
        <v>1935</v>
      </c>
      <c r="J123" t="b">
        <v>0</v>
      </c>
      <c r="K123">
        <v>1</v>
      </c>
    </row>
    <row r="124" spans="1:11" x14ac:dyDescent="0.2">
      <c r="A124">
        <v>2023</v>
      </c>
      <c r="B124">
        <v>198</v>
      </c>
      <c r="C124" t="s">
        <v>277</v>
      </c>
      <c r="D124">
        <v>44995</v>
      </c>
      <c r="E124" t="s">
        <v>262</v>
      </c>
      <c r="F124" t="s">
        <v>20</v>
      </c>
      <c r="G124">
        <v>293436</v>
      </c>
      <c r="H124">
        <v>27866</v>
      </c>
      <c r="I124" s="2" t="s">
        <v>1936</v>
      </c>
      <c r="J124" t="b">
        <v>0</v>
      </c>
      <c r="K124">
        <v>1</v>
      </c>
    </row>
    <row r="125" spans="1:11" x14ac:dyDescent="0.2">
      <c r="A125">
        <v>2023</v>
      </c>
      <c r="B125">
        <v>199</v>
      </c>
      <c r="C125" t="s">
        <v>278</v>
      </c>
      <c r="D125">
        <v>45142</v>
      </c>
      <c r="E125" t="s">
        <v>114</v>
      </c>
      <c r="F125" t="s">
        <v>20</v>
      </c>
      <c r="G125">
        <v>292928</v>
      </c>
      <c r="H125">
        <v>27818</v>
      </c>
      <c r="I125" s="2" t="s">
        <v>1937</v>
      </c>
      <c r="J125" t="b">
        <v>0</v>
      </c>
      <c r="K125">
        <v>1</v>
      </c>
    </row>
    <row r="126" spans="1:11" x14ac:dyDescent="0.2">
      <c r="A126">
        <v>2021</v>
      </c>
      <c r="B126">
        <v>325</v>
      </c>
      <c r="C126" t="s">
        <v>1296</v>
      </c>
      <c r="D126">
        <v>44414</v>
      </c>
      <c r="E126" t="s">
        <v>259</v>
      </c>
      <c r="F126" t="s">
        <v>20</v>
      </c>
      <c r="G126">
        <v>15671</v>
      </c>
      <c r="H126">
        <v>1506</v>
      </c>
      <c r="I126" s="2" t="s">
        <v>1938</v>
      </c>
      <c r="J126" t="b">
        <v>0</v>
      </c>
      <c r="K126">
        <v>1</v>
      </c>
    </row>
    <row r="127" spans="1:11" x14ac:dyDescent="0.2">
      <c r="A127">
        <v>2021</v>
      </c>
      <c r="B127">
        <v>311</v>
      </c>
      <c r="C127" t="s">
        <v>1282</v>
      </c>
      <c r="D127">
        <v>35977</v>
      </c>
      <c r="E127" t="s">
        <v>292</v>
      </c>
      <c r="F127" t="s">
        <v>20</v>
      </c>
      <c r="G127">
        <v>21148</v>
      </c>
      <c r="H127">
        <v>2033</v>
      </c>
      <c r="I127" s="2" t="s">
        <v>1939</v>
      </c>
      <c r="J127" t="b">
        <v>0</v>
      </c>
      <c r="K127">
        <v>1</v>
      </c>
    </row>
    <row r="128" spans="1:11" x14ac:dyDescent="0.2">
      <c r="A128">
        <v>2023</v>
      </c>
      <c r="B128">
        <v>209</v>
      </c>
      <c r="C128" t="s">
        <v>291</v>
      </c>
      <c r="D128">
        <v>39521</v>
      </c>
      <c r="E128" t="s">
        <v>292</v>
      </c>
      <c r="F128" t="s">
        <v>20</v>
      </c>
      <c r="G128">
        <v>222191</v>
      </c>
      <c r="H128">
        <v>21100</v>
      </c>
      <c r="I128" s="2" t="s">
        <v>1941</v>
      </c>
      <c r="J128" t="b">
        <v>0</v>
      </c>
      <c r="K128">
        <v>1</v>
      </c>
    </row>
    <row r="129" spans="1:11" x14ac:dyDescent="0.2">
      <c r="A129">
        <v>2021</v>
      </c>
      <c r="B129">
        <v>307</v>
      </c>
      <c r="C129" t="s">
        <v>1278</v>
      </c>
      <c r="D129">
        <v>44351</v>
      </c>
      <c r="E129" t="s">
        <v>190</v>
      </c>
      <c r="F129" t="s">
        <v>20</v>
      </c>
      <c r="G129">
        <v>22517</v>
      </c>
      <c r="H129">
        <v>2165</v>
      </c>
      <c r="I129" s="2" t="s">
        <v>1942</v>
      </c>
      <c r="J129" t="b">
        <v>0</v>
      </c>
      <c r="K129">
        <v>1</v>
      </c>
    </row>
    <row r="130" spans="1:11" x14ac:dyDescent="0.2">
      <c r="A130">
        <v>2023</v>
      </c>
      <c r="B130">
        <v>214</v>
      </c>
      <c r="C130" t="s">
        <v>298</v>
      </c>
      <c r="D130">
        <v>45156</v>
      </c>
      <c r="E130" t="s">
        <v>35</v>
      </c>
      <c r="F130" t="s">
        <v>20</v>
      </c>
      <c r="G130">
        <v>203403</v>
      </c>
      <c r="H130">
        <v>19316</v>
      </c>
      <c r="I130" s="2" t="s">
        <v>1943</v>
      </c>
      <c r="J130" t="b">
        <v>0</v>
      </c>
      <c r="K130">
        <v>1</v>
      </c>
    </row>
    <row r="131" spans="1:11" x14ac:dyDescent="0.2">
      <c r="A131">
        <v>2021</v>
      </c>
      <c r="B131">
        <v>298</v>
      </c>
      <c r="C131" t="s">
        <v>1269</v>
      </c>
      <c r="D131">
        <v>44428</v>
      </c>
      <c r="E131" t="s">
        <v>880</v>
      </c>
      <c r="F131" t="s">
        <v>20</v>
      </c>
      <c r="G131">
        <v>27744</v>
      </c>
      <c r="H131">
        <v>2667</v>
      </c>
      <c r="I131" s="2" t="s">
        <v>1944</v>
      </c>
      <c r="J131" t="b">
        <v>0</v>
      </c>
      <c r="K131">
        <v>1</v>
      </c>
    </row>
    <row r="132" spans="1:11" x14ac:dyDescent="0.2">
      <c r="A132">
        <v>2021</v>
      </c>
      <c r="B132">
        <v>296</v>
      </c>
      <c r="C132" t="s">
        <v>1267</v>
      </c>
      <c r="D132">
        <v>44358</v>
      </c>
      <c r="E132" t="s">
        <v>165</v>
      </c>
      <c r="F132" t="s">
        <v>20</v>
      </c>
      <c r="G132">
        <v>28706</v>
      </c>
      <c r="H132">
        <v>2760</v>
      </c>
      <c r="I132" s="2" t="s">
        <v>1945</v>
      </c>
      <c r="J132" t="b">
        <v>0</v>
      </c>
      <c r="K132">
        <v>1</v>
      </c>
    </row>
    <row r="133" spans="1:11" x14ac:dyDescent="0.2">
      <c r="A133">
        <v>2021</v>
      </c>
      <c r="B133">
        <v>287</v>
      </c>
      <c r="C133" t="s">
        <v>1260</v>
      </c>
      <c r="D133">
        <v>44302</v>
      </c>
      <c r="E133" t="s">
        <v>165</v>
      </c>
      <c r="F133" t="s">
        <v>20</v>
      </c>
      <c r="G133">
        <v>30932</v>
      </c>
      <c r="H133">
        <v>2974</v>
      </c>
      <c r="I133" s="2" t="s">
        <v>1946</v>
      </c>
      <c r="J133" t="b">
        <v>0</v>
      </c>
      <c r="K133">
        <v>1</v>
      </c>
    </row>
    <row r="134" spans="1:11" x14ac:dyDescent="0.2">
      <c r="A134">
        <v>2021</v>
      </c>
      <c r="B134">
        <v>283</v>
      </c>
      <c r="C134" t="s">
        <v>1254</v>
      </c>
      <c r="D134">
        <v>44428</v>
      </c>
      <c r="E134" t="s">
        <v>1255</v>
      </c>
      <c r="F134" t="s">
        <v>20</v>
      </c>
      <c r="G134">
        <v>33500</v>
      </c>
      <c r="H134">
        <v>3221</v>
      </c>
      <c r="I134" s="2" t="s">
        <v>1947</v>
      </c>
      <c r="J134" t="b">
        <v>0</v>
      </c>
      <c r="K134">
        <v>1</v>
      </c>
    </row>
    <row r="135" spans="1:11" x14ac:dyDescent="0.2">
      <c r="A135">
        <v>2023</v>
      </c>
      <c r="B135">
        <v>220</v>
      </c>
      <c r="C135" t="s">
        <v>307</v>
      </c>
      <c r="D135">
        <v>41880</v>
      </c>
      <c r="E135" t="s">
        <v>306</v>
      </c>
      <c r="F135" t="s">
        <v>20</v>
      </c>
      <c r="G135">
        <v>174258</v>
      </c>
      <c r="H135">
        <v>16548</v>
      </c>
      <c r="I135" s="2" t="s">
        <v>1948</v>
      </c>
      <c r="J135" t="b">
        <v>0</v>
      </c>
      <c r="K135">
        <v>1</v>
      </c>
    </row>
    <row r="136" spans="1:11" x14ac:dyDescent="0.2">
      <c r="A136">
        <v>2021</v>
      </c>
      <c r="B136">
        <v>280</v>
      </c>
      <c r="C136" t="s">
        <v>1251</v>
      </c>
      <c r="D136">
        <v>44519</v>
      </c>
      <c r="E136" t="s">
        <v>286</v>
      </c>
      <c r="F136" t="s">
        <v>20</v>
      </c>
      <c r="G136">
        <v>35750</v>
      </c>
      <c r="H136">
        <v>3437</v>
      </c>
      <c r="I136" s="2" t="s">
        <v>1949</v>
      </c>
      <c r="J136" t="b">
        <v>0</v>
      </c>
      <c r="K136">
        <v>1</v>
      </c>
    </row>
    <row r="137" spans="1:11" x14ac:dyDescent="0.2">
      <c r="A137">
        <v>2021</v>
      </c>
      <c r="B137">
        <v>272</v>
      </c>
      <c r="C137" t="s">
        <v>1244</v>
      </c>
      <c r="D137">
        <v>44232</v>
      </c>
      <c r="E137" t="s">
        <v>165</v>
      </c>
      <c r="F137" t="s">
        <v>20</v>
      </c>
      <c r="G137">
        <v>39053</v>
      </c>
      <c r="H137">
        <v>3755</v>
      </c>
      <c r="I137" s="2" t="s">
        <v>1950</v>
      </c>
      <c r="J137" t="b">
        <v>0</v>
      </c>
      <c r="K137">
        <v>1</v>
      </c>
    </row>
    <row r="138" spans="1:11" x14ac:dyDescent="0.2">
      <c r="A138">
        <v>2023</v>
      </c>
      <c r="B138">
        <v>224</v>
      </c>
      <c r="C138" t="s">
        <v>313</v>
      </c>
      <c r="D138">
        <v>45058</v>
      </c>
      <c r="E138" t="s">
        <v>134</v>
      </c>
      <c r="F138" t="s">
        <v>20</v>
      </c>
      <c r="G138">
        <v>161290</v>
      </c>
      <c r="H138">
        <v>15317</v>
      </c>
      <c r="I138" s="2" t="s">
        <v>1951</v>
      </c>
      <c r="J138" t="b">
        <v>0</v>
      </c>
      <c r="K138">
        <v>1</v>
      </c>
    </row>
    <row r="139" spans="1:11" x14ac:dyDescent="0.2">
      <c r="A139">
        <v>2023</v>
      </c>
      <c r="B139">
        <v>227</v>
      </c>
      <c r="C139" t="s">
        <v>317</v>
      </c>
      <c r="D139">
        <v>45163</v>
      </c>
      <c r="E139" t="s">
        <v>306</v>
      </c>
      <c r="F139" t="s">
        <v>20</v>
      </c>
      <c r="G139">
        <v>160292</v>
      </c>
      <c r="H139">
        <v>15222</v>
      </c>
      <c r="I139" s="2" t="s">
        <v>1952</v>
      </c>
      <c r="J139" t="b">
        <v>0</v>
      </c>
      <c r="K139">
        <v>1</v>
      </c>
    </row>
    <row r="140" spans="1:11" x14ac:dyDescent="0.2">
      <c r="A140">
        <v>2023</v>
      </c>
      <c r="B140">
        <v>228</v>
      </c>
      <c r="C140" t="s">
        <v>318</v>
      </c>
      <c r="D140">
        <v>45058</v>
      </c>
      <c r="E140" t="s">
        <v>165</v>
      </c>
      <c r="F140" t="s">
        <v>20</v>
      </c>
      <c r="G140">
        <v>152619</v>
      </c>
      <c r="H140">
        <v>14493</v>
      </c>
      <c r="I140" s="2" t="s">
        <v>1953</v>
      </c>
      <c r="J140" t="b">
        <v>0</v>
      </c>
      <c r="K140">
        <v>1</v>
      </c>
    </row>
    <row r="141" spans="1:11" x14ac:dyDescent="0.2">
      <c r="A141">
        <v>2023</v>
      </c>
      <c r="B141">
        <v>231</v>
      </c>
      <c r="C141" t="s">
        <v>322</v>
      </c>
      <c r="D141">
        <v>45191</v>
      </c>
      <c r="E141" t="s">
        <v>286</v>
      </c>
      <c r="F141" t="s">
        <v>20</v>
      </c>
      <c r="G141">
        <v>148000</v>
      </c>
      <c r="H141">
        <v>14055</v>
      </c>
      <c r="I141" s="2" t="s">
        <v>1954</v>
      </c>
      <c r="J141" t="b">
        <v>0</v>
      </c>
      <c r="K141">
        <v>1</v>
      </c>
    </row>
    <row r="142" spans="1:11" x14ac:dyDescent="0.2">
      <c r="A142">
        <v>2021</v>
      </c>
      <c r="B142">
        <v>254</v>
      </c>
      <c r="C142" t="s">
        <v>1226</v>
      </c>
      <c r="D142">
        <v>44260</v>
      </c>
      <c r="E142" t="s">
        <v>165</v>
      </c>
      <c r="F142" t="s">
        <v>20</v>
      </c>
      <c r="G142">
        <v>54730</v>
      </c>
      <c r="H142">
        <v>5262</v>
      </c>
      <c r="I142" s="2" t="s">
        <v>1955</v>
      </c>
      <c r="J142" t="b">
        <v>0</v>
      </c>
      <c r="K142">
        <v>1</v>
      </c>
    </row>
    <row r="143" spans="1:11" x14ac:dyDescent="0.2">
      <c r="A143">
        <v>2021</v>
      </c>
      <c r="B143">
        <v>243</v>
      </c>
      <c r="C143" t="s">
        <v>1217</v>
      </c>
      <c r="D143">
        <v>44323</v>
      </c>
      <c r="E143" t="s">
        <v>244</v>
      </c>
      <c r="F143" t="s">
        <v>20</v>
      </c>
      <c r="G143">
        <v>62873</v>
      </c>
      <c r="H143">
        <v>6045</v>
      </c>
      <c r="I143" s="2" t="s">
        <v>1956</v>
      </c>
      <c r="J143" t="b">
        <v>0</v>
      </c>
      <c r="K143">
        <v>1</v>
      </c>
    </row>
    <row r="144" spans="1:11" x14ac:dyDescent="0.2">
      <c r="A144">
        <v>2023</v>
      </c>
      <c r="B144">
        <v>237</v>
      </c>
      <c r="C144" t="s">
        <v>329</v>
      </c>
      <c r="D144">
        <v>44967</v>
      </c>
      <c r="E144" t="s">
        <v>330</v>
      </c>
      <c r="F144" t="s">
        <v>20</v>
      </c>
      <c r="G144">
        <v>140399</v>
      </c>
      <c r="H144">
        <v>13333</v>
      </c>
      <c r="I144" s="2" t="s">
        <v>1957</v>
      </c>
      <c r="J144" t="b">
        <v>0</v>
      </c>
      <c r="K144">
        <v>1</v>
      </c>
    </row>
    <row r="145" spans="1:11" x14ac:dyDescent="0.2">
      <c r="A145">
        <v>2021</v>
      </c>
      <c r="B145">
        <v>240</v>
      </c>
      <c r="C145" t="s">
        <v>1214</v>
      </c>
      <c r="D145">
        <v>44484</v>
      </c>
      <c r="E145" t="s">
        <v>114</v>
      </c>
      <c r="F145" t="s">
        <v>20</v>
      </c>
      <c r="G145">
        <v>69496</v>
      </c>
      <c r="H145">
        <v>6682</v>
      </c>
      <c r="I145" s="2" t="s">
        <v>1958</v>
      </c>
      <c r="J145" t="b">
        <v>0</v>
      </c>
      <c r="K145">
        <v>1</v>
      </c>
    </row>
    <row r="146" spans="1:11" x14ac:dyDescent="0.2">
      <c r="A146">
        <v>2021</v>
      </c>
      <c r="B146">
        <v>237</v>
      </c>
      <c r="C146" t="s">
        <v>1211</v>
      </c>
      <c r="D146">
        <v>44386</v>
      </c>
      <c r="E146" t="s">
        <v>880</v>
      </c>
      <c r="F146" t="s">
        <v>20</v>
      </c>
      <c r="G146">
        <v>72012</v>
      </c>
      <c r="H146">
        <v>6924</v>
      </c>
      <c r="I146" s="2" t="s">
        <v>1959</v>
      </c>
      <c r="J146" t="b">
        <v>0</v>
      </c>
      <c r="K146">
        <v>1</v>
      </c>
    </row>
    <row r="147" spans="1:11" x14ac:dyDescent="0.2">
      <c r="A147">
        <v>2021</v>
      </c>
      <c r="B147">
        <v>236</v>
      </c>
      <c r="C147" t="s">
        <v>1210</v>
      </c>
      <c r="D147">
        <v>44330</v>
      </c>
      <c r="E147" t="s">
        <v>128</v>
      </c>
      <c r="F147" t="s">
        <v>20</v>
      </c>
      <c r="G147">
        <v>72110</v>
      </c>
      <c r="H147">
        <v>6933</v>
      </c>
      <c r="I147" s="2" t="s">
        <v>1960</v>
      </c>
      <c r="J147" t="b">
        <v>0</v>
      </c>
      <c r="K147">
        <v>1</v>
      </c>
    </row>
    <row r="148" spans="1:11" x14ac:dyDescent="0.2">
      <c r="A148">
        <v>2023</v>
      </c>
      <c r="B148">
        <v>245</v>
      </c>
      <c r="C148" t="s">
        <v>339</v>
      </c>
      <c r="D148">
        <v>45086</v>
      </c>
      <c r="E148" t="s">
        <v>230</v>
      </c>
      <c r="F148" t="s">
        <v>20</v>
      </c>
      <c r="G148">
        <v>110722</v>
      </c>
      <c r="H148">
        <v>10514</v>
      </c>
      <c r="I148" s="2" t="s">
        <v>1961</v>
      </c>
      <c r="J148" t="b">
        <v>0</v>
      </c>
      <c r="K148">
        <v>1</v>
      </c>
    </row>
    <row r="149" spans="1:11" x14ac:dyDescent="0.2">
      <c r="A149">
        <v>2021</v>
      </c>
      <c r="B149">
        <v>234</v>
      </c>
      <c r="C149" t="s">
        <v>1208</v>
      </c>
      <c r="D149">
        <v>44449</v>
      </c>
      <c r="E149" t="s">
        <v>328</v>
      </c>
      <c r="F149" t="s">
        <v>20</v>
      </c>
      <c r="G149">
        <v>73257</v>
      </c>
      <c r="H149">
        <v>7043</v>
      </c>
      <c r="I149" s="2" t="s">
        <v>1962</v>
      </c>
      <c r="J149" t="b">
        <v>0</v>
      </c>
      <c r="K149">
        <v>1</v>
      </c>
    </row>
    <row r="150" spans="1:11" x14ac:dyDescent="0.2">
      <c r="A150">
        <v>2021</v>
      </c>
      <c r="B150">
        <v>227</v>
      </c>
      <c r="C150" t="s">
        <v>1200</v>
      </c>
      <c r="D150">
        <v>44323</v>
      </c>
      <c r="E150" t="s">
        <v>1201</v>
      </c>
      <c r="F150" t="s">
        <v>20</v>
      </c>
      <c r="G150">
        <v>87059</v>
      </c>
      <c r="H150">
        <v>8371</v>
      </c>
      <c r="I150" s="2" t="s">
        <v>1964</v>
      </c>
      <c r="J150" t="b">
        <v>0</v>
      </c>
      <c r="K150">
        <v>1</v>
      </c>
    </row>
    <row r="151" spans="1:11" x14ac:dyDescent="0.2">
      <c r="A151">
        <v>2021</v>
      </c>
      <c r="B151">
        <v>223</v>
      </c>
      <c r="C151" t="s">
        <v>1196</v>
      </c>
      <c r="D151">
        <v>44498</v>
      </c>
      <c r="E151" t="s">
        <v>61</v>
      </c>
      <c r="F151" t="s">
        <v>20</v>
      </c>
      <c r="G151">
        <v>98929</v>
      </c>
      <c r="H151">
        <v>9512</v>
      </c>
      <c r="I151" s="2" t="s">
        <v>1965</v>
      </c>
      <c r="J151" t="b">
        <v>0</v>
      </c>
      <c r="K151">
        <v>1</v>
      </c>
    </row>
    <row r="152" spans="1:11" x14ac:dyDescent="0.2">
      <c r="A152">
        <v>2023</v>
      </c>
      <c r="B152">
        <v>254</v>
      </c>
      <c r="C152" t="s">
        <v>348</v>
      </c>
      <c r="D152">
        <v>45156</v>
      </c>
      <c r="E152" t="s">
        <v>130</v>
      </c>
      <c r="F152" t="s">
        <v>20</v>
      </c>
      <c r="G152">
        <v>92718</v>
      </c>
      <c r="H152">
        <v>8805</v>
      </c>
      <c r="I152" s="2" t="s">
        <v>1966</v>
      </c>
      <c r="J152" t="b">
        <v>0</v>
      </c>
      <c r="K152">
        <v>1</v>
      </c>
    </row>
    <row r="153" spans="1:11" x14ac:dyDescent="0.2">
      <c r="A153">
        <v>2021</v>
      </c>
      <c r="B153">
        <v>217</v>
      </c>
      <c r="C153" t="s">
        <v>1190</v>
      </c>
      <c r="D153">
        <v>44449</v>
      </c>
      <c r="E153" t="s">
        <v>190</v>
      </c>
      <c r="F153" t="s">
        <v>20</v>
      </c>
      <c r="G153">
        <v>110995</v>
      </c>
      <c r="H153">
        <v>10672</v>
      </c>
      <c r="I153" s="2" t="s">
        <v>1967</v>
      </c>
      <c r="J153" t="b">
        <v>0</v>
      </c>
      <c r="K153">
        <v>1</v>
      </c>
    </row>
    <row r="154" spans="1:11" x14ac:dyDescent="0.2">
      <c r="A154">
        <v>2021</v>
      </c>
      <c r="B154">
        <v>215</v>
      </c>
      <c r="C154" t="s">
        <v>1188</v>
      </c>
      <c r="D154">
        <v>44239</v>
      </c>
      <c r="E154" t="s">
        <v>134</v>
      </c>
      <c r="F154" t="s">
        <v>20</v>
      </c>
      <c r="G154">
        <v>113079</v>
      </c>
      <c r="H154">
        <v>10872</v>
      </c>
      <c r="I154" s="2" t="s">
        <v>1968</v>
      </c>
      <c r="J154" t="b">
        <v>0</v>
      </c>
      <c r="K154">
        <v>1</v>
      </c>
    </row>
    <row r="155" spans="1:11" x14ac:dyDescent="0.2">
      <c r="A155">
        <v>2023</v>
      </c>
      <c r="B155">
        <v>258</v>
      </c>
      <c r="C155" t="s">
        <v>352</v>
      </c>
      <c r="D155">
        <v>44981</v>
      </c>
      <c r="E155" t="s">
        <v>330</v>
      </c>
      <c r="F155" t="s">
        <v>20</v>
      </c>
      <c r="G155">
        <v>82902</v>
      </c>
      <c r="H155">
        <v>7872</v>
      </c>
      <c r="I155" s="2" t="s">
        <v>1969</v>
      </c>
      <c r="J155" t="b">
        <v>0</v>
      </c>
      <c r="K155">
        <v>1</v>
      </c>
    </row>
    <row r="156" spans="1:11" x14ac:dyDescent="0.2">
      <c r="A156">
        <v>2023</v>
      </c>
      <c r="B156">
        <v>259</v>
      </c>
      <c r="C156" t="s">
        <v>353</v>
      </c>
      <c r="D156">
        <v>45086</v>
      </c>
      <c r="E156" t="s">
        <v>230</v>
      </c>
      <c r="F156" t="s">
        <v>20</v>
      </c>
      <c r="G156">
        <v>82769</v>
      </c>
      <c r="H156">
        <v>7860</v>
      </c>
      <c r="I156" s="2" t="s">
        <v>1970</v>
      </c>
      <c r="J156" t="b">
        <v>0</v>
      </c>
      <c r="K156">
        <v>1</v>
      </c>
    </row>
    <row r="157" spans="1:11" x14ac:dyDescent="0.2">
      <c r="A157">
        <v>2021</v>
      </c>
      <c r="B157">
        <v>210</v>
      </c>
      <c r="C157" t="s">
        <v>1182</v>
      </c>
      <c r="D157">
        <v>44414</v>
      </c>
      <c r="E157" t="s">
        <v>230</v>
      </c>
      <c r="F157" t="s">
        <v>20</v>
      </c>
      <c r="G157">
        <v>126110</v>
      </c>
      <c r="H157">
        <v>12125</v>
      </c>
      <c r="I157" s="2" t="s">
        <v>1971</v>
      </c>
      <c r="J157" t="b">
        <v>0</v>
      </c>
      <c r="K157">
        <v>1</v>
      </c>
    </row>
    <row r="158" spans="1:11" x14ac:dyDescent="0.2">
      <c r="A158">
        <v>2021</v>
      </c>
      <c r="B158">
        <v>203</v>
      </c>
      <c r="C158" t="s">
        <v>1175</v>
      </c>
      <c r="D158">
        <v>44477</v>
      </c>
      <c r="E158" t="s">
        <v>134</v>
      </c>
      <c r="F158" t="s">
        <v>20</v>
      </c>
      <c r="G158">
        <v>145175</v>
      </c>
      <c r="H158">
        <v>13959</v>
      </c>
      <c r="I158" s="2" t="s">
        <v>1972</v>
      </c>
      <c r="J158" t="b">
        <v>0</v>
      </c>
      <c r="K158">
        <v>1</v>
      </c>
    </row>
    <row r="159" spans="1:11" x14ac:dyDescent="0.2">
      <c r="A159">
        <v>2021</v>
      </c>
      <c r="B159">
        <v>202</v>
      </c>
      <c r="C159" t="s">
        <v>1174</v>
      </c>
      <c r="D159">
        <v>44484</v>
      </c>
      <c r="E159" t="s">
        <v>165</v>
      </c>
      <c r="F159" t="s">
        <v>20</v>
      </c>
      <c r="G159">
        <v>145191</v>
      </c>
      <c r="H159">
        <v>13960</v>
      </c>
      <c r="I159" s="2" t="s">
        <v>1973</v>
      </c>
      <c r="J159" t="b">
        <v>0</v>
      </c>
      <c r="K159">
        <v>1</v>
      </c>
    </row>
    <row r="160" spans="1:11" x14ac:dyDescent="0.2">
      <c r="A160">
        <v>2023</v>
      </c>
      <c r="B160">
        <v>266</v>
      </c>
      <c r="C160" t="s">
        <v>360</v>
      </c>
      <c r="D160">
        <v>28993</v>
      </c>
      <c r="E160" t="s">
        <v>361</v>
      </c>
      <c r="F160" t="s">
        <v>20</v>
      </c>
      <c r="G160">
        <v>68020</v>
      </c>
      <c r="H160">
        <v>6459</v>
      </c>
      <c r="I160" s="2" t="s">
        <v>1974</v>
      </c>
      <c r="J160" t="b">
        <v>0</v>
      </c>
      <c r="K160">
        <v>1</v>
      </c>
    </row>
    <row r="161" spans="1:11" x14ac:dyDescent="0.2">
      <c r="A161">
        <v>2021</v>
      </c>
      <c r="B161">
        <v>200</v>
      </c>
      <c r="C161" t="s">
        <v>1172</v>
      </c>
      <c r="D161">
        <v>44533</v>
      </c>
      <c r="E161" t="s">
        <v>69</v>
      </c>
      <c r="F161" t="s">
        <v>20</v>
      </c>
      <c r="G161">
        <v>147595</v>
      </c>
      <c r="H161">
        <v>14192</v>
      </c>
      <c r="I161" s="2" t="s">
        <v>1976</v>
      </c>
      <c r="J161" t="b">
        <v>0</v>
      </c>
      <c r="K161">
        <v>1</v>
      </c>
    </row>
    <row r="162" spans="1:11" x14ac:dyDescent="0.2">
      <c r="A162">
        <v>2021</v>
      </c>
      <c r="B162">
        <v>199</v>
      </c>
      <c r="C162" t="s">
        <v>1170</v>
      </c>
      <c r="D162">
        <v>44106</v>
      </c>
      <c r="E162" t="s">
        <v>1171</v>
      </c>
      <c r="F162" t="s">
        <v>20</v>
      </c>
      <c r="G162">
        <v>148091</v>
      </c>
      <c r="H162">
        <v>14239</v>
      </c>
      <c r="I162" s="2" t="s">
        <v>1977</v>
      </c>
      <c r="J162" t="b">
        <v>0</v>
      </c>
      <c r="K162">
        <v>1</v>
      </c>
    </row>
    <row r="163" spans="1:11" x14ac:dyDescent="0.2">
      <c r="A163">
        <v>2021</v>
      </c>
      <c r="B163">
        <v>196</v>
      </c>
      <c r="C163" t="s">
        <v>1167</v>
      </c>
      <c r="D163">
        <v>44285</v>
      </c>
      <c r="E163" t="s">
        <v>320</v>
      </c>
      <c r="F163" t="s">
        <v>20</v>
      </c>
      <c r="G163">
        <v>171208</v>
      </c>
      <c r="H163">
        <v>16462</v>
      </c>
      <c r="I163" s="2" t="s">
        <v>1978</v>
      </c>
      <c r="J163" t="b">
        <v>0</v>
      </c>
      <c r="K163">
        <v>1</v>
      </c>
    </row>
    <row r="164" spans="1:11" x14ac:dyDescent="0.2">
      <c r="A164">
        <v>2021</v>
      </c>
      <c r="B164">
        <v>187</v>
      </c>
      <c r="C164" t="s">
        <v>1158</v>
      </c>
      <c r="D164">
        <v>44316</v>
      </c>
      <c r="E164" t="s">
        <v>69</v>
      </c>
      <c r="F164" t="s">
        <v>20</v>
      </c>
      <c r="G164">
        <v>224405</v>
      </c>
      <c r="H164">
        <v>21577</v>
      </c>
      <c r="I164" s="2" t="s">
        <v>1979</v>
      </c>
      <c r="J164" t="b">
        <v>0</v>
      </c>
      <c r="K164">
        <v>1</v>
      </c>
    </row>
    <row r="165" spans="1:11" x14ac:dyDescent="0.2">
      <c r="A165">
        <v>2021</v>
      </c>
      <c r="B165">
        <v>184</v>
      </c>
      <c r="C165" t="s">
        <v>1154</v>
      </c>
      <c r="D165">
        <v>44225</v>
      </c>
      <c r="E165" t="s">
        <v>134</v>
      </c>
      <c r="F165" t="s">
        <v>20</v>
      </c>
      <c r="G165">
        <v>234220</v>
      </c>
      <c r="H165">
        <v>22521</v>
      </c>
      <c r="I165" s="2" t="s">
        <v>1980</v>
      </c>
      <c r="J165" t="b">
        <v>0</v>
      </c>
      <c r="K165">
        <v>1</v>
      </c>
    </row>
    <row r="166" spans="1:11" x14ac:dyDescent="0.2">
      <c r="A166">
        <v>2021</v>
      </c>
      <c r="B166">
        <v>178</v>
      </c>
      <c r="C166" t="s">
        <v>1147</v>
      </c>
      <c r="D166">
        <v>44498</v>
      </c>
      <c r="E166" t="s">
        <v>15</v>
      </c>
      <c r="F166" t="s">
        <v>20</v>
      </c>
      <c r="G166">
        <v>269435</v>
      </c>
      <c r="H166">
        <v>25907</v>
      </c>
      <c r="I166" s="2" t="s">
        <v>1981</v>
      </c>
      <c r="J166" t="b">
        <v>0</v>
      </c>
      <c r="K166">
        <v>1</v>
      </c>
    </row>
    <row r="167" spans="1:11" x14ac:dyDescent="0.2">
      <c r="A167">
        <v>2021</v>
      </c>
      <c r="B167">
        <v>176</v>
      </c>
      <c r="C167" t="s">
        <v>1145</v>
      </c>
      <c r="D167">
        <v>44211</v>
      </c>
      <c r="E167" t="s">
        <v>190</v>
      </c>
      <c r="F167" t="s">
        <v>20</v>
      </c>
      <c r="G167">
        <v>282332</v>
      </c>
      <c r="H167">
        <v>27147</v>
      </c>
      <c r="I167" s="2" t="s">
        <v>1982</v>
      </c>
      <c r="J167" t="b">
        <v>0</v>
      </c>
      <c r="K167">
        <v>1</v>
      </c>
    </row>
    <row r="168" spans="1:11" x14ac:dyDescent="0.2">
      <c r="A168">
        <v>2023</v>
      </c>
      <c r="B168">
        <v>280</v>
      </c>
      <c r="C168" t="s">
        <v>377</v>
      </c>
      <c r="D168">
        <v>45135</v>
      </c>
      <c r="E168" t="s">
        <v>290</v>
      </c>
      <c r="F168" t="s">
        <v>20</v>
      </c>
      <c r="G168">
        <v>57936</v>
      </c>
      <c r="H168">
        <v>5501</v>
      </c>
      <c r="I168" s="2" t="s">
        <v>1983</v>
      </c>
      <c r="J168" t="b">
        <v>0</v>
      </c>
      <c r="K168">
        <v>1</v>
      </c>
    </row>
    <row r="169" spans="1:11" x14ac:dyDescent="0.2">
      <c r="A169">
        <v>2021</v>
      </c>
      <c r="B169">
        <v>162</v>
      </c>
      <c r="C169" t="s">
        <v>1133</v>
      </c>
      <c r="D169">
        <v>44323</v>
      </c>
      <c r="E169" t="s">
        <v>269</v>
      </c>
      <c r="F169" t="s">
        <v>20</v>
      </c>
      <c r="G169">
        <v>354087</v>
      </c>
      <c r="H169">
        <v>34046</v>
      </c>
      <c r="I169" s="2" t="s">
        <v>1984</v>
      </c>
      <c r="J169" t="b">
        <v>0</v>
      </c>
      <c r="K169">
        <v>1</v>
      </c>
    </row>
    <row r="170" spans="1:11" x14ac:dyDescent="0.2">
      <c r="A170">
        <v>2021</v>
      </c>
      <c r="B170">
        <v>155</v>
      </c>
      <c r="C170" t="s">
        <v>1126</v>
      </c>
      <c r="D170">
        <v>44428</v>
      </c>
      <c r="E170" t="s">
        <v>125</v>
      </c>
      <c r="F170" t="s">
        <v>20</v>
      </c>
      <c r="G170">
        <v>424667</v>
      </c>
      <c r="H170">
        <v>40833</v>
      </c>
      <c r="I170" s="2" t="s">
        <v>1985</v>
      </c>
      <c r="J170" t="b">
        <v>0</v>
      </c>
      <c r="K170">
        <v>1</v>
      </c>
    </row>
    <row r="171" spans="1:11" x14ac:dyDescent="0.2">
      <c r="A171">
        <v>2021</v>
      </c>
      <c r="B171">
        <v>149</v>
      </c>
      <c r="C171" t="s">
        <v>1120</v>
      </c>
      <c r="D171">
        <v>44540</v>
      </c>
      <c r="E171" t="s">
        <v>116</v>
      </c>
      <c r="F171" t="s">
        <v>20</v>
      </c>
      <c r="G171">
        <v>475488</v>
      </c>
      <c r="H171">
        <v>45720</v>
      </c>
      <c r="I171" s="2" t="s">
        <v>1986</v>
      </c>
      <c r="J171" t="b">
        <v>0</v>
      </c>
      <c r="K171">
        <v>1</v>
      </c>
    </row>
    <row r="172" spans="1:11" x14ac:dyDescent="0.2">
      <c r="A172">
        <v>2023</v>
      </c>
      <c r="B172">
        <v>286</v>
      </c>
      <c r="C172" t="s">
        <v>384</v>
      </c>
      <c r="D172">
        <v>45030</v>
      </c>
      <c r="E172" t="s">
        <v>380</v>
      </c>
      <c r="F172" t="s">
        <v>20</v>
      </c>
      <c r="G172">
        <v>51351</v>
      </c>
      <c r="H172">
        <v>4876</v>
      </c>
      <c r="I172" s="2" t="s">
        <v>1987</v>
      </c>
      <c r="J172" t="b">
        <v>0</v>
      </c>
      <c r="K172">
        <v>1</v>
      </c>
    </row>
    <row r="173" spans="1:11" x14ac:dyDescent="0.2">
      <c r="A173">
        <v>2021</v>
      </c>
      <c r="B173">
        <v>148</v>
      </c>
      <c r="C173" t="s">
        <v>1119</v>
      </c>
      <c r="D173">
        <v>44524</v>
      </c>
      <c r="E173" t="s">
        <v>863</v>
      </c>
      <c r="F173" t="s">
        <v>20</v>
      </c>
      <c r="G173">
        <v>480774</v>
      </c>
      <c r="H173">
        <v>46228</v>
      </c>
      <c r="I173" s="2" t="s">
        <v>1988</v>
      </c>
      <c r="J173" t="b">
        <v>0</v>
      </c>
      <c r="K173">
        <v>1</v>
      </c>
    </row>
    <row r="174" spans="1:11" x14ac:dyDescent="0.2">
      <c r="A174">
        <v>2021</v>
      </c>
      <c r="B174">
        <v>147</v>
      </c>
      <c r="C174" t="s">
        <v>1118</v>
      </c>
      <c r="D174">
        <v>40816</v>
      </c>
      <c r="E174" t="s">
        <v>15</v>
      </c>
      <c r="F174" t="s">
        <v>20</v>
      </c>
      <c r="G174">
        <v>495002</v>
      </c>
      <c r="H174">
        <v>47596</v>
      </c>
      <c r="I174" s="2" t="s">
        <v>1989</v>
      </c>
      <c r="J174" t="b">
        <v>0</v>
      </c>
      <c r="K174">
        <v>1</v>
      </c>
    </row>
    <row r="175" spans="1:11" x14ac:dyDescent="0.2">
      <c r="A175">
        <v>2021</v>
      </c>
      <c r="B175">
        <v>143</v>
      </c>
      <c r="C175" t="s">
        <v>1114</v>
      </c>
      <c r="D175">
        <v>44274</v>
      </c>
      <c r="E175" t="s">
        <v>1087</v>
      </c>
      <c r="F175" t="s">
        <v>20</v>
      </c>
      <c r="G175">
        <v>572493</v>
      </c>
      <c r="H175">
        <v>55047</v>
      </c>
      <c r="I175" s="2" t="s">
        <v>1990</v>
      </c>
      <c r="J175" t="b">
        <v>0</v>
      </c>
      <c r="K175">
        <v>1</v>
      </c>
    </row>
    <row r="176" spans="1:11" x14ac:dyDescent="0.2">
      <c r="A176">
        <v>2021</v>
      </c>
      <c r="B176">
        <v>138</v>
      </c>
      <c r="C176" t="s">
        <v>1109</v>
      </c>
      <c r="D176">
        <v>44218</v>
      </c>
      <c r="E176" t="s">
        <v>619</v>
      </c>
      <c r="F176" t="s">
        <v>20</v>
      </c>
      <c r="G176">
        <v>657511</v>
      </c>
      <c r="H176">
        <v>63222</v>
      </c>
      <c r="I176" s="2" t="s">
        <v>1991</v>
      </c>
      <c r="J176" t="b">
        <v>0</v>
      </c>
      <c r="K176">
        <v>1</v>
      </c>
    </row>
    <row r="177" spans="1:11" x14ac:dyDescent="0.2">
      <c r="A177">
        <v>2021</v>
      </c>
      <c r="B177">
        <v>137</v>
      </c>
      <c r="C177" t="s">
        <v>1108</v>
      </c>
      <c r="D177">
        <v>44407</v>
      </c>
      <c r="E177" t="s">
        <v>158</v>
      </c>
      <c r="F177" t="s">
        <v>20</v>
      </c>
      <c r="G177">
        <v>694849</v>
      </c>
      <c r="H177">
        <v>66812</v>
      </c>
      <c r="I177" s="2" t="s">
        <v>1992</v>
      </c>
      <c r="J177" t="b">
        <v>0</v>
      </c>
      <c r="K177">
        <v>1</v>
      </c>
    </row>
    <row r="178" spans="1:11" x14ac:dyDescent="0.2">
      <c r="A178">
        <v>2021</v>
      </c>
      <c r="B178">
        <v>132</v>
      </c>
      <c r="C178" t="s">
        <v>1104</v>
      </c>
      <c r="D178">
        <v>44456</v>
      </c>
      <c r="E178" t="s">
        <v>69</v>
      </c>
      <c r="F178" t="s">
        <v>20</v>
      </c>
      <c r="G178">
        <v>788675</v>
      </c>
      <c r="H178">
        <v>75834</v>
      </c>
      <c r="I178" s="2" t="s">
        <v>1994</v>
      </c>
      <c r="J178" t="b">
        <v>0</v>
      </c>
      <c r="K178">
        <v>1</v>
      </c>
    </row>
    <row r="179" spans="1:11" x14ac:dyDescent="0.2">
      <c r="A179">
        <v>2021</v>
      </c>
      <c r="B179">
        <v>131</v>
      </c>
      <c r="C179" t="s">
        <v>1103</v>
      </c>
      <c r="D179">
        <v>44239</v>
      </c>
      <c r="E179" t="s">
        <v>116</v>
      </c>
      <c r="F179" t="s">
        <v>20</v>
      </c>
      <c r="G179">
        <v>836536</v>
      </c>
      <c r="H179">
        <v>80436</v>
      </c>
      <c r="I179" s="2" t="s">
        <v>1995</v>
      </c>
      <c r="J179" t="b">
        <v>0</v>
      </c>
      <c r="K179">
        <v>1</v>
      </c>
    </row>
    <row r="180" spans="1:11" x14ac:dyDescent="0.2">
      <c r="A180">
        <v>2021</v>
      </c>
      <c r="B180">
        <v>130</v>
      </c>
      <c r="C180" t="s">
        <v>1102</v>
      </c>
      <c r="D180">
        <v>44316</v>
      </c>
      <c r="E180" t="s">
        <v>190</v>
      </c>
      <c r="F180" t="s">
        <v>20</v>
      </c>
      <c r="G180">
        <v>837849</v>
      </c>
      <c r="H180">
        <v>80562</v>
      </c>
      <c r="I180" s="2" t="s">
        <v>1996</v>
      </c>
      <c r="J180" t="b">
        <v>0</v>
      </c>
      <c r="K180">
        <v>1</v>
      </c>
    </row>
    <row r="181" spans="1:11" x14ac:dyDescent="0.2">
      <c r="A181">
        <v>2021</v>
      </c>
      <c r="B181">
        <v>128</v>
      </c>
      <c r="C181" t="s">
        <v>1100</v>
      </c>
      <c r="D181">
        <v>44351</v>
      </c>
      <c r="E181" t="s">
        <v>259</v>
      </c>
      <c r="F181" t="s">
        <v>20</v>
      </c>
      <c r="G181">
        <v>855765</v>
      </c>
      <c r="H181">
        <v>82285</v>
      </c>
      <c r="I181" s="2" t="s">
        <v>1997</v>
      </c>
      <c r="J181" t="b">
        <v>0</v>
      </c>
      <c r="K181">
        <v>1</v>
      </c>
    </row>
    <row r="182" spans="1:11" x14ac:dyDescent="0.2">
      <c r="A182">
        <v>2021</v>
      </c>
      <c r="B182">
        <v>120</v>
      </c>
      <c r="C182" t="s">
        <v>1090</v>
      </c>
      <c r="D182">
        <v>44473</v>
      </c>
      <c r="E182" t="s">
        <v>1091</v>
      </c>
      <c r="F182" t="s">
        <v>20</v>
      </c>
      <c r="G182">
        <v>1170387</v>
      </c>
      <c r="H182">
        <v>112537</v>
      </c>
      <c r="I182" s="2" t="s">
        <v>1998</v>
      </c>
      <c r="J182" t="b">
        <v>0</v>
      </c>
      <c r="K182">
        <v>1</v>
      </c>
    </row>
    <row r="183" spans="1:11" x14ac:dyDescent="0.2">
      <c r="A183">
        <v>2021</v>
      </c>
      <c r="B183">
        <v>119</v>
      </c>
      <c r="C183" t="s">
        <v>1089</v>
      </c>
      <c r="D183">
        <v>44503</v>
      </c>
      <c r="E183" t="s">
        <v>104</v>
      </c>
      <c r="F183" t="s">
        <v>20</v>
      </c>
      <c r="G183">
        <v>1205000</v>
      </c>
      <c r="H183">
        <v>115865</v>
      </c>
      <c r="I183" s="2" t="s">
        <v>1999</v>
      </c>
      <c r="J183" t="b">
        <v>0</v>
      </c>
      <c r="K183">
        <v>1</v>
      </c>
    </row>
    <row r="184" spans="1:11" x14ac:dyDescent="0.2">
      <c r="A184">
        <v>2023</v>
      </c>
      <c r="B184">
        <v>308</v>
      </c>
      <c r="C184" t="s">
        <v>407</v>
      </c>
      <c r="D184">
        <v>45191</v>
      </c>
      <c r="E184" t="s">
        <v>290</v>
      </c>
      <c r="F184" t="s">
        <v>20</v>
      </c>
      <c r="G184">
        <v>29514</v>
      </c>
      <c r="H184">
        <v>2802</v>
      </c>
      <c r="I184" s="2" t="s">
        <v>2000</v>
      </c>
      <c r="J184" t="b">
        <v>0</v>
      </c>
      <c r="K184">
        <v>1</v>
      </c>
    </row>
    <row r="185" spans="1:11" x14ac:dyDescent="0.2">
      <c r="A185">
        <v>2021</v>
      </c>
      <c r="B185">
        <v>115</v>
      </c>
      <c r="C185" t="s">
        <v>1084</v>
      </c>
      <c r="D185">
        <v>44400</v>
      </c>
      <c r="E185" t="s">
        <v>114</v>
      </c>
      <c r="F185" t="s">
        <v>20</v>
      </c>
      <c r="G185">
        <v>1405488</v>
      </c>
      <c r="H185">
        <v>135143</v>
      </c>
      <c r="I185" s="2" t="s">
        <v>2001</v>
      </c>
      <c r="J185" t="b">
        <v>0</v>
      </c>
      <c r="K185">
        <v>1</v>
      </c>
    </row>
    <row r="186" spans="1:11" x14ac:dyDescent="0.2">
      <c r="A186">
        <v>2021</v>
      </c>
      <c r="B186">
        <v>108</v>
      </c>
      <c r="C186" t="s">
        <v>1078</v>
      </c>
      <c r="D186">
        <v>44267</v>
      </c>
      <c r="E186" t="s">
        <v>158</v>
      </c>
      <c r="F186" t="s">
        <v>20</v>
      </c>
      <c r="G186">
        <v>2120992</v>
      </c>
      <c r="H186">
        <v>203941</v>
      </c>
      <c r="I186" s="2" t="s">
        <v>2003</v>
      </c>
      <c r="J186" t="b">
        <v>0</v>
      </c>
      <c r="K186">
        <v>1</v>
      </c>
    </row>
    <row r="187" spans="1:11" x14ac:dyDescent="0.2">
      <c r="A187">
        <v>2021</v>
      </c>
      <c r="B187">
        <v>107</v>
      </c>
      <c r="C187" t="s">
        <v>1077</v>
      </c>
      <c r="D187">
        <v>44449</v>
      </c>
      <c r="E187" t="s">
        <v>190</v>
      </c>
      <c r="F187" t="s">
        <v>20</v>
      </c>
      <c r="G187">
        <v>2170750</v>
      </c>
      <c r="H187">
        <v>208725</v>
      </c>
      <c r="I187" s="2" t="s">
        <v>2004</v>
      </c>
      <c r="J187" t="b">
        <v>0</v>
      </c>
      <c r="K187">
        <v>1</v>
      </c>
    </row>
    <row r="188" spans="1:11" x14ac:dyDescent="0.2">
      <c r="A188">
        <v>2021</v>
      </c>
      <c r="B188">
        <v>106</v>
      </c>
      <c r="C188" t="s">
        <v>1076</v>
      </c>
      <c r="D188">
        <v>44246</v>
      </c>
      <c r="E188" t="s">
        <v>143</v>
      </c>
      <c r="F188" t="s">
        <v>20</v>
      </c>
      <c r="G188">
        <v>2180000</v>
      </c>
      <c r="H188">
        <v>209615</v>
      </c>
      <c r="I188" s="2" t="s">
        <v>2005</v>
      </c>
      <c r="J188" t="b">
        <v>0</v>
      </c>
      <c r="K188">
        <v>1</v>
      </c>
    </row>
    <row r="189" spans="1:11" x14ac:dyDescent="0.2">
      <c r="A189">
        <v>2021</v>
      </c>
      <c r="B189">
        <v>103</v>
      </c>
      <c r="C189" t="s">
        <v>1073</v>
      </c>
      <c r="D189">
        <v>44456</v>
      </c>
      <c r="E189" t="s">
        <v>143</v>
      </c>
      <c r="F189" t="s">
        <v>20</v>
      </c>
      <c r="G189">
        <v>2404127</v>
      </c>
      <c r="H189">
        <v>231166</v>
      </c>
      <c r="I189" s="2" t="s">
        <v>2006</v>
      </c>
      <c r="J189" t="b">
        <v>0</v>
      </c>
      <c r="K189">
        <v>1</v>
      </c>
    </row>
    <row r="190" spans="1:11" x14ac:dyDescent="0.2">
      <c r="A190">
        <v>2021</v>
      </c>
      <c r="B190">
        <v>101</v>
      </c>
      <c r="C190" t="s">
        <v>1070</v>
      </c>
      <c r="D190">
        <v>44239</v>
      </c>
      <c r="E190" t="s">
        <v>69</v>
      </c>
      <c r="F190" t="s">
        <v>20</v>
      </c>
      <c r="G190">
        <v>2577830</v>
      </c>
      <c r="H190">
        <v>247868</v>
      </c>
      <c r="I190" s="2" t="s">
        <v>2007</v>
      </c>
      <c r="J190" t="b">
        <v>0</v>
      </c>
      <c r="K190">
        <v>1</v>
      </c>
    </row>
    <row r="191" spans="1:11" x14ac:dyDescent="0.2">
      <c r="A191">
        <v>2023</v>
      </c>
      <c r="B191">
        <v>318</v>
      </c>
      <c r="C191" t="s">
        <v>418</v>
      </c>
      <c r="D191">
        <v>45149</v>
      </c>
      <c r="E191" t="s">
        <v>130</v>
      </c>
      <c r="F191" t="s">
        <v>20</v>
      </c>
      <c r="G191">
        <v>21587</v>
      </c>
      <c r="H191">
        <v>2050</v>
      </c>
      <c r="I191" s="2" t="s">
        <v>2008</v>
      </c>
      <c r="J191" t="b">
        <v>0</v>
      </c>
      <c r="K191">
        <v>1</v>
      </c>
    </row>
    <row r="192" spans="1:11" x14ac:dyDescent="0.2">
      <c r="A192">
        <v>2021</v>
      </c>
      <c r="B192">
        <v>98</v>
      </c>
      <c r="C192" t="s">
        <v>1067</v>
      </c>
      <c r="D192">
        <v>44330</v>
      </c>
      <c r="E192" t="s">
        <v>114</v>
      </c>
      <c r="F192" t="s">
        <v>20</v>
      </c>
      <c r="G192">
        <v>2753985</v>
      </c>
      <c r="H192">
        <v>264806</v>
      </c>
      <c r="I192" s="2" t="s">
        <v>2009</v>
      </c>
      <c r="J192" t="b">
        <v>0</v>
      </c>
      <c r="K192">
        <v>1</v>
      </c>
    </row>
    <row r="193" spans="1:11" x14ac:dyDescent="0.2">
      <c r="A193">
        <v>2021</v>
      </c>
      <c r="B193">
        <v>95</v>
      </c>
      <c r="C193" t="s">
        <v>1063</v>
      </c>
      <c r="D193">
        <v>44337</v>
      </c>
      <c r="E193" t="s">
        <v>134</v>
      </c>
      <c r="F193" t="s">
        <v>20</v>
      </c>
      <c r="G193">
        <v>2913328</v>
      </c>
      <c r="H193">
        <v>280127</v>
      </c>
      <c r="I193" s="2" t="s">
        <v>2010</v>
      </c>
      <c r="J193" t="b">
        <v>0</v>
      </c>
      <c r="K193">
        <v>1</v>
      </c>
    </row>
    <row r="194" spans="1:11" x14ac:dyDescent="0.2">
      <c r="A194">
        <v>2021</v>
      </c>
      <c r="B194">
        <v>92</v>
      </c>
      <c r="C194" t="s">
        <v>1060</v>
      </c>
      <c r="D194">
        <v>44288</v>
      </c>
      <c r="E194" t="s">
        <v>286</v>
      </c>
      <c r="F194" t="s">
        <v>20</v>
      </c>
      <c r="G194">
        <v>3163362</v>
      </c>
      <c r="H194">
        <v>304169</v>
      </c>
      <c r="I194" s="2" t="s">
        <v>2011</v>
      </c>
      <c r="J194" t="b">
        <v>0</v>
      </c>
      <c r="K194">
        <v>1</v>
      </c>
    </row>
    <row r="195" spans="1:11" x14ac:dyDescent="0.2">
      <c r="A195">
        <v>2021</v>
      </c>
      <c r="B195">
        <v>91</v>
      </c>
      <c r="C195" t="s">
        <v>1059</v>
      </c>
      <c r="D195">
        <v>44393</v>
      </c>
      <c r="E195" t="s">
        <v>128</v>
      </c>
      <c r="F195" t="s">
        <v>20</v>
      </c>
      <c r="G195">
        <v>3186667</v>
      </c>
      <c r="H195">
        <v>306410</v>
      </c>
      <c r="I195" s="2" t="s">
        <v>2012</v>
      </c>
      <c r="J195" t="b">
        <v>0</v>
      </c>
      <c r="K195">
        <v>1</v>
      </c>
    </row>
    <row r="196" spans="1:11" x14ac:dyDescent="0.2">
      <c r="A196">
        <v>2021</v>
      </c>
      <c r="B196">
        <v>89</v>
      </c>
      <c r="C196" t="s">
        <v>1057</v>
      </c>
      <c r="D196">
        <v>44358</v>
      </c>
      <c r="E196" t="s">
        <v>158</v>
      </c>
      <c r="F196" t="s">
        <v>20</v>
      </c>
      <c r="G196">
        <v>3688723</v>
      </c>
      <c r="H196">
        <v>354684</v>
      </c>
      <c r="I196" s="2" t="s">
        <v>2013</v>
      </c>
      <c r="J196" t="b">
        <v>0</v>
      </c>
      <c r="K196">
        <v>1</v>
      </c>
    </row>
    <row r="197" spans="1:11" x14ac:dyDescent="0.2">
      <c r="A197">
        <v>2021</v>
      </c>
      <c r="B197">
        <v>86</v>
      </c>
      <c r="C197" t="s">
        <v>1055</v>
      </c>
      <c r="D197">
        <v>44260</v>
      </c>
      <c r="E197" t="s">
        <v>69</v>
      </c>
      <c r="F197" t="s">
        <v>20</v>
      </c>
      <c r="G197">
        <v>4178620</v>
      </c>
      <c r="H197">
        <v>401790</v>
      </c>
      <c r="I197" s="2" t="s">
        <v>2015</v>
      </c>
      <c r="J197" t="b">
        <v>0</v>
      </c>
      <c r="K197">
        <v>1</v>
      </c>
    </row>
    <row r="198" spans="1:11" x14ac:dyDescent="0.2">
      <c r="A198">
        <v>2021</v>
      </c>
      <c r="B198">
        <v>80</v>
      </c>
      <c r="C198" t="s">
        <v>1049</v>
      </c>
      <c r="D198">
        <v>44239</v>
      </c>
      <c r="E198" t="s">
        <v>9</v>
      </c>
      <c r="F198" t="s">
        <v>20</v>
      </c>
      <c r="G198">
        <v>5478009</v>
      </c>
      <c r="H198">
        <v>526732</v>
      </c>
      <c r="I198" s="2" t="s">
        <v>2016</v>
      </c>
      <c r="J198" t="b">
        <v>0</v>
      </c>
      <c r="K198">
        <v>1</v>
      </c>
    </row>
    <row r="199" spans="1:11" x14ac:dyDescent="0.2">
      <c r="A199">
        <v>2023</v>
      </c>
      <c r="B199">
        <v>334</v>
      </c>
      <c r="C199" t="s">
        <v>438</v>
      </c>
      <c r="D199">
        <v>36248</v>
      </c>
      <c r="F199" t="s">
        <v>20</v>
      </c>
      <c r="G199">
        <v>16423</v>
      </c>
      <c r="H199">
        <v>1559</v>
      </c>
      <c r="I199" s="2" t="s">
        <v>2019</v>
      </c>
      <c r="J199" t="b">
        <v>0</v>
      </c>
      <c r="K199">
        <v>1</v>
      </c>
    </row>
    <row r="200" spans="1:11" x14ac:dyDescent="0.2">
      <c r="A200">
        <v>2021</v>
      </c>
      <c r="B200">
        <v>76</v>
      </c>
      <c r="C200" t="s">
        <v>1047</v>
      </c>
      <c r="D200">
        <v>44505</v>
      </c>
      <c r="E200" t="s">
        <v>128</v>
      </c>
      <c r="F200" t="s">
        <v>20</v>
      </c>
      <c r="G200">
        <v>7086632</v>
      </c>
      <c r="H200">
        <v>681406</v>
      </c>
      <c r="I200" s="2" t="s">
        <v>2020</v>
      </c>
      <c r="J200" t="b">
        <v>0</v>
      </c>
      <c r="K200">
        <v>1</v>
      </c>
    </row>
    <row r="201" spans="1:11" x14ac:dyDescent="0.2">
      <c r="A201">
        <v>2023</v>
      </c>
      <c r="B201">
        <v>336</v>
      </c>
      <c r="C201" t="s">
        <v>441</v>
      </c>
      <c r="D201">
        <v>45016</v>
      </c>
      <c r="E201" t="s">
        <v>320</v>
      </c>
      <c r="F201" t="s">
        <v>20</v>
      </c>
      <c r="G201">
        <v>15882</v>
      </c>
      <c r="H201">
        <v>1508</v>
      </c>
      <c r="I201" s="2" t="s">
        <v>2021</v>
      </c>
      <c r="J201" t="b">
        <v>0</v>
      </c>
      <c r="K201">
        <v>1</v>
      </c>
    </row>
    <row r="202" spans="1:11" x14ac:dyDescent="0.2">
      <c r="A202">
        <v>2021</v>
      </c>
      <c r="B202">
        <v>70</v>
      </c>
      <c r="C202" t="s">
        <v>1042</v>
      </c>
      <c r="D202">
        <v>44470</v>
      </c>
      <c r="E202" t="s">
        <v>9</v>
      </c>
      <c r="F202" t="s">
        <v>20</v>
      </c>
      <c r="G202">
        <v>8237403</v>
      </c>
      <c r="H202">
        <v>792058</v>
      </c>
      <c r="I202" s="2" t="s">
        <v>2022</v>
      </c>
      <c r="J202" t="b">
        <v>0</v>
      </c>
      <c r="K202">
        <v>1</v>
      </c>
    </row>
    <row r="203" spans="1:11" x14ac:dyDescent="0.2">
      <c r="A203">
        <v>2021</v>
      </c>
      <c r="B203">
        <v>65</v>
      </c>
      <c r="C203" t="s">
        <v>1037</v>
      </c>
      <c r="D203">
        <v>44456</v>
      </c>
      <c r="E203" t="s">
        <v>9</v>
      </c>
      <c r="F203" t="s">
        <v>20</v>
      </c>
      <c r="G203">
        <v>10310734</v>
      </c>
      <c r="H203">
        <v>991417</v>
      </c>
      <c r="I203" s="2" t="s">
        <v>2023</v>
      </c>
      <c r="J203" t="b">
        <v>0</v>
      </c>
      <c r="K203">
        <v>1</v>
      </c>
    </row>
    <row r="204" spans="1:11" x14ac:dyDescent="0.2">
      <c r="A204">
        <v>2021</v>
      </c>
      <c r="B204">
        <v>63</v>
      </c>
      <c r="C204" t="s">
        <v>1035</v>
      </c>
      <c r="D204">
        <v>44484</v>
      </c>
      <c r="E204" t="s">
        <v>23</v>
      </c>
      <c r="F204" t="s">
        <v>20</v>
      </c>
      <c r="G204">
        <v>10853945</v>
      </c>
      <c r="H204">
        <v>1043648</v>
      </c>
      <c r="I204" s="2" t="s">
        <v>2024</v>
      </c>
      <c r="J204" t="b">
        <v>0</v>
      </c>
      <c r="K204">
        <v>1</v>
      </c>
    </row>
    <row r="205" spans="1:11" x14ac:dyDescent="0.2">
      <c r="A205">
        <v>2021</v>
      </c>
      <c r="B205">
        <v>58</v>
      </c>
      <c r="C205" t="s">
        <v>1031</v>
      </c>
      <c r="D205">
        <v>44196</v>
      </c>
      <c r="E205" t="s">
        <v>69</v>
      </c>
      <c r="F205" t="s">
        <v>20</v>
      </c>
      <c r="G205">
        <v>14465535</v>
      </c>
      <c r="H205">
        <v>1390917</v>
      </c>
      <c r="I205" s="2" t="s">
        <v>2026</v>
      </c>
      <c r="J205" t="b">
        <v>0</v>
      </c>
      <c r="K205">
        <v>1</v>
      </c>
    </row>
    <row r="206" spans="1:11" x14ac:dyDescent="0.2">
      <c r="A206">
        <v>2023</v>
      </c>
      <c r="B206">
        <v>346</v>
      </c>
      <c r="C206" t="s">
        <v>452</v>
      </c>
      <c r="D206">
        <v>45100</v>
      </c>
      <c r="F206" t="s">
        <v>20</v>
      </c>
      <c r="G206">
        <v>10514</v>
      </c>
      <c r="H206">
        <v>998</v>
      </c>
      <c r="I206" s="2" t="s">
        <v>2028</v>
      </c>
      <c r="J206" t="b">
        <v>0</v>
      </c>
      <c r="K206">
        <v>1</v>
      </c>
    </row>
    <row r="207" spans="1:11" x14ac:dyDescent="0.2">
      <c r="A207">
        <v>2023</v>
      </c>
      <c r="B207">
        <v>348</v>
      </c>
      <c r="C207" t="s">
        <v>454</v>
      </c>
      <c r="D207">
        <v>45030</v>
      </c>
      <c r="E207" t="s">
        <v>165</v>
      </c>
      <c r="F207" t="s">
        <v>20</v>
      </c>
      <c r="G207">
        <v>10454</v>
      </c>
      <c r="H207">
        <v>992</v>
      </c>
      <c r="I207" s="2" t="s">
        <v>2030</v>
      </c>
      <c r="J207" t="b">
        <v>0</v>
      </c>
      <c r="K207">
        <v>1</v>
      </c>
    </row>
    <row r="208" spans="1:11" x14ac:dyDescent="0.2">
      <c r="A208">
        <v>2021</v>
      </c>
      <c r="B208">
        <v>44</v>
      </c>
      <c r="C208" t="s">
        <v>1021</v>
      </c>
      <c r="D208">
        <v>44421</v>
      </c>
      <c r="E208" t="s">
        <v>125</v>
      </c>
      <c r="F208" t="s">
        <v>20</v>
      </c>
      <c r="G208">
        <v>24278399</v>
      </c>
      <c r="H208">
        <v>2334461</v>
      </c>
      <c r="I208" s="2" t="s">
        <v>2031</v>
      </c>
      <c r="J208" t="b">
        <v>0</v>
      </c>
      <c r="K208">
        <v>1</v>
      </c>
    </row>
    <row r="209" spans="1:11" x14ac:dyDescent="0.2">
      <c r="A209">
        <v>2022</v>
      </c>
      <c r="B209">
        <v>479</v>
      </c>
      <c r="C209" t="s">
        <v>983</v>
      </c>
      <c r="D209">
        <v>44588</v>
      </c>
      <c r="E209" t="s">
        <v>984</v>
      </c>
      <c r="F209" t="s">
        <v>20</v>
      </c>
      <c r="G209">
        <v>570</v>
      </c>
      <c r="H209">
        <v>54</v>
      </c>
      <c r="I209" s="2" t="s">
        <v>2033</v>
      </c>
      <c r="J209" t="b">
        <v>0</v>
      </c>
      <c r="K209">
        <v>1</v>
      </c>
    </row>
    <row r="210" spans="1:11" x14ac:dyDescent="0.2">
      <c r="A210">
        <v>2022</v>
      </c>
      <c r="B210">
        <v>474</v>
      </c>
      <c r="C210" t="s">
        <v>977</v>
      </c>
      <c r="D210">
        <v>44911</v>
      </c>
      <c r="E210" t="s">
        <v>165</v>
      </c>
      <c r="F210" t="s">
        <v>20</v>
      </c>
      <c r="G210">
        <v>1250</v>
      </c>
      <c r="H210">
        <v>118</v>
      </c>
      <c r="I210" s="2" t="s">
        <v>2035</v>
      </c>
      <c r="J210" t="b">
        <v>0</v>
      </c>
      <c r="K210">
        <v>1</v>
      </c>
    </row>
    <row r="211" spans="1:11" x14ac:dyDescent="0.2">
      <c r="A211">
        <v>2022</v>
      </c>
      <c r="B211">
        <v>472</v>
      </c>
      <c r="C211" t="s">
        <v>975</v>
      </c>
      <c r="D211">
        <v>44841</v>
      </c>
      <c r="E211" t="s">
        <v>306</v>
      </c>
      <c r="F211" t="s">
        <v>20</v>
      </c>
      <c r="G211">
        <v>1486</v>
      </c>
      <c r="H211">
        <v>141</v>
      </c>
      <c r="I211" s="2" t="s">
        <v>2036</v>
      </c>
      <c r="J211" t="b">
        <v>0</v>
      </c>
      <c r="K211">
        <v>1</v>
      </c>
    </row>
    <row r="212" spans="1:11" x14ac:dyDescent="0.2">
      <c r="A212">
        <v>2022</v>
      </c>
      <c r="B212">
        <v>461</v>
      </c>
      <c r="C212" t="s">
        <v>962</v>
      </c>
      <c r="D212">
        <v>44820</v>
      </c>
      <c r="E212" t="s">
        <v>312</v>
      </c>
      <c r="F212" t="s">
        <v>20</v>
      </c>
      <c r="G212">
        <v>3059</v>
      </c>
      <c r="H212">
        <v>290</v>
      </c>
      <c r="I212" s="2" t="s">
        <v>2037</v>
      </c>
      <c r="J212" t="b">
        <v>0</v>
      </c>
      <c r="K212">
        <v>1</v>
      </c>
    </row>
    <row r="213" spans="1:11" x14ac:dyDescent="0.2">
      <c r="A213">
        <v>2022</v>
      </c>
      <c r="B213">
        <v>460</v>
      </c>
      <c r="C213" t="s">
        <v>961</v>
      </c>
      <c r="D213">
        <v>44799</v>
      </c>
      <c r="E213" t="s">
        <v>312</v>
      </c>
      <c r="F213" t="s">
        <v>20</v>
      </c>
      <c r="G213">
        <v>3063</v>
      </c>
      <c r="H213">
        <v>290</v>
      </c>
      <c r="I213" s="2" t="s">
        <v>2039</v>
      </c>
      <c r="J213" t="b">
        <v>0</v>
      </c>
      <c r="K213">
        <v>1</v>
      </c>
    </row>
    <row r="214" spans="1:11" x14ac:dyDescent="0.2">
      <c r="A214">
        <v>2022</v>
      </c>
      <c r="B214">
        <v>455</v>
      </c>
      <c r="C214" t="s">
        <v>955</v>
      </c>
      <c r="D214">
        <v>35692</v>
      </c>
      <c r="E214" t="s">
        <v>956</v>
      </c>
      <c r="F214" t="s">
        <v>20</v>
      </c>
      <c r="G214">
        <v>3648</v>
      </c>
      <c r="H214">
        <v>346</v>
      </c>
      <c r="I214" s="2" t="s">
        <v>2040</v>
      </c>
      <c r="J214" t="b">
        <v>0</v>
      </c>
      <c r="K214">
        <v>1</v>
      </c>
    </row>
    <row r="215" spans="1:11" x14ac:dyDescent="0.2">
      <c r="A215">
        <v>2022</v>
      </c>
      <c r="B215">
        <v>439</v>
      </c>
      <c r="C215" t="s">
        <v>940</v>
      </c>
      <c r="D215">
        <v>44575</v>
      </c>
      <c r="E215" t="s">
        <v>230</v>
      </c>
      <c r="F215" t="s">
        <v>20</v>
      </c>
      <c r="G215">
        <v>5895</v>
      </c>
      <c r="H215">
        <v>559</v>
      </c>
      <c r="I215" s="2" t="s">
        <v>2042</v>
      </c>
      <c r="J215" t="b">
        <v>0</v>
      </c>
      <c r="K215">
        <v>1</v>
      </c>
    </row>
    <row r="216" spans="1:11" x14ac:dyDescent="0.2">
      <c r="A216">
        <v>2022</v>
      </c>
      <c r="B216">
        <v>430</v>
      </c>
      <c r="C216" t="s">
        <v>930</v>
      </c>
      <c r="D216">
        <v>44785</v>
      </c>
      <c r="E216" t="s">
        <v>312</v>
      </c>
      <c r="F216" t="s">
        <v>20</v>
      </c>
      <c r="G216">
        <v>7113</v>
      </c>
      <c r="H216">
        <v>675</v>
      </c>
      <c r="I216" s="2" t="s">
        <v>2043</v>
      </c>
      <c r="J216" t="b">
        <v>0</v>
      </c>
      <c r="K216">
        <v>1</v>
      </c>
    </row>
    <row r="217" spans="1:11" x14ac:dyDescent="0.2">
      <c r="A217">
        <v>2022</v>
      </c>
      <c r="B217">
        <v>423</v>
      </c>
      <c r="C217" t="s">
        <v>924</v>
      </c>
      <c r="D217">
        <v>44883</v>
      </c>
      <c r="E217" t="s">
        <v>230</v>
      </c>
      <c r="F217" t="s">
        <v>20</v>
      </c>
      <c r="G217">
        <v>8694</v>
      </c>
      <c r="H217">
        <v>825</v>
      </c>
      <c r="I217" s="2" t="s">
        <v>2044</v>
      </c>
      <c r="J217" t="b">
        <v>0</v>
      </c>
      <c r="K217">
        <v>1</v>
      </c>
    </row>
    <row r="218" spans="1:11" x14ac:dyDescent="0.2">
      <c r="A218">
        <v>2022</v>
      </c>
      <c r="B218">
        <v>421</v>
      </c>
      <c r="C218" t="s">
        <v>921</v>
      </c>
      <c r="D218">
        <v>44645</v>
      </c>
      <c r="E218" t="s">
        <v>320</v>
      </c>
      <c r="F218" t="s">
        <v>20</v>
      </c>
      <c r="G218">
        <v>9294</v>
      </c>
      <c r="H218">
        <v>882</v>
      </c>
      <c r="I218" s="2" t="s">
        <v>2045</v>
      </c>
      <c r="J218" t="b">
        <v>0</v>
      </c>
      <c r="K218">
        <v>1</v>
      </c>
    </row>
    <row r="219" spans="1:11" x14ac:dyDescent="0.2">
      <c r="A219">
        <v>2022</v>
      </c>
      <c r="B219">
        <v>415</v>
      </c>
      <c r="C219" t="s">
        <v>914</v>
      </c>
      <c r="D219">
        <v>38058</v>
      </c>
      <c r="E219" t="s">
        <v>915</v>
      </c>
      <c r="F219" t="s">
        <v>20</v>
      </c>
      <c r="G219">
        <v>10580</v>
      </c>
      <c r="H219">
        <v>1004</v>
      </c>
      <c r="I219" s="2" t="s">
        <v>2047</v>
      </c>
      <c r="J219" t="b">
        <v>0</v>
      </c>
      <c r="K219">
        <v>1</v>
      </c>
    </row>
    <row r="220" spans="1:11" x14ac:dyDescent="0.2">
      <c r="A220">
        <v>2022</v>
      </c>
      <c r="B220">
        <v>394</v>
      </c>
      <c r="C220" t="s">
        <v>892</v>
      </c>
      <c r="D220">
        <v>44631</v>
      </c>
      <c r="E220" t="s">
        <v>320</v>
      </c>
      <c r="F220" t="s">
        <v>20</v>
      </c>
      <c r="G220">
        <v>15998</v>
      </c>
      <c r="H220">
        <v>1519</v>
      </c>
      <c r="I220" s="2" t="s">
        <v>2048</v>
      </c>
      <c r="J220" t="b">
        <v>0</v>
      </c>
      <c r="K220">
        <v>1</v>
      </c>
    </row>
    <row r="221" spans="1:11" x14ac:dyDescent="0.2">
      <c r="A221">
        <v>2022</v>
      </c>
      <c r="B221">
        <v>391</v>
      </c>
      <c r="C221" t="s">
        <v>889</v>
      </c>
      <c r="D221">
        <v>44708</v>
      </c>
      <c r="E221" t="s">
        <v>259</v>
      </c>
      <c r="F221" t="s">
        <v>20</v>
      </c>
      <c r="G221">
        <v>16221</v>
      </c>
      <c r="H221">
        <v>1540</v>
      </c>
      <c r="I221" s="2" t="s">
        <v>2049</v>
      </c>
      <c r="J221" t="b">
        <v>0</v>
      </c>
      <c r="K221">
        <v>1</v>
      </c>
    </row>
    <row r="222" spans="1:11" x14ac:dyDescent="0.2">
      <c r="A222">
        <v>2022</v>
      </c>
      <c r="B222">
        <v>384</v>
      </c>
      <c r="C222" t="s">
        <v>879</v>
      </c>
      <c r="D222">
        <v>44673</v>
      </c>
      <c r="E222" t="s">
        <v>880</v>
      </c>
      <c r="F222" t="s">
        <v>20</v>
      </c>
      <c r="G222">
        <v>18520</v>
      </c>
      <c r="H222">
        <v>1758</v>
      </c>
      <c r="I222" s="2" t="s">
        <v>2050</v>
      </c>
      <c r="J222" t="b">
        <v>0</v>
      </c>
      <c r="K222">
        <v>1</v>
      </c>
    </row>
    <row r="223" spans="1:11" x14ac:dyDescent="0.2">
      <c r="A223">
        <v>2022</v>
      </c>
      <c r="B223">
        <v>347</v>
      </c>
      <c r="C223" t="s">
        <v>843</v>
      </c>
      <c r="D223">
        <v>44680</v>
      </c>
      <c r="E223" t="s">
        <v>286</v>
      </c>
      <c r="F223" t="s">
        <v>20</v>
      </c>
      <c r="G223">
        <v>32294</v>
      </c>
      <c r="H223">
        <v>3066</v>
      </c>
      <c r="I223" s="2" t="s">
        <v>2051</v>
      </c>
      <c r="J223" t="b">
        <v>0</v>
      </c>
      <c r="K223">
        <v>1</v>
      </c>
    </row>
    <row r="224" spans="1:11" x14ac:dyDescent="0.2">
      <c r="A224">
        <v>2022</v>
      </c>
      <c r="B224">
        <v>342</v>
      </c>
      <c r="C224" t="s">
        <v>838</v>
      </c>
      <c r="D224">
        <v>44897</v>
      </c>
      <c r="E224" t="s">
        <v>61</v>
      </c>
      <c r="F224" t="s">
        <v>20</v>
      </c>
      <c r="G224">
        <v>33657</v>
      </c>
      <c r="H224">
        <v>3196</v>
      </c>
      <c r="I224" s="2" t="s">
        <v>2052</v>
      </c>
      <c r="J224" t="b">
        <v>0</v>
      </c>
      <c r="K224">
        <v>1</v>
      </c>
    </row>
    <row r="225" spans="1:11" x14ac:dyDescent="0.2">
      <c r="A225">
        <v>2022</v>
      </c>
      <c r="B225">
        <v>340</v>
      </c>
      <c r="C225" t="s">
        <v>836</v>
      </c>
      <c r="D225">
        <v>44610</v>
      </c>
      <c r="E225" t="s">
        <v>184</v>
      </c>
      <c r="F225" t="s">
        <v>20</v>
      </c>
      <c r="G225">
        <v>35464</v>
      </c>
      <c r="H225">
        <v>3367</v>
      </c>
      <c r="I225" s="2" t="s">
        <v>2053</v>
      </c>
      <c r="J225" t="b">
        <v>0</v>
      </c>
      <c r="K225">
        <v>1</v>
      </c>
    </row>
    <row r="226" spans="1:11" x14ac:dyDescent="0.2">
      <c r="A226">
        <v>2022</v>
      </c>
      <c r="B226">
        <v>12</v>
      </c>
      <c r="C226" t="s">
        <v>517</v>
      </c>
      <c r="D226">
        <v>44736</v>
      </c>
      <c r="E226" t="s">
        <v>9</v>
      </c>
      <c r="F226" t="s">
        <v>20</v>
      </c>
      <c r="G226">
        <v>151040048</v>
      </c>
      <c r="H226">
        <v>14343784</v>
      </c>
      <c r="I226" s="2" t="s">
        <v>2054</v>
      </c>
      <c r="J226" t="b">
        <v>0</v>
      </c>
      <c r="K226">
        <v>1</v>
      </c>
    </row>
    <row r="227" spans="1:11" x14ac:dyDescent="0.2">
      <c r="A227">
        <v>2022</v>
      </c>
      <c r="B227">
        <v>333</v>
      </c>
      <c r="C227" t="s">
        <v>831</v>
      </c>
      <c r="D227">
        <v>44708</v>
      </c>
      <c r="E227" t="s">
        <v>128</v>
      </c>
      <c r="F227" t="s">
        <v>20</v>
      </c>
      <c r="G227">
        <v>41925</v>
      </c>
      <c r="H227">
        <v>3981</v>
      </c>
      <c r="I227" s="2" t="s">
        <v>2055</v>
      </c>
      <c r="J227" t="b">
        <v>0</v>
      </c>
      <c r="K227">
        <v>1</v>
      </c>
    </row>
    <row r="228" spans="1:11" x14ac:dyDescent="0.2">
      <c r="A228">
        <v>2022</v>
      </c>
      <c r="B228">
        <v>332</v>
      </c>
      <c r="C228" t="s">
        <v>830</v>
      </c>
      <c r="D228">
        <v>44715</v>
      </c>
      <c r="E228" t="s">
        <v>244</v>
      </c>
      <c r="F228" t="s">
        <v>20</v>
      </c>
      <c r="G228">
        <v>42179</v>
      </c>
      <c r="H228">
        <v>4005</v>
      </c>
      <c r="I228" s="2" t="s">
        <v>2056</v>
      </c>
      <c r="J228" t="b">
        <v>0</v>
      </c>
      <c r="K228">
        <v>1</v>
      </c>
    </row>
    <row r="229" spans="1:11" x14ac:dyDescent="0.2">
      <c r="A229">
        <v>2022</v>
      </c>
      <c r="B229">
        <v>329</v>
      </c>
      <c r="C229" t="s">
        <v>826</v>
      </c>
      <c r="D229">
        <v>44771</v>
      </c>
      <c r="E229" t="s">
        <v>330</v>
      </c>
      <c r="F229" t="s">
        <v>20</v>
      </c>
      <c r="G229">
        <v>43358</v>
      </c>
      <c r="H229">
        <v>4117</v>
      </c>
      <c r="I229" s="2" t="s">
        <v>2057</v>
      </c>
      <c r="J229" t="b">
        <v>0</v>
      </c>
      <c r="K229">
        <v>1</v>
      </c>
    </row>
    <row r="230" spans="1:11" x14ac:dyDescent="0.2">
      <c r="A230">
        <v>2022</v>
      </c>
      <c r="B230">
        <v>322</v>
      </c>
      <c r="C230" t="s">
        <v>818</v>
      </c>
      <c r="D230">
        <v>44624</v>
      </c>
      <c r="E230" t="s">
        <v>61</v>
      </c>
      <c r="F230" t="s">
        <v>20</v>
      </c>
      <c r="G230">
        <v>46872</v>
      </c>
      <c r="H230">
        <v>4451</v>
      </c>
      <c r="I230" s="2" t="s">
        <v>2058</v>
      </c>
      <c r="J230" t="b">
        <v>0</v>
      </c>
      <c r="K230">
        <v>1</v>
      </c>
    </row>
    <row r="231" spans="1:11" x14ac:dyDescent="0.2">
      <c r="A231">
        <v>2022</v>
      </c>
      <c r="B231">
        <v>315</v>
      </c>
      <c r="C231" t="s">
        <v>811</v>
      </c>
      <c r="D231">
        <v>44652</v>
      </c>
      <c r="E231" t="s">
        <v>128</v>
      </c>
      <c r="F231" t="s">
        <v>20</v>
      </c>
      <c r="G231">
        <v>52656</v>
      </c>
      <c r="H231">
        <v>5000</v>
      </c>
      <c r="I231" s="2" t="s">
        <v>2059</v>
      </c>
      <c r="J231" t="b">
        <v>0</v>
      </c>
      <c r="K231">
        <v>1</v>
      </c>
    </row>
    <row r="232" spans="1:11" x14ac:dyDescent="0.2">
      <c r="A232">
        <v>2022</v>
      </c>
      <c r="B232">
        <v>22</v>
      </c>
      <c r="C232" t="s">
        <v>527</v>
      </c>
      <c r="D232">
        <v>44757</v>
      </c>
      <c r="E232" t="s">
        <v>15</v>
      </c>
      <c r="F232" t="s">
        <v>20</v>
      </c>
      <c r="G232">
        <v>90230760</v>
      </c>
      <c r="H232">
        <v>8568923</v>
      </c>
      <c r="I232" s="2" t="s">
        <v>2060</v>
      </c>
      <c r="J232" t="b">
        <v>0</v>
      </c>
      <c r="K232">
        <v>1</v>
      </c>
    </row>
    <row r="233" spans="1:11" x14ac:dyDescent="0.2">
      <c r="A233">
        <v>2022</v>
      </c>
      <c r="B233">
        <v>312</v>
      </c>
      <c r="C233" t="s">
        <v>809</v>
      </c>
      <c r="D233">
        <v>44694</v>
      </c>
      <c r="E233" t="s">
        <v>125</v>
      </c>
      <c r="F233" t="s">
        <v>20</v>
      </c>
      <c r="G233">
        <v>54515</v>
      </c>
      <c r="H233">
        <v>5177</v>
      </c>
      <c r="I233" s="2" t="s">
        <v>2061</v>
      </c>
      <c r="J233" t="b">
        <v>0</v>
      </c>
      <c r="K233">
        <v>1</v>
      </c>
    </row>
    <row r="234" spans="1:11" x14ac:dyDescent="0.2">
      <c r="A234">
        <v>2022</v>
      </c>
      <c r="B234">
        <v>309</v>
      </c>
      <c r="C234" t="s">
        <v>806</v>
      </c>
      <c r="D234">
        <v>44785</v>
      </c>
      <c r="E234" t="s">
        <v>134</v>
      </c>
      <c r="F234" t="s">
        <v>20</v>
      </c>
      <c r="G234">
        <v>57770</v>
      </c>
      <c r="H234">
        <v>5486</v>
      </c>
      <c r="I234" s="2" t="s">
        <v>2062</v>
      </c>
      <c r="J234" t="b">
        <v>0</v>
      </c>
      <c r="K234">
        <v>1</v>
      </c>
    </row>
    <row r="235" spans="1:11" x14ac:dyDescent="0.2">
      <c r="A235">
        <v>2022</v>
      </c>
      <c r="B235">
        <v>288</v>
      </c>
      <c r="C235" t="s">
        <v>789</v>
      </c>
      <c r="D235">
        <v>44617</v>
      </c>
      <c r="E235" t="s">
        <v>256</v>
      </c>
      <c r="F235" t="s">
        <v>20</v>
      </c>
      <c r="G235">
        <v>78450</v>
      </c>
      <c r="H235">
        <v>7450</v>
      </c>
      <c r="I235" s="2" t="s">
        <v>2063</v>
      </c>
      <c r="J235" t="b">
        <v>0</v>
      </c>
      <c r="K235">
        <v>1</v>
      </c>
    </row>
    <row r="236" spans="1:11" x14ac:dyDescent="0.2">
      <c r="A236">
        <v>2022</v>
      </c>
      <c r="B236">
        <v>286</v>
      </c>
      <c r="C236" t="s">
        <v>787</v>
      </c>
      <c r="D236">
        <v>44666</v>
      </c>
      <c r="E236" t="s">
        <v>320</v>
      </c>
      <c r="F236" t="s">
        <v>20</v>
      </c>
      <c r="G236">
        <v>84735</v>
      </c>
      <c r="H236">
        <v>8047</v>
      </c>
      <c r="I236" s="2" t="s">
        <v>2064</v>
      </c>
      <c r="J236" t="b">
        <v>0</v>
      </c>
      <c r="K236">
        <v>1</v>
      </c>
    </row>
    <row r="237" spans="1:11" x14ac:dyDescent="0.2">
      <c r="A237">
        <v>2022</v>
      </c>
      <c r="B237">
        <v>36</v>
      </c>
      <c r="C237" t="s">
        <v>535</v>
      </c>
      <c r="D237">
        <v>44603</v>
      </c>
      <c r="E237" t="s">
        <v>23</v>
      </c>
      <c r="F237" t="s">
        <v>20</v>
      </c>
      <c r="G237">
        <v>45630104</v>
      </c>
      <c r="H237">
        <v>4333343</v>
      </c>
      <c r="I237" s="2" t="s">
        <v>2065</v>
      </c>
      <c r="J237" t="b">
        <v>0</v>
      </c>
      <c r="K237">
        <v>1</v>
      </c>
    </row>
    <row r="238" spans="1:11" x14ac:dyDescent="0.2">
      <c r="A238">
        <v>2022</v>
      </c>
      <c r="B238">
        <v>38</v>
      </c>
      <c r="C238" t="s">
        <v>537</v>
      </c>
      <c r="D238">
        <v>44701</v>
      </c>
      <c r="E238" t="s">
        <v>69</v>
      </c>
      <c r="F238" t="s">
        <v>20</v>
      </c>
      <c r="G238">
        <v>44141550</v>
      </c>
      <c r="H238">
        <v>4191980</v>
      </c>
      <c r="I238" s="2" t="s">
        <v>2066</v>
      </c>
      <c r="J238" t="b">
        <v>0</v>
      </c>
      <c r="K238">
        <v>1</v>
      </c>
    </row>
    <row r="239" spans="1:11" x14ac:dyDescent="0.2">
      <c r="A239">
        <v>2022</v>
      </c>
      <c r="B239">
        <v>257</v>
      </c>
      <c r="C239" t="s">
        <v>754</v>
      </c>
      <c r="D239">
        <v>44680</v>
      </c>
      <c r="E239" t="s">
        <v>114</v>
      </c>
      <c r="F239" t="s">
        <v>20</v>
      </c>
      <c r="G239">
        <v>144118</v>
      </c>
      <c r="H239">
        <v>13686</v>
      </c>
      <c r="I239" s="2" t="s">
        <v>2067</v>
      </c>
      <c r="J239" t="b">
        <v>0</v>
      </c>
      <c r="K239">
        <v>1</v>
      </c>
    </row>
    <row r="240" spans="1:11" x14ac:dyDescent="0.2">
      <c r="A240">
        <v>2022</v>
      </c>
      <c r="B240">
        <v>238</v>
      </c>
      <c r="C240" t="s">
        <v>737</v>
      </c>
      <c r="D240">
        <v>39057</v>
      </c>
      <c r="E240" t="s">
        <v>738</v>
      </c>
      <c r="F240" t="s">
        <v>20</v>
      </c>
      <c r="G240">
        <v>186470</v>
      </c>
      <c r="H240">
        <v>17708</v>
      </c>
      <c r="I240" s="2" t="s">
        <v>2068</v>
      </c>
      <c r="J240" t="b">
        <v>0</v>
      </c>
      <c r="K240">
        <v>1</v>
      </c>
    </row>
    <row r="241" spans="1:11" x14ac:dyDescent="0.2">
      <c r="A241">
        <v>2022</v>
      </c>
      <c r="B241">
        <v>47</v>
      </c>
      <c r="C241" t="s">
        <v>545</v>
      </c>
      <c r="D241">
        <v>25934</v>
      </c>
      <c r="E241" t="s">
        <v>361</v>
      </c>
      <c r="F241" t="s">
        <v>20</v>
      </c>
      <c r="G241">
        <v>28630731</v>
      </c>
      <c r="H241">
        <v>2718967</v>
      </c>
      <c r="I241" s="2" t="s">
        <v>2069</v>
      </c>
      <c r="J241" t="b">
        <v>0</v>
      </c>
      <c r="K241">
        <v>1</v>
      </c>
    </row>
    <row r="242" spans="1:11" x14ac:dyDescent="0.2">
      <c r="A242">
        <v>2022</v>
      </c>
      <c r="B242">
        <v>235</v>
      </c>
      <c r="C242" t="s">
        <v>734</v>
      </c>
      <c r="D242">
        <v>44708</v>
      </c>
      <c r="E242" t="s">
        <v>114</v>
      </c>
      <c r="F242" t="s">
        <v>20</v>
      </c>
      <c r="G242">
        <v>201093</v>
      </c>
      <c r="H242">
        <v>19097</v>
      </c>
      <c r="I242" s="2" t="s">
        <v>2070</v>
      </c>
      <c r="J242" t="b">
        <v>0</v>
      </c>
      <c r="K242">
        <v>1</v>
      </c>
    </row>
    <row r="243" spans="1:11" x14ac:dyDescent="0.2">
      <c r="A243">
        <v>2022</v>
      </c>
      <c r="B243">
        <v>233</v>
      </c>
      <c r="C243" t="s">
        <v>732</v>
      </c>
      <c r="D243">
        <v>44820</v>
      </c>
      <c r="E243" t="s">
        <v>69</v>
      </c>
      <c r="F243" t="s">
        <v>20</v>
      </c>
      <c r="G243">
        <v>205135</v>
      </c>
      <c r="H243">
        <v>19481</v>
      </c>
      <c r="I243" s="2" t="s">
        <v>2071</v>
      </c>
      <c r="J243" t="b">
        <v>0</v>
      </c>
      <c r="K243">
        <v>1</v>
      </c>
    </row>
    <row r="244" spans="1:11" x14ac:dyDescent="0.2">
      <c r="A244">
        <v>2022</v>
      </c>
      <c r="B244">
        <v>52</v>
      </c>
      <c r="C244" t="s">
        <v>550</v>
      </c>
      <c r="D244">
        <v>44664</v>
      </c>
      <c r="E244" t="s">
        <v>15</v>
      </c>
      <c r="F244" t="s">
        <v>20</v>
      </c>
      <c r="G244">
        <v>21096678</v>
      </c>
      <c r="H244">
        <v>2003483</v>
      </c>
      <c r="I244" s="2" t="s">
        <v>2072</v>
      </c>
      <c r="J244" t="b">
        <v>0</v>
      </c>
      <c r="K244">
        <v>1</v>
      </c>
    </row>
    <row r="245" spans="1:11" x14ac:dyDescent="0.2">
      <c r="A245">
        <v>2022</v>
      </c>
      <c r="B245">
        <v>228</v>
      </c>
      <c r="C245" t="s">
        <v>726</v>
      </c>
      <c r="D245">
        <v>43245</v>
      </c>
      <c r="E245" t="s">
        <v>727</v>
      </c>
      <c r="F245" t="s">
        <v>20</v>
      </c>
      <c r="G245">
        <v>234198</v>
      </c>
      <c r="H245">
        <v>22241</v>
      </c>
      <c r="I245" s="2" t="s">
        <v>2073</v>
      </c>
      <c r="J245" t="b">
        <v>0</v>
      </c>
      <c r="K245">
        <v>1</v>
      </c>
    </row>
    <row r="246" spans="1:11" x14ac:dyDescent="0.2">
      <c r="A246">
        <v>2022</v>
      </c>
      <c r="B246">
        <v>226</v>
      </c>
      <c r="C246" t="s">
        <v>724</v>
      </c>
      <c r="D246">
        <v>44827</v>
      </c>
      <c r="E246" t="s">
        <v>32</v>
      </c>
      <c r="F246" t="s">
        <v>20</v>
      </c>
      <c r="G246">
        <v>236153</v>
      </c>
      <c r="H246">
        <v>22427</v>
      </c>
      <c r="I246" s="2" t="s">
        <v>2074</v>
      </c>
      <c r="J246" t="b">
        <v>0</v>
      </c>
      <c r="K246">
        <v>1</v>
      </c>
    </row>
    <row r="247" spans="1:11" x14ac:dyDescent="0.2">
      <c r="A247">
        <v>2022</v>
      </c>
      <c r="B247">
        <v>223</v>
      </c>
      <c r="C247" t="s">
        <v>720</v>
      </c>
      <c r="D247">
        <v>44855</v>
      </c>
      <c r="E247" t="s">
        <v>721</v>
      </c>
      <c r="F247" t="s">
        <v>20</v>
      </c>
      <c r="G247">
        <v>258545</v>
      </c>
      <c r="H247">
        <v>24553</v>
      </c>
      <c r="I247" s="2" t="s">
        <v>2075</v>
      </c>
      <c r="J247" t="b">
        <v>0</v>
      </c>
      <c r="K247">
        <v>1</v>
      </c>
    </row>
    <row r="248" spans="1:11" x14ac:dyDescent="0.2">
      <c r="A248">
        <v>2022</v>
      </c>
      <c r="B248">
        <v>219</v>
      </c>
      <c r="C248" t="s">
        <v>715</v>
      </c>
      <c r="D248">
        <v>44645</v>
      </c>
      <c r="E248" t="s">
        <v>158</v>
      </c>
      <c r="F248" t="s">
        <v>20</v>
      </c>
      <c r="G248">
        <v>272393</v>
      </c>
      <c r="H248">
        <v>25868</v>
      </c>
      <c r="I248" s="2" t="s">
        <v>2076</v>
      </c>
      <c r="J248" t="b">
        <v>0</v>
      </c>
      <c r="K248">
        <v>1</v>
      </c>
    </row>
    <row r="249" spans="1:11" x14ac:dyDescent="0.2">
      <c r="A249">
        <v>2022</v>
      </c>
      <c r="B249">
        <v>218</v>
      </c>
      <c r="C249" t="s">
        <v>714</v>
      </c>
      <c r="D249">
        <v>44771</v>
      </c>
      <c r="E249" t="s">
        <v>134</v>
      </c>
      <c r="F249" t="s">
        <v>20</v>
      </c>
      <c r="G249">
        <v>278889</v>
      </c>
      <c r="H249">
        <v>26485</v>
      </c>
      <c r="I249" s="2" t="s">
        <v>2077</v>
      </c>
      <c r="J249" t="b">
        <v>0</v>
      </c>
      <c r="K249">
        <v>1</v>
      </c>
    </row>
    <row r="250" spans="1:11" x14ac:dyDescent="0.2">
      <c r="A250">
        <v>2022</v>
      </c>
      <c r="B250">
        <v>59</v>
      </c>
      <c r="C250" t="s">
        <v>556</v>
      </c>
      <c r="D250">
        <v>44888</v>
      </c>
      <c r="E250" t="s">
        <v>557</v>
      </c>
      <c r="F250" t="s">
        <v>20</v>
      </c>
      <c r="G250">
        <v>15000000</v>
      </c>
      <c r="H250">
        <v>1424501</v>
      </c>
      <c r="I250" s="2" t="s">
        <v>2078</v>
      </c>
      <c r="J250" t="b">
        <v>0</v>
      </c>
      <c r="K250">
        <v>1</v>
      </c>
    </row>
    <row r="251" spans="1:11" x14ac:dyDescent="0.2">
      <c r="A251">
        <v>2022</v>
      </c>
      <c r="B251">
        <v>215</v>
      </c>
      <c r="C251" t="s">
        <v>712</v>
      </c>
      <c r="D251">
        <v>44694</v>
      </c>
      <c r="E251" t="s">
        <v>134</v>
      </c>
      <c r="F251" t="s">
        <v>20</v>
      </c>
      <c r="G251">
        <v>292916</v>
      </c>
      <c r="H251">
        <v>27817</v>
      </c>
      <c r="I251" s="2" t="s">
        <v>2079</v>
      </c>
      <c r="J251" t="b">
        <v>0</v>
      </c>
      <c r="K251">
        <v>1</v>
      </c>
    </row>
    <row r="252" spans="1:11" x14ac:dyDescent="0.2">
      <c r="A252">
        <v>2022</v>
      </c>
      <c r="B252">
        <v>207</v>
      </c>
      <c r="C252" t="s">
        <v>703</v>
      </c>
      <c r="D252">
        <v>44743</v>
      </c>
      <c r="E252" t="s">
        <v>114</v>
      </c>
      <c r="F252" t="s">
        <v>20</v>
      </c>
      <c r="G252">
        <v>340222</v>
      </c>
      <c r="H252">
        <v>32309</v>
      </c>
      <c r="I252" s="2" t="s">
        <v>2080</v>
      </c>
      <c r="J252" t="b">
        <v>0</v>
      </c>
      <c r="K252">
        <v>1</v>
      </c>
    </row>
    <row r="253" spans="1:11" x14ac:dyDescent="0.2">
      <c r="A253">
        <v>2022</v>
      </c>
      <c r="B253">
        <v>205</v>
      </c>
      <c r="C253" t="s">
        <v>701</v>
      </c>
      <c r="D253">
        <v>35510</v>
      </c>
      <c r="E253" t="s">
        <v>9</v>
      </c>
      <c r="F253" t="s">
        <v>20</v>
      </c>
      <c r="G253">
        <v>360000</v>
      </c>
      <c r="H253">
        <v>34188</v>
      </c>
      <c r="I253" s="2" t="s">
        <v>2081</v>
      </c>
      <c r="J253" t="b">
        <v>0</v>
      </c>
      <c r="K253">
        <v>1</v>
      </c>
    </row>
    <row r="254" spans="1:11" x14ac:dyDescent="0.2">
      <c r="A254">
        <v>2022</v>
      </c>
      <c r="B254">
        <v>203</v>
      </c>
      <c r="C254" t="s">
        <v>699</v>
      </c>
      <c r="D254">
        <v>44883</v>
      </c>
      <c r="E254" t="s">
        <v>61</v>
      </c>
      <c r="F254" t="s">
        <v>20</v>
      </c>
      <c r="G254">
        <v>385627</v>
      </c>
      <c r="H254">
        <v>36621</v>
      </c>
      <c r="I254" s="2" t="s">
        <v>2082</v>
      </c>
      <c r="J254" t="b">
        <v>0</v>
      </c>
      <c r="K254">
        <v>1</v>
      </c>
    </row>
    <row r="255" spans="1:11" x14ac:dyDescent="0.2">
      <c r="A255">
        <v>2022</v>
      </c>
      <c r="B255">
        <v>202</v>
      </c>
      <c r="C255" t="s">
        <v>697</v>
      </c>
      <c r="D255">
        <v>44631</v>
      </c>
      <c r="E255" t="s">
        <v>698</v>
      </c>
      <c r="F255" t="s">
        <v>20</v>
      </c>
      <c r="G255">
        <v>391167</v>
      </c>
      <c r="H255">
        <v>37147</v>
      </c>
      <c r="I255" s="2" t="s">
        <v>2083</v>
      </c>
      <c r="J255" t="b">
        <v>0</v>
      </c>
      <c r="K255">
        <v>1</v>
      </c>
    </row>
    <row r="256" spans="1:11" x14ac:dyDescent="0.2">
      <c r="A256">
        <v>2022</v>
      </c>
      <c r="B256">
        <v>191</v>
      </c>
      <c r="C256" t="s">
        <v>686</v>
      </c>
      <c r="D256">
        <v>44820</v>
      </c>
      <c r="E256" t="s">
        <v>165</v>
      </c>
      <c r="F256" t="s">
        <v>20</v>
      </c>
      <c r="G256">
        <v>493679</v>
      </c>
      <c r="H256">
        <v>46883</v>
      </c>
      <c r="I256" s="2" t="s">
        <v>2084</v>
      </c>
      <c r="J256" t="b">
        <v>0</v>
      </c>
      <c r="K256">
        <v>1</v>
      </c>
    </row>
    <row r="257" spans="1:11" x14ac:dyDescent="0.2">
      <c r="A257">
        <v>2022</v>
      </c>
      <c r="B257">
        <v>74</v>
      </c>
      <c r="C257" t="s">
        <v>569</v>
      </c>
      <c r="D257">
        <v>44757</v>
      </c>
      <c r="E257" t="s">
        <v>69</v>
      </c>
      <c r="F257" t="s">
        <v>20</v>
      </c>
      <c r="G257">
        <v>10433915</v>
      </c>
      <c r="H257">
        <v>990875</v>
      </c>
      <c r="I257" s="2" t="s">
        <v>2085</v>
      </c>
      <c r="J257" t="b">
        <v>0</v>
      </c>
      <c r="K257">
        <v>1</v>
      </c>
    </row>
    <row r="258" spans="1:11" x14ac:dyDescent="0.2">
      <c r="A258">
        <v>2022</v>
      </c>
      <c r="B258">
        <v>189</v>
      </c>
      <c r="C258" t="s">
        <v>684</v>
      </c>
      <c r="D258">
        <v>44862</v>
      </c>
      <c r="E258" t="s">
        <v>114</v>
      </c>
      <c r="F258" t="s">
        <v>20</v>
      </c>
      <c r="G258">
        <v>512770</v>
      </c>
      <c r="H258">
        <v>48696</v>
      </c>
      <c r="I258" s="2" t="s">
        <v>2086</v>
      </c>
      <c r="J258" t="b">
        <v>0</v>
      </c>
      <c r="K258">
        <v>1</v>
      </c>
    </row>
    <row r="259" spans="1:11" x14ac:dyDescent="0.2">
      <c r="A259">
        <v>2022</v>
      </c>
      <c r="B259">
        <v>175</v>
      </c>
      <c r="C259" t="s">
        <v>670</v>
      </c>
      <c r="D259">
        <v>44905</v>
      </c>
      <c r="E259" t="s">
        <v>120</v>
      </c>
      <c r="F259" t="s">
        <v>20</v>
      </c>
      <c r="G259">
        <v>791374</v>
      </c>
      <c r="H259">
        <v>75154</v>
      </c>
      <c r="I259" s="2" t="s">
        <v>2087</v>
      </c>
      <c r="J259" t="b">
        <v>0</v>
      </c>
      <c r="K259">
        <v>1</v>
      </c>
    </row>
    <row r="260" spans="1:11" x14ac:dyDescent="0.2">
      <c r="A260">
        <v>2022</v>
      </c>
      <c r="B260">
        <v>172</v>
      </c>
      <c r="C260" t="s">
        <v>667</v>
      </c>
      <c r="D260">
        <v>44582</v>
      </c>
      <c r="E260" t="s">
        <v>654</v>
      </c>
      <c r="F260" t="s">
        <v>20</v>
      </c>
      <c r="G260">
        <v>835162</v>
      </c>
      <c r="H260">
        <v>79312</v>
      </c>
      <c r="I260" s="2" t="s">
        <v>2088</v>
      </c>
      <c r="J260" t="b">
        <v>0</v>
      </c>
      <c r="K260">
        <v>1</v>
      </c>
    </row>
    <row r="261" spans="1:11" x14ac:dyDescent="0.2">
      <c r="A261">
        <v>2022</v>
      </c>
      <c r="B261">
        <v>168</v>
      </c>
      <c r="C261" t="s">
        <v>663</v>
      </c>
      <c r="D261">
        <v>44641</v>
      </c>
      <c r="E261" t="s">
        <v>120</v>
      </c>
      <c r="F261" t="s">
        <v>20</v>
      </c>
      <c r="G261">
        <v>920561</v>
      </c>
      <c r="H261">
        <v>87422</v>
      </c>
      <c r="I261" s="2" t="s">
        <v>2089</v>
      </c>
      <c r="J261" t="b">
        <v>0</v>
      </c>
      <c r="K261">
        <v>1</v>
      </c>
    </row>
    <row r="262" spans="1:11" x14ac:dyDescent="0.2">
      <c r="A262">
        <v>2022</v>
      </c>
      <c r="B262">
        <v>81</v>
      </c>
      <c r="C262" t="s">
        <v>576</v>
      </c>
      <c r="D262">
        <v>44582</v>
      </c>
      <c r="E262" t="s">
        <v>12</v>
      </c>
      <c r="F262" t="s">
        <v>20</v>
      </c>
      <c r="G262">
        <v>9214020</v>
      </c>
      <c r="H262">
        <v>875025</v>
      </c>
      <c r="I262" s="2" t="s">
        <v>2090</v>
      </c>
      <c r="J262" t="b">
        <v>0</v>
      </c>
      <c r="K262">
        <v>1</v>
      </c>
    </row>
    <row r="263" spans="1:11" x14ac:dyDescent="0.2">
      <c r="A263">
        <v>2022</v>
      </c>
      <c r="B263">
        <v>84</v>
      </c>
      <c r="C263" t="s">
        <v>577</v>
      </c>
      <c r="D263">
        <v>44848</v>
      </c>
      <c r="E263" t="s">
        <v>125</v>
      </c>
      <c r="F263" t="s">
        <v>20</v>
      </c>
      <c r="G263">
        <v>9000202</v>
      </c>
      <c r="H263">
        <v>854720</v>
      </c>
      <c r="I263" s="2" t="s">
        <v>2091</v>
      </c>
      <c r="J263" t="b">
        <v>0</v>
      </c>
      <c r="K263">
        <v>1</v>
      </c>
    </row>
    <row r="264" spans="1:11" x14ac:dyDescent="0.2">
      <c r="A264">
        <v>2022</v>
      </c>
      <c r="B264">
        <v>85</v>
      </c>
      <c r="C264" t="s">
        <v>578</v>
      </c>
      <c r="D264">
        <v>44799</v>
      </c>
      <c r="E264" t="s">
        <v>125</v>
      </c>
      <c r="F264" t="s">
        <v>20</v>
      </c>
      <c r="G264">
        <v>8286741</v>
      </c>
      <c r="H264">
        <v>786964</v>
      </c>
      <c r="I264" s="2" t="s">
        <v>2092</v>
      </c>
      <c r="J264" t="b">
        <v>0</v>
      </c>
      <c r="K264">
        <v>1</v>
      </c>
    </row>
    <row r="265" spans="1:11" x14ac:dyDescent="0.2">
      <c r="A265">
        <v>2022</v>
      </c>
      <c r="B265">
        <v>163</v>
      </c>
      <c r="C265" t="s">
        <v>659</v>
      </c>
      <c r="D265">
        <v>44811</v>
      </c>
      <c r="E265" t="s">
        <v>557</v>
      </c>
      <c r="F265" t="s">
        <v>20</v>
      </c>
      <c r="G265">
        <v>989088</v>
      </c>
      <c r="H265">
        <v>93930</v>
      </c>
      <c r="I265" s="2" t="s">
        <v>2093</v>
      </c>
      <c r="J265" t="b">
        <v>0</v>
      </c>
      <c r="K265">
        <v>1</v>
      </c>
    </row>
    <row r="266" spans="1:11" x14ac:dyDescent="0.2">
      <c r="A266">
        <v>2022</v>
      </c>
      <c r="B266">
        <v>155</v>
      </c>
      <c r="C266" t="s">
        <v>652</v>
      </c>
      <c r="D266">
        <v>44897</v>
      </c>
      <c r="E266" t="s">
        <v>69</v>
      </c>
      <c r="F266" t="s">
        <v>20</v>
      </c>
      <c r="G266">
        <v>1384003</v>
      </c>
      <c r="H266">
        <v>131434</v>
      </c>
      <c r="I266" s="2" t="s">
        <v>2094</v>
      </c>
      <c r="J266" t="b">
        <v>0</v>
      </c>
      <c r="K266">
        <v>1</v>
      </c>
    </row>
    <row r="267" spans="1:11" x14ac:dyDescent="0.2">
      <c r="A267">
        <v>2022</v>
      </c>
      <c r="B267">
        <v>153</v>
      </c>
      <c r="C267" t="s">
        <v>650</v>
      </c>
      <c r="D267">
        <v>26373</v>
      </c>
      <c r="E267" t="s">
        <v>32</v>
      </c>
      <c r="F267" t="s">
        <v>20</v>
      </c>
      <c r="G267">
        <v>1414662</v>
      </c>
      <c r="H267">
        <v>134346</v>
      </c>
      <c r="I267" s="2" t="s">
        <v>2095</v>
      </c>
      <c r="J267" t="b">
        <v>0</v>
      </c>
      <c r="K267">
        <v>1</v>
      </c>
    </row>
    <row r="268" spans="1:11" x14ac:dyDescent="0.2">
      <c r="A268">
        <v>2022</v>
      </c>
      <c r="B268">
        <v>148</v>
      </c>
      <c r="C268" t="s">
        <v>643</v>
      </c>
      <c r="D268">
        <v>44820</v>
      </c>
      <c r="E268" t="s">
        <v>644</v>
      </c>
      <c r="F268" t="s">
        <v>20</v>
      </c>
      <c r="G268">
        <v>1511980</v>
      </c>
      <c r="H268">
        <v>143587</v>
      </c>
      <c r="I268" s="2" t="s">
        <v>2096</v>
      </c>
      <c r="J268" t="b">
        <v>0</v>
      </c>
      <c r="K268">
        <v>1</v>
      </c>
    </row>
    <row r="269" spans="1:11" x14ac:dyDescent="0.2">
      <c r="A269">
        <v>2022</v>
      </c>
      <c r="B269">
        <v>144</v>
      </c>
      <c r="C269" t="s">
        <v>638</v>
      </c>
      <c r="D269">
        <v>44645</v>
      </c>
      <c r="E269" t="s">
        <v>134</v>
      </c>
      <c r="F269" t="s">
        <v>20</v>
      </c>
      <c r="G269">
        <v>1600542</v>
      </c>
      <c r="H269">
        <v>151998</v>
      </c>
      <c r="I269" s="2" t="s">
        <v>2097</v>
      </c>
      <c r="J269" t="b">
        <v>0</v>
      </c>
      <c r="K269">
        <v>1</v>
      </c>
    </row>
    <row r="270" spans="1:11" x14ac:dyDescent="0.2">
      <c r="A270">
        <v>2022</v>
      </c>
      <c r="B270">
        <v>96</v>
      </c>
      <c r="C270" t="s">
        <v>590</v>
      </c>
      <c r="D270">
        <v>44883</v>
      </c>
      <c r="E270" t="s">
        <v>12</v>
      </c>
      <c r="F270" t="s">
        <v>20</v>
      </c>
      <c r="G270">
        <v>5825995</v>
      </c>
      <c r="H270">
        <v>553275</v>
      </c>
      <c r="I270" s="2" t="s">
        <v>2098</v>
      </c>
      <c r="J270" t="b">
        <v>0</v>
      </c>
      <c r="K270">
        <v>1</v>
      </c>
    </row>
    <row r="271" spans="1:11" x14ac:dyDescent="0.2">
      <c r="A271">
        <v>2022</v>
      </c>
      <c r="B271">
        <v>140</v>
      </c>
      <c r="C271" t="s">
        <v>633</v>
      </c>
      <c r="D271">
        <v>44862</v>
      </c>
      <c r="E271" t="s">
        <v>69</v>
      </c>
      <c r="F271" t="s">
        <v>20</v>
      </c>
      <c r="G271">
        <v>1860050</v>
      </c>
      <c r="H271">
        <v>176642</v>
      </c>
      <c r="I271" s="2" t="s">
        <v>2099</v>
      </c>
      <c r="J271" t="b">
        <v>0</v>
      </c>
      <c r="K271">
        <v>1</v>
      </c>
    </row>
    <row r="272" spans="1:11" x14ac:dyDescent="0.2">
      <c r="A272">
        <v>2022</v>
      </c>
      <c r="B272">
        <v>102</v>
      </c>
      <c r="C272" t="s">
        <v>594</v>
      </c>
      <c r="D272">
        <v>32367</v>
      </c>
      <c r="E272" t="s">
        <v>32</v>
      </c>
      <c r="F272" t="s">
        <v>20</v>
      </c>
      <c r="G272">
        <v>5253342</v>
      </c>
      <c r="H272">
        <v>498892</v>
      </c>
      <c r="I272" s="2" t="s">
        <v>2100</v>
      </c>
      <c r="J272" t="b">
        <v>0</v>
      </c>
      <c r="K272">
        <v>1</v>
      </c>
    </row>
    <row r="273" spans="1:11" x14ac:dyDescent="0.2">
      <c r="A273">
        <v>2022</v>
      </c>
      <c r="B273">
        <v>103</v>
      </c>
      <c r="C273" t="s">
        <v>595</v>
      </c>
      <c r="D273">
        <v>44813</v>
      </c>
      <c r="E273" t="s">
        <v>120</v>
      </c>
      <c r="F273" t="s">
        <v>20</v>
      </c>
      <c r="G273">
        <v>5007861</v>
      </c>
      <c r="H273">
        <v>475580</v>
      </c>
      <c r="I273" s="2" t="s">
        <v>2101</v>
      </c>
      <c r="J273" t="b">
        <v>0</v>
      </c>
      <c r="K273">
        <v>1</v>
      </c>
    </row>
    <row r="274" spans="1:11" x14ac:dyDescent="0.2">
      <c r="A274">
        <v>2022</v>
      </c>
      <c r="B274">
        <v>106</v>
      </c>
      <c r="C274" t="s">
        <v>598</v>
      </c>
      <c r="D274">
        <v>33639</v>
      </c>
      <c r="E274" t="s">
        <v>599</v>
      </c>
      <c r="F274" t="s">
        <v>20</v>
      </c>
      <c r="G274">
        <v>4745453</v>
      </c>
      <c r="H274">
        <v>450660</v>
      </c>
      <c r="I274" s="2" t="s">
        <v>2102</v>
      </c>
      <c r="J274" t="b">
        <v>0</v>
      </c>
      <c r="K274">
        <v>1</v>
      </c>
    </row>
    <row r="275" spans="1:11" x14ac:dyDescent="0.2">
      <c r="A275">
        <v>2022</v>
      </c>
      <c r="B275">
        <v>129</v>
      </c>
      <c r="C275" t="s">
        <v>623</v>
      </c>
      <c r="D275">
        <v>44806</v>
      </c>
      <c r="E275" t="s">
        <v>114</v>
      </c>
      <c r="F275" t="s">
        <v>20</v>
      </c>
      <c r="G275">
        <v>2280814</v>
      </c>
      <c r="H275">
        <v>216601</v>
      </c>
      <c r="I275" s="2" t="s">
        <v>2103</v>
      </c>
      <c r="J275" t="b">
        <v>0</v>
      </c>
      <c r="K275">
        <v>1</v>
      </c>
    </row>
    <row r="276" spans="1:11" x14ac:dyDescent="0.2">
      <c r="A276">
        <v>2022</v>
      </c>
      <c r="B276">
        <v>110</v>
      </c>
      <c r="C276" t="s">
        <v>604</v>
      </c>
      <c r="D276">
        <v>30113</v>
      </c>
      <c r="E276" t="s">
        <v>12</v>
      </c>
      <c r="F276" t="s">
        <v>20</v>
      </c>
      <c r="G276">
        <v>4301665</v>
      </c>
      <c r="H276">
        <v>408515</v>
      </c>
      <c r="I276" s="2" t="s">
        <v>2104</v>
      </c>
      <c r="J276" t="b">
        <v>0</v>
      </c>
      <c r="K276">
        <v>1</v>
      </c>
    </row>
    <row r="277" spans="1:11" x14ac:dyDescent="0.2">
      <c r="A277">
        <v>2022</v>
      </c>
      <c r="B277">
        <v>118</v>
      </c>
      <c r="C277" t="s">
        <v>611</v>
      </c>
      <c r="D277">
        <v>44638</v>
      </c>
      <c r="E277" t="s">
        <v>69</v>
      </c>
      <c r="F277" t="s">
        <v>20</v>
      </c>
      <c r="G277">
        <v>3344040</v>
      </c>
      <c r="H277">
        <v>317572</v>
      </c>
      <c r="I277" s="2" t="s">
        <v>2105</v>
      </c>
      <c r="J277" t="b">
        <v>0</v>
      </c>
      <c r="K277">
        <v>1</v>
      </c>
    </row>
  </sheetData>
  <hyperlinks>
    <hyperlink ref="I2" r:id="rId1" xr:uid="{2AE73125-6875-D243-881F-44244AEAF2A5}"/>
    <hyperlink ref="I3" r:id="rId2" xr:uid="{0BA1E64E-A442-8C49-95BC-9F2E7E48BB7C}"/>
    <hyperlink ref="I4" r:id="rId3" xr:uid="{44DE9A22-DA5C-854D-93B9-F7610ADAC23D}"/>
    <hyperlink ref="I5" r:id="rId4" xr:uid="{F75B4262-E949-0549-BF3E-46700F0F8DB2}"/>
    <hyperlink ref="I6" r:id="rId5" xr:uid="{BADDCB1F-2577-4D4C-8219-7DD897F5536C}"/>
    <hyperlink ref="I7" r:id="rId6" xr:uid="{2435497F-497B-1D42-BA5B-9B0D3EED708B}"/>
    <hyperlink ref="I8" r:id="rId7" xr:uid="{E0B6EB18-8292-2249-B14A-E4C82600EC00}"/>
    <hyperlink ref="I9" r:id="rId8" xr:uid="{98EA20CC-3934-6D40-8253-96FE5BC0C74A}"/>
    <hyperlink ref="I10" r:id="rId9" xr:uid="{B5D29C4D-0578-2146-898A-DDA26C11AA88}"/>
    <hyperlink ref="I11" r:id="rId10" xr:uid="{06240880-17AC-F844-91FA-473C1B11A092}"/>
    <hyperlink ref="I12" r:id="rId11" xr:uid="{D457358D-5EB3-A849-B3AF-8853B289F4BC}"/>
    <hyperlink ref="I13" r:id="rId12" xr:uid="{F9115315-6D8F-E744-8E2F-85160173F385}"/>
    <hyperlink ref="I14" r:id="rId13" xr:uid="{D0C6F9F6-0DAC-5E4E-8B28-925C3A925501}"/>
    <hyperlink ref="I15" r:id="rId14" xr:uid="{6492E607-B945-3A48-B4B3-CB14AAF688AB}"/>
    <hyperlink ref="I16" r:id="rId15" xr:uid="{5DBF01D4-89EC-AA44-8319-BFAFD8DD7093}"/>
    <hyperlink ref="I17" r:id="rId16" xr:uid="{0BC12D88-3E7E-6C41-9421-2DFD6CD767A7}"/>
    <hyperlink ref="I18" r:id="rId17" xr:uid="{C786FC53-2EDB-A94B-ADDD-B0A4CDFA594F}"/>
    <hyperlink ref="I19" r:id="rId18" xr:uid="{6C86CCF3-7353-4344-9511-815D328EEB96}"/>
    <hyperlink ref="I20" r:id="rId19" xr:uid="{5B6BD0FC-74CF-8346-BC11-C04B67E7CD9B}"/>
    <hyperlink ref="I21" r:id="rId20" xr:uid="{8AC37F24-7BB6-1A40-8DD1-0F5091F4CDDE}"/>
    <hyperlink ref="I22" r:id="rId21" xr:uid="{995AE951-5526-174B-88BF-4CC0B9390371}"/>
    <hyperlink ref="I23" r:id="rId22" xr:uid="{BDB8698A-CF3D-6548-AEC7-4F93718FC1B0}"/>
    <hyperlink ref="I24" r:id="rId23" xr:uid="{C58FC7A1-78EF-CC4B-8FF0-EEEC851A8003}"/>
    <hyperlink ref="I25" r:id="rId24" xr:uid="{7FF2DE02-7523-5B41-B983-04EB0A87E168}"/>
    <hyperlink ref="I26" r:id="rId25" xr:uid="{3771C0CB-2860-DA4F-AC79-9A1D39E412D3}"/>
    <hyperlink ref="I27" r:id="rId26" xr:uid="{898D5CD0-4E0B-0942-988E-0F503FCF1F5C}"/>
    <hyperlink ref="I28" r:id="rId27" xr:uid="{EAB89632-7775-6541-97B0-00274A0457AA}"/>
    <hyperlink ref="I29" r:id="rId28" xr:uid="{9B19B143-D49E-DE4E-BAA8-049561F421C0}"/>
    <hyperlink ref="I30" r:id="rId29" xr:uid="{B2C8F2FB-1A64-F14B-823F-283F0010F436}"/>
    <hyperlink ref="I31" r:id="rId30" xr:uid="{F9D95A70-CE03-274E-A11D-DC781C083F45}"/>
    <hyperlink ref="I32" r:id="rId31" xr:uid="{715B07CD-FC44-FD4C-8127-812E8AC4BB0C}"/>
    <hyperlink ref="I33" r:id="rId32" xr:uid="{A68D441D-2486-754F-8026-660A53001321}"/>
    <hyperlink ref="I34" r:id="rId33" xr:uid="{24979786-EC6D-2241-933C-41E22B0DCEA7}"/>
    <hyperlink ref="I35" r:id="rId34" xr:uid="{49CD23DA-B9D2-AB43-9754-60EDA3E5B1CF}"/>
    <hyperlink ref="I36" r:id="rId35" xr:uid="{9BA0421F-BF74-5946-8BB8-9758E38E67DB}"/>
    <hyperlink ref="I37" r:id="rId36" xr:uid="{10C2FA9D-6D93-0D4A-AB33-ACB35DDAF570}"/>
    <hyperlink ref="I38" r:id="rId37" xr:uid="{2D083465-C13D-7C46-9204-5BA22986CCAE}"/>
    <hyperlink ref="I39" r:id="rId38" xr:uid="{5C427E79-6A94-0244-8C9A-CB80BB243EFD}"/>
    <hyperlink ref="I40" r:id="rId39" xr:uid="{E1DDE638-66B6-0E4A-96E8-F369406F6815}"/>
    <hyperlink ref="I41" r:id="rId40" xr:uid="{E3068316-D938-5C4D-86C1-4DE2F357DB9C}"/>
    <hyperlink ref="I42" r:id="rId41" xr:uid="{F4DDD65B-B0BB-F347-A091-1A73B941587B}"/>
    <hyperlink ref="I43" r:id="rId42" xr:uid="{710CC27E-B76E-8F47-B929-AA055F78B613}"/>
    <hyperlink ref="I44" r:id="rId43" xr:uid="{C5CF25AB-7AF3-0946-94D3-EA1E02EE437E}"/>
    <hyperlink ref="I45" r:id="rId44" xr:uid="{832B7BC5-2398-194C-AD16-46290BDB5396}"/>
    <hyperlink ref="I46" r:id="rId45" xr:uid="{45720562-47F1-AA4F-9A6C-6495635AA8A3}"/>
    <hyperlink ref="I47" r:id="rId46" xr:uid="{D729612E-2396-6C42-B9F6-2FFDFA8499A4}"/>
    <hyperlink ref="I48" r:id="rId47" xr:uid="{8AD8EA59-E31F-134A-B172-C643A804A161}"/>
    <hyperlink ref="I49" r:id="rId48" xr:uid="{C02850F4-6643-3240-B3B0-E85C948FA993}"/>
    <hyperlink ref="I50" r:id="rId49" xr:uid="{7EBB3EE2-FFBA-9A42-B4BE-7DF87E24E94F}"/>
    <hyperlink ref="I51" r:id="rId50" xr:uid="{D04BAD18-249E-4348-A0FD-C4BA199B370F}"/>
    <hyperlink ref="I52" r:id="rId51" xr:uid="{44DE3791-05B3-A34A-81EC-E8A724D42C00}"/>
    <hyperlink ref="I53" r:id="rId52" xr:uid="{EC2AA42A-A6AA-5746-940E-42E494A277EF}"/>
    <hyperlink ref="I54" r:id="rId53" xr:uid="{A8821AFB-022D-E546-9149-B8899FECDA12}"/>
    <hyperlink ref="I55" r:id="rId54" xr:uid="{321B2959-33D1-F841-95B3-98B54AA55A89}"/>
    <hyperlink ref="I56" r:id="rId55" xr:uid="{A13F1A51-C776-0842-987F-90387BDD0740}"/>
    <hyperlink ref="I57" r:id="rId56" xr:uid="{85178AC5-4DC5-CA49-9C0F-111F265D4181}"/>
    <hyperlink ref="I58" r:id="rId57" xr:uid="{57FAA754-5839-7F4E-BEA9-CF86212B2329}"/>
    <hyperlink ref="I59" r:id="rId58" xr:uid="{C6476CE9-8778-A047-9839-69B7D1271DC1}"/>
    <hyperlink ref="I60" r:id="rId59" xr:uid="{8F030910-E0D9-ED48-81BF-A743E948C17A}"/>
    <hyperlink ref="I61" r:id="rId60" xr:uid="{B19D8C59-DB8F-3843-A720-C5D3743386A6}"/>
    <hyperlink ref="I62" r:id="rId61" xr:uid="{2121D19B-485B-FC4B-B521-8D3020F87765}"/>
    <hyperlink ref="I63" r:id="rId62" xr:uid="{0F044E63-D859-124B-A5DE-CBB6EE10E14A}"/>
    <hyperlink ref="I64" r:id="rId63" xr:uid="{983802D2-EE08-5543-BF31-B55B33675C85}"/>
    <hyperlink ref="I65" r:id="rId64" xr:uid="{0CA5C2F4-001D-2A42-8FCF-27CA49F8797F}"/>
    <hyperlink ref="I66" r:id="rId65" xr:uid="{9B65DB37-A5F6-1C49-BCDC-9E9F96E46194}"/>
    <hyperlink ref="I67" r:id="rId66" xr:uid="{B6A9B5B0-3322-7C42-A0AA-B03964E95586}"/>
    <hyperlink ref="I68" r:id="rId67" xr:uid="{22B068AE-32C6-1645-B0FD-10DB3EC83BBF}"/>
    <hyperlink ref="I69" r:id="rId68" xr:uid="{241C4B5F-54D1-7346-999A-D8BF4EC59214}"/>
    <hyperlink ref="I70" r:id="rId69" xr:uid="{DDDE49CF-DFDF-D649-B11E-484DE6F8F766}"/>
    <hyperlink ref="I71" r:id="rId70" xr:uid="{1DF0BB5F-4009-B245-B113-B82E000BEA3B}"/>
    <hyperlink ref="I72" r:id="rId71" xr:uid="{FC69347F-55BE-384F-BFCF-5FD0B574468A}"/>
    <hyperlink ref="I73" r:id="rId72" xr:uid="{F1C42B68-ED38-2746-AF65-E1CE4E924777}"/>
    <hyperlink ref="I74" r:id="rId73" xr:uid="{E18505F5-5052-4544-9B5D-C411DB3FEAFC}"/>
    <hyperlink ref="I75" r:id="rId74" xr:uid="{1CE22902-789F-C746-85A3-6E935C948DC0}"/>
    <hyperlink ref="I76" r:id="rId75" xr:uid="{B7872B6C-D85A-5441-8A59-54A71C721A19}"/>
    <hyperlink ref="I77" r:id="rId76" xr:uid="{13C62265-8CEE-AB45-970A-B34D5D5495A3}"/>
    <hyperlink ref="I78" r:id="rId77" xr:uid="{4E433633-30AA-3446-9C9A-78C34BA8560E}"/>
    <hyperlink ref="I79" r:id="rId78" xr:uid="{E2ABFDBB-8A76-BB49-BAC9-FB219433BA4D}"/>
    <hyperlink ref="I80" r:id="rId79" xr:uid="{8B94A8B9-5324-ED40-B53D-6FFBBE7013DF}"/>
    <hyperlink ref="I81" r:id="rId80" xr:uid="{AD60B4B8-C19E-0746-8741-691742C8455F}"/>
    <hyperlink ref="I82" r:id="rId81" xr:uid="{96B5A9ED-AE5C-EF4F-B628-63F435A9E62F}"/>
    <hyperlink ref="I83" r:id="rId82" xr:uid="{ADE2F865-878D-A548-84BF-035488A8B4C3}"/>
    <hyperlink ref="I84" r:id="rId83" xr:uid="{8965D012-7D3A-774D-A872-4865EC39DB09}"/>
    <hyperlink ref="I85" r:id="rId84" xr:uid="{ABF2FB00-8AD1-C340-BECE-76BC1BBF8739}"/>
    <hyperlink ref="I86" r:id="rId85" xr:uid="{8BD39998-6AC0-1049-8A67-9F1CEF5C6CC4}"/>
    <hyperlink ref="I87" r:id="rId86" xr:uid="{2914D5D8-29BF-5D40-AFBF-68485BF501D5}"/>
    <hyperlink ref="I88" r:id="rId87" xr:uid="{A653FA45-2EF4-8B44-8D24-B4836707D392}"/>
    <hyperlink ref="I89" r:id="rId88" xr:uid="{FADFB224-7B40-8C45-A281-D7748F803A52}"/>
    <hyperlink ref="I90" r:id="rId89" xr:uid="{466BF360-6FF1-7548-8451-60E2D9B1C614}"/>
    <hyperlink ref="I91" r:id="rId90" xr:uid="{7E7DE86C-10DF-6645-8BAD-84F082ADF630}"/>
    <hyperlink ref="I92" r:id="rId91" xr:uid="{091BC4ED-493A-0741-B6FC-B63AC3573583}"/>
    <hyperlink ref="I93" r:id="rId92" xr:uid="{085DB5BF-2DB7-774C-B2DE-AED44D111954}"/>
    <hyperlink ref="I94" r:id="rId93" xr:uid="{8BBF71E5-7BE5-594A-AF3B-50D8CBA52895}"/>
    <hyperlink ref="I95" r:id="rId94" xr:uid="{0930C7A1-53B8-2B45-A05E-665E5E819989}"/>
    <hyperlink ref="I96" r:id="rId95" xr:uid="{D8AF1CC9-99E6-1449-9D64-AFA8969FB477}"/>
    <hyperlink ref="I97" r:id="rId96" xr:uid="{E52C7722-256B-EF4B-9663-BEEF74727124}"/>
    <hyperlink ref="I98" r:id="rId97" xr:uid="{E5CDD5AF-95B5-D54F-A192-19F69A96D97D}"/>
    <hyperlink ref="I99" r:id="rId98" xr:uid="{8C75EC5B-B5DA-A141-857E-BFA260BE7D51}"/>
    <hyperlink ref="I100" r:id="rId99" xr:uid="{0005CD5A-4F67-5748-862E-D89A23BF4A32}"/>
    <hyperlink ref="I101" r:id="rId100" xr:uid="{E269E178-94DF-1E44-8984-C0540CF2A37D}"/>
    <hyperlink ref="I102" r:id="rId101" xr:uid="{050551D6-2279-5F4B-851F-E3F812E65FD9}"/>
    <hyperlink ref="I103" r:id="rId102" xr:uid="{FC1FCCD2-B461-7C4C-B082-9818BB2564F4}"/>
    <hyperlink ref="I104" r:id="rId103" xr:uid="{EB3494ED-493A-4E4D-9DF8-74B92C41D847}"/>
    <hyperlink ref="I105" r:id="rId104" xr:uid="{35D86FDD-C0EF-8D41-B40E-F7DAEF6DBC88}"/>
    <hyperlink ref="I106" r:id="rId105" xr:uid="{83F7287B-E5F5-544F-9AC2-B0D65BC2634B}"/>
    <hyperlink ref="I107" r:id="rId106" xr:uid="{3AD141F1-BC73-0942-B30C-DDB6D0A81090}"/>
    <hyperlink ref="I108" r:id="rId107" xr:uid="{735C0975-0256-CD40-8766-203008A999FA}"/>
    <hyperlink ref="I109" r:id="rId108" xr:uid="{6AA4C082-0AB3-DC4A-91CD-31C306023DDD}"/>
    <hyperlink ref="I110" r:id="rId109" xr:uid="{DBD83001-1BDE-1E40-92E3-BC2CB8D1480D}"/>
    <hyperlink ref="I111" r:id="rId110" xr:uid="{E7D6D6B1-2ADE-8845-AF23-CE1D7542151C}"/>
    <hyperlink ref="I112" r:id="rId111" xr:uid="{D668C543-6C62-6C4A-AF02-D33598B988BE}"/>
    <hyperlink ref="I113" r:id="rId112" xr:uid="{1C344B15-66A7-C848-8368-B710D5A7FBEA}"/>
    <hyperlink ref="I114" r:id="rId113" xr:uid="{EB639289-ECB1-E64D-BE52-C806A82E3D5F}"/>
    <hyperlink ref="I115" r:id="rId114" xr:uid="{6A9F8232-62A3-1A44-84F1-38FC8A34522E}"/>
    <hyperlink ref="I116" r:id="rId115" xr:uid="{9A50CA75-C760-7045-A36B-CF665FA31509}"/>
    <hyperlink ref="I117" r:id="rId116" xr:uid="{6995AF31-CC67-BC4A-A902-33ACE4FC67F0}"/>
    <hyperlink ref="I118" r:id="rId117" xr:uid="{7676C6DA-ED9A-4E47-8ED3-4EA33050E90B}"/>
    <hyperlink ref="I119" r:id="rId118" xr:uid="{32A860B2-9774-774D-BD5A-636287FB66BA}"/>
    <hyperlink ref="I120" r:id="rId119" xr:uid="{9F22A20B-B292-1541-B978-AE132FC286AD}"/>
    <hyperlink ref="I121" r:id="rId120" xr:uid="{0CC5A074-FFAD-7D4D-A298-CF0B8C067331}"/>
    <hyperlink ref="I122" r:id="rId121" xr:uid="{C0173DB0-1AD5-4745-9281-5B936CA4F399}"/>
    <hyperlink ref="I123" r:id="rId122" xr:uid="{00179717-79A1-5049-A3EC-294084F880E2}"/>
    <hyperlink ref="I124" r:id="rId123" xr:uid="{3BFE9B4A-CC47-E841-A118-565D2D7AD1CC}"/>
    <hyperlink ref="I125" r:id="rId124" xr:uid="{E03D9FCD-A43E-BA49-8C3D-0724A050C5B9}"/>
    <hyperlink ref="I126" r:id="rId125" xr:uid="{90C05907-86DA-E544-867A-24C2A272887F}"/>
    <hyperlink ref="I127" r:id="rId126" xr:uid="{AA5D2776-A817-D24F-B3A0-EC5049C7C54F}"/>
    <hyperlink ref="I128" r:id="rId127" xr:uid="{700EC785-EFBB-1F45-8CD3-36F6126D4068}"/>
    <hyperlink ref="I129" r:id="rId128" xr:uid="{5A8DFCE6-8C50-CA42-B370-B7DCD11BB279}"/>
    <hyperlink ref="I130" r:id="rId129" xr:uid="{8DE8A995-8674-6B4F-B0AD-DF033FB2E79C}"/>
    <hyperlink ref="I131" r:id="rId130" xr:uid="{4BD09D61-88CB-A94D-8970-964FAC792286}"/>
    <hyperlink ref="I132" r:id="rId131" xr:uid="{B3ADB196-0876-7A4D-A658-FFDFCB3B53EF}"/>
    <hyperlink ref="I133" r:id="rId132" xr:uid="{5865B147-1E1E-F949-B193-F107529FA149}"/>
    <hyperlink ref="I134" r:id="rId133" xr:uid="{2AD42CA0-93F4-2D49-AE62-387422B5FD0A}"/>
    <hyperlink ref="I135" r:id="rId134" xr:uid="{A7567375-B163-1D4C-9FDE-DC93E781FBD1}"/>
    <hyperlink ref="I136" r:id="rId135" xr:uid="{E4C79AB2-2768-B74A-BBD1-169F107EA935}"/>
    <hyperlink ref="I137" r:id="rId136" xr:uid="{2F9DBBC3-9E20-FB4A-832E-8EA339C0086F}"/>
    <hyperlink ref="I138" r:id="rId137" xr:uid="{EF433168-C7E2-2B48-8C99-874A7009EB9B}"/>
    <hyperlink ref="I139" r:id="rId138" xr:uid="{166E591D-B0D5-604E-BF89-755C8CFACAF7}"/>
    <hyperlink ref="I140" r:id="rId139" xr:uid="{F92FD17B-017F-4C40-8DF8-5772EAF75618}"/>
    <hyperlink ref="I141" r:id="rId140" xr:uid="{367636A6-261F-8D4E-B7A7-803BC5F7E89E}"/>
    <hyperlink ref="I142" r:id="rId141" xr:uid="{64850D96-9912-9649-BCC8-0FF45DC481C7}"/>
    <hyperlink ref="I143" r:id="rId142" xr:uid="{D268C9B6-B437-5E4D-96CB-1AF9AF5D8F16}"/>
    <hyperlink ref="I144" r:id="rId143" xr:uid="{A283CCD7-9668-8F4E-B38A-B2CEC388490C}"/>
    <hyperlink ref="I145" r:id="rId144" xr:uid="{15C7D2AA-951A-A641-98FA-F08858FB12CB}"/>
    <hyperlink ref="I146" r:id="rId145" xr:uid="{4C669018-5708-894C-9F4A-521B15CE3E78}"/>
    <hyperlink ref="I147" r:id="rId146" xr:uid="{6DB19292-6419-4442-A3DA-4F63F980F59D}"/>
    <hyperlink ref="I148" r:id="rId147" xr:uid="{A4AB5965-C8FB-7547-8C12-AB5555F6796D}"/>
    <hyperlink ref="I149" r:id="rId148" xr:uid="{A9EE1C7F-5BC6-2E48-91E1-2C31837A8E26}"/>
    <hyperlink ref="I150" r:id="rId149" xr:uid="{139ABA98-B1E7-F94E-96DA-2FC4E2839B31}"/>
    <hyperlink ref="I151" r:id="rId150" xr:uid="{FAE93122-3F9E-C249-956B-AC1510CB15D4}"/>
    <hyperlink ref="I152" r:id="rId151" xr:uid="{3522F12C-31B2-8B44-9927-7A4984275A32}"/>
    <hyperlink ref="I153" r:id="rId152" xr:uid="{C576687E-0C98-1B42-ACB9-D449790DB9EB}"/>
    <hyperlink ref="I154" r:id="rId153" xr:uid="{39917FFD-4003-704A-B2CD-346594193CF8}"/>
    <hyperlink ref="I155" r:id="rId154" xr:uid="{C93F1568-2811-C444-B3BD-4DC84DB74E53}"/>
    <hyperlink ref="I156" r:id="rId155" xr:uid="{7FDB14EA-829F-B841-B6A2-C2E14F7258F9}"/>
    <hyperlink ref="I157" r:id="rId156" xr:uid="{954CBB80-924E-C54E-8DAC-D5388F38CEA0}"/>
    <hyperlink ref="I158" r:id="rId157" xr:uid="{535ED652-4F6E-8540-9853-AD837B75EE59}"/>
    <hyperlink ref="I159" r:id="rId158" xr:uid="{7FFB24A5-E5F6-404B-849A-BDD775C8A953}"/>
    <hyperlink ref="I160" r:id="rId159" xr:uid="{0EDD67B0-D21E-7740-970A-CFEE8278489F}"/>
    <hyperlink ref="I161" r:id="rId160" xr:uid="{140A5FE0-53BF-264C-B565-A1E5ECB03EB9}"/>
    <hyperlink ref="I162" r:id="rId161" xr:uid="{448B8BAF-BABA-D24E-BB51-DC5F65D2A2D2}"/>
    <hyperlink ref="I163" r:id="rId162" xr:uid="{E2A69ADC-C1D1-2E41-BBFE-FB5FF17F2EB4}"/>
    <hyperlink ref="I164" r:id="rId163" xr:uid="{A874D831-D060-FB4A-B697-7D616D95F6C5}"/>
    <hyperlink ref="I165" r:id="rId164" xr:uid="{0749B377-68C5-2149-9412-B5834F48B791}"/>
    <hyperlink ref="I166" r:id="rId165" xr:uid="{5B85D265-4DFD-B34A-8D2A-6E2C44EA058C}"/>
    <hyperlink ref="I167" r:id="rId166" xr:uid="{3ED726D2-A60A-4342-A5A4-55DFE78EC15F}"/>
    <hyperlink ref="I168" r:id="rId167" xr:uid="{8D267CAA-E5EC-E94E-8D99-F22F0126E6D6}"/>
    <hyperlink ref="I169" r:id="rId168" xr:uid="{36BC22CA-4B4F-ED41-B2C6-451844217F30}"/>
    <hyperlink ref="I170" r:id="rId169" xr:uid="{CFD46CE9-A2A1-2B4A-BE0B-505BEC8BC749}"/>
    <hyperlink ref="I171" r:id="rId170" xr:uid="{20337B16-A9A6-2D4D-93C0-290254B3BA34}"/>
    <hyperlink ref="I172" r:id="rId171" xr:uid="{ACCE90F6-C6A8-9A47-ADFC-26C071E3B806}"/>
    <hyperlink ref="I173" r:id="rId172" xr:uid="{89DFAADB-B819-4A44-A825-56087D2400D8}"/>
    <hyperlink ref="I174" r:id="rId173" xr:uid="{D9F531C5-10AF-5742-B9B4-A2389AF83BAE}"/>
    <hyperlink ref="I175" r:id="rId174" xr:uid="{3D9F01C5-D640-DA40-B920-5B2DDF6A95E6}"/>
    <hyperlink ref="I176" r:id="rId175" xr:uid="{849B0616-0863-4B4D-8D0D-3F14982435CF}"/>
    <hyperlink ref="I177" r:id="rId176" xr:uid="{13A0696D-704D-E14B-8EBF-940EBA435C6C}"/>
    <hyperlink ref="I178" r:id="rId177" xr:uid="{127A1726-745E-8843-8F54-7FF05F4B4391}"/>
    <hyperlink ref="I179" r:id="rId178" xr:uid="{237DF185-E8D4-C449-A816-17D939587FC2}"/>
    <hyperlink ref="I180" r:id="rId179" xr:uid="{8915C921-5063-0045-AF49-60027152DC1C}"/>
    <hyperlink ref="I181" r:id="rId180" xr:uid="{39A2A0AA-6091-FA42-9981-8EC9565D7448}"/>
    <hyperlink ref="I182" r:id="rId181" xr:uid="{3BD6E4BB-04BE-C54B-A3FC-99B416FB249D}"/>
    <hyperlink ref="I183" r:id="rId182" xr:uid="{0F79E216-570E-7C46-B6FC-DF8A29FF21A2}"/>
    <hyperlink ref="I184" r:id="rId183" xr:uid="{160E0B44-EC41-6F4E-AFC9-A0696625BD12}"/>
    <hyperlink ref="I185" r:id="rId184" xr:uid="{ADFD3816-E218-4546-87AA-E2B096B8F170}"/>
    <hyperlink ref="I186" r:id="rId185" xr:uid="{57B47878-5E75-454D-AFF5-C143740F7672}"/>
    <hyperlink ref="I187" r:id="rId186" xr:uid="{2EFFF8D3-56C3-544D-8C54-84C8796849F9}"/>
    <hyperlink ref="I188" r:id="rId187" xr:uid="{93445ADA-CFC9-7346-A2C1-5C4790CF89B0}"/>
    <hyperlink ref="I189" r:id="rId188" xr:uid="{C935E0CD-7905-A04A-9C41-D5E6213F0F3E}"/>
    <hyperlink ref="I190" r:id="rId189" xr:uid="{3EF67F32-CE24-BE48-AED6-0C371DEC8C97}"/>
    <hyperlink ref="I191" r:id="rId190" xr:uid="{BE3EE604-6D5C-704C-BACB-32428E32EA9F}"/>
    <hyperlink ref="I192" r:id="rId191" xr:uid="{9FADE1B9-B40B-5344-AFE4-EC8EC0C8DE9A}"/>
    <hyperlink ref="I193" r:id="rId192" xr:uid="{A1C5FB5E-212C-2747-B860-CDB215B684EB}"/>
    <hyperlink ref="I194" r:id="rId193" xr:uid="{CB6E606E-12AA-9141-BDAB-9D69754077D9}"/>
    <hyperlink ref="I195" r:id="rId194" xr:uid="{6616EAD9-19EE-ED4F-A1EE-F87023AA355B}"/>
    <hyperlink ref="I196" r:id="rId195" xr:uid="{4D818BAF-0508-594E-A848-9D5CAC79A842}"/>
    <hyperlink ref="I197" r:id="rId196" xr:uid="{FB9DB215-C8ED-9C45-B6F8-100381134CEC}"/>
    <hyperlink ref="I198" r:id="rId197" xr:uid="{71451BCF-6885-9D46-9D84-F09F67C2CC17}"/>
    <hyperlink ref="I199" r:id="rId198" xr:uid="{C03FF299-E4D0-2C44-8DD8-96DEE2F6E398}"/>
    <hyperlink ref="I200" r:id="rId199" xr:uid="{6EB83B1B-1DCE-F14B-B7AF-8600655B152A}"/>
    <hyperlink ref="I201" r:id="rId200" xr:uid="{FB237BC9-386C-C14B-817E-EDE162E4D87C}"/>
    <hyperlink ref="I202" r:id="rId201" xr:uid="{CB05D03E-2E71-AE4B-A437-DE1CF289E4F3}"/>
    <hyperlink ref="I203" r:id="rId202" xr:uid="{F0ECBB1A-6C22-F84A-AE55-7B76D16CBC03}"/>
    <hyperlink ref="I204" r:id="rId203" xr:uid="{6129FA6C-CED7-6344-8319-48C9DC34781B}"/>
    <hyperlink ref="I205" r:id="rId204" xr:uid="{10E4471E-AFBC-024F-9287-5710C78CFB17}"/>
    <hyperlink ref="I206" r:id="rId205" xr:uid="{1E8F4C81-DAFA-F149-923D-3081C4F3CF3F}"/>
    <hyperlink ref="I207" r:id="rId206" xr:uid="{FD65FEFE-4124-E145-BE90-A8B3A42C5568}"/>
    <hyperlink ref="I208" r:id="rId207" xr:uid="{743E1424-30C7-3E40-9A76-26721AE76441}"/>
    <hyperlink ref="I209" r:id="rId208" xr:uid="{A9D49DDA-7125-7D45-8854-6CE0C80C1818}"/>
    <hyperlink ref="I210" r:id="rId209" xr:uid="{D3B9A154-0922-C446-9960-AA69C7AC5B4F}"/>
    <hyperlink ref="I211" r:id="rId210" xr:uid="{41C12AAC-CE4D-6240-9268-6B96FE938DD1}"/>
    <hyperlink ref="I212" r:id="rId211" xr:uid="{41C06A4B-9784-E64B-AEDF-4CEF1F9128D9}"/>
    <hyperlink ref="I213" r:id="rId212" xr:uid="{9B6BAFA4-6B13-C54E-A6C2-9AFD41952D12}"/>
    <hyperlink ref="I214" r:id="rId213" xr:uid="{439C0242-AAA6-604F-AB7E-551257FA3C38}"/>
    <hyperlink ref="I215" r:id="rId214" xr:uid="{9CB4F16B-B2D3-E845-B380-A80997417713}"/>
    <hyperlink ref="I216" r:id="rId215" xr:uid="{30D0EB28-9CCD-D941-A16D-3971D703942F}"/>
    <hyperlink ref="I217" r:id="rId216" xr:uid="{7221FF79-DF2B-3646-B341-6BC2D0F397DC}"/>
    <hyperlink ref="I218" r:id="rId217" xr:uid="{35E85741-F418-6A46-AFE4-08B7909E706E}"/>
    <hyperlink ref="I219" r:id="rId218" xr:uid="{E5F6573D-1408-DD42-A3A8-ABF0A1C5D543}"/>
    <hyperlink ref="I220" r:id="rId219" xr:uid="{FA2CA1F8-2711-7A48-8E81-D1B4AB713B70}"/>
    <hyperlink ref="I221" r:id="rId220" xr:uid="{7A8E882F-19C0-2A4E-A521-AE2398BA7B05}"/>
    <hyperlink ref="I222" r:id="rId221" xr:uid="{21EC6379-7B31-9244-A16C-3BB068955258}"/>
    <hyperlink ref="I223" r:id="rId222" xr:uid="{7D49F9A5-FFCF-6644-9F25-767D7655C7A3}"/>
    <hyperlink ref="I224" r:id="rId223" xr:uid="{70B0AC3A-D4C7-F446-82DB-D824459E27C2}"/>
    <hyperlink ref="I225" r:id="rId224" xr:uid="{23DAF78D-FC14-BB4C-8401-4F97E852EAEE}"/>
    <hyperlink ref="I226" r:id="rId225" xr:uid="{2E34A9B1-1D1C-FB42-A639-A2ED068E7F9D}"/>
    <hyperlink ref="I227" r:id="rId226" xr:uid="{2CA7FCC4-DC01-6447-97EC-94F473DDE20E}"/>
    <hyperlink ref="I228" r:id="rId227" xr:uid="{9893363D-6287-C744-A743-00D54DD307D6}"/>
    <hyperlink ref="I229" r:id="rId228" xr:uid="{E67555F3-4752-4D4B-956F-2BC7E3E9E2BB}"/>
    <hyperlink ref="I230" r:id="rId229" xr:uid="{FFFB1D5D-6335-004B-B46A-B506B0ADA29F}"/>
    <hyperlink ref="I231" r:id="rId230" xr:uid="{37B1BDF8-5232-3C4D-A67A-BE98C5EA4E98}"/>
    <hyperlink ref="I232" r:id="rId231" xr:uid="{A04EB275-C102-104E-AC65-72A0F7F91355}"/>
    <hyperlink ref="I233" r:id="rId232" xr:uid="{A1B6E544-3641-8F49-985D-A80EE9AE2822}"/>
    <hyperlink ref="I234" r:id="rId233" xr:uid="{DAA6ABF9-D032-D646-BA62-68FFAB41AD14}"/>
    <hyperlink ref="I235" r:id="rId234" xr:uid="{5BDD52CC-FE3B-934E-8390-0EB49F418C88}"/>
    <hyperlink ref="I236" r:id="rId235" xr:uid="{5049F835-B94F-F44E-9829-C815BFFD004F}"/>
    <hyperlink ref="I237" r:id="rId236" xr:uid="{0DC5D850-E9DC-2141-A835-126FD6310133}"/>
    <hyperlink ref="I238" r:id="rId237" xr:uid="{458DF4A0-67EA-8045-A3DF-7DFEB6E8C292}"/>
    <hyperlink ref="I239" r:id="rId238" xr:uid="{BC0D57B2-8347-8D48-8253-98AB03F03A23}"/>
    <hyperlink ref="I240" r:id="rId239" xr:uid="{A189EEAF-6C7A-8448-BC1C-88D98F632CF3}"/>
    <hyperlink ref="I241" r:id="rId240" xr:uid="{53D3E4AC-189D-D146-B618-4DD5F1085084}"/>
    <hyperlink ref="I242" r:id="rId241" xr:uid="{7B92897E-9721-2F41-BD40-A4A34BA15294}"/>
    <hyperlink ref="I243" r:id="rId242" xr:uid="{CA3A890E-0CC9-4C49-9B9D-33500BD1DE7A}"/>
    <hyperlink ref="I244" r:id="rId243" xr:uid="{6F318D7B-A489-0C46-941D-6D74FD71C71D}"/>
    <hyperlink ref="I245" r:id="rId244" xr:uid="{45DCA5FA-5680-C54C-AD77-07C3A7F9E3A3}"/>
    <hyperlink ref="I246" r:id="rId245" xr:uid="{B7E0A06F-2809-2D41-B2E6-ED4F0B8AD369}"/>
    <hyperlink ref="I247" r:id="rId246" xr:uid="{D7F4BBB8-C109-684D-9BDE-B749AF86A2A3}"/>
    <hyperlink ref="I248" r:id="rId247" xr:uid="{9EBEAD03-8121-F54E-BBDC-F66C81DAB05B}"/>
    <hyperlink ref="I249" r:id="rId248" xr:uid="{9B255237-359B-7D49-B5B8-BA16E16CF0F7}"/>
    <hyperlink ref="I250" r:id="rId249" xr:uid="{C1B508A4-751C-AD4D-8FD0-453EBF3050BD}"/>
    <hyperlink ref="I251" r:id="rId250" xr:uid="{CC2309CF-7F7B-ED4C-940C-12F33FC60A51}"/>
    <hyperlink ref="I252" r:id="rId251" xr:uid="{9F194576-15E4-DC4F-AFC5-ED645B87BDEE}"/>
    <hyperlink ref="I253" r:id="rId252" xr:uid="{515C805A-24A1-E145-A0DD-AF03BAD59C19}"/>
    <hyperlink ref="I254" r:id="rId253" xr:uid="{B2F57324-E6DF-024A-B136-33D705B2D2E0}"/>
    <hyperlink ref="I255" r:id="rId254" xr:uid="{212BDB4F-04F7-0D4A-8A1F-8F972DED3B5C}"/>
    <hyperlink ref="I256" r:id="rId255" xr:uid="{12D545A1-B099-B141-B8D3-25BCE4E1ED98}"/>
    <hyperlink ref="I257" r:id="rId256" xr:uid="{673A0017-CC70-654C-B9B1-14C226AEA2FA}"/>
    <hyperlink ref="I258" r:id="rId257" xr:uid="{D670E8AB-AFC7-1F47-9D3A-114543A538A1}"/>
    <hyperlink ref="I259" r:id="rId258" xr:uid="{AC470C72-05FC-5649-8B91-76E96BF83E85}"/>
    <hyperlink ref="I260" r:id="rId259" xr:uid="{59695A66-8012-9A42-9789-12A74A04732B}"/>
    <hyperlink ref="I261" r:id="rId260" xr:uid="{73D0759F-2FCD-3D4C-AF25-7D88C35FB547}"/>
    <hyperlink ref="I262" r:id="rId261" xr:uid="{9156D9DB-C0F0-7346-98D3-0A3E91064402}"/>
    <hyperlink ref="I263" r:id="rId262" xr:uid="{E958A2AD-BA41-3D48-933A-EAF073800BDF}"/>
    <hyperlink ref="I264" r:id="rId263" xr:uid="{455AAEB0-B8A8-6A44-A23B-727133FE408F}"/>
    <hyperlink ref="I265" r:id="rId264" xr:uid="{CC3AD35E-261C-8649-9CA5-5FD21F274214}"/>
    <hyperlink ref="I266" r:id="rId265" xr:uid="{BD3720DC-3989-EE44-B7DB-B08268F4DAF6}"/>
    <hyperlink ref="I267" r:id="rId266" xr:uid="{F904958F-26F9-664E-ADE2-38889715D078}"/>
    <hyperlink ref="I268" r:id="rId267" xr:uid="{5A5BD695-8407-B741-8BD7-408BD2BB9930}"/>
    <hyperlink ref="I269" r:id="rId268" xr:uid="{0D7A552B-CE84-254B-B81E-ECCE977A188C}"/>
    <hyperlink ref="I270" r:id="rId269" xr:uid="{0BB1E7E5-38D5-8243-83B7-51433C6D0848}"/>
    <hyperlink ref="I271" r:id="rId270" xr:uid="{8AE85E5A-AFAE-0B44-B580-345CA0C64437}"/>
    <hyperlink ref="I272" r:id="rId271" xr:uid="{DA4F1660-71A6-CA43-862C-788F101E9E91}"/>
    <hyperlink ref="I273" r:id="rId272" xr:uid="{8191395B-280E-6841-96FC-D79FDE2E91EE}"/>
    <hyperlink ref="I274" r:id="rId273" xr:uid="{836EEF4B-ECB1-594D-A1FC-607494801B36}"/>
    <hyperlink ref="I275" r:id="rId274" xr:uid="{AB80201D-E9ED-B247-8915-AB68FB106E09}"/>
    <hyperlink ref="I276" r:id="rId275" xr:uid="{1D024D6A-85E6-1547-BF49-CFF5D93A792D}"/>
    <hyperlink ref="I277" r:id="rId276" xr:uid="{6F8752E2-C241-1842-80AB-674E5CAA0A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F779-DF9E-8F46-B98A-37772A804802}">
  <sheetPr filterMode="1"/>
  <dimension ref="A1:L498"/>
  <sheetViews>
    <sheetView workbookViewId="0">
      <selection sqref="A1:L497"/>
    </sheetView>
  </sheetViews>
  <sheetFormatPr baseColWidth="10" defaultRowHeight="16" x14ac:dyDescent="0.2"/>
  <cols>
    <col min="4" max="4" width="14.5" customWidth="1"/>
    <col min="5" max="6" width="12.33203125" customWidth="1"/>
    <col min="8" max="8" width="12.6640625" customWidth="1"/>
    <col min="9" max="9" width="13.33203125" customWidth="1"/>
  </cols>
  <sheetData>
    <row r="1" spans="1:12" x14ac:dyDescent="0.2">
      <c r="A1" t="s">
        <v>1788</v>
      </c>
      <c r="B1" t="s">
        <v>0</v>
      </c>
      <c r="C1" t="s">
        <v>1</v>
      </c>
      <c r="D1" t="s">
        <v>1787</v>
      </c>
      <c r="E1" t="s">
        <v>4</v>
      </c>
      <c r="F1" t="s">
        <v>1810</v>
      </c>
      <c r="G1" t="s">
        <v>5</v>
      </c>
      <c r="H1" t="s">
        <v>6</v>
      </c>
      <c r="I1" t="s">
        <v>7</v>
      </c>
      <c r="J1" t="s">
        <v>1793</v>
      </c>
      <c r="K1" t="s">
        <v>2038</v>
      </c>
      <c r="L1" t="s">
        <v>2106</v>
      </c>
    </row>
    <row r="2" spans="1:12" x14ac:dyDescent="0.2">
      <c r="A2">
        <v>2020</v>
      </c>
      <c r="B2">
        <v>398</v>
      </c>
      <c r="C2" t="s">
        <v>1781</v>
      </c>
      <c r="D2">
        <v>44141</v>
      </c>
      <c r="E2" t="s">
        <v>1782</v>
      </c>
      <c r="F2" t="str">
        <f>_xlfn.CONCAT(C2," ",E2," ","trailer")</f>
        <v>Love by Drowning Dow Jazz Films trailer</v>
      </c>
      <c r="G2" t="s">
        <v>20</v>
      </c>
      <c r="H2">
        <v>267</v>
      </c>
      <c r="I2">
        <v>28</v>
      </c>
      <c r="J2" s="2" t="s">
        <v>1794</v>
      </c>
      <c r="K2" t="b">
        <f>ISBLANK(J2)</f>
        <v>0</v>
      </c>
      <c r="L2">
        <f>COUNTIF($C$2:$C$498,C2)</f>
        <v>1</v>
      </c>
    </row>
    <row r="3" spans="1:12" x14ac:dyDescent="0.2">
      <c r="A3">
        <v>2020</v>
      </c>
      <c r="B3">
        <v>395</v>
      </c>
      <c r="C3" t="s">
        <v>1778</v>
      </c>
      <c r="D3">
        <v>43784</v>
      </c>
      <c r="E3" t="s">
        <v>421</v>
      </c>
      <c r="F3" t="str">
        <f t="shared" ref="F3:F63" si="0">_xlfn.CONCAT(C3," ",E3," ","trailer")</f>
        <v>Mickey and the Bear Self Distributed trailer</v>
      </c>
      <c r="G3" t="s">
        <v>20</v>
      </c>
      <c r="H3">
        <v>528</v>
      </c>
      <c r="I3">
        <v>56</v>
      </c>
      <c r="J3" s="2" t="s">
        <v>1795</v>
      </c>
      <c r="K3" t="b">
        <f t="shared" ref="K3:K66" si="1">ISBLANK(J3)</f>
        <v>0</v>
      </c>
      <c r="L3">
        <f t="shared" ref="L3:L66" si="2">COUNTIF($C$2:$C$498,C3)</f>
        <v>1</v>
      </c>
    </row>
    <row r="4" spans="1:12" x14ac:dyDescent="0.2">
      <c r="A4">
        <v>2020</v>
      </c>
      <c r="B4">
        <v>393</v>
      </c>
      <c r="C4" t="s">
        <v>1776</v>
      </c>
      <c r="D4">
        <v>43721</v>
      </c>
      <c r="E4" t="s">
        <v>116</v>
      </c>
      <c r="F4" t="str">
        <f t="shared" si="0"/>
        <v>Hustlers STX Entertainment trailer</v>
      </c>
      <c r="G4" t="s">
        <v>20</v>
      </c>
      <c r="H4">
        <v>612</v>
      </c>
      <c r="I4">
        <v>65</v>
      </c>
      <c r="J4" s="2" t="s">
        <v>1796</v>
      </c>
      <c r="K4" t="b">
        <f t="shared" si="1"/>
        <v>0</v>
      </c>
      <c r="L4">
        <f t="shared" si="2"/>
        <v>1</v>
      </c>
    </row>
    <row r="5" spans="1:12" x14ac:dyDescent="0.2">
      <c r="A5">
        <v>2023</v>
      </c>
      <c r="B5">
        <v>5</v>
      </c>
      <c r="C5" t="s">
        <v>19</v>
      </c>
      <c r="D5">
        <v>45128</v>
      </c>
      <c r="E5" t="s">
        <v>12</v>
      </c>
      <c r="F5" t="str">
        <f t="shared" si="0"/>
        <v>Oppenheimer Universal trailer</v>
      </c>
      <c r="G5" t="s">
        <v>20</v>
      </c>
      <c r="H5">
        <v>321383535</v>
      </c>
      <c r="I5">
        <v>30520753</v>
      </c>
      <c r="J5" s="2" t="s">
        <v>1797</v>
      </c>
      <c r="K5" t="b">
        <f t="shared" si="1"/>
        <v>0</v>
      </c>
      <c r="L5">
        <f t="shared" si="2"/>
        <v>1</v>
      </c>
    </row>
    <row r="6" spans="1:12" hidden="1" x14ac:dyDescent="0.2">
      <c r="A6">
        <v>2020</v>
      </c>
      <c r="B6">
        <v>391</v>
      </c>
      <c r="C6" t="s">
        <v>1241</v>
      </c>
      <c r="D6">
        <v>44183</v>
      </c>
      <c r="E6" t="s">
        <v>320</v>
      </c>
      <c r="F6" t="str">
        <f t="shared" si="0"/>
        <v>Another Round Mongrel Media trailer</v>
      </c>
      <c r="G6" t="s">
        <v>20</v>
      </c>
      <c r="H6">
        <v>938</v>
      </c>
      <c r="I6">
        <v>99</v>
      </c>
      <c r="J6" s="2" t="s">
        <v>1798</v>
      </c>
      <c r="K6" t="b">
        <f t="shared" si="1"/>
        <v>0</v>
      </c>
      <c r="L6">
        <f t="shared" si="2"/>
        <v>2</v>
      </c>
    </row>
    <row r="7" spans="1:12" x14ac:dyDescent="0.2">
      <c r="A7">
        <v>2020</v>
      </c>
      <c r="B7">
        <v>389</v>
      </c>
      <c r="C7" t="s">
        <v>1773</v>
      </c>
      <c r="D7">
        <v>43812</v>
      </c>
      <c r="E7" t="s">
        <v>312</v>
      </c>
      <c r="F7" t="str">
        <f t="shared" si="0"/>
        <v>Spiral Farm Indican Pictures trailer</v>
      </c>
      <c r="G7" t="s">
        <v>20</v>
      </c>
      <c r="H7">
        <v>1042</v>
      </c>
      <c r="I7">
        <v>110</v>
      </c>
      <c r="J7" s="2" t="s">
        <v>1799</v>
      </c>
      <c r="K7" t="b">
        <f t="shared" si="1"/>
        <v>0</v>
      </c>
      <c r="L7">
        <f t="shared" si="2"/>
        <v>1</v>
      </c>
    </row>
    <row r="8" spans="1:12" hidden="1" x14ac:dyDescent="0.2">
      <c r="A8">
        <v>2020</v>
      </c>
      <c r="B8">
        <v>382</v>
      </c>
      <c r="C8" t="s">
        <v>1350</v>
      </c>
      <c r="D8">
        <v>44188</v>
      </c>
      <c r="E8" t="s">
        <v>312</v>
      </c>
      <c r="F8" t="str">
        <f t="shared" si="0"/>
        <v>Evergreen Indican Pictures trailer</v>
      </c>
      <c r="G8" t="s">
        <v>20</v>
      </c>
      <c r="H8">
        <v>1193</v>
      </c>
      <c r="I8">
        <v>126</v>
      </c>
      <c r="J8" s="2" t="s">
        <v>1800</v>
      </c>
      <c r="K8" t="b">
        <f t="shared" si="1"/>
        <v>0</v>
      </c>
      <c r="L8">
        <f t="shared" si="2"/>
        <v>2</v>
      </c>
    </row>
    <row r="9" spans="1:12" x14ac:dyDescent="0.2">
      <c r="A9">
        <v>2020</v>
      </c>
      <c r="B9">
        <v>379</v>
      </c>
      <c r="C9" t="s">
        <v>1761</v>
      </c>
      <c r="D9">
        <v>43805</v>
      </c>
      <c r="E9" t="s">
        <v>230</v>
      </c>
      <c r="F9" t="str">
        <f t="shared" si="0"/>
        <v>Little Joe Magnolia Pictures trailer</v>
      </c>
      <c r="G9" t="s">
        <v>20</v>
      </c>
      <c r="H9">
        <v>1440</v>
      </c>
      <c r="I9">
        <v>153</v>
      </c>
      <c r="J9" s="2" t="s">
        <v>1801</v>
      </c>
      <c r="K9" t="b">
        <f t="shared" si="1"/>
        <v>0</v>
      </c>
      <c r="L9">
        <f t="shared" si="2"/>
        <v>1</v>
      </c>
    </row>
    <row r="10" spans="1:12" x14ac:dyDescent="0.2">
      <c r="A10">
        <v>2020</v>
      </c>
      <c r="B10">
        <v>378</v>
      </c>
      <c r="C10" t="s">
        <v>1760</v>
      </c>
      <c r="D10">
        <v>44029</v>
      </c>
      <c r="E10" t="s">
        <v>165</v>
      </c>
      <c r="F10" t="str">
        <f t="shared" si="0"/>
        <v>The Painted Bird IFC Films trailer</v>
      </c>
      <c r="G10" t="s">
        <v>20</v>
      </c>
      <c r="H10">
        <v>1460</v>
      </c>
      <c r="I10">
        <v>155</v>
      </c>
      <c r="J10" s="2" t="s">
        <v>1802</v>
      </c>
      <c r="K10" t="b">
        <f t="shared" si="1"/>
        <v>0</v>
      </c>
      <c r="L10">
        <f t="shared" si="2"/>
        <v>1</v>
      </c>
    </row>
    <row r="11" spans="1:12" x14ac:dyDescent="0.2">
      <c r="A11">
        <v>2023</v>
      </c>
      <c r="B11">
        <v>14</v>
      </c>
      <c r="C11" t="s">
        <v>34</v>
      </c>
      <c r="D11">
        <v>44988</v>
      </c>
      <c r="E11" t="s">
        <v>35</v>
      </c>
      <c r="F11" t="str">
        <f t="shared" si="0"/>
        <v>Creed III MGM trailer</v>
      </c>
      <c r="G11" t="s">
        <v>20</v>
      </c>
      <c r="H11">
        <v>156248615</v>
      </c>
      <c r="I11">
        <v>14838424</v>
      </c>
      <c r="J11" s="2" t="s">
        <v>1803</v>
      </c>
      <c r="K11" t="b">
        <f t="shared" si="1"/>
        <v>0</v>
      </c>
      <c r="L11">
        <f t="shared" si="2"/>
        <v>1</v>
      </c>
    </row>
    <row r="12" spans="1:12" x14ac:dyDescent="0.2">
      <c r="A12">
        <v>2020</v>
      </c>
      <c r="B12">
        <v>374</v>
      </c>
      <c r="C12" t="s">
        <v>1756</v>
      </c>
      <c r="D12">
        <v>43714</v>
      </c>
      <c r="E12" t="s">
        <v>290</v>
      </c>
      <c r="F12" t="str">
        <f t="shared" si="0"/>
        <v>Edie Music Box Films trailer</v>
      </c>
      <c r="G12" t="s">
        <v>20</v>
      </c>
      <c r="H12">
        <v>1652</v>
      </c>
      <c r="I12">
        <v>175</v>
      </c>
      <c r="J12" s="2" t="s">
        <v>1804</v>
      </c>
      <c r="K12" t="b">
        <f t="shared" si="1"/>
        <v>0</v>
      </c>
      <c r="L12">
        <f t="shared" si="2"/>
        <v>1</v>
      </c>
    </row>
    <row r="13" spans="1:12" x14ac:dyDescent="0.2">
      <c r="A13">
        <v>2020</v>
      </c>
      <c r="B13">
        <v>368</v>
      </c>
      <c r="C13" t="s">
        <v>1752</v>
      </c>
      <c r="D13">
        <v>43882</v>
      </c>
      <c r="E13" t="s">
        <v>412</v>
      </c>
      <c r="F13" t="str">
        <f t="shared" si="0"/>
        <v>Goldie Film Movement trailer</v>
      </c>
      <c r="G13" t="s">
        <v>20</v>
      </c>
      <c r="H13">
        <v>2302</v>
      </c>
      <c r="I13">
        <v>244</v>
      </c>
      <c r="J13" s="2" t="s">
        <v>1805</v>
      </c>
      <c r="K13" t="b">
        <f t="shared" si="1"/>
        <v>0</v>
      </c>
      <c r="L13">
        <f t="shared" si="2"/>
        <v>1</v>
      </c>
    </row>
    <row r="14" spans="1:12" x14ac:dyDescent="0.2">
      <c r="A14">
        <v>2020</v>
      </c>
      <c r="B14">
        <v>366</v>
      </c>
      <c r="C14" t="s">
        <v>1749</v>
      </c>
      <c r="D14">
        <v>43770</v>
      </c>
      <c r="E14" t="s">
        <v>1675</v>
      </c>
      <c r="F14" t="str">
        <f t="shared" si="0"/>
        <v>Light From Light Grasshopper Film trailer</v>
      </c>
      <c r="G14" t="s">
        <v>20</v>
      </c>
      <c r="H14">
        <v>2448</v>
      </c>
      <c r="I14">
        <v>260</v>
      </c>
      <c r="J14" s="2" t="s">
        <v>1806</v>
      </c>
      <c r="K14" t="b">
        <f t="shared" si="1"/>
        <v>0</v>
      </c>
      <c r="L14">
        <f t="shared" si="2"/>
        <v>1</v>
      </c>
    </row>
    <row r="15" spans="1:12" hidden="1" x14ac:dyDescent="0.2">
      <c r="A15">
        <v>2020</v>
      </c>
      <c r="B15">
        <v>361</v>
      </c>
      <c r="C15" t="s">
        <v>866</v>
      </c>
      <c r="D15">
        <v>28435</v>
      </c>
      <c r="E15" t="s">
        <v>867</v>
      </c>
      <c r="F15" t="str">
        <f t="shared" si="0"/>
        <v>Mr. Klein Quartet Films trailer</v>
      </c>
      <c r="G15" t="s">
        <v>20</v>
      </c>
      <c r="H15">
        <v>3310</v>
      </c>
      <c r="I15">
        <v>351</v>
      </c>
      <c r="J15" s="2" t="s">
        <v>1807</v>
      </c>
      <c r="K15" t="b">
        <f t="shared" si="1"/>
        <v>0</v>
      </c>
      <c r="L15">
        <f t="shared" si="2"/>
        <v>2</v>
      </c>
    </row>
    <row r="16" spans="1:12" x14ac:dyDescent="0.2">
      <c r="A16">
        <v>2020</v>
      </c>
      <c r="B16">
        <v>359</v>
      </c>
      <c r="C16" t="s">
        <v>1741</v>
      </c>
      <c r="D16">
        <v>43931</v>
      </c>
      <c r="E16" t="s">
        <v>134</v>
      </c>
      <c r="F16" t="str">
        <f t="shared" si="0"/>
        <v>The Roads Not Taken Bleecker Street trailer</v>
      </c>
      <c r="G16" t="s">
        <v>20</v>
      </c>
      <c r="H16">
        <v>3518</v>
      </c>
      <c r="I16">
        <v>373</v>
      </c>
      <c r="J16" s="2" t="s">
        <v>1808</v>
      </c>
      <c r="K16" t="b">
        <f t="shared" si="1"/>
        <v>0</v>
      </c>
      <c r="L16">
        <f t="shared" si="2"/>
        <v>1</v>
      </c>
    </row>
    <row r="17" spans="1:12" x14ac:dyDescent="0.2">
      <c r="A17">
        <v>2020</v>
      </c>
      <c r="B17">
        <v>350</v>
      </c>
      <c r="C17" t="s">
        <v>1731</v>
      </c>
      <c r="D17">
        <v>44001</v>
      </c>
      <c r="E17" t="s">
        <v>165</v>
      </c>
      <c r="F17" t="str">
        <f t="shared" si="0"/>
        <v>Babyteeth IFC Films trailer</v>
      </c>
      <c r="G17" t="s">
        <v>20</v>
      </c>
      <c r="H17">
        <v>4507</v>
      </c>
      <c r="I17">
        <v>478</v>
      </c>
      <c r="J17" s="2" t="s">
        <v>1809</v>
      </c>
      <c r="K17" t="b">
        <f t="shared" si="1"/>
        <v>0</v>
      </c>
      <c r="L17">
        <f t="shared" si="2"/>
        <v>1</v>
      </c>
    </row>
    <row r="18" spans="1:12" x14ac:dyDescent="0.2">
      <c r="A18">
        <v>2020</v>
      </c>
      <c r="B18">
        <v>347</v>
      </c>
      <c r="C18" t="s">
        <v>1728</v>
      </c>
      <c r="D18">
        <v>44176</v>
      </c>
      <c r="E18" t="s">
        <v>165</v>
      </c>
      <c r="F18" t="str">
        <f t="shared" si="0"/>
        <v>Farewell Amor IFC Films trailer</v>
      </c>
      <c r="G18" t="s">
        <v>20</v>
      </c>
      <c r="H18">
        <v>4689</v>
      </c>
      <c r="I18">
        <v>498</v>
      </c>
      <c r="J18" s="2" t="s">
        <v>1811</v>
      </c>
      <c r="K18" t="b">
        <f t="shared" si="1"/>
        <v>0</v>
      </c>
      <c r="L18">
        <f t="shared" si="2"/>
        <v>1</v>
      </c>
    </row>
    <row r="19" spans="1:12" x14ac:dyDescent="0.2">
      <c r="A19">
        <v>2020</v>
      </c>
      <c r="B19">
        <v>346</v>
      </c>
      <c r="C19" t="s">
        <v>1236</v>
      </c>
      <c r="D19">
        <v>44092</v>
      </c>
      <c r="F19" t="str">
        <f t="shared" si="0"/>
        <v>Last Call  trailer</v>
      </c>
      <c r="G19" t="s">
        <v>20</v>
      </c>
      <c r="H19">
        <v>4894</v>
      </c>
      <c r="I19">
        <v>520</v>
      </c>
      <c r="J19" s="2" t="s">
        <v>1812</v>
      </c>
      <c r="K19" t="b">
        <f t="shared" si="1"/>
        <v>0</v>
      </c>
      <c r="L19">
        <f t="shared" si="2"/>
        <v>1</v>
      </c>
    </row>
    <row r="20" spans="1:12" hidden="1" x14ac:dyDescent="0.2">
      <c r="A20">
        <v>2020</v>
      </c>
      <c r="B20">
        <v>343</v>
      </c>
      <c r="C20" t="s">
        <v>1368</v>
      </c>
      <c r="D20">
        <v>44127</v>
      </c>
      <c r="E20" t="s">
        <v>312</v>
      </c>
      <c r="F20" t="str">
        <f t="shared" si="0"/>
        <v>Bang Bang Indican Pictures trailer</v>
      </c>
      <c r="G20" t="s">
        <v>20</v>
      </c>
      <c r="H20">
        <v>5042</v>
      </c>
      <c r="I20">
        <v>535</v>
      </c>
      <c r="J20" s="2" t="s">
        <v>1813</v>
      </c>
      <c r="K20" t="b">
        <f t="shared" si="1"/>
        <v>0</v>
      </c>
      <c r="L20">
        <f t="shared" si="2"/>
        <v>2</v>
      </c>
    </row>
    <row r="21" spans="1:12" hidden="1" x14ac:dyDescent="0.2">
      <c r="A21">
        <v>2020</v>
      </c>
      <c r="B21">
        <v>342</v>
      </c>
      <c r="C21" t="s">
        <v>1726</v>
      </c>
      <c r="D21">
        <v>44071</v>
      </c>
      <c r="E21" t="s">
        <v>444</v>
      </c>
      <c r="F21" t="str">
        <f t="shared" si="0"/>
        <v>Made in Bangladesh ArtMattan Films trailer</v>
      </c>
      <c r="G21" t="s">
        <v>20</v>
      </c>
      <c r="H21">
        <v>5322</v>
      </c>
      <c r="I21">
        <v>565</v>
      </c>
      <c r="K21" t="b">
        <f t="shared" si="1"/>
        <v>1</v>
      </c>
      <c r="L21">
        <f t="shared" si="2"/>
        <v>1</v>
      </c>
    </row>
    <row r="22" spans="1:12" hidden="1" x14ac:dyDescent="0.2">
      <c r="A22">
        <v>2020</v>
      </c>
      <c r="B22">
        <v>339</v>
      </c>
      <c r="C22" t="s">
        <v>1723</v>
      </c>
      <c r="D22">
        <v>43756</v>
      </c>
      <c r="E22" t="s">
        <v>290</v>
      </c>
      <c r="F22" t="str">
        <f t="shared" si="0"/>
        <v>By the Grace of God Music Box Films trailer</v>
      </c>
      <c r="G22" t="s">
        <v>20</v>
      </c>
      <c r="H22">
        <v>5980</v>
      </c>
      <c r="I22">
        <v>635</v>
      </c>
      <c r="K22" t="b">
        <f t="shared" si="1"/>
        <v>1</v>
      </c>
      <c r="L22">
        <f t="shared" si="2"/>
        <v>1</v>
      </c>
    </row>
    <row r="23" spans="1:12" x14ac:dyDescent="0.2">
      <c r="A23">
        <v>2020</v>
      </c>
      <c r="B23">
        <v>338</v>
      </c>
      <c r="C23" t="s">
        <v>1722</v>
      </c>
      <c r="F23" t="str">
        <f t="shared" si="0"/>
        <v>Herself  trailer</v>
      </c>
      <c r="G23" t="s">
        <v>20</v>
      </c>
      <c r="H23">
        <v>6000</v>
      </c>
      <c r="I23">
        <v>637</v>
      </c>
      <c r="J23" s="2" t="s">
        <v>1814</v>
      </c>
      <c r="K23" t="b">
        <f t="shared" si="1"/>
        <v>0</v>
      </c>
      <c r="L23">
        <f t="shared" si="2"/>
        <v>1</v>
      </c>
    </row>
    <row r="24" spans="1:12" x14ac:dyDescent="0.2">
      <c r="A24">
        <v>2020</v>
      </c>
      <c r="B24">
        <v>336</v>
      </c>
      <c r="C24" t="s">
        <v>1720</v>
      </c>
      <c r="D24">
        <v>43924</v>
      </c>
      <c r="E24" t="s">
        <v>165</v>
      </c>
      <c r="F24" t="str">
        <f t="shared" si="0"/>
        <v>The Other Lamb IFC Films trailer</v>
      </c>
      <c r="G24" t="s">
        <v>20</v>
      </c>
      <c r="H24">
        <v>6024</v>
      </c>
      <c r="I24">
        <v>640</v>
      </c>
      <c r="J24" s="2" t="s">
        <v>1815</v>
      </c>
      <c r="K24" t="b">
        <f t="shared" si="1"/>
        <v>0</v>
      </c>
      <c r="L24">
        <f t="shared" si="2"/>
        <v>1</v>
      </c>
    </row>
    <row r="25" spans="1:12" hidden="1" x14ac:dyDescent="0.2">
      <c r="A25">
        <v>2020</v>
      </c>
      <c r="B25">
        <v>334</v>
      </c>
      <c r="C25" t="s">
        <v>1370</v>
      </c>
      <c r="D25">
        <v>44057</v>
      </c>
      <c r="E25" t="s">
        <v>312</v>
      </c>
      <c r="F25" t="str">
        <f t="shared" si="0"/>
        <v>In the Life of Music Indican Pictures trailer</v>
      </c>
      <c r="G25" t="s">
        <v>20</v>
      </c>
      <c r="H25">
        <v>6181</v>
      </c>
      <c r="I25">
        <v>656</v>
      </c>
      <c r="J25" s="2" t="s">
        <v>1816</v>
      </c>
      <c r="K25" t="b">
        <f t="shared" si="1"/>
        <v>0</v>
      </c>
      <c r="L25">
        <f t="shared" si="2"/>
        <v>2</v>
      </c>
    </row>
    <row r="26" spans="1:12" x14ac:dyDescent="0.2">
      <c r="A26">
        <v>2020</v>
      </c>
      <c r="B26">
        <v>332</v>
      </c>
      <c r="C26" t="s">
        <v>1717</v>
      </c>
      <c r="D26">
        <v>44029</v>
      </c>
      <c r="E26" t="s">
        <v>190</v>
      </c>
      <c r="F26" t="str">
        <f t="shared" si="0"/>
        <v>Human Capital Vertical Entertai… trailer</v>
      </c>
      <c r="G26" t="s">
        <v>20</v>
      </c>
      <c r="H26">
        <v>6596</v>
      </c>
      <c r="I26">
        <v>700</v>
      </c>
      <c r="J26" s="2" t="s">
        <v>1817</v>
      </c>
      <c r="K26" t="b">
        <f t="shared" si="1"/>
        <v>0</v>
      </c>
      <c r="L26">
        <f t="shared" si="2"/>
        <v>1</v>
      </c>
    </row>
    <row r="27" spans="1:12" x14ac:dyDescent="0.2">
      <c r="A27">
        <v>2020</v>
      </c>
      <c r="B27">
        <v>327</v>
      </c>
      <c r="C27" t="s">
        <v>1712</v>
      </c>
      <c r="D27">
        <v>43938</v>
      </c>
      <c r="E27" t="s">
        <v>165</v>
      </c>
      <c r="F27" t="str">
        <f t="shared" si="0"/>
        <v>Resistance IFC Films trailer</v>
      </c>
      <c r="G27" t="s">
        <v>20</v>
      </c>
      <c r="H27">
        <v>7464</v>
      </c>
      <c r="I27">
        <v>793</v>
      </c>
      <c r="J27" s="2" t="s">
        <v>1818</v>
      </c>
      <c r="K27" t="b">
        <f t="shared" si="1"/>
        <v>0</v>
      </c>
      <c r="L27">
        <f t="shared" si="2"/>
        <v>1</v>
      </c>
    </row>
    <row r="28" spans="1:12" x14ac:dyDescent="0.2">
      <c r="A28">
        <v>2020</v>
      </c>
      <c r="B28">
        <v>326</v>
      </c>
      <c r="C28" t="s">
        <v>1711</v>
      </c>
      <c r="D28">
        <v>43896</v>
      </c>
      <c r="E28" t="s">
        <v>320</v>
      </c>
      <c r="F28" t="str">
        <f t="shared" si="0"/>
        <v>Lie Exposed Mongrel Media trailer</v>
      </c>
      <c r="G28" t="s">
        <v>20</v>
      </c>
      <c r="H28">
        <v>7467</v>
      </c>
      <c r="I28">
        <v>793</v>
      </c>
      <c r="J28" s="2" t="s">
        <v>1819</v>
      </c>
      <c r="K28" t="b">
        <f t="shared" si="1"/>
        <v>0</v>
      </c>
      <c r="L28">
        <f t="shared" si="2"/>
        <v>1</v>
      </c>
    </row>
    <row r="29" spans="1:12" x14ac:dyDescent="0.2">
      <c r="A29">
        <v>2023</v>
      </c>
      <c r="B29">
        <v>33</v>
      </c>
      <c r="C29" t="s">
        <v>56</v>
      </c>
      <c r="D29">
        <v>45021</v>
      </c>
      <c r="E29" t="s">
        <v>57</v>
      </c>
      <c r="F29" t="str">
        <f t="shared" si="0"/>
        <v>AIR Amazon Studios trailer</v>
      </c>
      <c r="G29" t="s">
        <v>20</v>
      </c>
      <c r="H29">
        <v>52460106</v>
      </c>
      <c r="I29">
        <v>4981966</v>
      </c>
      <c r="J29" s="2" t="s">
        <v>1820</v>
      </c>
      <c r="K29" t="b">
        <f t="shared" si="1"/>
        <v>0</v>
      </c>
      <c r="L29">
        <f t="shared" si="2"/>
        <v>1</v>
      </c>
    </row>
    <row r="30" spans="1:12" x14ac:dyDescent="0.2">
      <c r="A30">
        <v>2023</v>
      </c>
      <c r="B30">
        <v>34</v>
      </c>
      <c r="C30" t="s">
        <v>58</v>
      </c>
      <c r="D30">
        <v>44981</v>
      </c>
      <c r="E30" t="s">
        <v>26</v>
      </c>
      <c r="F30" t="str">
        <f t="shared" si="0"/>
        <v>Jesus Revolution Lionsgate trailer</v>
      </c>
      <c r="G30" t="s">
        <v>20</v>
      </c>
      <c r="H30">
        <v>52102987</v>
      </c>
      <c r="I30">
        <v>4948051</v>
      </c>
      <c r="J30" s="2" t="s">
        <v>1821</v>
      </c>
      <c r="K30" t="b">
        <f t="shared" si="1"/>
        <v>0</v>
      </c>
      <c r="L30">
        <f t="shared" si="2"/>
        <v>1</v>
      </c>
    </row>
    <row r="31" spans="1:12" x14ac:dyDescent="0.2">
      <c r="A31">
        <v>2020</v>
      </c>
      <c r="B31">
        <v>321</v>
      </c>
      <c r="C31" t="s">
        <v>1706</v>
      </c>
      <c r="D31">
        <v>44099</v>
      </c>
      <c r="E31" t="s">
        <v>1707</v>
      </c>
      <c r="F31" t="str">
        <f t="shared" si="0"/>
        <v>The Artist’s Wife Strand Releasing trailer</v>
      </c>
      <c r="G31" t="s">
        <v>20</v>
      </c>
      <c r="H31">
        <v>7818</v>
      </c>
      <c r="I31">
        <v>830</v>
      </c>
      <c r="J31" s="2" t="s">
        <v>1822</v>
      </c>
      <c r="K31" t="b">
        <f t="shared" si="1"/>
        <v>0</v>
      </c>
      <c r="L31">
        <f t="shared" si="2"/>
        <v>1</v>
      </c>
    </row>
    <row r="32" spans="1:12" x14ac:dyDescent="0.2">
      <c r="A32">
        <v>2020</v>
      </c>
      <c r="B32">
        <v>315</v>
      </c>
      <c r="C32" t="s">
        <v>1698</v>
      </c>
      <c r="D32">
        <v>44160</v>
      </c>
      <c r="E32" t="s">
        <v>165</v>
      </c>
      <c r="F32" t="str">
        <f t="shared" si="0"/>
        <v>Stardust IFC Films trailer</v>
      </c>
      <c r="G32" t="s">
        <v>20</v>
      </c>
      <c r="H32">
        <v>9087</v>
      </c>
      <c r="I32">
        <v>965</v>
      </c>
      <c r="J32" s="2" t="s">
        <v>1823</v>
      </c>
      <c r="K32" t="b">
        <f t="shared" si="1"/>
        <v>0</v>
      </c>
      <c r="L32">
        <f t="shared" si="2"/>
        <v>1</v>
      </c>
    </row>
    <row r="33" spans="1:12" x14ac:dyDescent="0.2">
      <c r="A33">
        <v>2020</v>
      </c>
      <c r="B33">
        <v>314</v>
      </c>
      <c r="C33" t="s">
        <v>1697</v>
      </c>
      <c r="D33">
        <v>43882</v>
      </c>
      <c r="E33" t="s">
        <v>312</v>
      </c>
      <c r="F33" t="str">
        <f t="shared" si="0"/>
        <v>Just One More Kiss Indican Pictures trailer</v>
      </c>
      <c r="G33" t="s">
        <v>20</v>
      </c>
      <c r="H33">
        <v>9130</v>
      </c>
      <c r="I33">
        <v>970</v>
      </c>
      <c r="J33" s="2" t="s">
        <v>1824</v>
      </c>
      <c r="K33" t="b">
        <f t="shared" si="1"/>
        <v>0</v>
      </c>
      <c r="L33">
        <f t="shared" si="2"/>
        <v>1</v>
      </c>
    </row>
    <row r="34" spans="1:12" x14ac:dyDescent="0.2">
      <c r="A34">
        <v>2020</v>
      </c>
      <c r="B34">
        <v>313</v>
      </c>
      <c r="C34" t="s">
        <v>1696</v>
      </c>
      <c r="D34">
        <v>44015</v>
      </c>
      <c r="E34" t="s">
        <v>165</v>
      </c>
      <c r="F34" t="str">
        <f t="shared" si="0"/>
        <v>The Truth IFC Films trailer</v>
      </c>
      <c r="G34" t="s">
        <v>20</v>
      </c>
      <c r="H34">
        <v>9619</v>
      </c>
      <c r="I34">
        <v>1022</v>
      </c>
      <c r="J34" s="2" t="s">
        <v>1825</v>
      </c>
      <c r="K34" t="b">
        <f t="shared" si="1"/>
        <v>0</v>
      </c>
      <c r="L34">
        <f t="shared" si="2"/>
        <v>1</v>
      </c>
    </row>
    <row r="35" spans="1:12" x14ac:dyDescent="0.2">
      <c r="A35">
        <v>2020</v>
      </c>
      <c r="B35">
        <v>311</v>
      </c>
      <c r="C35" t="s">
        <v>1693</v>
      </c>
      <c r="D35">
        <v>44022</v>
      </c>
      <c r="E35" t="s">
        <v>312</v>
      </c>
      <c r="F35" t="str">
        <f t="shared" si="0"/>
        <v>Guest Artist Indican Pictures trailer</v>
      </c>
      <c r="G35" t="s">
        <v>20</v>
      </c>
      <c r="H35">
        <v>10017</v>
      </c>
      <c r="I35">
        <v>1064</v>
      </c>
      <c r="J35" s="2" t="s">
        <v>1826</v>
      </c>
      <c r="K35" t="b">
        <f t="shared" si="1"/>
        <v>0</v>
      </c>
      <c r="L35">
        <f t="shared" si="2"/>
        <v>1</v>
      </c>
    </row>
    <row r="36" spans="1:12" hidden="1" x14ac:dyDescent="0.2">
      <c r="A36">
        <v>2020</v>
      </c>
      <c r="B36">
        <v>310</v>
      </c>
      <c r="C36" t="s">
        <v>1692</v>
      </c>
      <c r="D36">
        <v>44008</v>
      </c>
      <c r="E36" t="s">
        <v>444</v>
      </c>
      <c r="F36" t="str">
        <f t="shared" si="0"/>
        <v>The Last Tree ArtMattan Films trailer</v>
      </c>
      <c r="G36" t="s">
        <v>20</v>
      </c>
      <c r="H36">
        <v>10128</v>
      </c>
      <c r="I36">
        <v>1076</v>
      </c>
      <c r="K36" t="b">
        <f t="shared" si="1"/>
        <v>1</v>
      </c>
      <c r="L36">
        <f t="shared" si="2"/>
        <v>1</v>
      </c>
    </row>
    <row r="37" spans="1:12" x14ac:dyDescent="0.2">
      <c r="A37">
        <v>2020</v>
      </c>
      <c r="B37">
        <v>307</v>
      </c>
      <c r="C37" t="s">
        <v>1688</v>
      </c>
      <c r="D37">
        <v>43875</v>
      </c>
      <c r="E37" t="s">
        <v>904</v>
      </c>
      <c r="F37" t="str">
        <f t="shared" si="0"/>
        <v>You go to my Head First Run Features trailer</v>
      </c>
      <c r="G37" t="s">
        <v>20</v>
      </c>
      <c r="H37">
        <v>10683</v>
      </c>
      <c r="I37">
        <v>1135</v>
      </c>
      <c r="J37" s="2" t="s">
        <v>1827</v>
      </c>
      <c r="K37" t="b">
        <f t="shared" si="1"/>
        <v>0</v>
      </c>
      <c r="L37">
        <f t="shared" si="2"/>
        <v>1</v>
      </c>
    </row>
    <row r="38" spans="1:12" hidden="1" x14ac:dyDescent="0.2">
      <c r="A38">
        <v>2020</v>
      </c>
      <c r="B38">
        <v>302</v>
      </c>
      <c r="C38" t="s">
        <v>1683</v>
      </c>
      <c r="D38">
        <v>44120</v>
      </c>
      <c r="E38" t="s">
        <v>863</v>
      </c>
      <c r="F38" t="str">
        <f t="shared" si="0"/>
        <v>Twiceborn Freestyle Releasing trailer</v>
      </c>
      <c r="G38" t="s">
        <v>20</v>
      </c>
      <c r="H38">
        <v>11527</v>
      </c>
      <c r="I38">
        <v>1224</v>
      </c>
      <c r="K38" t="b">
        <f t="shared" si="1"/>
        <v>1</v>
      </c>
      <c r="L38">
        <f t="shared" si="2"/>
        <v>1</v>
      </c>
    </row>
    <row r="39" spans="1:12" hidden="1" x14ac:dyDescent="0.2">
      <c r="A39">
        <v>2020</v>
      </c>
      <c r="B39">
        <v>293</v>
      </c>
      <c r="C39" t="s">
        <v>1298</v>
      </c>
      <c r="D39">
        <v>44120</v>
      </c>
      <c r="E39" t="s">
        <v>1299</v>
      </c>
      <c r="F39" t="str">
        <f t="shared" si="0"/>
        <v>Counter Column Not That Kind of … trailer</v>
      </c>
      <c r="G39" t="s">
        <v>20</v>
      </c>
      <c r="H39">
        <v>15527</v>
      </c>
      <c r="I39">
        <v>1650</v>
      </c>
      <c r="J39" s="2" t="s">
        <v>1828</v>
      </c>
      <c r="K39" t="b">
        <f t="shared" si="1"/>
        <v>0</v>
      </c>
      <c r="L39">
        <f t="shared" si="2"/>
        <v>2</v>
      </c>
    </row>
    <row r="40" spans="1:12" x14ac:dyDescent="0.2">
      <c r="A40">
        <v>2020</v>
      </c>
      <c r="B40">
        <v>291</v>
      </c>
      <c r="C40" t="s">
        <v>1671</v>
      </c>
      <c r="D40">
        <v>43803</v>
      </c>
      <c r="E40" t="s">
        <v>104</v>
      </c>
      <c r="F40" t="str">
        <f t="shared" si="0"/>
        <v>Branagh Theatre Live: The W… Trafalgar Releasing trailer</v>
      </c>
      <c r="G40" t="s">
        <v>20</v>
      </c>
      <c r="H40">
        <v>15789</v>
      </c>
      <c r="I40">
        <v>1677</v>
      </c>
      <c r="J40" s="2" t="s">
        <v>1829</v>
      </c>
      <c r="K40" t="b">
        <f t="shared" si="1"/>
        <v>0</v>
      </c>
      <c r="L40">
        <f t="shared" si="2"/>
        <v>1</v>
      </c>
    </row>
    <row r="41" spans="1:12" x14ac:dyDescent="0.2">
      <c r="A41">
        <v>2020</v>
      </c>
      <c r="B41">
        <v>288</v>
      </c>
      <c r="C41" t="s">
        <v>1667</v>
      </c>
      <c r="D41">
        <v>43903</v>
      </c>
      <c r="E41" t="s">
        <v>69</v>
      </c>
      <c r="F41" t="str">
        <f t="shared" si="0"/>
        <v>Never, Rarely, Sometimes, A… Focus Features trailer</v>
      </c>
      <c r="G41" t="s">
        <v>20</v>
      </c>
      <c r="H41">
        <v>16565</v>
      </c>
      <c r="I41">
        <v>1760</v>
      </c>
      <c r="J41" s="2" t="s">
        <v>1830</v>
      </c>
      <c r="K41" t="b">
        <f t="shared" si="1"/>
        <v>0</v>
      </c>
      <c r="L41">
        <f t="shared" si="2"/>
        <v>1</v>
      </c>
    </row>
    <row r="42" spans="1:12" x14ac:dyDescent="0.2">
      <c r="A42">
        <v>2020</v>
      </c>
      <c r="B42">
        <v>285</v>
      </c>
      <c r="C42" t="s">
        <v>1664</v>
      </c>
      <c r="D42">
        <v>37085</v>
      </c>
      <c r="F42" t="str">
        <f t="shared" si="0"/>
        <v>Downtown 81  trailer</v>
      </c>
      <c r="G42" t="s">
        <v>20</v>
      </c>
      <c r="H42">
        <v>17605</v>
      </c>
      <c r="I42">
        <v>1870</v>
      </c>
      <c r="J42" s="2" t="s">
        <v>1831</v>
      </c>
      <c r="K42" t="b">
        <f t="shared" si="1"/>
        <v>0</v>
      </c>
      <c r="L42">
        <f t="shared" si="2"/>
        <v>1</v>
      </c>
    </row>
    <row r="43" spans="1:12" x14ac:dyDescent="0.2">
      <c r="A43">
        <v>2020</v>
      </c>
      <c r="B43">
        <v>281</v>
      </c>
      <c r="C43" t="s">
        <v>1660</v>
      </c>
      <c r="D43">
        <v>44092</v>
      </c>
      <c r="E43" t="s">
        <v>619</v>
      </c>
      <c r="F43" t="str">
        <f t="shared" si="0"/>
        <v>Foster Boy Gravitas Ventures trailer</v>
      </c>
      <c r="G43" t="s">
        <v>20</v>
      </c>
      <c r="H43">
        <v>19046</v>
      </c>
      <c r="I43">
        <v>2024</v>
      </c>
      <c r="J43" s="2" t="s">
        <v>1832</v>
      </c>
      <c r="K43" t="b">
        <f t="shared" si="1"/>
        <v>0</v>
      </c>
      <c r="L43">
        <f t="shared" si="2"/>
        <v>1</v>
      </c>
    </row>
    <row r="44" spans="1:12" hidden="1" x14ac:dyDescent="0.2">
      <c r="A44">
        <v>2020</v>
      </c>
      <c r="B44">
        <v>278</v>
      </c>
      <c r="C44" t="s">
        <v>1657</v>
      </c>
      <c r="D44">
        <v>43763</v>
      </c>
      <c r="E44" t="s">
        <v>306</v>
      </c>
      <c r="F44" t="str">
        <f t="shared" si="0"/>
        <v>Synonyms Kino Lorber trailer</v>
      </c>
      <c r="G44" t="s">
        <v>20</v>
      </c>
      <c r="H44">
        <v>19521</v>
      </c>
      <c r="I44">
        <v>2074</v>
      </c>
      <c r="J44" s="2"/>
      <c r="K44" t="b">
        <f t="shared" si="1"/>
        <v>1</v>
      </c>
      <c r="L44">
        <f t="shared" si="2"/>
        <v>1</v>
      </c>
    </row>
    <row r="45" spans="1:12" hidden="1" x14ac:dyDescent="0.2">
      <c r="A45">
        <v>2020</v>
      </c>
      <c r="B45">
        <v>274</v>
      </c>
      <c r="C45" t="s">
        <v>1651</v>
      </c>
      <c r="D45">
        <v>43882</v>
      </c>
      <c r="E45" t="s">
        <v>306</v>
      </c>
      <c r="F45" t="str">
        <f t="shared" si="0"/>
        <v>Young Ahmed Kino Lorber trailer</v>
      </c>
      <c r="G45" t="s">
        <v>20</v>
      </c>
      <c r="H45">
        <v>21291</v>
      </c>
      <c r="I45">
        <v>2262</v>
      </c>
      <c r="K45" t="b">
        <f t="shared" si="1"/>
        <v>1</v>
      </c>
      <c r="L45">
        <f t="shared" si="2"/>
        <v>1</v>
      </c>
    </row>
    <row r="46" spans="1:12" x14ac:dyDescent="0.2">
      <c r="A46">
        <v>2020</v>
      </c>
      <c r="B46">
        <v>272</v>
      </c>
      <c r="C46" t="s">
        <v>1650</v>
      </c>
      <c r="D46">
        <v>43868</v>
      </c>
      <c r="E46" t="s">
        <v>471</v>
      </c>
      <c r="F46" t="str">
        <f t="shared" si="0"/>
        <v>Pandora and the Flying Dutc… Cohen Media Group trailer</v>
      </c>
      <c r="G46" t="s">
        <v>20</v>
      </c>
      <c r="H46">
        <v>21536</v>
      </c>
      <c r="I46">
        <v>2288</v>
      </c>
      <c r="J46" s="2" t="s">
        <v>1833</v>
      </c>
      <c r="K46" t="b">
        <f t="shared" si="1"/>
        <v>0</v>
      </c>
      <c r="L46">
        <f t="shared" si="2"/>
        <v>1</v>
      </c>
    </row>
    <row r="47" spans="1:12" hidden="1" x14ac:dyDescent="0.2">
      <c r="A47">
        <v>2020</v>
      </c>
      <c r="B47">
        <v>268</v>
      </c>
      <c r="C47" t="s">
        <v>466</v>
      </c>
      <c r="D47">
        <v>43875</v>
      </c>
      <c r="E47" t="s">
        <v>412</v>
      </c>
      <c r="F47" t="str">
        <f t="shared" si="0"/>
        <v>The Innocent (1979) (Re-Rel… Film Movement trailer</v>
      </c>
      <c r="G47" t="s">
        <v>20</v>
      </c>
      <c r="H47">
        <v>22549</v>
      </c>
      <c r="I47">
        <v>2396</v>
      </c>
      <c r="K47" t="b">
        <f t="shared" si="1"/>
        <v>1</v>
      </c>
      <c r="L47">
        <f t="shared" si="2"/>
        <v>2</v>
      </c>
    </row>
    <row r="48" spans="1:12" x14ac:dyDescent="0.2">
      <c r="A48">
        <v>2020</v>
      </c>
      <c r="B48">
        <v>265</v>
      </c>
      <c r="C48" t="s">
        <v>1642</v>
      </c>
      <c r="D48">
        <v>43882</v>
      </c>
      <c r="E48" t="s">
        <v>165</v>
      </c>
      <c r="F48" t="str">
        <f t="shared" si="0"/>
        <v>Premature IFC Films trailer</v>
      </c>
      <c r="G48" t="s">
        <v>20</v>
      </c>
      <c r="H48">
        <v>23071</v>
      </c>
      <c r="I48">
        <v>2451</v>
      </c>
      <c r="J48" s="2" t="s">
        <v>1834</v>
      </c>
      <c r="K48" t="b">
        <f t="shared" si="1"/>
        <v>0</v>
      </c>
      <c r="L48">
        <f t="shared" si="2"/>
        <v>1</v>
      </c>
    </row>
    <row r="49" spans="1:12" hidden="1" x14ac:dyDescent="0.2">
      <c r="A49">
        <v>2020</v>
      </c>
      <c r="B49">
        <v>264</v>
      </c>
      <c r="C49" t="s">
        <v>1641</v>
      </c>
      <c r="D49">
        <v>43903</v>
      </c>
      <c r="E49" t="s">
        <v>259</v>
      </c>
      <c r="F49" t="str">
        <f t="shared" si="0"/>
        <v>Heart of Africa Purdie Distribution trailer</v>
      </c>
      <c r="G49" t="s">
        <v>20</v>
      </c>
      <c r="H49">
        <v>24139</v>
      </c>
      <c r="I49">
        <v>2565</v>
      </c>
      <c r="K49" t="b">
        <f t="shared" si="1"/>
        <v>1</v>
      </c>
      <c r="L49">
        <f t="shared" si="2"/>
        <v>1</v>
      </c>
    </row>
    <row r="50" spans="1:12" hidden="1" x14ac:dyDescent="0.2">
      <c r="A50">
        <v>2020</v>
      </c>
      <c r="B50">
        <v>259</v>
      </c>
      <c r="C50" t="s">
        <v>1635</v>
      </c>
      <c r="D50">
        <v>43861</v>
      </c>
      <c r="E50" t="s">
        <v>1636</v>
      </c>
      <c r="F50" t="str">
        <f t="shared" si="0"/>
        <v>José Outsider trailer</v>
      </c>
      <c r="G50" t="s">
        <v>20</v>
      </c>
      <c r="H50">
        <v>26563</v>
      </c>
      <c r="I50">
        <v>2822</v>
      </c>
      <c r="K50" t="b">
        <f t="shared" si="1"/>
        <v>1</v>
      </c>
      <c r="L50">
        <f t="shared" si="2"/>
        <v>1</v>
      </c>
    </row>
    <row r="51" spans="1:12" x14ac:dyDescent="0.2">
      <c r="A51">
        <v>2020</v>
      </c>
      <c r="B51">
        <v>258</v>
      </c>
      <c r="C51" t="s">
        <v>1634</v>
      </c>
      <c r="D51">
        <v>43868</v>
      </c>
      <c r="E51" t="s">
        <v>244</v>
      </c>
      <c r="F51" t="str">
        <f t="shared" si="0"/>
        <v>Cane River Oscilloscope Pict… trailer</v>
      </c>
      <c r="G51" t="s">
        <v>20</v>
      </c>
      <c r="H51">
        <v>27317</v>
      </c>
      <c r="I51">
        <v>2902</v>
      </c>
      <c r="J51" s="2" t="s">
        <v>1835</v>
      </c>
      <c r="K51" t="b">
        <f t="shared" si="1"/>
        <v>0</v>
      </c>
      <c r="L51">
        <f t="shared" si="2"/>
        <v>1</v>
      </c>
    </row>
    <row r="52" spans="1:12" x14ac:dyDescent="0.2">
      <c r="A52">
        <v>2023</v>
      </c>
      <c r="B52">
        <v>59</v>
      </c>
      <c r="C52" t="s">
        <v>86</v>
      </c>
      <c r="D52">
        <v>35783</v>
      </c>
      <c r="E52" t="s">
        <v>32</v>
      </c>
      <c r="F52" t="str">
        <f t="shared" si="0"/>
        <v>Titanic Paramount Pictures trailer</v>
      </c>
      <c r="G52" t="s">
        <v>20</v>
      </c>
      <c r="H52">
        <v>15032851</v>
      </c>
      <c r="I52">
        <v>1427621</v>
      </c>
      <c r="J52" s="2" t="s">
        <v>1836</v>
      </c>
      <c r="K52" t="b">
        <f t="shared" si="1"/>
        <v>0</v>
      </c>
      <c r="L52">
        <f t="shared" si="2"/>
        <v>1</v>
      </c>
    </row>
    <row r="53" spans="1:12" x14ac:dyDescent="0.2">
      <c r="A53">
        <v>2020</v>
      </c>
      <c r="B53">
        <v>257</v>
      </c>
      <c r="C53" t="s">
        <v>1633</v>
      </c>
      <c r="D53">
        <v>43896</v>
      </c>
      <c r="E53" t="s">
        <v>380</v>
      </c>
      <c r="F53" t="str">
        <f t="shared" si="0"/>
        <v>Sorry We Missed You Zeitgeist trailer</v>
      </c>
      <c r="G53" t="s">
        <v>20</v>
      </c>
      <c r="H53">
        <v>28273</v>
      </c>
      <c r="I53">
        <v>3004</v>
      </c>
      <c r="J53" s="2" t="s">
        <v>1837</v>
      </c>
      <c r="K53" t="b">
        <f t="shared" si="1"/>
        <v>0</v>
      </c>
      <c r="L53">
        <f t="shared" si="2"/>
        <v>1</v>
      </c>
    </row>
    <row r="54" spans="1:12" x14ac:dyDescent="0.2">
      <c r="A54">
        <v>2020</v>
      </c>
      <c r="B54">
        <v>247</v>
      </c>
      <c r="C54" t="s">
        <v>1622</v>
      </c>
      <c r="D54">
        <v>44155</v>
      </c>
      <c r="E54" t="s">
        <v>165</v>
      </c>
      <c r="F54" t="str">
        <f t="shared" si="0"/>
        <v>Embattled IFC Films trailer</v>
      </c>
      <c r="G54" t="s">
        <v>20</v>
      </c>
      <c r="H54">
        <v>32259</v>
      </c>
      <c r="I54">
        <v>3428</v>
      </c>
      <c r="J54" s="2" t="s">
        <v>1838</v>
      </c>
      <c r="K54" t="b">
        <f t="shared" si="1"/>
        <v>0</v>
      </c>
      <c r="L54">
        <f t="shared" si="2"/>
        <v>1</v>
      </c>
    </row>
    <row r="55" spans="1:12" x14ac:dyDescent="0.2">
      <c r="A55">
        <v>2020</v>
      </c>
      <c r="B55">
        <v>246</v>
      </c>
      <c r="C55" t="s">
        <v>1621</v>
      </c>
      <c r="D55">
        <v>43777</v>
      </c>
      <c r="E55" t="s">
        <v>57</v>
      </c>
      <c r="F55" t="str">
        <f t="shared" si="0"/>
        <v>Honey Boy Amazon Studios trailer</v>
      </c>
      <c r="G55" t="s">
        <v>20</v>
      </c>
      <c r="H55">
        <v>32516</v>
      </c>
      <c r="I55">
        <v>3455</v>
      </c>
      <c r="J55" s="2" t="s">
        <v>1839</v>
      </c>
      <c r="K55" t="b">
        <f t="shared" si="1"/>
        <v>0</v>
      </c>
      <c r="L55">
        <f t="shared" si="2"/>
        <v>1</v>
      </c>
    </row>
    <row r="56" spans="1:12" x14ac:dyDescent="0.2">
      <c r="A56">
        <v>2020</v>
      </c>
      <c r="B56">
        <v>243</v>
      </c>
      <c r="C56" t="s">
        <v>1618</v>
      </c>
      <c r="D56">
        <v>43945</v>
      </c>
      <c r="E56" t="s">
        <v>165</v>
      </c>
      <c r="F56" t="str">
        <f t="shared" si="0"/>
        <v>True History Of The Kelly Gang IFC Films trailer</v>
      </c>
      <c r="G56" t="s">
        <v>20</v>
      </c>
      <c r="H56">
        <v>33816</v>
      </c>
      <c r="I56">
        <v>3593</v>
      </c>
      <c r="J56" s="2" t="s">
        <v>1840</v>
      </c>
      <c r="K56" t="b">
        <f t="shared" si="1"/>
        <v>0</v>
      </c>
      <c r="L56">
        <f t="shared" si="2"/>
        <v>1</v>
      </c>
    </row>
    <row r="57" spans="1:12" x14ac:dyDescent="0.2">
      <c r="A57">
        <v>2020</v>
      </c>
      <c r="B57">
        <v>240</v>
      </c>
      <c r="C57" t="s">
        <v>1615</v>
      </c>
      <c r="D57">
        <v>44050</v>
      </c>
      <c r="E57" t="s">
        <v>286</v>
      </c>
      <c r="F57" t="str">
        <f t="shared" si="0"/>
        <v>Juvenile Delinquents Atlas Distribution trailer</v>
      </c>
      <c r="G57" t="s">
        <v>20</v>
      </c>
      <c r="H57">
        <v>34292</v>
      </c>
      <c r="I57">
        <v>3644</v>
      </c>
      <c r="J57" s="2" t="s">
        <v>1841</v>
      </c>
      <c r="K57" t="b">
        <f t="shared" si="1"/>
        <v>0</v>
      </c>
      <c r="L57">
        <f t="shared" si="2"/>
        <v>1</v>
      </c>
    </row>
    <row r="58" spans="1:12" x14ac:dyDescent="0.2">
      <c r="A58">
        <v>2023</v>
      </c>
      <c r="B58">
        <v>65</v>
      </c>
      <c r="C58" t="s">
        <v>92</v>
      </c>
      <c r="D58">
        <v>45016</v>
      </c>
      <c r="E58" t="s">
        <v>28</v>
      </c>
      <c r="F58" t="str">
        <f t="shared" si="0"/>
        <v>His Only Son Angel Studios trailer</v>
      </c>
      <c r="G58" t="s">
        <v>20</v>
      </c>
      <c r="H58">
        <v>12084084</v>
      </c>
      <c r="I58">
        <v>1147586</v>
      </c>
      <c r="J58" s="2" t="s">
        <v>1842</v>
      </c>
      <c r="K58" t="b">
        <f t="shared" si="1"/>
        <v>0</v>
      </c>
      <c r="L58">
        <f t="shared" si="2"/>
        <v>1</v>
      </c>
    </row>
    <row r="59" spans="1:12" hidden="1" x14ac:dyDescent="0.2">
      <c r="A59">
        <v>2023</v>
      </c>
      <c r="B59">
        <v>66</v>
      </c>
      <c r="C59" t="s">
        <v>93</v>
      </c>
      <c r="D59">
        <v>44904</v>
      </c>
      <c r="E59" t="s">
        <v>61</v>
      </c>
      <c r="F59" t="str">
        <f t="shared" si="0"/>
        <v>The Whale A24 trailer</v>
      </c>
      <c r="G59" t="s">
        <v>20</v>
      </c>
      <c r="H59">
        <v>11598030</v>
      </c>
      <c r="I59">
        <v>1101427</v>
      </c>
      <c r="J59" s="2" t="s">
        <v>1843</v>
      </c>
      <c r="K59" t="b">
        <f t="shared" si="1"/>
        <v>0</v>
      </c>
      <c r="L59">
        <f t="shared" si="2"/>
        <v>2</v>
      </c>
    </row>
    <row r="60" spans="1:12" hidden="1" x14ac:dyDescent="0.2">
      <c r="A60">
        <v>2020</v>
      </c>
      <c r="B60">
        <v>239</v>
      </c>
      <c r="C60" t="s">
        <v>1614</v>
      </c>
      <c r="D60">
        <v>44190</v>
      </c>
      <c r="E60" t="s">
        <v>145</v>
      </c>
      <c r="F60" t="str">
        <f t="shared" si="0"/>
        <v>Solo Brathuke So Better Zee Studios trailer</v>
      </c>
      <c r="G60" t="s">
        <v>20</v>
      </c>
      <c r="H60">
        <v>35000</v>
      </c>
      <c r="I60">
        <v>3719</v>
      </c>
      <c r="K60" t="b">
        <f t="shared" si="1"/>
        <v>1</v>
      </c>
      <c r="L60">
        <f t="shared" si="2"/>
        <v>1</v>
      </c>
    </row>
    <row r="61" spans="1:12" x14ac:dyDescent="0.2">
      <c r="A61">
        <v>2023</v>
      </c>
      <c r="B61">
        <v>68</v>
      </c>
      <c r="C61" t="s">
        <v>95</v>
      </c>
      <c r="D61">
        <v>45079</v>
      </c>
      <c r="E61" t="s">
        <v>61</v>
      </c>
      <c r="F61" t="str">
        <f t="shared" si="0"/>
        <v>Past Lives A24 trailer</v>
      </c>
      <c r="G61" t="s">
        <v>20</v>
      </c>
      <c r="H61">
        <v>10950663</v>
      </c>
      <c r="I61">
        <v>1039949</v>
      </c>
      <c r="J61" s="2" t="s">
        <v>1844</v>
      </c>
      <c r="K61" t="b">
        <f t="shared" si="1"/>
        <v>0</v>
      </c>
      <c r="L61">
        <f t="shared" si="2"/>
        <v>1</v>
      </c>
    </row>
    <row r="62" spans="1:12" x14ac:dyDescent="0.2">
      <c r="A62">
        <v>2020</v>
      </c>
      <c r="B62">
        <v>237</v>
      </c>
      <c r="C62" t="s">
        <v>1612</v>
      </c>
      <c r="D62">
        <v>43840</v>
      </c>
      <c r="E62" t="s">
        <v>165</v>
      </c>
      <c r="F62" t="str">
        <f t="shared" si="0"/>
        <v>Three Christs IFC Films trailer</v>
      </c>
      <c r="G62" t="s">
        <v>20</v>
      </c>
      <c r="H62">
        <v>37788</v>
      </c>
      <c r="I62">
        <v>4015</v>
      </c>
      <c r="J62" s="2" t="s">
        <v>1845</v>
      </c>
      <c r="K62" t="b">
        <f t="shared" si="1"/>
        <v>0</v>
      </c>
      <c r="L62">
        <f t="shared" si="2"/>
        <v>1</v>
      </c>
    </row>
    <row r="63" spans="1:12" x14ac:dyDescent="0.2">
      <c r="A63">
        <v>2020</v>
      </c>
      <c r="B63">
        <v>233</v>
      </c>
      <c r="C63" t="s">
        <v>1608</v>
      </c>
      <c r="D63">
        <v>43493</v>
      </c>
      <c r="E63" t="s">
        <v>1609</v>
      </c>
      <c r="F63" t="str">
        <f t="shared" si="0"/>
        <v>Play the Flute Five &amp; Two Pictures trailer</v>
      </c>
      <c r="G63" t="s">
        <v>20</v>
      </c>
      <c r="H63">
        <v>46812</v>
      </c>
      <c r="I63">
        <v>4974</v>
      </c>
      <c r="J63" s="2" t="s">
        <v>1846</v>
      </c>
      <c r="K63" t="b">
        <f t="shared" si="1"/>
        <v>0</v>
      </c>
      <c r="L63">
        <f t="shared" si="2"/>
        <v>1</v>
      </c>
    </row>
    <row r="64" spans="1:12" hidden="1" x14ac:dyDescent="0.2">
      <c r="A64">
        <v>2023</v>
      </c>
      <c r="B64">
        <v>71</v>
      </c>
      <c r="C64" t="s">
        <v>98</v>
      </c>
      <c r="D64">
        <v>44918</v>
      </c>
      <c r="E64" t="s">
        <v>15</v>
      </c>
      <c r="F64" t="str">
        <f t="shared" ref="F64:F127" si="3">_xlfn.CONCAT(C64," ",E64," ","trailer")</f>
        <v>Whitney Houston I Wanna Dan… Sony Pictures trailer</v>
      </c>
      <c r="G64" t="s">
        <v>20</v>
      </c>
      <c r="H64">
        <v>10451167</v>
      </c>
      <c r="I64">
        <v>992513</v>
      </c>
      <c r="J64" s="2" t="s">
        <v>1847</v>
      </c>
      <c r="K64" t="b">
        <f t="shared" si="1"/>
        <v>0</v>
      </c>
      <c r="L64">
        <f t="shared" si="2"/>
        <v>2</v>
      </c>
    </row>
    <row r="65" spans="1:12" x14ac:dyDescent="0.2">
      <c r="A65">
        <v>2020</v>
      </c>
      <c r="B65">
        <v>221</v>
      </c>
      <c r="C65" t="s">
        <v>1595</v>
      </c>
      <c r="D65">
        <v>33232</v>
      </c>
      <c r="E65" t="s">
        <v>32</v>
      </c>
      <c r="F65" t="str">
        <f t="shared" si="3"/>
        <v>The Godfather: Part III Paramount Pictures trailer</v>
      </c>
      <c r="G65" t="s">
        <v>20</v>
      </c>
      <c r="H65">
        <v>58097</v>
      </c>
      <c r="I65">
        <v>6173</v>
      </c>
      <c r="J65" s="2" t="s">
        <v>1848</v>
      </c>
      <c r="K65" t="b">
        <f t="shared" si="1"/>
        <v>0</v>
      </c>
      <c r="L65">
        <f t="shared" si="2"/>
        <v>1</v>
      </c>
    </row>
    <row r="66" spans="1:12" x14ac:dyDescent="0.2">
      <c r="A66">
        <v>2020</v>
      </c>
      <c r="B66">
        <v>219</v>
      </c>
      <c r="C66" t="s">
        <v>1593</v>
      </c>
      <c r="D66">
        <v>44043</v>
      </c>
      <c r="E66" t="s">
        <v>165</v>
      </c>
      <c r="F66" t="str">
        <f t="shared" si="3"/>
        <v>Summerland IFC Films trailer</v>
      </c>
      <c r="G66" t="s">
        <v>20</v>
      </c>
      <c r="H66">
        <v>58434</v>
      </c>
      <c r="I66">
        <v>6209</v>
      </c>
      <c r="J66" s="2" t="s">
        <v>1849</v>
      </c>
      <c r="K66" t="b">
        <f t="shared" si="1"/>
        <v>0</v>
      </c>
      <c r="L66">
        <f t="shared" si="2"/>
        <v>1</v>
      </c>
    </row>
    <row r="67" spans="1:12" x14ac:dyDescent="0.2">
      <c r="A67">
        <v>2020</v>
      </c>
      <c r="B67">
        <v>218</v>
      </c>
      <c r="C67" t="s">
        <v>1592</v>
      </c>
      <c r="D67">
        <v>44077</v>
      </c>
      <c r="E67" t="s">
        <v>286</v>
      </c>
      <c r="F67" t="str">
        <f t="shared" si="3"/>
        <v>My Brothers’ Crossing Atlas Distribution trailer</v>
      </c>
      <c r="G67" t="s">
        <v>20</v>
      </c>
      <c r="H67">
        <v>59390</v>
      </c>
      <c r="I67">
        <v>6311</v>
      </c>
      <c r="J67" s="2" t="s">
        <v>1850</v>
      </c>
      <c r="K67" t="b">
        <f t="shared" ref="K67:K130" si="4">ISBLANK(J67)</f>
        <v>0</v>
      </c>
      <c r="L67">
        <f t="shared" ref="L67:L130" si="5">COUNTIF($C$2:$C$498,C67)</f>
        <v>1</v>
      </c>
    </row>
    <row r="68" spans="1:12" hidden="1" x14ac:dyDescent="0.2">
      <c r="A68">
        <v>2020</v>
      </c>
      <c r="B68">
        <v>216</v>
      </c>
      <c r="C68" t="s">
        <v>1590</v>
      </c>
      <c r="D68">
        <v>36924</v>
      </c>
      <c r="F68" t="str">
        <f t="shared" si="3"/>
        <v>Come and See  trailer</v>
      </c>
      <c r="G68" t="s">
        <v>20</v>
      </c>
      <c r="H68">
        <v>62774</v>
      </c>
      <c r="I68">
        <v>6670</v>
      </c>
      <c r="K68" t="b">
        <f t="shared" si="4"/>
        <v>1</v>
      </c>
      <c r="L68">
        <f t="shared" si="5"/>
        <v>1</v>
      </c>
    </row>
    <row r="69" spans="1:12" x14ac:dyDescent="0.2">
      <c r="A69">
        <v>2023</v>
      </c>
      <c r="B69">
        <v>76</v>
      </c>
      <c r="C69" t="s">
        <v>106</v>
      </c>
      <c r="D69">
        <v>45163</v>
      </c>
      <c r="E69" t="s">
        <v>107</v>
      </c>
      <c r="F69" t="str">
        <f t="shared" si="3"/>
        <v>The Hill Briarcliff Entert… trailer</v>
      </c>
      <c r="G69" t="s">
        <v>20</v>
      </c>
      <c r="H69">
        <v>7593426</v>
      </c>
      <c r="I69">
        <v>721123</v>
      </c>
      <c r="J69" s="2" t="s">
        <v>1851</v>
      </c>
      <c r="K69" t="b">
        <f t="shared" si="4"/>
        <v>0</v>
      </c>
      <c r="L69">
        <f t="shared" si="5"/>
        <v>1</v>
      </c>
    </row>
    <row r="70" spans="1:12" x14ac:dyDescent="0.2">
      <c r="A70">
        <v>2020</v>
      </c>
      <c r="B70">
        <v>212</v>
      </c>
      <c r="C70" t="s">
        <v>1587</v>
      </c>
      <c r="D70">
        <v>44113</v>
      </c>
      <c r="E70" t="s">
        <v>320</v>
      </c>
      <c r="F70" t="str">
        <f t="shared" si="3"/>
        <v>Percy Mongrel Media trailer</v>
      </c>
      <c r="G70" t="s">
        <v>20</v>
      </c>
      <c r="H70">
        <v>76511</v>
      </c>
      <c r="I70">
        <v>8130</v>
      </c>
      <c r="J70" s="2" t="s">
        <v>1852</v>
      </c>
      <c r="K70" t="b">
        <f t="shared" si="4"/>
        <v>0</v>
      </c>
      <c r="L70">
        <f t="shared" si="5"/>
        <v>1</v>
      </c>
    </row>
    <row r="71" spans="1:12" x14ac:dyDescent="0.2">
      <c r="A71">
        <v>2020</v>
      </c>
      <c r="B71">
        <v>210</v>
      </c>
      <c r="C71" t="s">
        <v>1585</v>
      </c>
      <c r="D71">
        <v>43459</v>
      </c>
      <c r="E71" t="s">
        <v>69</v>
      </c>
      <c r="F71" t="str">
        <f t="shared" si="3"/>
        <v>On the Basis of Sex Focus Features trailer</v>
      </c>
      <c r="G71" t="s">
        <v>20</v>
      </c>
      <c r="H71">
        <v>82150</v>
      </c>
      <c r="I71">
        <v>8730</v>
      </c>
      <c r="J71" s="2" t="s">
        <v>1853</v>
      </c>
      <c r="K71" t="b">
        <f t="shared" si="4"/>
        <v>0</v>
      </c>
      <c r="L71">
        <f t="shared" si="5"/>
        <v>1</v>
      </c>
    </row>
    <row r="72" spans="1:12" hidden="1" x14ac:dyDescent="0.2">
      <c r="A72">
        <v>2020</v>
      </c>
      <c r="B72">
        <v>207</v>
      </c>
      <c r="C72" t="s">
        <v>1581</v>
      </c>
      <c r="D72">
        <v>43819</v>
      </c>
      <c r="E72" t="s">
        <v>57</v>
      </c>
      <c r="F72" t="str">
        <f t="shared" si="3"/>
        <v>Invisible Life Amazon Studios trailer</v>
      </c>
      <c r="G72" t="s">
        <v>20</v>
      </c>
      <c r="H72">
        <v>92752</v>
      </c>
      <c r="I72">
        <v>9856</v>
      </c>
      <c r="K72" t="b">
        <f t="shared" si="4"/>
        <v>1</v>
      </c>
      <c r="L72">
        <f t="shared" si="5"/>
        <v>1</v>
      </c>
    </row>
    <row r="73" spans="1:12" x14ac:dyDescent="0.2">
      <c r="A73">
        <v>2020</v>
      </c>
      <c r="B73">
        <v>206</v>
      </c>
      <c r="C73" t="s">
        <v>1580</v>
      </c>
      <c r="D73">
        <v>44064</v>
      </c>
      <c r="E73" t="s">
        <v>165</v>
      </c>
      <c r="F73" t="str">
        <f t="shared" si="3"/>
        <v>Tesla IFC Films trailer</v>
      </c>
      <c r="G73" t="s">
        <v>20</v>
      </c>
      <c r="H73">
        <v>93147</v>
      </c>
      <c r="I73">
        <v>9898</v>
      </c>
      <c r="J73" s="2" t="s">
        <v>1854</v>
      </c>
      <c r="K73" t="b">
        <f t="shared" si="4"/>
        <v>0</v>
      </c>
      <c r="L73">
        <f t="shared" si="5"/>
        <v>1</v>
      </c>
    </row>
    <row r="74" spans="1:12" x14ac:dyDescent="0.2">
      <c r="A74">
        <v>2020</v>
      </c>
      <c r="B74">
        <v>202</v>
      </c>
      <c r="C74" t="s">
        <v>1576</v>
      </c>
      <c r="D74">
        <v>43896</v>
      </c>
      <c r="E74" t="s">
        <v>61</v>
      </c>
      <c r="F74" t="str">
        <f t="shared" si="3"/>
        <v>First Cow A24 trailer</v>
      </c>
      <c r="G74" t="s">
        <v>20</v>
      </c>
      <c r="H74">
        <v>101068</v>
      </c>
      <c r="I74">
        <v>10740</v>
      </c>
      <c r="J74" s="2" t="s">
        <v>1855</v>
      </c>
      <c r="K74" t="b">
        <f t="shared" si="4"/>
        <v>0</v>
      </c>
      <c r="L74">
        <f t="shared" si="5"/>
        <v>1</v>
      </c>
    </row>
    <row r="75" spans="1:12" x14ac:dyDescent="0.2">
      <c r="A75">
        <v>2020</v>
      </c>
      <c r="B75">
        <v>201</v>
      </c>
      <c r="C75" t="s">
        <v>1575</v>
      </c>
      <c r="D75">
        <v>44050</v>
      </c>
      <c r="E75" t="s">
        <v>165</v>
      </c>
      <c r="F75" t="str">
        <f t="shared" si="3"/>
        <v>Made in Italy IFC Films trailer</v>
      </c>
      <c r="G75" t="s">
        <v>20</v>
      </c>
      <c r="H75">
        <v>101339</v>
      </c>
      <c r="I75">
        <v>10769</v>
      </c>
      <c r="J75" s="2" t="s">
        <v>1856</v>
      </c>
      <c r="K75" t="b">
        <f t="shared" si="4"/>
        <v>0</v>
      </c>
      <c r="L75">
        <f t="shared" si="5"/>
        <v>1</v>
      </c>
    </row>
    <row r="76" spans="1:12" hidden="1" x14ac:dyDescent="0.2">
      <c r="A76">
        <v>2023</v>
      </c>
      <c r="B76">
        <v>83</v>
      </c>
      <c r="C76" t="s">
        <v>117</v>
      </c>
      <c r="D76">
        <v>44918</v>
      </c>
      <c r="E76" t="s">
        <v>32</v>
      </c>
      <c r="F76" t="str">
        <f t="shared" si="3"/>
        <v>Babylon Paramount Pictures trailer</v>
      </c>
      <c r="G76" t="s">
        <v>20</v>
      </c>
      <c r="H76">
        <v>6268558</v>
      </c>
      <c r="I76">
        <v>595304</v>
      </c>
      <c r="J76" s="2" t="s">
        <v>1857</v>
      </c>
      <c r="K76" t="b">
        <f t="shared" si="4"/>
        <v>0</v>
      </c>
      <c r="L76">
        <f t="shared" si="5"/>
        <v>2</v>
      </c>
    </row>
    <row r="77" spans="1:12" x14ac:dyDescent="0.2">
      <c r="A77">
        <v>2020</v>
      </c>
      <c r="B77">
        <v>197</v>
      </c>
      <c r="C77" t="s">
        <v>1572</v>
      </c>
      <c r="D77">
        <v>43896</v>
      </c>
      <c r="E77" t="s">
        <v>114</v>
      </c>
      <c r="F77" t="str">
        <f t="shared" si="3"/>
        <v>Hope Gap Roadside Attractions trailer</v>
      </c>
      <c r="G77" t="s">
        <v>20</v>
      </c>
      <c r="H77">
        <v>104732</v>
      </c>
      <c r="I77">
        <v>11129</v>
      </c>
      <c r="J77" s="2" t="s">
        <v>1858</v>
      </c>
      <c r="K77" t="b">
        <f t="shared" si="4"/>
        <v>0</v>
      </c>
      <c r="L77">
        <f t="shared" si="5"/>
        <v>1</v>
      </c>
    </row>
    <row r="78" spans="1:12" x14ac:dyDescent="0.2">
      <c r="A78">
        <v>2023</v>
      </c>
      <c r="B78">
        <v>85</v>
      </c>
      <c r="C78" t="s">
        <v>119</v>
      </c>
      <c r="D78">
        <v>44959</v>
      </c>
      <c r="E78" t="s">
        <v>120</v>
      </c>
      <c r="F78" t="str">
        <f t="shared" si="3"/>
        <v>The Chosen Season 3 Finale Fathom Events trailer</v>
      </c>
      <c r="G78" t="s">
        <v>20</v>
      </c>
      <c r="H78">
        <v>5525069</v>
      </c>
      <c r="I78">
        <v>524697</v>
      </c>
      <c r="J78" s="2" t="s">
        <v>1859</v>
      </c>
      <c r="K78" t="b">
        <f t="shared" si="4"/>
        <v>0</v>
      </c>
      <c r="L78">
        <f t="shared" si="5"/>
        <v>1</v>
      </c>
    </row>
    <row r="79" spans="1:12" hidden="1" x14ac:dyDescent="0.2">
      <c r="A79">
        <v>2020</v>
      </c>
      <c r="B79">
        <v>193</v>
      </c>
      <c r="C79" t="s">
        <v>1569</v>
      </c>
      <c r="D79">
        <v>43875</v>
      </c>
      <c r="E79" t="s">
        <v>412</v>
      </c>
      <c r="F79" t="str">
        <f t="shared" si="3"/>
        <v>Corpus Christi Film Movement trailer</v>
      </c>
      <c r="G79" t="s">
        <v>20</v>
      </c>
      <c r="H79">
        <v>127240</v>
      </c>
      <c r="I79">
        <v>13521</v>
      </c>
      <c r="K79" t="b">
        <f t="shared" si="4"/>
        <v>1</v>
      </c>
      <c r="L79">
        <f t="shared" si="5"/>
        <v>1</v>
      </c>
    </row>
    <row r="80" spans="1:12" x14ac:dyDescent="0.2">
      <c r="A80">
        <v>2023</v>
      </c>
      <c r="B80">
        <v>87</v>
      </c>
      <c r="C80" t="s">
        <v>123</v>
      </c>
      <c r="D80">
        <v>45044</v>
      </c>
      <c r="E80" t="s">
        <v>15</v>
      </c>
      <c r="F80" t="str">
        <f t="shared" si="3"/>
        <v>Big George Foreman: The Mir… Sony Pictures trailer</v>
      </c>
      <c r="G80" t="s">
        <v>20</v>
      </c>
      <c r="H80">
        <v>5426541</v>
      </c>
      <c r="I80">
        <v>515341</v>
      </c>
      <c r="J80" s="2" t="s">
        <v>1860</v>
      </c>
      <c r="K80" t="b">
        <f t="shared" si="4"/>
        <v>0</v>
      </c>
      <c r="L80">
        <f t="shared" si="5"/>
        <v>1</v>
      </c>
    </row>
    <row r="81" spans="1:12" hidden="1" x14ac:dyDescent="0.2">
      <c r="A81">
        <v>2023</v>
      </c>
      <c r="B81">
        <v>88</v>
      </c>
      <c r="C81" t="s">
        <v>124</v>
      </c>
      <c r="D81">
        <v>44918</v>
      </c>
      <c r="E81" t="s">
        <v>125</v>
      </c>
      <c r="F81" t="str">
        <f t="shared" si="3"/>
        <v>Women Talking United Artists trailer</v>
      </c>
      <c r="G81" t="s">
        <v>20</v>
      </c>
      <c r="H81">
        <v>5304544</v>
      </c>
      <c r="I81">
        <v>503755</v>
      </c>
      <c r="J81" s="2" t="s">
        <v>1861</v>
      </c>
      <c r="K81" t="b">
        <f t="shared" si="4"/>
        <v>0</v>
      </c>
      <c r="L81">
        <f t="shared" si="5"/>
        <v>2</v>
      </c>
    </row>
    <row r="82" spans="1:12" hidden="1" x14ac:dyDescent="0.2">
      <c r="A82">
        <v>2023</v>
      </c>
      <c r="B82">
        <v>89</v>
      </c>
      <c r="C82" t="s">
        <v>126</v>
      </c>
      <c r="D82">
        <v>44888</v>
      </c>
      <c r="E82" t="s">
        <v>12</v>
      </c>
      <c r="F82" t="str">
        <f t="shared" si="3"/>
        <v>The Fabelmans Universal trailer</v>
      </c>
      <c r="G82" t="s">
        <v>20</v>
      </c>
      <c r="H82">
        <v>5236585</v>
      </c>
      <c r="I82">
        <v>497301</v>
      </c>
      <c r="J82" s="2" t="s">
        <v>1862</v>
      </c>
      <c r="K82" t="b">
        <f t="shared" si="4"/>
        <v>0</v>
      </c>
      <c r="L82">
        <f t="shared" si="5"/>
        <v>2</v>
      </c>
    </row>
    <row r="83" spans="1:12" x14ac:dyDescent="0.2">
      <c r="A83">
        <v>2020</v>
      </c>
      <c r="B83">
        <v>186</v>
      </c>
      <c r="C83" t="s">
        <v>1559</v>
      </c>
      <c r="D83">
        <v>44092</v>
      </c>
      <c r="E83" t="s">
        <v>165</v>
      </c>
      <c r="F83" t="str">
        <f t="shared" si="3"/>
        <v>The Nest IFC Films trailer</v>
      </c>
      <c r="G83" t="s">
        <v>20</v>
      </c>
      <c r="H83">
        <v>137852</v>
      </c>
      <c r="I83">
        <v>14649</v>
      </c>
      <c r="J83" s="2" t="s">
        <v>1863</v>
      </c>
      <c r="K83" t="b">
        <f t="shared" si="4"/>
        <v>0</v>
      </c>
      <c r="L83">
        <f t="shared" si="5"/>
        <v>1</v>
      </c>
    </row>
    <row r="84" spans="1:12" x14ac:dyDescent="0.2">
      <c r="A84">
        <v>2020</v>
      </c>
      <c r="B84">
        <v>184</v>
      </c>
      <c r="C84" t="s">
        <v>1558</v>
      </c>
      <c r="D84">
        <v>43889</v>
      </c>
      <c r="E84" t="s">
        <v>1072</v>
      </c>
      <c r="F84" t="str">
        <f t="shared" si="3"/>
        <v>Burden 101 Studios trailer</v>
      </c>
      <c r="G84" t="s">
        <v>20</v>
      </c>
      <c r="H84">
        <v>139270</v>
      </c>
      <c r="I84">
        <v>14800</v>
      </c>
      <c r="J84" s="2" t="s">
        <v>1864</v>
      </c>
      <c r="K84" t="b">
        <f t="shared" si="4"/>
        <v>0</v>
      </c>
      <c r="L84">
        <f t="shared" si="5"/>
        <v>1</v>
      </c>
    </row>
    <row r="85" spans="1:12" x14ac:dyDescent="0.2">
      <c r="A85">
        <v>2020</v>
      </c>
      <c r="B85">
        <v>181</v>
      </c>
      <c r="C85" t="s">
        <v>1555</v>
      </c>
      <c r="D85">
        <v>43889</v>
      </c>
      <c r="E85" t="s">
        <v>143</v>
      </c>
      <c r="F85" t="str">
        <f t="shared" si="3"/>
        <v>Wendy Searchlight Pictures trailer</v>
      </c>
      <c r="G85" t="s">
        <v>20</v>
      </c>
      <c r="H85">
        <v>143518</v>
      </c>
      <c r="I85">
        <v>15251</v>
      </c>
      <c r="J85" s="2" t="s">
        <v>1865</v>
      </c>
      <c r="K85" t="b">
        <f t="shared" si="4"/>
        <v>0</v>
      </c>
      <c r="L85">
        <f t="shared" si="5"/>
        <v>1</v>
      </c>
    </row>
    <row r="86" spans="1:12" x14ac:dyDescent="0.2">
      <c r="A86">
        <v>2020</v>
      </c>
      <c r="B86">
        <v>177</v>
      </c>
      <c r="C86" t="s">
        <v>1553</v>
      </c>
      <c r="D86">
        <v>44106</v>
      </c>
      <c r="E86" t="s">
        <v>165</v>
      </c>
      <c r="F86" t="str">
        <f t="shared" si="3"/>
        <v>A Call to Spy IFC Films trailer</v>
      </c>
      <c r="G86" t="s">
        <v>20</v>
      </c>
      <c r="H86">
        <v>159014</v>
      </c>
      <c r="I86">
        <v>16898</v>
      </c>
      <c r="J86" s="2" t="s">
        <v>1866</v>
      </c>
      <c r="K86" t="b">
        <f t="shared" si="4"/>
        <v>0</v>
      </c>
      <c r="L86">
        <f t="shared" si="5"/>
        <v>1</v>
      </c>
    </row>
    <row r="87" spans="1:12" x14ac:dyDescent="0.2">
      <c r="A87">
        <v>2023</v>
      </c>
      <c r="B87">
        <v>94</v>
      </c>
      <c r="C87" t="s">
        <v>133</v>
      </c>
      <c r="D87">
        <v>45163</v>
      </c>
      <c r="E87" t="s">
        <v>134</v>
      </c>
      <c r="F87" t="str">
        <f t="shared" si="3"/>
        <v>Golda Bleecker Street trailer</v>
      </c>
      <c r="G87" t="s">
        <v>20</v>
      </c>
      <c r="H87">
        <v>4620914</v>
      </c>
      <c r="I87">
        <v>438833</v>
      </c>
      <c r="J87" s="2" t="s">
        <v>1867</v>
      </c>
      <c r="K87" t="b">
        <f t="shared" si="4"/>
        <v>0</v>
      </c>
      <c r="L87">
        <f t="shared" si="5"/>
        <v>1</v>
      </c>
    </row>
    <row r="88" spans="1:12" x14ac:dyDescent="0.2">
      <c r="A88">
        <v>2020</v>
      </c>
      <c r="B88">
        <v>176</v>
      </c>
      <c r="C88" t="s">
        <v>1552</v>
      </c>
      <c r="D88">
        <v>44148</v>
      </c>
      <c r="E88" t="s">
        <v>128</v>
      </c>
      <c r="F88" t="str">
        <f t="shared" si="3"/>
        <v>Ammonite Neon trailer</v>
      </c>
      <c r="G88" t="s">
        <v>20</v>
      </c>
      <c r="H88">
        <v>160930</v>
      </c>
      <c r="I88">
        <v>17102</v>
      </c>
      <c r="J88" s="2" t="s">
        <v>1868</v>
      </c>
      <c r="K88" t="b">
        <f t="shared" si="4"/>
        <v>0</v>
      </c>
      <c r="L88">
        <f t="shared" si="5"/>
        <v>1</v>
      </c>
    </row>
    <row r="89" spans="1:12" hidden="1" x14ac:dyDescent="0.2">
      <c r="A89">
        <v>2020</v>
      </c>
      <c r="B89">
        <v>172</v>
      </c>
      <c r="C89" t="s">
        <v>1547</v>
      </c>
      <c r="D89">
        <v>43868</v>
      </c>
      <c r="E89" t="s">
        <v>290</v>
      </c>
      <c r="F89" t="str">
        <f t="shared" si="3"/>
        <v>And Then We Danced Music Box Films trailer</v>
      </c>
      <c r="G89" t="s">
        <v>20</v>
      </c>
      <c r="H89">
        <v>177262</v>
      </c>
      <c r="I89">
        <v>18837</v>
      </c>
      <c r="K89" t="b">
        <f t="shared" si="4"/>
        <v>1</v>
      </c>
      <c r="L89">
        <f t="shared" si="5"/>
        <v>1</v>
      </c>
    </row>
    <row r="90" spans="1:12" x14ac:dyDescent="0.2">
      <c r="A90">
        <v>2020</v>
      </c>
      <c r="B90">
        <v>169</v>
      </c>
      <c r="C90" t="s">
        <v>1542</v>
      </c>
      <c r="D90">
        <v>44148</v>
      </c>
      <c r="E90" t="s">
        <v>1543</v>
      </c>
      <c r="F90" t="str">
        <f t="shared" si="3"/>
        <v>Come Away Relativity trailer</v>
      </c>
      <c r="G90" t="s">
        <v>20</v>
      </c>
      <c r="H90">
        <v>184477</v>
      </c>
      <c r="I90">
        <v>19604</v>
      </c>
      <c r="J90" s="2" t="s">
        <v>1869</v>
      </c>
      <c r="K90" t="b">
        <f t="shared" si="4"/>
        <v>0</v>
      </c>
      <c r="L90">
        <f t="shared" si="5"/>
        <v>1</v>
      </c>
    </row>
    <row r="91" spans="1:12" hidden="1" x14ac:dyDescent="0.2">
      <c r="A91">
        <v>2020</v>
      </c>
      <c r="B91">
        <v>165</v>
      </c>
      <c r="C91" t="s">
        <v>1537</v>
      </c>
      <c r="D91">
        <v>43859</v>
      </c>
      <c r="E91" t="s">
        <v>306</v>
      </c>
      <c r="F91" t="str">
        <f t="shared" si="3"/>
        <v>Beanpole Kino Lorber trailer</v>
      </c>
      <c r="G91" t="s">
        <v>20</v>
      </c>
      <c r="H91">
        <v>196258</v>
      </c>
      <c r="I91">
        <v>20856</v>
      </c>
      <c r="K91" t="b">
        <f t="shared" si="4"/>
        <v>1</v>
      </c>
      <c r="L91">
        <f t="shared" si="5"/>
        <v>1</v>
      </c>
    </row>
    <row r="92" spans="1:12" x14ac:dyDescent="0.2">
      <c r="A92">
        <v>2020</v>
      </c>
      <c r="B92">
        <v>164</v>
      </c>
      <c r="C92" t="s">
        <v>1536</v>
      </c>
      <c r="D92">
        <v>44176</v>
      </c>
      <c r="E92" t="s">
        <v>134</v>
      </c>
      <c r="F92" t="str">
        <f t="shared" si="3"/>
        <v>Wild Mountain Thyme Bleecker Street trailer</v>
      </c>
      <c r="G92" t="s">
        <v>20</v>
      </c>
      <c r="H92">
        <v>213441</v>
      </c>
      <c r="I92">
        <v>22682</v>
      </c>
      <c r="J92" s="2" t="s">
        <v>1870</v>
      </c>
      <c r="K92" t="b">
        <f t="shared" si="4"/>
        <v>0</v>
      </c>
      <c r="L92">
        <f t="shared" si="5"/>
        <v>1</v>
      </c>
    </row>
    <row r="93" spans="1:12" x14ac:dyDescent="0.2">
      <c r="A93">
        <v>2020</v>
      </c>
      <c r="B93">
        <v>159</v>
      </c>
      <c r="C93" t="s">
        <v>1531</v>
      </c>
      <c r="D93">
        <v>44148</v>
      </c>
      <c r="E93" t="s">
        <v>158</v>
      </c>
      <c r="F93" t="str">
        <f t="shared" si="3"/>
        <v>The Climb Sony Pictures Cla… trailer</v>
      </c>
      <c r="G93" t="s">
        <v>20</v>
      </c>
      <c r="H93">
        <v>234429</v>
      </c>
      <c r="I93">
        <v>24912</v>
      </c>
      <c r="J93" s="2" t="s">
        <v>1871</v>
      </c>
      <c r="K93" t="b">
        <f t="shared" si="4"/>
        <v>0</v>
      </c>
      <c r="L93">
        <f t="shared" si="5"/>
        <v>1</v>
      </c>
    </row>
    <row r="94" spans="1:12" hidden="1" x14ac:dyDescent="0.2">
      <c r="A94">
        <v>2020</v>
      </c>
      <c r="B94">
        <v>157</v>
      </c>
      <c r="C94" t="s">
        <v>1527</v>
      </c>
      <c r="D94">
        <v>43875</v>
      </c>
      <c r="E94" t="s">
        <v>1528</v>
      </c>
      <c r="F94" t="str">
        <f t="shared" si="3"/>
        <v>Mafia, Inc. Films Seville trailer</v>
      </c>
      <c r="G94" t="s">
        <v>20</v>
      </c>
      <c r="H94">
        <v>264552</v>
      </c>
      <c r="I94">
        <v>28113</v>
      </c>
      <c r="K94" t="b">
        <f t="shared" si="4"/>
        <v>1</v>
      </c>
      <c r="L94">
        <f t="shared" si="5"/>
        <v>1</v>
      </c>
    </row>
    <row r="95" spans="1:12" x14ac:dyDescent="0.2">
      <c r="A95">
        <v>2020</v>
      </c>
      <c r="B95">
        <v>152</v>
      </c>
      <c r="C95" t="s">
        <v>1521</v>
      </c>
      <c r="D95">
        <v>43826</v>
      </c>
      <c r="E95" t="s">
        <v>128</v>
      </c>
      <c r="F95" t="str">
        <f t="shared" si="3"/>
        <v>Clemency Neon trailer</v>
      </c>
      <c r="G95" t="s">
        <v>20</v>
      </c>
      <c r="H95">
        <v>288343</v>
      </c>
      <c r="I95">
        <v>30642</v>
      </c>
      <c r="J95" s="2" t="s">
        <v>1872</v>
      </c>
      <c r="K95" t="b">
        <f t="shared" si="4"/>
        <v>0</v>
      </c>
      <c r="L95">
        <f t="shared" si="5"/>
        <v>1</v>
      </c>
    </row>
    <row r="96" spans="1:12" x14ac:dyDescent="0.2">
      <c r="A96">
        <v>2023</v>
      </c>
      <c r="B96">
        <v>103</v>
      </c>
      <c r="C96" t="s">
        <v>148</v>
      </c>
      <c r="D96">
        <v>45037</v>
      </c>
      <c r="E96" t="s">
        <v>143</v>
      </c>
      <c r="F96" t="str">
        <f t="shared" si="3"/>
        <v>Chevalier Searchlight Pictures trailer</v>
      </c>
      <c r="G96" t="s">
        <v>20</v>
      </c>
      <c r="H96">
        <v>3541159</v>
      </c>
      <c r="I96">
        <v>336292</v>
      </c>
      <c r="J96" s="2" t="s">
        <v>1873</v>
      </c>
      <c r="K96" t="b">
        <f t="shared" si="4"/>
        <v>0</v>
      </c>
      <c r="L96">
        <f t="shared" si="5"/>
        <v>1</v>
      </c>
    </row>
    <row r="97" spans="1:12" x14ac:dyDescent="0.2">
      <c r="A97">
        <v>2020</v>
      </c>
      <c r="B97">
        <v>151</v>
      </c>
      <c r="C97" t="s">
        <v>1520</v>
      </c>
      <c r="D97">
        <v>43735</v>
      </c>
      <c r="E97" t="s">
        <v>114</v>
      </c>
      <c r="F97" t="str">
        <f t="shared" si="3"/>
        <v>Judy Roadside Attractions trailer</v>
      </c>
      <c r="G97" t="s">
        <v>20</v>
      </c>
      <c r="H97">
        <v>292206</v>
      </c>
      <c r="I97">
        <v>31052</v>
      </c>
      <c r="J97" s="2" t="s">
        <v>1874</v>
      </c>
      <c r="K97" t="b">
        <f t="shared" si="4"/>
        <v>0</v>
      </c>
      <c r="L97">
        <f t="shared" si="5"/>
        <v>1</v>
      </c>
    </row>
    <row r="98" spans="1:12" x14ac:dyDescent="0.2">
      <c r="A98">
        <v>2023</v>
      </c>
      <c r="B98">
        <v>105</v>
      </c>
      <c r="C98" t="s">
        <v>150</v>
      </c>
      <c r="D98">
        <v>45016</v>
      </c>
      <c r="E98" t="s">
        <v>69</v>
      </c>
      <c r="F98" t="str">
        <f t="shared" si="3"/>
        <v>A Thousand and One Focus Features trailer</v>
      </c>
      <c r="G98" t="s">
        <v>20</v>
      </c>
      <c r="H98">
        <v>3400020</v>
      </c>
      <c r="I98">
        <v>322888</v>
      </c>
      <c r="J98" s="2" t="s">
        <v>1875</v>
      </c>
      <c r="K98" t="b">
        <f t="shared" si="4"/>
        <v>0</v>
      </c>
      <c r="L98">
        <f t="shared" si="5"/>
        <v>1</v>
      </c>
    </row>
    <row r="99" spans="1:12" hidden="1" x14ac:dyDescent="0.2">
      <c r="A99">
        <v>2020</v>
      </c>
      <c r="B99">
        <v>150</v>
      </c>
      <c r="C99" t="s">
        <v>1519</v>
      </c>
      <c r="D99">
        <v>43861</v>
      </c>
      <c r="E99" t="s">
        <v>158</v>
      </c>
      <c r="F99" t="str">
        <f t="shared" si="3"/>
        <v>The Traitor Sony Pictures Cla… trailer</v>
      </c>
      <c r="G99" t="s">
        <v>20</v>
      </c>
      <c r="H99">
        <v>296027</v>
      </c>
      <c r="I99">
        <v>31458</v>
      </c>
      <c r="K99" t="b">
        <f t="shared" si="4"/>
        <v>1</v>
      </c>
      <c r="L99">
        <f t="shared" si="5"/>
        <v>1</v>
      </c>
    </row>
    <row r="100" spans="1:12" x14ac:dyDescent="0.2">
      <c r="A100">
        <v>2020</v>
      </c>
      <c r="B100">
        <v>145</v>
      </c>
      <c r="C100" t="s">
        <v>1513</v>
      </c>
      <c r="D100">
        <v>43875</v>
      </c>
      <c r="E100" t="s">
        <v>134</v>
      </c>
      <c r="F100" t="str">
        <f t="shared" si="3"/>
        <v>Ordinary Love Bleecker Street trailer</v>
      </c>
      <c r="G100" t="s">
        <v>20</v>
      </c>
      <c r="H100">
        <v>323688</v>
      </c>
      <c r="I100">
        <v>34398</v>
      </c>
      <c r="J100" s="2" t="s">
        <v>1876</v>
      </c>
      <c r="K100" t="b">
        <f t="shared" si="4"/>
        <v>0</v>
      </c>
      <c r="L100">
        <f t="shared" si="5"/>
        <v>1</v>
      </c>
    </row>
    <row r="101" spans="1:12" hidden="1" x14ac:dyDescent="0.2">
      <c r="A101">
        <v>2020</v>
      </c>
      <c r="B101">
        <v>144</v>
      </c>
      <c r="C101" t="s">
        <v>1512</v>
      </c>
      <c r="D101">
        <v>43840</v>
      </c>
      <c r="E101" t="s">
        <v>57</v>
      </c>
      <c r="F101" t="str">
        <f t="shared" si="3"/>
        <v>Les Misérables Amazon Studios trailer</v>
      </c>
      <c r="G101" t="s">
        <v>20</v>
      </c>
      <c r="H101">
        <v>330181</v>
      </c>
      <c r="I101">
        <v>35088</v>
      </c>
      <c r="K101" t="b">
        <f t="shared" si="4"/>
        <v>1</v>
      </c>
      <c r="L101">
        <f t="shared" si="5"/>
        <v>1</v>
      </c>
    </row>
    <row r="102" spans="1:12" hidden="1" x14ac:dyDescent="0.2">
      <c r="A102">
        <v>2023</v>
      </c>
      <c r="B102">
        <v>109</v>
      </c>
      <c r="C102" t="s">
        <v>157</v>
      </c>
      <c r="D102">
        <v>44918</v>
      </c>
      <c r="E102" t="s">
        <v>158</v>
      </c>
      <c r="F102" t="str">
        <f t="shared" si="3"/>
        <v>Living Sony Pictures Cla… trailer</v>
      </c>
      <c r="G102" t="s">
        <v>20</v>
      </c>
      <c r="H102">
        <v>2979763</v>
      </c>
      <c r="I102">
        <v>282978</v>
      </c>
      <c r="J102" s="2" t="s">
        <v>1877</v>
      </c>
      <c r="K102" t="b">
        <f t="shared" si="4"/>
        <v>0</v>
      </c>
      <c r="L102">
        <f t="shared" si="5"/>
        <v>2</v>
      </c>
    </row>
    <row r="103" spans="1:12" x14ac:dyDescent="0.2">
      <c r="A103">
        <v>2020</v>
      </c>
      <c r="B103">
        <v>139</v>
      </c>
      <c r="C103" t="s">
        <v>1506</v>
      </c>
      <c r="D103">
        <v>44112</v>
      </c>
      <c r="E103" t="s">
        <v>15</v>
      </c>
      <c r="F103" t="str">
        <f t="shared" si="3"/>
        <v>Yellow Rose Sony Pictures trailer</v>
      </c>
      <c r="G103" t="s">
        <v>20</v>
      </c>
      <c r="H103">
        <v>367849</v>
      </c>
      <c r="I103">
        <v>39091</v>
      </c>
      <c r="J103" s="2" t="s">
        <v>1878</v>
      </c>
      <c r="K103" t="b">
        <f t="shared" si="4"/>
        <v>0</v>
      </c>
      <c r="L103">
        <f t="shared" si="5"/>
        <v>1</v>
      </c>
    </row>
    <row r="104" spans="1:12" x14ac:dyDescent="0.2">
      <c r="A104">
        <v>2020</v>
      </c>
      <c r="B104">
        <v>137</v>
      </c>
      <c r="C104" t="s">
        <v>1504</v>
      </c>
      <c r="D104">
        <v>44064</v>
      </c>
      <c r="E104" t="s">
        <v>421</v>
      </c>
      <c r="F104" t="str">
        <f t="shared" si="3"/>
        <v>Tulsa Self Distributed trailer</v>
      </c>
      <c r="G104" t="s">
        <v>20</v>
      </c>
      <c r="H104">
        <v>413522</v>
      </c>
      <c r="I104">
        <v>43944</v>
      </c>
      <c r="J104" s="2" t="s">
        <v>1879</v>
      </c>
      <c r="K104" t="b">
        <f t="shared" si="4"/>
        <v>0</v>
      </c>
      <c r="L104">
        <f t="shared" si="5"/>
        <v>1</v>
      </c>
    </row>
    <row r="105" spans="1:12" x14ac:dyDescent="0.2">
      <c r="A105">
        <v>2020</v>
      </c>
      <c r="B105">
        <v>133</v>
      </c>
      <c r="C105" t="s">
        <v>1500</v>
      </c>
      <c r="D105">
        <v>43812</v>
      </c>
      <c r="E105" t="s">
        <v>1414</v>
      </c>
      <c r="F105" t="str">
        <f t="shared" si="3"/>
        <v>A Hidden Life Fox Searchlight trailer</v>
      </c>
      <c r="G105" t="s">
        <v>20</v>
      </c>
      <c r="H105">
        <v>456268</v>
      </c>
      <c r="I105">
        <v>48487</v>
      </c>
      <c r="J105" s="2" t="s">
        <v>1880</v>
      </c>
      <c r="K105" t="b">
        <f t="shared" si="4"/>
        <v>0</v>
      </c>
      <c r="L105">
        <f t="shared" si="5"/>
        <v>1</v>
      </c>
    </row>
    <row r="106" spans="1:12" x14ac:dyDescent="0.2">
      <c r="A106">
        <v>2020</v>
      </c>
      <c r="B106">
        <v>128</v>
      </c>
      <c r="C106" t="s">
        <v>1496</v>
      </c>
      <c r="D106">
        <v>43791</v>
      </c>
      <c r="E106" t="s">
        <v>69</v>
      </c>
      <c r="F106" t="str">
        <f t="shared" si="3"/>
        <v>Dark Waters Focus Features trailer</v>
      </c>
      <c r="G106" t="s">
        <v>20</v>
      </c>
      <c r="H106">
        <v>502205</v>
      </c>
      <c r="I106">
        <v>53369</v>
      </c>
      <c r="J106" s="2" t="s">
        <v>1881</v>
      </c>
      <c r="K106" t="b">
        <f t="shared" si="4"/>
        <v>0</v>
      </c>
      <c r="L106">
        <f t="shared" si="5"/>
        <v>1</v>
      </c>
    </row>
    <row r="107" spans="1:12" x14ac:dyDescent="0.2">
      <c r="A107">
        <v>2020</v>
      </c>
      <c r="B107">
        <v>125</v>
      </c>
      <c r="C107" t="s">
        <v>1493</v>
      </c>
      <c r="D107">
        <v>44099</v>
      </c>
      <c r="E107" t="s">
        <v>69</v>
      </c>
      <c r="F107" t="str">
        <f t="shared" si="3"/>
        <v>Kajillionaire Focus Features trailer</v>
      </c>
      <c r="G107" t="s">
        <v>20</v>
      </c>
      <c r="H107">
        <v>531430</v>
      </c>
      <c r="I107">
        <v>56475</v>
      </c>
      <c r="J107" s="2" t="s">
        <v>1882</v>
      </c>
      <c r="K107" t="b">
        <f t="shared" si="4"/>
        <v>0</v>
      </c>
      <c r="L107">
        <f t="shared" si="5"/>
        <v>1</v>
      </c>
    </row>
    <row r="108" spans="1:12" x14ac:dyDescent="0.2">
      <c r="A108">
        <v>2020</v>
      </c>
      <c r="B108">
        <v>124</v>
      </c>
      <c r="C108" t="s">
        <v>1492</v>
      </c>
      <c r="D108">
        <v>43770</v>
      </c>
      <c r="E108" t="s">
        <v>69</v>
      </c>
      <c r="F108" t="str">
        <f t="shared" si="3"/>
        <v>Harriet Focus Features trailer</v>
      </c>
      <c r="G108" t="s">
        <v>20</v>
      </c>
      <c r="H108">
        <v>534455</v>
      </c>
      <c r="I108">
        <v>56796</v>
      </c>
      <c r="J108" s="2" t="s">
        <v>1883</v>
      </c>
      <c r="K108" t="b">
        <f t="shared" si="4"/>
        <v>0</v>
      </c>
      <c r="L108">
        <f t="shared" si="5"/>
        <v>1</v>
      </c>
    </row>
    <row r="109" spans="1:12" x14ac:dyDescent="0.2">
      <c r="A109">
        <v>2023</v>
      </c>
      <c r="B109">
        <v>116</v>
      </c>
      <c r="C109" t="s">
        <v>166</v>
      </c>
      <c r="D109">
        <v>42265</v>
      </c>
      <c r="E109" t="s">
        <v>167</v>
      </c>
      <c r="F109" t="str">
        <f t="shared" si="3"/>
        <v>Chocolat The Film Desk trailer</v>
      </c>
      <c r="G109" t="s">
        <v>20</v>
      </c>
      <c r="H109">
        <v>2346691</v>
      </c>
      <c r="I109">
        <v>222857</v>
      </c>
      <c r="J109" s="2" t="s">
        <v>1884</v>
      </c>
      <c r="K109" t="b">
        <f t="shared" si="4"/>
        <v>0</v>
      </c>
      <c r="L109">
        <f t="shared" si="5"/>
        <v>1</v>
      </c>
    </row>
    <row r="110" spans="1:12" hidden="1" x14ac:dyDescent="0.2">
      <c r="A110">
        <v>2020</v>
      </c>
      <c r="B110">
        <v>118</v>
      </c>
      <c r="C110" t="s">
        <v>1486</v>
      </c>
      <c r="D110">
        <v>43854</v>
      </c>
      <c r="E110" t="s">
        <v>1477</v>
      </c>
      <c r="F110" t="str">
        <f t="shared" si="3"/>
        <v>Panga FIP trailer</v>
      </c>
      <c r="G110" t="s">
        <v>20</v>
      </c>
      <c r="H110">
        <v>582720</v>
      </c>
      <c r="I110">
        <v>61925</v>
      </c>
      <c r="K110" t="b">
        <f t="shared" si="4"/>
        <v>1</v>
      </c>
      <c r="L110">
        <f t="shared" si="5"/>
        <v>1</v>
      </c>
    </row>
    <row r="111" spans="1:12" x14ac:dyDescent="0.2">
      <c r="A111">
        <v>2023</v>
      </c>
      <c r="B111">
        <v>118</v>
      </c>
      <c r="C111" t="s">
        <v>169</v>
      </c>
      <c r="D111">
        <v>45009</v>
      </c>
      <c r="E111" t="s">
        <v>35</v>
      </c>
      <c r="F111" t="str">
        <f t="shared" si="3"/>
        <v>A Good Person MGM trailer</v>
      </c>
      <c r="G111" t="s">
        <v>20</v>
      </c>
      <c r="H111">
        <v>2210465</v>
      </c>
      <c r="I111">
        <v>209920</v>
      </c>
      <c r="J111" s="2" t="s">
        <v>1885</v>
      </c>
      <c r="K111" t="b">
        <f t="shared" si="4"/>
        <v>0</v>
      </c>
      <c r="L111">
        <f t="shared" si="5"/>
        <v>1</v>
      </c>
    </row>
    <row r="112" spans="1:12" hidden="1" x14ac:dyDescent="0.2">
      <c r="A112">
        <v>2020</v>
      </c>
      <c r="B112">
        <v>117</v>
      </c>
      <c r="C112" t="s">
        <v>1485</v>
      </c>
      <c r="D112">
        <v>43742</v>
      </c>
      <c r="E112" t="s">
        <v>158</v>
      </c>
      <c r="F112" t="str">
        <f t="shared" si="3"/>
        <v>Pain &amp; Glory Sony Pictures Cla… trailer</v>
      </c>
      <c r="G112" t="s">
        <v>20</v>
      </c>
      <c r="H112">
        <v>599619</v>
      </c>
      <c r="I112">
        <v>63721</v>
      </c>
      <c r="K112" t="b">
        <f t="shared" si="4"/>
        <v>1</v>
      </c>
      <c r="L112">
        <f t="shared" si="5"/>
        <v>1</v>
      </c>
    </row>
    <row r="113" spans="1:12" hidden="1" x14ac:dyDescent="0.2">
      <c r="A113">
        <v>2020</v>
      </c>
      <c r="B113">
        <v>116</v>
      </c>
      <c r="C113" t="s">
        <v>1484</v>
      </c>
      <c r="D113">
        <v>43840</v>
      </c>
      <c r="E113" t="s">
        <v>1477</v>
      </c>
      <c r="F113" t="str">
        <f t="shared" si="3"/>
        <v>Chhapaak FIP trailer</v>
      </c>
      <c r="G113" t="s">
        <v>20</v>
      </c>
      <c r="H113">
        <v>604334</v>
      </c>
      <c r="I113">
        <v>64222</v>
      </c>
      <c r="K113" t="b">
        <f t="shared" si="4"/>
        <v>1</v>
      </c>
      <c r="L113">
        <f t="shared" si="5"/>
        <v>1</v>
      </c>
    </row>
    <row r="114" spans="1:12" x14ac:dyDescent="0.2">
      <c r="A114">
        <v>2020</v>
      </c>
      <c r="B114">
        <v>111</v>
      </c>
      <c r="C114" t="s">
        <v>1479</v>
      </c>
      <c r="D114">
        <v>44155</v>
      </c>
      <c r="E114" t="s">
        <v>158</v>
      </c>
      <c r="F114" t="str">
        <f t="shared" si="3"/>
        <v>The Last Vermeer Sony Pictures Cla… trailer</v>
      </c>
      <c r="G114" t="s">
        <v>20</v>
      </c>
      <c r="H114">
        <v>685380</v>
      </c>
      <c r="I114">
        <v>72835</v>
      </c>
      <c r="J114" s="2" t="s">
        <v>1886</v>
      </c>
      <c r="K114" t="b">
        <f t="shared" si="4"/>
        <v>0</v>
      </c>
      <c r="L114">
        <f t="shared" si="5"/>
        <v>1</v>
      </c>
    </row>
    <row r="115" spans="1:12" x14ac:dyDescent="0.2">
      <c r="A115">
        <v>2020</v>
      </c>
      <c r="B115">
        <v>100</v>
      </c>
      <c r="C115" t="s">
        <v>1468</v>
      </c>
      <c r="D115">
        <v>44043</v>
      </c>
      <c r="E115" t="s">
        <v>130</v>
      </c>
      <c r="F115" t="str">
        <f t="shared" si="3"/>
        <v>Cut Throat City Well Go USA trailer</v>
      </c>
      <c r="G115" t="s">
        <v>20</v>
      </c>
      <c r="H115">
        <v>855894</v>
      </c>
      <c r="I115">
        <v>90955</v>
      </c>
      <c r="J115" s="2" t="s">
        <v>1887</v>
      </c>
      <c r="K115" t="b">
        <f t="shared" si="4"/>
        <v>0</v>
      </c>
      <c r="L115">
        <f t="shared" si="5"/>
        <v>1</v>
      </c>
    </row>
    <row r="116" spans="1:12" x14ac:dyDescent="0.2">
      <c r="A116">
        <v>2023</v>
      </c>
      <c r="B116">
        <v>123</v>
      </c>
      <c r="C116" t="s">
        <v>176</v>
      </c>
      <c r="D116">
        <v>45149</v>
      </c>
      <c r="E116" t="s">
        <v>134</v>
      </c>
      <c r="F116" t="str">
        <f t="shared" si="3"/>
        <v>Jules Bleecker Street trailer</v>
      </c>
      <c r="G116" t="s">
        <v>20</v>
      </c>
      <c r="H116">
        <v>1912612</v>
      </c>
      <c r="I116">
        <v>181634</v>
      </c>
      <c r="J116" s="2" t="s">
        <v>1888</v>
      </c>
      <c r="K116" t="b">
        <f t="shared" si="4"/>
        <v>0</v>
      </c>
      <c r="L116">
        <f t="shared" si="5"/>
        <v>1</v>
      </c>
    </row>
    <row r="117" spans="1:12" x14ac:dyDescent="0.2">
      <c r="A117">
        <v>2020</v>
      </c>
      <c r="B117">
        <v>97</v>
      </c>
      <c r="C117" t="s">
        <v>1465</v>
      </c>
      <c r="D117">
        <v>43824</v>
      </c>
      <c r="E117" t="s">
        <v>158</v>
      </c>
      <c r="F117" t="str">
        <f t="shared" si="3"/>
        <v>The Song of Names Sony Pictures Cla… trailer</v>
      </c>
      <c r="G117" t="s">
        <v>20</v>
      </c>
      <c r="H117">
        <v>891579</v>
      </c>
      <c r="I117">
        <v>94748</v>
      </c>
      <c r="J117" s="2" t="s">
        <v>1889</v>
      </c>
      <c r="K117" t="b">
        <f t="shared" si="4"/>
        <v>0</v>
      </c>
      <c r="L117">
        <f t="shared" si="5"/>
        <v>1</v>
      </c>
    </row>
    <row r="118" spans="1:12" hidden="1" x14ac:dyDescent="0.2">
      <c r="A118">
        <v>2020</v>
      </c>
      <c r="B118">
        <v>96</v>
      </c>
      <c r="C118" t="s">
        <v>1302</v>
      </c>
      <c r="D118">
        <v>44169</v>
      </c>
      <c r="E118" t="s">
        <v>12</v>
      </c>
      <c r="F118" t="str">
        <f t="shared" si="3"/>
        <v>All My Life Universal trailer</v>
      </c>
      <c r="G118" t="s">
        <v>20</v>
      </c>
      <c r="H118">
        <v>899585</v>
      </c>
      <c r="I118">
        <v>95598</v>
      </c>
      <c r="J118" s="2" t="s">
        <v>1890</v>
      </c>
      <c r="K118" t="b">
        <f t="shared" si="4"/>
        <v>0</v>
      </c>
      <c r="L118">
        <f t="shared" si="5"/>
        <v>2</v>
      </c>
    </row>
    <row r="119" spans="1:12" x14ac:dyDescent="0.2">
      <c r="A119">
        <v>2020</v>
      </c>
      <c r="B119">
        <v>87</v>
      </c>
      <c r="C119" t="s">
        <v>1457</v>
      </c>
      <c r="D119">
        <v>43861</v>
      </c>
      <c r="E119" t="s">
        <v>134</v>
      </c>
      <c r="F119" t="str">
        <f t="shared" si="3"/>
        <v>The Assistant Bleecker Street trailer</v>
      </c>
      <c r="G119" t="s">
        <v>20</v>
      </c>
      <c r="H119">
        <v>1100310</v>
      </c>
      <c r="I119">
        <v>116929</v>
      </c>
      <c r="J119" s="2" t="s">
        <v>1891</v>
      </c>
      <c r="K119" t="b">
        <f t="shared" si="4"/>
        <v>0</v>
      </c>
      <c r="L119">
        <f t="shared" si="5"/>
        <v>1</v>
      </c>
    </row>
    <row r="120" spans="1:12" x14ac:dyDescent="0.2">
      <c r="A120">
        <v>2020</v>
      </c>
      <c r="B120">
        <v>81</v>
      </c>
      <c r="C120" t="s">
        <v>1452</v>
      </c>
      <c r="D120">
        <v>44120</v>
      </c>
      <c r="E120" t="s">
        <v>863</v>
      </c>
      <c r="F120" t="str">
        <f t="shared" si="3"/>
        <v>2 Hearts Freestyle Releasing trailer</v>
      </c>
      <c r="G120" t="s">
        <v>20</v>
      </c>
      <c r="H120">
        <v>1349284</v>
      </c>
      <c r="I120">
        <v>143388</v>
      </c>
      <c r="J120" s="2" t="s">
        <v>1892</v>
      </c>
      <c r="K120" t="b">
        <f t="shared" si="4"/>
        <v>0</v>
      </c>
      <c r="L120">
        <f t="shared" si="5"/>
        <v>1</v>
      </c>
    </row>
    <row r="121" spans="1:12" hidden="1" x14ac:dyDescent="0.2">
      <c r="A121">
        <v>2023</v>
      </c>
      <c r="B121">
        <v>128</v>
      </c>
      <c r="C121" t="s">
        <v>182</v>
      </c>
      <c r="D121">
        <v>44855</v>
      </c>
      <c r="E121" t="s">
        <v>143</v>
      </c>
      <c r="F121" t="str">
        <f t="shared" si="3"/>
        <v>The Banshees of Inisherin Searchlight Pictures trailer</v>
      </c>
      <c r="G121" t="s">
        <v>20</v>
      </c>
      <c r="H121">
        <v>1533418</v>
      </c>
      <c r="I121">
        <v>145623</v>
      </c>
      <c r="J121" s="2" t="s">
        <v>1893</v>
      </c>
      <c r="K121" t="b">
        <f t="shared" si="4"/>
        <v>0</v>
      </c>
      <c r="L121">
        <f t="shared" si="5"/>
        <v>2</v>
      </c>
    </row>
    <row r="122" spans="1:12" x14ac:dyDescent="0.2">
      <c r="A122">
        <v>2023</v>
      </c>
      <c r="B122">
        <v>129</v>
      </c>
      <c r="C122" t="s">
        <v>183</v>
      </c>
      <c r="D122">
        <v>44911</v>
      </c>
      <c r="E122" t="s">
        <v>184</v>
      </c>
      <c r="F122" t="str">
        <f t="shared" si="3"/>
        <v>The Quiet Girl Super LTD trailer</v>
      </c>
      <c r="G122" t="s">
        <v>20</v>
      </c>
      <c r="H122">
        <v>1500014</v>
      </c>
      <c r="I122">
        <v>142451</v>
      </c>
      <c r="J122" s="2" t="s">
        <v>1894</v>
      </c>
      <c r="K122" t="b">
        <f t="shared" si="4"/>
        <v>0</v>
      </c>
      <c r="L122">
        <f t="shared" si="5"/>
        <v>1</v>
      </c>
    </row>
    <row r="123" spans="1:12" x14ac:dyDescent="0.2">
      <c r="A123">
        <v>2020</v>
      </c>
      <c r="B123">
        <v>75</v>
      </c>
      <c r="C123" t="s">
        <v>1446</v>
      </c>
      <c r="D123">
        <v>44071</v>
      </c>
      <c r="E123" t="s">
        <v>143</v>
      </c>
      <c r="F123" t="str">
        <f t="shared" si="3"/>
        <v>The Personal History of Dav… Searchlight Pictures trailer</v>
      </c>
      <c r="G123" t="s">
        <v>20</v>
      </c>
      <c r="H123">
        <v>1876298</v>
      </c>
      <c r="I123">
        <v>199394</v>
      </c>
      <c r="J123" s="2" t="s">
        <v>1895</v>
      </c>
      <c r="K123" t="b">
        <f t="shared" si="4"/>
        <v>0</v>
      </c>
      <c r="L123">
        <f t="shared" si="5"/>
        <v>1</v>
      </c>
    </row>
    <row r="124" spans="1:12" x14ac:dyDescent="0.2">
      <c r="A124">
        <v>2020</v>
      </c>
      <c r="B124">
        <v>71</v>
      </c>
      <c r="C124" t="s">
        <v>1443</v>
      </c>
      <c r="D124">
        <v>44085</v>
      </c>
      <c r="F124" t="str">
        <f t="shared" si="3"/>
        <v>After We Collided  trailer</v>
      </c>
      <c r="G124" t="s">
        <v>20</v>
      </c>
      <c r="H124">
        <v>2386483</v>
      </c>
      <c r="I124">
        <v>253611</v>
      </c>
      <c r="J124" s="2" t="s">
        <v>1896</v>
      </c>
      <c r="K124" t="b">
        <f t="shared" si="4"/>
        <v>0</v>
      </c>
      <c r="L124">
        <f t="shared" si="5"/>
        <v>1</v>
      </c>
    </row>
    <row r="125" spans="1:12" x14ac:dyDescent="0.2">
      <c r="A125">
        <v>2020</v>
      </c>
      <c r="B125">
        <v>70</v>
      </c>
      <c r="C125" t="s">
        <v>1442</v>
      </c>
      <c r="D125">
        <v>44064</v>
      </c>
      <c r="E125" t="s">
        <v>114</v>
      </c>
      <c r="F125" t="str">
        <f t="shared" si="3"/>
        <v>Words on Bathroom Walls Roadside Attractions trailer</v>
      </c>
      <c r="G125" t="s">
        <v>20</v>
      </c>
      <c r="H125">
        <v>2542518</v>
      </c>
      <c r="I125">
        <v>270193</v>
      </c>
      <c r="J125" s="2" t="s">
        <v>1897</v>
      </c>
      <c r="K125" t="b">
        <f t="shared" si="4"/>
        <v>0</v>
      </c>
      <c r="L125">
        <f t="shared" si="5"/>
        <v>1</v>
      </c>
    </row>
    <row r="126" spans="1:12" x14ac:dyDescent="0.2">
      <c r="A126">
        <v>2020</v>
      </c>
      <c r="B126">
        <v>69</v>
      </c>
      <c r="C126" t="s">
        <v>1441</v>
      </c>
      <c r="D126">
        <v>43791</v>
      </c>
      <c r="E126" t="s">
        <v>15</v>
      </c>
      <c r="F126" t="str">
        <f t="shared" si="3"/>
        <v>A Beautiful Day in the Neig… Sony Pictures trailer</v>
      </c>
      <c r="G126" t="s">
        <v>20</v>
      </c>
      <c r="H126">
        <v>2894475</v>
      </c>
      <c r="I126">
        <v>307595</v>
      </c>
      <c r="J126" s="2" t="s">
        <v>1898</v>
      </c>
      <c r="K126" t="b">
        <f t="shared" si="4"/>
        <v>0</v>
      </c>
      <c r="L126">
        <f t="shared" si="5"/>
        <v>1</v>
      </c>
    </row>
    <row r="127" spans="1:12" x14ac:dyDescent="0.2">
      <c r="A127">
        <v>2020</v>
      </c>
      <c r="B127">
        <v>68</v>
      </c>
      <c r="C127" t="s">
        <v>1440</v>
      </c>
      <c r="D127">
        <v>43854</v>
      </c>
      <c r="E127" t="s">
        <v>114</v>
      </c>
      <c r="F127" t="str">
        <f t="shared" si="3"/>
        <v>The Last Full Measure Roadside Attractions trailer</v>
      </c>
      <c r="G127" t="s">
        <v>20</v>
      </c>
      <c r="H127">
        <v>2949212</v>
      </c>
      <c r="I127">
        <v>313412</v>
      </c>
      <c r="J127" s="2" t="s">
        <v>1899</v>
      </c>
      <c r="K127" t="b">
        <f t="shared" si="4"/>
        <v>0</v>
      </c>
      <c r="L127">
        <f t="shared" si="5"/>
        <v>1</v>
      </c>
    </row>
    <row r="128" spans="1:12" x14ac:dyDescent="0.2">
      <c r="A128">
        <v>2020</v>
      </c>
      <c r="B128">
        <v>65</v>
      </c>
      <c r="C128" t="s">
        <v>1437</v>
      </c>
      <c r="D128">
        <v>43796</v>
      </c>
      <c r="E128" t="s">
        <v>12</v>
      </c>
      <c r="F128" t="str">
        <f t="shared" ref="F128:F191" si="6">_xlfn.CONCAT(C128," ",E128," ","trailer")</f>
        <v>Queen &amp; Slim Universal trailer</v>
      </c>
      <c r="G128" t="s">
        <v>20</v>
      </c>
      <c r="H128">
        <v>3089365</v>
      </c>
      <c r="I128">
        <v>328306</v>
      </c>
      <c r="J128" s="2" t="s">
        <v>1900</v>
      </c>
      <c r="K128" t="b">
        <f t="shared" si="4"/>
        <v>0</v>
      </c>
      <c r="L128">
        <f t="shared" si="5"/>
        <v>1</v>
      </c>
    </row>
    <row r="129" spans="1:12" hidden="1" x14ac:dyDescent="0.2">
      <c r="A129">
        <v>2020</v>
      </c>
      <c r="B129">
        <v>60</v>
      </c>
      <c r="C129" t="s">
        <v>1434</v>
      </c>
      <c r="D129">
        <v>43805</v>
      </c>
      <c r="E129" t="s">
        <v>128</v>
      </c>
      <c r="F129" t="str">
        <f t="shared" si="6"/>
        <v>Portrait of a Lady on Fire Neon trailer</v>
      </c>
      <c r="G129" t="s">
        <v>20</v>
      </c>
      <c r="H129">
        <v>3759854</v>
      </c>
      <c r="I129">
        <v>399559</v>
      </c>
      <c r="K129" t="b">
        <f t="shared" si="4"/>
        <v>1</v>
      </c>
      <c r="L129">
        <f t="shared" si="5"/>
        <v>1</v>
      </c>
    </row>
    <row r="130" spans="1:12" hidden="1" x14ac:dyDescent="0.2">
      <c r="A130">
        <v>2023</v>
      </c>
      <c r="B130">
        <v>137</v>
      </c>
      <c r="C130" t="s">
        <v>196</v>
      </c>
      <c r="D130">
        <v>44841</v>
      </c>
      <c r="E130" t="s">
        <v>69</v>
      </c>
      <c r="F130" t="str">
        <f t="shared" si="6"/>
        <v>TÁR Focus Features trailer</v>
      </c>
      <c r="G130" t="s">
        <v>20</v>
      </c>
      <c r="H130">
        <v>1177760</v>
      </c>
      <c r="I130">
        <v>111848</v>
      </c>
      <c r="J130" s="2" t="s">
        <v>1901</v>
      </c>
      <c r="K130" t="b">
        <f t="shared" si="4"/>
        <v>0</v>
      </c>
      <c r="L130">
        <f t="shared" si="5"/>
        <v>2</v>
      </c>
    </row>
    <row r="131" spans="1:12" x14ac:dyDescent="0.2">
      <c r="A131">
        <v>2020</v>
      </c>
      <c r="B131">
        <v>56</v>
      </c>
      <c r="C131" t="s">
        <v>1429</v>
      </c>
      <c r="D131">
        <v>43812</v>
      </c>
      <c r="E131" t="s">
        <v>9</v>
      </c>
      <c r="F131" t="str">
        <f t="shared" si="6"/>
        <v>Richard Jewell Warner Bros. trailer</v>
      </c>
      <c r="G131" t="s">
        <v>20</v>
      </c>
      <c r="H131">
        <v>4523325</v>
      </c>
      <c r="I131">
        <v>480693</v>
      </c>
      <c r="J131" s="2" t="s">
        <v>1902</v>
      </c>
      <c r="K131" t="b">
        <f t="shared" ref="K131:K194" si="7">ISBLANK(J131)</f>
        <v>0</v>
      </c>
      <c r="L131">
        <f t="shared" ref="L131:L194" si="8">COUNTIF($C$2:$C$498,C131)</f>
        <v>1</v>
      </c>
    </row>
    <row r="132" spans="1:12" hidden="1" x14ac:dyDescent="0.2">
      <c r="A132">
        <v>2020</v>
      </c>
      <c r="B132">
        <v>49</v>
      </c>
      <c r="C132" t="s">
        <v>591</v>
      </c>
      <c r="D132">
        <v>17156</v>
      </c>
      <c r="F132" t="str">
        <f t="shared" si="6"/>
        <v>It's a Wonderful Life  trailer</v>
      </c>
      <c r="G132" t="s">
        <v>20</v>
      </c>
      <c r="H132">
        <v>6644000</v>
      </c>
      <c r="I132">
        <v>706057</v>
      </c>
      <c r="J132" s="2" t="s">
        <v>1903</v>
      </c>
      <c r="K132" t="b">
        <f t="shared" si="7"/>
        <v>0</v>
      </c>
      <c r="L132">
        <f t="shared" si="8"/>
        <v>2</v>
      </c>
    </row>
    <row r="133" spans="1:12" hidden="1" x14ac:dyDescent="0.2">
      <c r="A133">
        <v>2023</v>
      </c>
      <c r="B133">
        <v>140</v>
      </c>
      <c r="C133" t="s">
        <v>200</v>
      </c>
      <c r="D133">
        <v>44897</v>
      </c>
      <c r="E133" t="s">
        <v>61</v>
      </c>
      <c r="F133" t="str">
        <f t="shared" si="6"/>
        <v>Close A24 trailer</v>
      </c>
      <c r="G133" t="s">
        <v>20</v>
      </c>
      <c r="H133">
        <v>1100114</v>
      </c>
      <c r="I133">
        <v>104474</v>
      </c>
      <c r="K133" t="b">
        <f t="shared" si="7"/>
        <v>1</v>
      </c>
      <c r="L133">
        <f t="shared" si="8"/>
        <v>1</v>
      </c>
    </row>
    <row r="134" spans="1:12" x14ac:dyDescent="0.2">
      <c r="A134">
        <v>2023</v>
      </c>
      <c r="B134">
        <v>141</v>
      </c>
      <c r="C134" t="s">
        <v>201</v>
      </c>
      <c r="D134">
        <v>44974</v>
      </c>
      <c r="E134" t="s">
        <v>134</v>
      </c>
      <c r="F134" t="str">
        <f t="shared" si="6"/>
        <v>Emily Bleecker Street trailer</v>
      </c>
      <c r="G134" t="s">
        <v>20</v>
      </c>
      <c r="H134">
        <v>1097067</v>
      </c>
      <c r="I134">
        <v>104184</v>
      </c>
      <c r="J134" s="2" t="s">
        <v>1904</v>
      </c>
      <c r="K134" t="b">
        <f t="shared" si="7"/>
        <v>0</v>
      </c>
      <c r="L134">
        <f t="shared" si="8"/>
        <v>1</v>
      </c>
    </row>
    <row r="135" spans="1:12" x14ac:dyDescent="0.2">
      <c r="A135">
        <v>2020</v>
      </c>
      <c r="B135">
        <v>48</v>
      </c>
      <c r="C135" t="s">
        <v>1424</v>
      </c>
      <c r="D135">
        <v>43812</v>
      </c>
      <c r="E135" t="s">
        <v>26</v>
      </c>
      <c r="F135" t="str">
        <f t="shared" si="6"/>
        <v>Bombshell Lionsgate trailer</v>
      </c>
      <c r="G135" t="s">
        <v>20</v>
      </c>
      <c r="H135">
        <v>7172836</v>
      </c>
      <c r="I135">
        <v>762256</v>
      </c>
      <c r="J135" s="2" t="s">
        <v>1905</v>
      </c>
      <c r="K135" t="b">
        <f t="shared" si="7"/>
        <v>0</v>
      </c>
      <c r="L135">
        <f t="shared" si="8"/>
        <v>1</v>
      </c>
    </row>
    <row r="136" spans="1:12" hidden="1" x14ac:dyDescent="0.2">
      <c r="A136">
        <v>2023</v>
      </c>
      <c r="B136">
        <v>143</v>
      </c>
      <c r="C136" t="s">
        <v>203</v>
      </c>
      <c r="D136">
        <v>44939</v>
      </c>
      <c r="E136" t="s">
        <v>204</v>
      </c>
      <c r="F136" t="str">
        <f t="shared" si="6"/>
        <v>Waltair Veerayya Friday Entertainment trailer</v>
      </c>
      <c r="G136" t="s">
        <v>20</v>
      </c>
      <c r="H136">
        <v>1080000</v>
      </c>
      <c r="I136">
        <v>102564</v>
      </c>
      <c r="K136" t="b">
        <f t="shared" si="7"/>
        <v>1</v>
      </c>
      <c r="L136">
        <f t="shared" si="8"/>
        <v>1</v>
      </c>
    </row>
    <row r="137" spans="1:12" hidden="1" x14ac:dyDescent="0.2">
      <c r="A137">
        <v>2023</v>
      </c>
      <c r="B137">
        <v>144</v>
      </c>
      <c r="C137" t="s">
        <v>205</v>
      </c>
      <c r="D137">
        <v>44921</v>
      </c>
      <c r="E137" t="s">
        <v>128</v>
      </c>
      <c r="F137" t="str">
        <f t="shared" si="6"/>
        <v>Broker Neon trailer</v>
      </c>
      <c r="G137" t="s">
        <v>20</v>
      </c>
      <c r="H137">
        <v>993145</v>
      </c>
      <c r="I137">
        <v>94315</v>
      </c>
      <c r="K137" t="b">
        <f t="shared" si="7"/>
        <v>1</v>
      </c>
      <c r="L137">
        <f t="shared" si="8"/>
        <v>2</v>
      </c>
    </row>
    <row r="138" spans="1:12" x14ac:dyDescent="0.2">
      <c r="A138">
        <v>2020</v>
      </c>
      <c r="B138">
        <v>46</v>
      </c>
      <c r="C138" t="s">
        <v>1422</v>
      </c>
      <c r="D138">
        <v>43784</v>
      </c>
      <c r="E138" t="s">
        <v>110</v>
      </c>
      <c r="F138" t="str">
        <f t="shared" si="6"/>
        <v>Ford v. Ferrari 20th Century Fox trailer</v>
      </c>
      <c r="G138" t="s">
        <v>20</v>
      </c>
      <c r="H138">
        <v>7648018</v>
      </c>
      <c r="I138">
        <v>812754</v>
      </c>
      <c r="J138" s="2" t="s">
        <v>1906</v>
      </c>
      <c r="K138" t="b">
        <f t="shared" si="7"/>
        <v>0</v>
      </c>
      <c r="L138">
        <f t="shared" si="8"/>
        <v>1</v>
      </c>
    </row>
    <row r="139" spans="1:12" hidden="1" x14ac:dyDescent="0.2">
      <c r="A139">
        <v>2020</v>
      </c>
      <c r="B139">
        <v>45</v>
      </c>
      <c r="C139" t="s">
        <v>1150</v>
      </c>
      <c r="D139">
        <v>43845</v>
      </c>
      <c r="E139" t="s">
        <v>194</v>
      </c>
      <c r="F139" t="str">
        <f t="shared" si="6"/>
        <v>Weathering With You GKIDS trailer</v>
      </c>
      <c r="G139" t="s">
        <v>20</v>
      </c>
      <c r="H139">
        <v>7798703</v>
      </c>
      <c r="I139">
        <v>828767</v>
      </c>
      <c r="K139" t="b">
        <f t="shared" si="7"/>
        <v>1</v>
      </c>
      <c r="L139">
        <f t="shared" si="8"/>
        <v>2</v>
      </c>
    </row>
    <row r="140" spans="1:12" x14ac:dyDescent="0.2">
      <c r="A140">
        <v>2020</v>
      </c>
      <c r="B140">
        <v>44</v>
      </c>
      <c r="C140" t="s">
        <v>1421</v>
      </c>
      <c r="D140">
        <v>43875</v>
      </c>
      <c r="E140" t="s">
        <v>143</v>
      </c>
      <c r="F140" t="str">
        <f t="shared" si="6"/>
        <v>Downhill Searchlight Pictures trailer</v>
      </c>
      <c r="G140" t="s">
        <v>20</v>
      </c>
      <c r="H140">
        <v>8287061</v>
      </c>
      <c r="I140">
        <v>880665</v>
      </c>
      <c r="J140" s="2" t="s">
        <v>1907</v>
      </c>
      <c r="K140" t="b">
        <f t="shared" si="7"/>
        <v>0</v>
      </c>
      <c r="L140">
        <f t="shared" si="8"/>
        <v>1</v>
      </c>
    </row>
    <row r="141" spans="1:12" x14ac:dyDescent="0.2">
      <c r="A141">
        <v>2020</v>
      </c>
      <c r="B141">
        <v>38</v>
      </c>
      <c r="C141" t="s">
        <v>1418</v>
      </c>
      <c r="D141">
        <v>43882</v>
      </c>
      <c r="E141" t="s">
        <v>69</v>
      </c>
      <c r="F141" t="str">
        <f t="shared" si="6"/>
        <v>Emma. Focus Features trailer</v>
      </c>
      <c r="G141" t="s">
        <v>20</v>
      </c>
      <c r="H141">
        <v>10055355</v>
      </c>
      <c r="I141">
        <v>1068581</v>
      </c>
      <c r="J141" s="2" t="s">
        <v>1908</v>
      </c>
      <c r="K141" t="b">
        <f t="shared" si="7"/>
        <v>0</v>
      </c>
      <c r="L141">
        <f t="shared" si="8"/>
        <v>1</v>
      </c>
    </row>
    <row r="142" spans="1:12" x14ac:dyDescent="0.2">
      <c r="A142">
        <v>2020</v>
      </c>
      <c r="B142">
        <v>37</v>
      </c>
      <c r="C142" t="s">
        <v>1417</v>
      </c>
      <c r="D142">
        <v>43903</v>
      </c>
      <c r="E142" t="s">
        <v>26</v>
      </c>
      <c r="F142" t="str">
        <f t="shared" si="6"/>
        <v>I Still Believe Lionsgate trailer</v>
      </c>
      <c r="G142" t="s">
        <v>20</v>
      </c>
      <c r="H142">
        <v>10410004</v>
      </c>
      <c r="I142">
        <v>1106270</v>
      </c>
      <c r="J142" s="2" t="s">
        <v>1909</v>
      </c>
      <c r="K142" t="b">
        <f t="shared" si="7"/>
        <v>0</v>
      </c>
      <c r="L142">
        <f t="shared" si="8"/>
        <v>1</v>
      </c>
    </row>
    <row r="143" spans="1:12" x14ac:dyDescent="0.2">
      <c r="A143">
        <v>2020</v>
      </c>
      <c r="B143">
        <v>31</v>
      </c>
      <c r="C143" t="s">
        <v>1409</v>
      </c>
      <c r="D143">
        <v>43896</v>
      </c>
      <c r="E143" t="s">
        <v>9</v>
      </c>
      <c r="F143" t="str">
        <f t="shared" si="6"/>
        <v>The Way Back Warner Bros. trailer</v>
      </c>
      <c r="G143" t="s">
        <v>20</v>
      </c>
      <c r="H143">
        <v>13590514</v>
      </c>
      <c r="I143">
        <v>1444262</v>
      </c>
      <c r="J143" s="2" t="s">
        <v>1910</v>
      </c>
      <c r="K143" t="b">
        <f t="shared" si="7"/>
        <v>0</v>
      </c>
      <c r="L143">
        <f t="shared" si="8"/>
        <v>1</v>
      </c>
    </row>
    <row r="144" spans="1:12" x14ac:dyDescent="0.2">
      <c r="A144">
        <v>2020</v>
      </c>
      <c r="B144">
        <v>24</v>
      </c>
      <c r="C144" t="s">
        <v>1403</v>
      </c>
      <c r="D144">
        <v>43875</v>
      </c>
      <c r="E144" t="s">
        <v>12</v>
      </c>
      <c r="F144" t="str">
        <f t="shared" si="6"/>
        <v>The Photograph Universal trailer</v>
      </c>
      <c r="G144" t="s">
        <v>20</v>
      </c>
      <c r="H144">
        <v>20578185</v>
      </c>
      <c r="I144">
        <v>2186842</v>
      </c>
      <c r="J144" s="2" t="s">
        <v>1911</v>
      </c>
      <c r="K144" t="b">
        <f t="shared" si="7"/>
        <v>0</v>
      </c>
      <c r="L144">
        <f t="shared" si="8"/>
        <v>1</v>
      </c>
    </row>
    <row r="145" spans="1:12" x14ac:dyDescent="0.2">
      <c r="A145">
        <v>2020</v>
      </c>
      <c r="B145">
        <v>15</v>
      </c>
      <c r="C145" t="s">
        <v>1395</v>
      </c>
      <c r="D145">
        <v>43796</v>
      </c>
      <c r="E145" t="s">
        <v>26</v>
      </c>
      <c r="F145" t="str">
        <f t="shared" si="6"/>
        <v>Knives Out Lionsgate trailer</v>
      </c>
      <c r="G145" t="s">
        <v>20</v>
      </c>
      <c r="H145">
        <v>35244610</v>
      </c>
      <c r="I145">
        <v>3745442</v>
      </c>
      <c r="J145" s="2" t="s">
        <v>1912</v>
      </c>
      <c r="K145" t="b">
        <f t="shared" si="7"/>
        <v>0</v>
      </c>
      <c r="L145">
        <f t="shared" si="8"/>
        <v>1</v>
      </c>
    </row>
    <row r="146" spans="1:12" x14ac:dyDescent="0.2">
      <c r="A146">
        <v>2023</v>
      </c>
      <c r="B146">
        <v>153</v>
      </c>
      <c r="C146" t="s">
        <v>216</v>
      </c>
      <c r="D146">
        <v>44974</v>
      </c>
      <c r="E146" t="s">
        <v>130</v>
      </c>
      <c r="F146" t="str">
        <f t="shared" si="6"/>
        <v>Hidden Blade Well Go USA trailer</v>
      </c>
      <c r="G146" t="s">
        <v>20</v>
      </c>
      <c r="H146">
        <v>803189</v>
      </c>
      <c r="I146">
        <v>76276</v>
      </c>
      <c r="J146" s="2" t="s">
        <v>1913</v>
      </c>
      <c r="K146" t="b">
        <f t="shared" si="7"/>
        <v>0</v>
      </c>
      <c r="L146">
        <f t="shared" si="8"/>
        <v>1</v>
      </c>
    </row>
    <row r="147" spans="1:12" hidden="1" x14ac:dyDescent="0.2">
      <c r="A147">
        <v>2023</v>
      </c>
      <c r="B147">
        <v>154</v>
      </c>
      <c r="C147" t="s">
        <v>217</v>
      </c>
      <c r="D147">
        <v>44897</v>
      </c>
      <c r="E147" t="s">
        <v>158</v>
      </c>
      <c r="F147" t="str">
        <f t="shared" si="6"/>
        <v>Return to Seoul Sony Pictures Cla… trailer</v>
      </c>
      <c r="G147" t="s">
        <v>20</v>
      </c>
      <c r="H147">
        <v>798774</v>
      </c>
      <c r="I147">
        <v>75856</v>
      </c>
      <c r="K147" t="b">
        <f t="shared" si="7"/>
        <v>1</v>
      </c>
      <c r="L147">
        <f t="shared" si="8"/>
        <v>1</v>
      </c>
    </row>
    <row r="148" spans="1:12" x14ac:dyDescent="0.2">
      <c r="A148">
        <v>2020</v>
      </c>
      <c r="B148">
        <v>14</v>
      </c>
      <c r="C148" t="s">
        <v>1394</v>
      </c>
      <c r="D148">
        <v>43840</v>
      </c>
      <c r="E148" t="s">
        <v>9</v>
      </c>
      <c r="F148" t="str">
        <f t="shared" si="6"/>
        <v>Just Mercy Warner Bros. trailer</v>
      </c>
      <c r="G148" t="s">
        <v>20</v>
      </c>
      <c r="H148">
        <v>35733621</v>
      </c>
      <c r="I148">
        <v>3797409</v>
      </c>
      <c r="J148" s="2" t="s">
        <v>1914</v>
      </c>
      <c r="K148" t="b">
        <f t="shared" si="7"/>
        <v>0</v>
      </c>
      <c r="L148">
        <f t="shared" si="8"/>
        <v>1</v>
      </c>
    </row>
    <row r="149" spans="1:12" x14ac:dyDescent="0.2">
      <c r="A149">
        <v>2020</v>
      </c>
      <c r="B149">
        <v>12</v>
      </c>
      <c r="C149" t="s">
        <v>1392</v>
      </c>
      <c r="D149">
        <v>43824</v>
      </c>
      <c r="E149" t="s">
        <v>15</v>
      </c>
      <c r="F149" t="str">
        <f t="shared" si="6"/>
        <v>Little Women Sony Pictures trailer</v>
      </c>
      <c r="G149" t="s">
        <v>20</v>
      </c>
      <c r="H149">
        <v>37593127</v>
      </c>
      <c r="I149">
        <v>3995018</v>
      </c>
      <c r="J149" s="2" t="s">
        <v>1915</v>
      </c>
      <c r="K149" t="b">
        <f t="shared" si="7"/>
        <v>0</v>
      </c>
      <c r="L149">
        <f t="shared" si="8"/>
        <v>1</v>
      </c>
    </row>
    <row r="150" spans="1:12" x14ac:dyDescent="0.2">
      <c r="A150">
        <v>2023</v>
      </c>
      <c r="B150">
        <v>157</v>
      </c>
      <c r="C150" t="s">
        <v>221</v>
      </c>
      <c r="D150">
        <v>45023</v>
      </c>
      <c r="E150" t="s">
        <v>61</v>
      </c>
      <c r="F150" t="str">
        <f t="shared" si="6"/>
        <v>Showing Up A24 trailer</v>
      </c>
      <c r="G150" t="s">
        <v>20</v>
      </c>
      <c r="H150">
        <v>754483</v>
      </c>
      <c r="I150">
        <v>71650</v>
      </c>
      <c r="J150" s="2" t="s">
        <v>1916</v>
      </c>
      <c r="K150" t="b">
        <f t="shared" si="7"/>
        <v>0</v>
      </c>
      <c r="L150">
        <f t="shared" si="8"/>
        <v>1</v>
      </c>
    </row>
    <row r="151" spans="1:12" x14ac:dyDescent="0.2">
      <c r="A151">
        <v>2023</v>
      </c>
      <c r="B151">
        <v>158</v>
      </c>
      <c r="C151" t="s">
        <v>222</v>
      </c>
      <c r="D151">
        <v>45023</v>
      </c>
      <c r="E151" t="s">
        <v>128</v>
      </c>
      <c r="F151" t="str">
        <f t="shared" si="6"/>
        <v>How to Blow Up a Pipeline Neon trailer</v>
      </c>
      <c r="G151" t="s">
        <v>20</v>
      </c>
      <c r="H151">
        <v>750010</v>
      </c>
      <c r="I151">
        <v>71226</v>
      </c>
      <c r="J151" s="2" t="s">
        <v>1917</v>
      </c>
      <c r="K151" t="b">
        <f t="shared" si="7"/>
        <v>0</v>
      </c>
      <c r="L151">
        <f t="shared" si="8"/>
        <v>1</v>
      </c>
    </row>
    <row r="152" spans="1:12" x14ac:dyDescent="0.2">
      <c r="A152">
        <v>2021</v>
      </c>
      <c r="B152">
        <v>411</v>
      </c>
      <c r="C152" t="s">
        <v>1380</v>
      </c>
      <c r="D152">
        <v>44372</v>
      </c>
      <c r="E152" t="s">
        <v>1381</v>
      </c>
      <c r="F152" t="str">
        <f t="shared" si="6"/>
        <v>First Signal The Ashton Times trailer</v>
      </c>
      <c r="G152" t="s">
        <v>20</v>
      </c>
      <c r="H152">
        <v>130</v>
      </c>
      <c r="I152">
        <v>12</v>
      </c>
      <c r="J152" s="2" t="s">
        <v>1918</v>
      </c>
      <c r="K152" t="b">
        <f t="shared" si="7"/>
        <v>0</v>
      </c>
      <c r="L152">
        <f t="shared" si="8"/>
        <v>1</v>
      </c>
    </row>
    <row r="153" spans="1:12" hidden="1" x14ac:dyDescent="0.2">
      <c r="A153">
        <v>2021</v>
      </c>
      <c r="B153">
        <v>410</v>
      </c>
      <c r="C153" t="s">
        <v>1379</v>
      </c>
      <c r="D153">
        <v>44421</v>
      </c>
      <c r="E153" t="s">
        <v>230</v>
      </c>
      <c r="F153" t="str">
        <f t="shared" si="6"/>
        <v>The East Magnolia Pictures trailer</v>
      </c>
      <c r="G153" t="s">
        <v>20</v>
      </c>
      <c r="H153">
        <v>180</v>
      </c>
      <c r="I153">
        <v>17</v>
      </c>
      <c r="K153" t="b">
        <f t="shared" si="7"/>
        <v>1</v>
      </c>
      <c r="L153">
        <f t="shared" si="8"/>
        <v>1</v>
      </c>
    </row>
    <row r="154" spans="1:12" hidden="1" x14ac:dyDescent="0.2">
      <c r="A154">
        <v>2021</v>
      </c>
      <c r="B154">
        <v>401</v>
      </c>
      <c r="C154" t="s">
        <v>1371</v>
      </c>
      <c r="D154">
        <v>44295</v>
      </c>
      <c r="E154" t="s">
        <v>306</v>
      </c>
      <c r="F154" t="str">
        <f t="shared" si="6"/>
        <v>Slalom Kino Lorber trailer</v>
      </c>
      <c r="G154" t="s">
        <v>20</v>
      </c>
      <c r="H154">
        <v>1052</v>
      </c>
      <c r="I154">
        <v>101</v>
      </c>
      <c r="K154" t="b">
        <f t="shared" si="7"/>
        <v>1</v>
      </c>
      <c r="L154">
        <f t="shared" si="8"/>
        <v>1</v>
      </c>
    </row>
    <row r="155" spans="1:12" hidden="1" x14ac:dyDescent="0.2">
      <c r="A155">
        <v>2021</v>
      </c>
      <c r="B155">
        <v>400</v>
      </c>
      <c r="C155" t="s">
        <v>1370</v>
      </c>
      <c r="D155">
        <v>44057</v>
      </c>
      <c r="E155" t="s">
        <v>312</v>
      </c>
      <c r="F155" t="str">
        <f t="shared" si="6"/>
        <v>In the Life of Music Indican Pictures trailer</v>
      </c>
      <c r="G155" t="s">
        <v>20</v>
      </c>
      <c r="H155">
        <v>1057</v>
      </c>
      <c r="I155">
        <v>101</v>
      </c>
      <c r="K155" t="b">
        <f t="shared" si="7"/>
        <v>1</v>
      </c>
      <c r="L155">
        <f t="shared" si="8"/>
        <v>2</v>
      </c>
    </row>
    <row r="156" spans="1:12" hidden="1" x14ac:dyDescent="0.2">
      <c r="A156">
        <v>2021</v>
      </c>
      <c r="B156">
        <v>398</v>
      </c>
      <c r="C156" t="s">
        <v>1368</v>
      </c>
      <c r="D156">
        <v>44127</v>
      </c>
      <c r="E156" t="s">
        <v>312</v>
      </c>
      <c r="F156" t="str">
        <f t="shared" si="6"/>
        <v>Bang Bang Indican Pictures trailer</v>
      </c>
      <c r="G156" t="s">
        <v>20</v>
      </c>
      <c r="H156">
        <v>1348</v>
      </c>
      <c r="I156">
        <v>129</v>
      </c>
      <c r="J156" s="2" t="s">
        <v>1813</v>
      </c>
      <c r="K156" t="b">
        <f t="shared" si="7"/>
        <v>0</v>
      </c>
      <c r="L156">
        <f t="shared" si="8"/>
        <v>2</v>
      </c>
    </row>
    <row r="157" spans="1:12" hidden="1" x14ac:dyDescent="0.2">
      <c r="A157">
        <v>2021</v>
      </c>
      <c r="B157">
        <v>395</v>
      </c>
      <c r="C157" t="s">
        <v>772</v>
      </c>
      <c r="D157">
        <v>44559</v>
      </c>
      <c r="E157" t="s">
        <v>158</v>
      </c>
      <c r="F157" t="str">
        <f t="shared" si="6"/>
        <v>Jockey Sony Pictures Cla… trailer</v>
      </c>
      <c r="G157" t="s">
        <v>20</v>
      </c>
      <c r="H157">
        <v>1999</v>
      </c>
      <c r="I157">
        <v>192</v>
      </c>
      <c r="J157" s="2" t="s">
        <v>1919</v>
      </c>
      <c r="K157" t="b">
        <f t="shared" si="7"/>
        <v>0</v>
      </c>
      <c r="L157">
        <f t="shared" si="8"/>
        <v>2</v>
      </c>
    </row>
    <row r="158" spans="1:12" hidden="1" x14ac:dyDescent="0.2">
      <c r="A158">
        <v>2023</v>
      </c>
      <c r="B158">
        <v>165</v>
      </c>
      <c r="C158" t="s">
        <v>231</v>
      </c>
      <c r="D158">
        <v>44883</v>
      </c>
      <c r="E158" t="s">
        <v>232</v>
      </c>
      <c r="F158" t="str">
        <f t="shared" si="6"/>
        <v>EO Janus Films trailer</v>
      </c>
      <c r="G158" t="s">
        <v>20</v>
      </c>
      <c r="H158">
        <v>629087</v>
      </c>
      <c r="I158">
        <v>59742</v>
      </c>
      <c r="K158" t="b">
        <f t="shared" si="7"/>
        <v>1</v>
      </c>
      <c r="L158">
        <f t="shared" si="8"/>
        <v>2</v>
      </c>
    </row>
    <row r="159" spans="1:12" hidden="1" x14ac:dyDescent="0.2">
      <c r="A159">
        <v>2023</v>
      </c>
      <c r="B159">
        <v>166</v>
      </c>
      <c r="C159" t="s">
        <v>233</v>
      </c>
      <c r="D159">
        <v>44918</v>
      </c>
      <c r="E159" t="s">
        <v>165</v>
      </c>
      <c r="F159" t="str">
        <f t="shared" si="6"/>
        <v>Corsage IFC Films trailer</v>
      </c>
      <c r="G159" t="s">
        <v>20</v>
      </c>
      <c r="H159">
        <v>629049</v>
      </c>
      <c r="I159">
        <v>59738</v>
      </c>
      <c r="K159" t="b">
        <f t="shared" si="7"/>
        <v>1</v>
      </c>
      <c r="L159">
        <f t="shared" si="8"/>
        <v>2</v>
      </c>
    </row>
    <row r="160" spans="1:12" hidden="1" x14ac:dyDescent="0.2">
      <c r="A160">
        <v>2023</v>
      </c>
      <c r="B160">
        <v>167</v>
      </c>
      <c r="C160" t="s">
        <v>234</v>
      </c>
      <c r="D160">
        <v>44855</v>
      </c>
      <c r="E160" t="s">
        <v>61</v>
      </c>
      <c r="F160" t="str">
        <f t="shared" si="6"/>
        <v>Aftersun A24 trailer</v>
      </c>
      <c r="G160" t="s">
        <v>20</v>
      </c>
      <c r="H160">
        <v>609419</v>
      </c>
      <c r="I160">
        <v>57874</v>
      </c>
      <c r="J160" s="2" t="s">
        <v>1920</v>
      </c>
      <c r="K160" t="b">
        <f t="shared" si="7"/>
        <v>0</v>
      </c>
      <c r="L160">
        <f t="shared" si="8"/>
        <v>2</v>
      </c>
    </row>
    <row r="161" spans="1:12" x14ac:dyDescent="0.2">
      <c r="A161">
        <v>2021</v>
      </c>
      <c r="B161">
        <v>394</v>
      </c>
      <c r="C161" t="s">
        <v>1365</v>
      </c>
      <c r="D161">
        <v>44540</v>
      </c>
      <c r="E161" t="s">
        <v>365</v>
      </c>
      <c r="F161" t="str">
        <f t="shared" si="6"/>
        <v>Agnes Magnet Releasing trailer</v>
      </c>
      <c r="G161" t="s">
        <v>20</v>
      </c>
      <c r="H161">
        <v>2113</v>
      </c>
      <c r="I161">
        <v>203</v>
      </c>
      <c r="J161" s="2" t="s">
        <v>1921</v>
      </c>
      <c r="K161" t="b">
        <f t="shared" si="7"/>
        <v>0</v>
      </c>
      <c r="L161">
        <f t="shared" si="8"/>
        <v>1</v>
      </c>
    </row>
    <row r="162" spans="1:12" hidden="1" x14ac:dyDescent="0.2">
      <c r="A162">
        <v>2021</v>
      </c>
      <c r="B162">
        <v>393</v>
      </c>
      <c r="C162" t="s">
        <v>1364</v>
      </c>
      <c r="D162">
        <v>44323</v>
      </c>
      <c r="F162" t="str">
        <f t="shared" si="6"/>
        <v>Escape From Auschwitz  trailer</v>
      </c>
      <c r="G162" t="s">
        <v>20</v>
      </c>
      <c r="H162">
        <v>2201</v>
      </c>
      <c r="I162">
        <v>211</v>
      </c>
      <c r="K162" t="b">
        <f t="shared" si="7"/>
        <v>1</v>
      </c>
      <c r="L162">
        <f t="shared" si="8"/>
        <v>1</v>
      </c>
    </row>
    <row r="163" spans="1:12" hidden="1" x14ac:dyDescent="0.2">
      <c r="A163">
        <v>2023</v>
      </c>
      <c r="B163">
        <v>170</v>
      </c>
      <c r="C163" t="s">
        <v>237</v>
      </c>
      <c r="D163">
        <v>45033</v>
      </c>
      <c r="E163" t="s">
        <v>120</v>
      </c>
      <c r="F163" t="str">
        <f t="shared" si="6"/>
        <v>Mirando al Cielo Fathom Events trailer</v>
      </c>
      <c r="G163" t="s">
        <v>20</v>
      </c>
      <c r="H163">
        <v>578323</v>
      </c>
      <c r="I163">
        <v>54921</v>
      </c>
      <c r="K163" t="b">
        <f t="shared" si="7"/>
        <v>1</v>
      </c>
      <c r="L163">
        <f t="shared" si="8"/>
        <v>1</v>
      </c>
    </row>
    <row r="164" spans="1:12" hidden="1" x14ac:dyDescent="0.2">
      <c r="A164">
        <v>2023</v>
      </c>
      <c r="B164">
        <v>171</v>
      </c>
      <c r="C164" t="s">
        <v>238</v>
      </c>
      <c r="D164">
        <v>40823</v>
      </c>
      <c r="E164" t="s">
        <v>239</v>
      </c>
      <c r="F164" t="str">
        <f t="shared" si="6"/>
        <v>The Way Producers Distrib… trailer</v>
      </c>
      <c r="G164" t="s">
        <v>20</v>
      </c>
      <c r="H164">
        <v>567563</v>
      </c>
      <c r="I164">
        <v>53899</v>
      </c>
      <c r="K164" t="b">
        <f t="shared" si="7"/>
        <v>1</v>
      </c>
      <c r="L164">
        <f t="shared" si="8"/>
        <v>1</v>
      </c>
    </row>
    <row r="165" spans="1:12" x14ac:dyDescent="0.2">
      <c r="A165">
        <v>2023</v>
      </c>
      <c r="B165">
        <v>172</v>
      </c>
      <c r="C165" t="s">
        <v>240</v>
      </c>
      <c r="D165">
        <v>44974</v>
      </c>
      <c r="E165" t="s">
        <v>69</v>
      </c>
      <c r="F165" t="str">
        <f t="shared" si="6"/>
        <v>Of an Age Focus Features trailer</v>
      </c>
      <c r="G165" t="s">
        <v>20</v>
      </c>
      <c r="H165">
        <v>556585</v>
      </c>
      <c r="I165">
        <v>52857</v>
      </c>
      <c r="J165" s="2" t="s">
        <v>1922</v>
      </c>
      <c r="K165" t="b">
        <f t="shared" si="7"/>
        <v>0</v>
      </c>
      <c r="L165">
        <f t="shared" si="8"/>
        <v>1</v>
      </c>
    </row>
    <row r="166" spans="1:12" x14ac:dyDescent="0.2">
      <c r="A166">
        <v>2023</v>
      </c>
      <c r="B166">
        <v>173</v>
      </c>
      <c r="C166" t="s">
        <v>241</v>
      </c>
      <c r="D166">
        <v>45142</v>
      </c>
      <c r="E166" t="s">
        <v>242</v>
      </c>
      <c r="F166" t="str">
        <f t="shared" si="6"/>
        <v>Passages MUBI trailer</v>
      </c>
      <c r="G166" t="s">
        <v>20</v>
      </c>
      <c r="H166">
        <v>551611</v>
      </c>
      <c r="I166">
        <v>52384</v>
      </c>
      <c r="J166" s="2" t="s">
        <v>1923</v>
      </c>
      <c r="K166" t="b">
        <f t="shared" si="7"/>
        <v>0</v>
      </c>
      <c r="L166">
        <f t="shared" si="8"/>
        <v>1</v>
      </c>
    </row>
    <row r="167" spans="1:12" x14ac:dyDescent="0.2">
      <c r="A167">
        <v>2021</v>
      </c>
      <c r="B167">
        <v>387</v>
      </c>
      <c r="C167" t="s">
        <v>1358</v>
      </c>
      <c r="D167">
        <v>44414</v>
      </c>
      <c r="E167" t="s">
        <v>777</v>
      </c>
      <c r="F167" t="str">
        <f t="shared" si="6"/>
        <v>Naked Singularity Screen Media Films trailer</v>
      </c>
      <c r="G167" t="s">
        <v>20</v>
      </c>
      <c r="H167">
        <v>3050</v>
      </c>
      <c r="I167">
        <v>293</v>
      </c>
      <c r="J167" s="2" t="s">
        <v>1924</v>
      </c>
      <c r="K167" t="b">
        <f t="shared" si="7"/>
        <v>0</v>
      </c>
      <c r="L167">
        <f t="shared" si="8"/>
        <v>1</v>
      </c>
    </row>
    <row r="168" spans="1:12" x14ac:dyDescent="0.2">
      <c r="A168">
        <v>2021</v>
      </c>
      <c r="B168">
        <v>384</v>
      </c>
      <c r="C168" t="s">
        <v>1355</v>
      </c>
      <c r="D168">
        <v>44470</v>
      </c>
      <c r="E168" t="s">
        <v>230</v>
      </c>
      <c r="F168" t="str">
        <f t="shared" si="6"/>
        <v>Mayday Magnolia Pictures trailer</v>
      </c>
      <c r="G168" t="s">
        <v>20</v>
      </c>
      <c r="H168">
        <v>4382</v>
      </c>
      <c r="I168">
        <v>421</v>
      </c>
      <c r="J168" s="2" t="s">
        <v>1925</v>
      </c>
      <c r="K168" t="b">
        <f t="shared" si="7"/>
        <v>0</v>
      </c>
      <c r="L168">
        <f t="shared" si="8"/>
        <v>1</v>
      </c>
    </row>
    <row r="169" spans="1:12" x14ac:dyDescent="0.2">
      <c r="A169">
        <v>2023</v>
      </c>
      <c r="B169">
        <v>176</v>
      </c>
      <c r="C169" t="s">
        <v>247</v>
      </c>
      <c r="D169">
        <v>45030</v>
      </c>
      <c r="E169" t="s">
        <v>107</v>
      </c>
      <c r="F169" t="str">
        <f t="shared" si="6"/>
        <v>Sweetwater Briarcliff Entert… trailer</v>
      </c>
      <c r="G169" t="s">
        <v>20</v>
      </c>
      <c r="H169">
        <v>541633</v>
      </c>
      <c r="I169">
        <v>51437</v>
      </c>
      <c r="J169" s="2" t="s">
        <v>1926</v>
      </c>
      <c r="K169" t="b">
        <f t="shared" si="7"/>
        <v>0</v>
      </c>
      <c r="L169">
        <f t="shared" si="8"/>
        <v>1</v>
      </c>
    </row>
    <row r="170" spans="1:12" hidden="1" x14ac:dyDescent="0.2">
      <c r="A170">
        <v>2021</v>
      </c>
      <c r="B170">
        <v>383</v>
      </c>
      <c r="C170" t="s">
        <v>1353</v>
      </c>
      <c r="D170">
        <v>44489</v>
      </c>
      <c r="E170" t="s">
        <v>1354</v>
      </c>
      <c r="F170" t="str">
        <f t="shared" si="6"/>
        <v>Labyrinth of Cinema (海辺の映画館… Crescendo House F… trailer</v>
      </c>
      <c r="G170" t="s">
        <v>20</v>
      </c>
      <c r="H170">
        <v>4501</v>
      </c>
      <c r="I170">
        <v>432</v>
      </c>
      <c r="K170" t="b">
        <f t="shared" si="7"/>
        <v>1</v>
      </c>
      <c r="L170">
        <f t="shared" si="8"/>
        <v>1</v>
      </c>
    </row>
    <row r="171" spans="1:12" hidden="1" x14ac:dyDescent="0.2">
      <c r="A171">
        <v>2021</v>
      </c>
      <c r="B171">
        <v>381</v>
      </c>
      <c r="C171" t="s">
        <v>1351</v>
      </c>
      <c r="D171">
        <v>44386</v>
      </c>
      <c r="E171" t="s">
        <v>281</v>
      </c>
      <c r="F171" t="str">
        <f t="shared" si="6"/>
        <v>Scales Variance Films trailer</v>
      </c>
      <c r="G171" t="s">
        <v>20</v>
      </c>
      <c r="H171">
        <v>4617</v>
      </c>
      <c r="I171">
        <v>443</v>
      </c>
      <c r="K171" t="b">
        <f t="shared" si="7"/>
        <v>1</v>
      </c>
      <c r="L171">
        <f t="shared" si="8"/>
        <v>1</v>
      </c>
    </row>
    <row r="172" spans="1:12" hidden="1" x14ac:dyDescent="0.2">
      <c r="A172">
        <v>2021</v>
      </c>
      <c r="B172">
        <v>380</v>
      </c>
      <c r="C172" t="s">
        <v>1350</v>
      </c>
      <c r="D172">
        <v>44188</v>
      </c>
      <c r="E172" t="s">
        <v>312</v>
      </c>
      <c r="F172" t="str">
        <f t="shared" si="6"/>
        <v>Evergreen Indican Pictures trailer</v>
      </c>
      <c r="G172" t="s">
        <v>20</v>
      </c>
      <c r="H172">
        <v>4830</v>
      </c>
      <c r="I172">
        <v>464</v>
      </c>
      <c r="J172" s="2" t="s">
        <v>1800</v>
      </c>
      <c r="K172" t="b">
        <f t="shared" si="7"/>
        <v>0</v>
      </c>
      <c r="L172">
        <f t="shared" si="8"/>
        <v>2</v>
      </c>
    </row>
    <row r="173" spans="1:12" x14ac:dyDescent="0.2">
      <c r="A173">
        <v>2021</v>
      </c>
      <c r="B173">
        <v>379</v>
      </c>
      <c r="C173" t="s">
        <v>1349</v>
      </c>
      <c r="D173">
        <v>44281</v>
      </c>
      <c r="E173" t="s">
        <v>312</v>
      </c>
      <c r="F173" t="str">
        <f t="shared" si="6"/>
        <v>Things Don’t Stay Fixed Indican Pictures trailer</v>
      </c>
      <c r="G173" t="s">
        <v>20</v>
      </c>
      <c r="H173">
        <v>4905</v>
      </c>
      <c r="I173">
        <v>471</v>
      </c>
      <c r="J173" s="2" t="s">
        <v>1927</v>
      </c>
      <c r="K173" t="b">
        <f t="shared" si="7"/>
        <v>0</v>
      </c>
      <c r="L173">
        <f t="shared" si="8"/>
        <v>1</v>
      </c>
    </row>
    <row r="174" spans="1:12" hidden="1" x14ac:dyDescent="0.2">
      <c r="A174">
        <v>2021</v>
      </c>
      <c r="B174">
        <v>376</v>
      </c>
      <c r="C174" t="s">
        <v>1346</v>
      </c>
      <c r="D174">
        <v>44540</v>
      </c>
      <c r="E174" t="s">
        <v>444</v>
      </c>
      <c r="F174" t="str">
        <f t="shared" si="6"/>
        <v>A Son ArtMattan Films trailer</v>
      </c>
      <c r="G174" t="s">
        <v>20</v>
      </c>
      <c r="H174">
        <v>5126</v>
      </c>
      <c r="I174">
        <v>492</v>
      </c>
      <c r="K174" t="b">
        <f t="shared" si="7"/>
        <v>1</v>
      </c>
      <c r="L174">
        <f t="shared" si="8"/>
        <v>1</v>
      </c>
    </row>
    <row r="175" spans="1:12" x14ac:dyDescent="0.2">
      <c r="A175">
        <v>2023</v>
      </c>
      <c r="B175">
        <v>182</v>
      </c>
      <c r="C175" t="s">
        <v>253</v>
      </c>
      <c r="D175">
        <v>44890</v>
      </c>
      <c r="E175" t="s">
        <v>158</v>
      </c>
      <c r="F175" t="str">
        <f t="shared" si="6"/>
        <v>The Son Sony Pictures Cla… trailer</v>
      </c>
      <c r="G175" t="s">
        <v>20</v>
      </c>
      <c r="H175">
        <v>449650</v>
      </c>
      <c r="I175">
        <v>42701</v>
      </c>
      <c r="J175" s="2" t="s">
        <v>1928</v>
      </c>
      <c r="K175" t="b">
        <f t="shared" si="7"/>
        <v>0</v>
      </c>
      <c r="L175">
        <f t="shared" si="8"/>
        <v>1</v>
      </c>
    </row>
    <row r="176" spans="1:12" hidden="1" x14ac:dyDescent="0.2">
      <c r="A176">
        <v>2021</v>
      </c>
      <c r="B176">
        <v>367</v>
      </c>
      <c r="C176" t="s">
        <v>967</v>
      </c>
      <c r="D176">
        <v>44533</v>
      </c>
      <c r="E176" t="s">
        <v>444</v>
      </c>
      <c r="F176" t="str">
        <f t="shared" si="6"/>
        <v>The Sleeping Negro ArtMattan Films trailer</v>
      </c>
      <c r="G176" t="s">
        <v>20</v>
      </c>
      <c r="H176">
        <v>6450</v>
      </c>
      <c r="I176">
        <v>620</v>
      </c>
      <c r="J176" s="2" t="s">
        <v>1929</v>
      </c>
      <c r="K176" t="b">
        <f t="shared" si="7"/>
        <v>0</v>
      </c>
      <c r="L176">
        <f t="shared" si="8"/>
        <v>2</v>
      </c>
    </row>
    <row r="177" spans="1:12" x14ac:dyDescent="0.2">
      <c r="A177">
        <v>2023</v>
      </c>
      <c r="B177">
        <v>184</v>
      </c>
      <c r="C177" t="s">
        <v>255</v>
      </c>
      <c r="D177">
        <v>45177</v>
      </c>
      <c r="E177" t="s">
        <v>256</v>
      </c>
      <c r="F177" t="str">
        <f t="shared" si="6"/>
        <v>Aristotle and Dante Discove… Blue Fox Entertai… trailer</v>
      </c>
      <c r="G177" t="s">
        <v>20</v>
      </c>
      <c r="H177">
        <v>391596</v>
      </c>
      <c r="I177">
        <v>37188</v>
      </c>
      <c r="J177" s="2" t="s">
        <v>1930</v>
      </c>
      <c r="K177" t="b">
        <f t="shared" si="7"/>
        <v>0</v>
      </c>
      <c r="L177">
        <f t="shared" si="8"/>
        <v>1</v>
      </c>
    </row>
    <row r="178" spans="1:12" x14ac:dyDescent="0.2">
      <c r="A178">
        <v>2023</v>
      </c>
      <c r="B178">
        <v>185</v>
      </c>
      <c r="C178" t="s">
        <v>257</v>
      </c>
      <c r="D178">
        <v>45086</v>
      </c>
      <c r="E178" t="s">
        <v>256</v>
      </c>
      <c r="F178" t="str">
        <f t="shared" si="6"/>
        <v>Mending the Line Blue Fox Entertai… trailer</v>
      </c>
      <c r="G178" t="s">
        <v>20</v>
      </c>
      <c r="H178">
        <v>379890</v>
      </c>
      <c r="I178">
        <v>36076</v>
      </c>
      <c r="J178" s="2" t="s">
        <v>1931</v>
      </c>
      <c r="K178" t="b">
        <f t="shared" si="7"/>
        <v>0</v>
      </c>
      <c r="L178">
        <f t="shared" si="8"/>
        <v>1</v>
      </c>
    </row>
    <row r="179" spans="1:12" hidden="1" x14ac:dyDescent="0.2">
      <c r="A179">
        <v>2021</v>
      </c>
      <c r="B179">
        <v>363</v>
      </c>
      <c r="C179" t="s">
        <v>1334</v>
      </c>
      <c r="D179">
        <v>44316</v>
      </c>
      <c r="E179" t="s">
        <v>15</v>
      </c>
      <c r="F179" t="str">
        <f t="shared" si="6"/>
        <v>Waiting for Rain (비와 당신의 이야… Sony Pictures trailer</v>
      </c>
      <c r="G179" t="s">
        <v>20</v>
      </c>
      <c r="H179">
        <v>7334</v>
      </c>
      <c r="I179">
        <v>705</v>
      </c>
      <c r="K179" t="b">
        <f t="shared" si="7"/>
        <v>1</v>
      </c>
      <c r="L179">
        <f t="shared" si="8"/>
        <v>1</v>
      </c>
    </row>
    <row r="180" spans="1:12" hidden="1" x14ac:dyDescent="0.2">
      <c r="A180">
        <v>2021</v>
      </c>
      <c r="B180">
        <v>361</v>
      </c>
      <c r="C180" t="s">
        <v>1332</v>
      </c>
      <c r="D180">
        <v>44330</v>
      </c>
      <c r="E180" t="s">
        <v>306</v>
      </c>
      <c r="F180" t="str">
        <f t="shared" si="6"/>
        <v>There Is No Evil Kino Lorber trailer</v>
      </c>
      <c r="G180" t="s">
        <v>20</v>
      </c>
      <c r="H180">
        <v>8063</v>
      </c>
      <c r="I180">
        <v>775</v>
      </c>
      <c r="K180" t="b">
        <f t="shared" si="7"/>
        <v>1</v>
      </c>
      <c r="L180">
        <f t="shared" si="8"/>
        <v>1</v>
      </c>
    </row>
    <row r="181" spans="1:12" hidden="1" x14ac:dyDescent="0.2">
      <c r="A181">
        <v>2021</v>
      </c>
      <c r="B181">
        <v>357</v>
      </c>
      <c r="C181" t="s">
        <v>1329</v>
      </c>
      <c r="D181">
        <v>44498</v>
      </c>
      <c r="E181" t="s">
        <v>471</v>
      </c>
      <c r="F181" t="str">
        <f t="shared" si="6"/>
        <v>Only the Animals Cohen Media Group trailer</v>
      </c>
      <c r="G181" t="s">
        <v>20</v>
      </c>
      <c r="H181">
        <v>9138</v>
      </c>
      <c r="I181">
        <v>878</v>
      </c>
      <c r="K181" t="b">
        <f t="shared" si="7"/>
        <v>1</v>
      </c>
      <c r="L181">
        <f t="shared" si="8"/>
        <v>1</v>
      </c>
    </row>
    <row r="182" spans="1:12" hidden="1" x14ac:dyDescent="0.2">
      <c r="A182">
        <v>2021</v>
      </c>
      <c r="B182">
        <v>352</v>
      </c>
      <c r="C182" t="s">
        <v>1324</v>
      </c>
      <c r="D182">
        <v>44391</v>
      </c>
      <c r="E182" t="s">
        <v>1255</v>
      </c>
      <c r="F182" t="str">
        <f t="shared" si="6"/>
        <v>Casanova, Last Love Dada Films trailer</v>
      </c>
      <c r="G182" t="s">
        <v>20</v>
      </c>
      <c r="H182">
        <v>9927</v>
      </c>
      <c r="I182">
        <v>954</v>
      </c>
      <c r="K182" t="b">
        <f t="shared" si="7"/>
        <v>1</v>
      </c>
      <c r="L182">
        <f t="shared" si="8"/>
        <v>1</v>
      </c>
    </row>
    <row r="183" spans="1:12" x14ac:dyDescent="0.2">
      <c r="A183">
        <v>2021</v>
      </c>
      <c r="B183">
        <v>347</v>
      </c>
      <c r="C183" t="s">
        <v>1319</v>
      </c>
      <c r="D183">
        <v>44225</v>
      </c>
      <c r="E183" t="s">
        <v>1320</v>
      </c>
      <c r="F183" t="str">
        <f t="shared" si="6"/>
        <v>The Aerialist Indie Rights trailer</v>
      </c>
      <c r="G183" t="s">
        <v>20</v>
      </c>
      <c r="H183">
        <v>11010</v>
      </c>
      <c r="I183">
        <v>1058</v>
      </c>
      <c r="J183" s="2" t="s">
        <v>1932</v>
      </c>
      <c r="K183" t="b">
        <f t="shared" si="7"/>
        <v>0</v>
      </c>
      <c r="L183">
        <f t="shared" si="8"/>
        <v>1</v>
      </c>
    </row>
    <row r="184" spans="1:12" hidden="1" x14ac:dyDescent="0.2">
      <c r="A184">
        <v>2021</v>
      </c>
      <c r="B184">
        <v>345</v>
      </c>
      <c r="C184" t="s">
        <v>1317</v>
      </c>
      <c r="D184">
        <v>44365</v>
      </c>
      <c r="E184" t="s">
        <v>242</v>
      </c>
      <c r="F184" t="str">
        <f t="shared" si="6"/>
        <v>Sweat MUBI trailer</v>
      </c>
      <c r="G184" t="s">
        <v>20</v>
      </c>
      <c r="H184">
        <v>11546</v>
      </c>
      <c r="I184">
        <v>1110</v>
      </c>
      <c r="K184" t="b">
        <f t="shared" si="7"/>
        <v>1</v>
      </c>
      <c r="L184">
        <f t="shared" si="8"/>
        <v>1</v>
      </c>
    </row>
    <row r="185" spans="1:12" x14ac:dyDescent="0.2">
      <c r="A185">
        <v>2021</v>
      </c>
      <c r="B185">
        <v>342</v>
      </c>
      <c r="C185" t="s">
        <v>1314</v>
      </c>
      <c r="D185">
        <v>44407</v>
      </c>
      <c r="E185" t="s">
        <v>190</v>
      </c>
      <c r="F185" t="str">
        <f t="shared" si="6"/>
        <v>Lorelei Vertical Entertai… trailer</v>
      </c>
      <c r="G185" t="s">
        <v>20</v>
      </c>
      <c r="H185">
        <v>12642</v>
      </c>
      <c r="I185">
        <v>1215</v>
      </c>
      <c r="J185" s="2" t="s">
        <v>1933</v>
      </c>
      <c r="K185" t="b">
        <f t="shared" si="7"/>
        <v>0</v>
      </c>
      <c r="L185">
        <f t="shared" si="8"/>
        <v>1</v>
      </c>
    </row>
    <row r="186" spans="1:12" hidden="1" x14ac:dyDescent="0.2">
      <c r="A186">
        <v>2021</v>
      </c>
      <c r="B186">
        <v>335</v>
      </c>
      <c r="C186" t="s">
        <v>1306</v>
      </c>
      <c r="D186">
        <v>44505</v>
      </c>
      <c r="E186" t="s">
        <v>380</v>
      </c>
      <c r="F186" t="str">
        <f t="shared" si="6"/>
        <v>Hive Zeitgeist trailer</v>
      </c>
      <c r="G186" t="s">
        <v>20</v>
      </c>
      <c r="H186">
        <v>13755</v>
      </c>
      <c r="I186">
        <v>1322</v>
      </c>
      <c r="K186" t="b">
        <f t="shared" si="7"/>
        <v>1</v>
      </c>
      <c r="L186">
        <f t="shared" si="8"/>
        <v>1</v>
      </c>
    </row>
    <row r="187" spans="1:12" x14ac:dyDescent="0.2">
      <c r="A187">
        <v>2021</v>
      </c>
      <c r="B187">
        <v>333</v>
      </c>
      <c r="C187" t="s">
        <v>1304</v>
      </c>
      <c r="D187">
        <v>44344</v>
      </c>
      <c r="E187" t="s">
        <v>190</v>
      </c>
      <c r="F187" t="str">
        <f t="shared" si="6"/>
        <v>American Traitor: The Trial… Vertical Entertai… trailer</v>
      </c>
      <c r="G187" t="s">
        <v>20</v>
      </c>
      <c r="H187">
        <v>14000</v>
      </c>
      <c r="I187">
        <v>1346</v>
      </c>
      <c r="J187" s="2" t="s">
        <v>1934</v>
      </c>
      <c r="K187" t="b">
        <f t="shared" si="7"/>
        <v>0</v>
      </c>
      <c r="L187">
        <f t="shared" si="8"/>
        <v>1</v>
      </c>
    </row>
    <row r="188" spans="1:12" hidden="1" x14ac:dyDescent="0.2">
      <c r="A188">
        <v>2023</v>
      </c>
      <c r="B188">
        <v>195</v>
      </c>
      <c r="C188" t="s">
        <v>273</v>
      </c>
      <c r="D188">
        <v>45023</v>
      </c>
      <c r="E188" t="s">
        <v>244</v>
      </c>
      <c r="F188" t="str">
        <f t="shared" si="6"/>
        <v>Joyland Oscilloscope Pict… trailer</v>
      </c>
      <c r="G188" t="s">
        <v>20</v>
      </c>
      <c r="H188">
        <v>304675</v>
      </c>
      <c r="I188">
        <v>28933</v>
      </c>
      <c r="K188" t="b">
        <f t="shared" si="7"/>
        <v>1</v>
      </c>
      <c r="L188">
        <f t="shared" si="8"/>
        <v>1</v>
      </c>
    </row>
    <row r="189" spans="1:12" hidden="1" x14ac:dyDescent="0.2">
      <c r="A189">
        <v>2023</v>
      </c>
      <c r="B189">
        <v>196</v>
      </c>
      <c r="C189" t="s">
        <v>274</v>
      </c>
      <c r="D189">
        <v>45044</v>
      </c>
      <c r="E189" t="s">
        <v>232</v>
      </c>
      <c r="F189" t="str">
        <f t="shared" si="6"/>
        <v>The Eight Mountains Janus Films trailer</v>
      </c>
      <c r="G189" t="s">
        <v>20</v>
      </c>
      <c r="H189">
        <v>302456</v>
      </c>
      <c r="I189">
        <v>28723</v>
      </c>
      <c r="K189" t="b">
        <f t="shared" si="7"/>
        <v>1</v>
      </c>
      <c r="L189">
        <f t="shared" si="8"/>
        <v>1</v>
      </c>
    </row>
    <row r="190" spans="1:12" x14ac:dyDescent="0.2">
      <c r="A190">
        <v>2021</v>
      </c>
      <c r="B190">
        <v>332</v>
      </c>
      <c r="C190" t="s">
        <v>1303</v>
      </c>
      <c r="D190">
        <v>44267</v>
      </c>
      <c r="E190" t="s">
        <v>320</v>
      </c>
      <c r="F190" t="str">
        <f t="shared" si="6"/>
        <v>Death of a Ladies’ Man Mongrel Media trailer</v>
      </c>
      <c r="G190" t="s">
        <v>20</v>
      </c>
      <c r="H190">
        <v>14032</v>
      </c>
      <c r="I190">
        <v>1349</v>
      </c>
      <c r="J190" s="2" t="s">
        <v>1935</v>
      </c>
      <c r="K190" t="b">
        <f t="shared" si="7"/>
        <v>0</v>
      </c>
      <c r="L190">
        <f t="shared" si="8"/>
        <v>1</v>
      </c>
    </row>
    <row r="191" spans="1:12" x14ac:dyDescent="0.2">
      <c r="A191">
        <v>2023</v>
      </c>
      <c r="B191">
        <v>198</v>
      </c>
      <c r="C191" t="s">
        <v>277</v>
      </c>
      <c r="D191">
        <v>44995</v>
      </c>
      <c r="E191" t="s">
        <v>262</v>
      </c>
      <c r="F191" t="str">
        <f t="shared" si="6"/>
        <v>Southern Gospel Iconic Releasing trailer</v>
      </c>
      <c r="G191" t="s">
        <v>20</v>
      </c>
      <c r="H191">
        <v>293436</v>
      </c>
      <c r="I191">
        <v>27866</v>
      </c>
      <c r="J191" s="2" t="s">
        <v>1936</v>
      </c>
      <c r="K191" t="b">
        <f t="shared" si="7"/>
        <v>0</v>
      </c>
      <c r="L191">
        <f t="shared" si="8"/>
        <v>1</v>
      </c>
    </row>
    <row r="192" spans="1:12" x14ac:dyDescent="0.2">
      <c r="A192">
        <v>2023</v>
      </c>
      <c r="B192">
        <v>199</v>
      </c>
      <c r="C192" t="s">
        <v>278</v>
      </c>
      <c r="D192">
        <v>45142</v>
      </c>
      <c r="E192" t="s">
        <v>114</v>
      </c>
      <c r="F192" t="str">
        <f t="shared" ref="F192:F255" si="9">_xlfn.CONCAT(C192," ",E192," ","trailer")</f>
        <v>Dreamin’ Wild Roadside Attractions trailer</v>
      </c>
      <c r="G192" t="s">
        <v>20</v>
      </c>
      <c r="H192">
        <v>292928</v>
      </c>
      <c r="I192">
        <v>27818</v>
      </c>
      <c r="J192" s="2" t="s">
        <v>1937</v>
      </c>
      <c r="K192" t="b">
        <f t="shared" si="7"/>
        <v>0</v>
      </c>
      <c r="L192">
        <f t="shared" si="8"/>
        <v>1</v>
      </c>
    </row>
    <row r="193" spans="1:12" hidden="1" x14ac:dyDescent="0.2">
      <c r="A193">
        <v>2021</v>
      </c>
      <c r="B193">
        <v>330</v>
      </c>
      <c r="C193" t="s">
        <v>1302</v>
      </c>
      <c r="D193">
        <v>44169</v>
      </c>
      <c r="E193" t="s">
        <v>12</v>
      </c>
      <c r="F193" t="str">
        <f t="shared" si="9"/>
        <v>All My Life Universal trailer</v>
      </c>
      <c r="G193" t="s">
        <v>20</v>
      </c>
      <c r="H193">
        <v>14350</v>
      </c>
      <c r="I193">
        <v>1380</v>
      </c>
      <c r="J193" s="2" t="s">
        <v>1890</v>
      </c>
      <c r="K193" t="b">
        <f t="shared" si="7"/>
        <v>0</v>
      </c>
      <c r="L193">
        <f t="shared" si="8"/>
        <v>2</v>
      </c>
    </row>
    <row r="194" spans="1:12" hidden="1" x14ac:dyDescent="0.2">
      <c r="A194">
        <v>2021</v>
      </c>
      <c r="B194">
        <v>327</v>
      </c>
      <c r="C194" t="s">
        <v>1298</v>
      </c>
      <c r="D194">
        <v>44120</v>
      </c>
      <c r="E194" t="s">
        <v>1299</v>
      </c>
      <c r="F194" t="str">
        <f t="shared" si="9"/>
        <v>Counter Column Not That Kind of … trailer</v>
      </c>
      <c r="G194" t="s">
        <v>20</v>
      </c>
      <c r="H194">
        <v>15269</v>
      </c>
      <c r="I194">
        <v>1468</v>
      </c>
      <c r="K194" t="b">
        <f t="shared" si="7"/>
        <v>1</v>
      </c>
      <c r="L194">
        <f t="shared" si="8"/>
        <v>2</v>
      </c>
    </row>
    <row r="195" spans="1:12" hidden="1" x14ac:dyDescent="0.2">
      <c r="A195">
        <v>2023</v>
      </c>
      <c r="B195">
        <v>202</v>
      </c>
      <c r="C195" t="s">
        <v>282</v>
      </c>
      <c r="D195">
        <v>45044</v>
      </c>
      <c r="E195" t="s">
        <v>130</v>
      </c>
      <c r="F195" t="str">
        <f t="shared" si="9"/>
        <v>Born to Fly Well Go USA trailer</v>
      </c>
      <c r="G195" t="s">
        <v>20</v>
      </c>
      <c r="H195">
        <v>276743</v>
      </c>
      <c r="I195">
        <v>26281</v>
      </c>
      <c r="J195" s="2"/>
      <c r="K195" t="b">
        <f t="shared" ref="K195:K258" si="10">ISBLANK(J195)</f>
        <v>1</v>
      </c>
      <c r="L195">
        <f t="shared" ref="L195:L258" si="11">COUNTIF($C$2:$C$498,C195)</f>
        <v>1</v>
      </c>
    </row>
    <row r="196" spans="1:12" x14ac:dyDescent="0.2">
      <c r="A196">
        <v>2021</v>
      </c>
      <c r="B196">
        <v>325</v>
      </c>
      <c r="C196" t="s">
        <v>1296</v>
      </c>
      <c r="D196">
        <v>44414</v>
      </c>
      <c r="E196" t="s">
        <v>259</v>
      </c>
      <c r="F196" t="str">
        <f t="shared" si="9"/>
        <v>Even in Dreams Purdie Distribution trailer</v>
      </c>
      <c r="G196" t="s">
        <v>20</v>
      </c>
      <c r="H196">
        <v>15671</v>
      </c>
      <c r="I196">
        <v>1506</v>
      </c>
      <c r="J196" s="2" t="s">
        <v>1938</v>
      </c>
      <c r="K196" t="b">
        <f t="shared" si="10"/>
        <v>0</v>
      </c>
      <c r="L196">
        <f t="shared" si="11"/>
        <v>1</v>
      </c>
    </row>
    <row r="197" spans="1:12" hidden="1" x14ac:dyDescent="0.2">
      <c r="A197">
        <v>2021</v>
      </c>
      <c r="B197">
        <v>314</v>
      </c>
      <c r="C197" t="s">
        <v>1284</v>
      </c>
      <c r="D197">
        <v>44545</v>
      </c>
      <c r="E197" t="s">
        <v>312</v>
      </c>
      <c r="F197" t="str">
        <f t="shared" si="9"/>
        <v>Harper Indican Pictures trailer</v>
      </c>
      <c r="G197" t="s">
        <v>20</v>
      </c>
      <c r="H197">
        <v>20268</v>
      </c>
      <c r="I197">
        <v>1948</v>
      </c>
      <c r="K197" t="b">
        <f t="shared" si="10"/>
        <v>1</v>
      </c>
      <c r="L197">
        <f t="shared" si="11"/>
        <v>1</v>
      </c>
    </row>
    <row r="198" spans="1:12" x14ac:dyDescent="0.2">
      <c r="A198">
        <v>2021</v>
      </c>
      <c r="B198">
        <v>311</v>
      </c>
      <c r="C198" t="s">
        <v>1282</v>
      </c>
      <c r="D198">
        <v>35977</v>
      </c>
      <c r="E198" t="s">
        <v>292</v>
      </c>
      <c r="F198" t="str">
        <f t="shared" si="9"/>
        <v>Nights of Cabiria Rialto Pictures trailer</v>
      </c>
      <c r="G198" t="s">
        <v>20</v>
      </c>
      <c r="H198">
        <v>21148</v>
      </c>
      <c r="I198">
        <v>2033</v>
      </c>
      <c r="J198" s="2" t="s">
        <v>1939</v>
      </c>
      <c r="K198" t="b">
        <f t="shared" si="10"/>
        <v>0</v>
      </c>
      <c r="L198">
        <f t="shared" si="11"/>
        <v>1</v>
      </c>
    </row>
    <row r="199" spans="1:12" hidden="1" x14ac:dyDescent="0.2">
      <c r="A199">
        <v>2023</v>
      </c>
      <c r="B199">
        <v>206</v>
      </c>
      <c r="C199" t="s">
        <v>287</v>
      </c>
      <c r="D199">
        <v>45121</v>
      </c>
      <c r="E199" t="s">
        <v>232</v>
      </c>
      <c r="F199" t="str">
        <f t="shared" si="9"/>
        <v>Afire Janus Films trailer</v>
      </c>
      <c r="G199" t="s">
        <v>20</v>
      </c>
      <c r="H199">
        <v>242961</v>
      </c>
      <c r="I199">
        <v>23073</v>
      </c>
      <c r="J199" s="2"/>
      <c r="K199" t="b">
        <f t="shared" si="10"/>
        <v>1</v>
      </c>
      <c r="L199">
        <f t="shared" si="11"/>
        <v>1</v>
      </c>
    </row>
    <row r="200" spans="1:12" hidden="1" x14ac:dyDescent="0.2">
      <c r="A200">
        <v>2023</v>
      </c>
      <c r="B200">
        <v>207</v>
      </c>
      <c r="C200" t="s">
        <v>288</v>
      </c>
      <c r="D200">
        <v>44904</v>
      </c>
      <c r="E200" t="s">
        <v>143</v>
      </c>
      <c r="F200" t="str">
        <f t="shared" si="9"/>
        <v>Empire of Light Searchlight Pictures trailer</v>
      </c>
      <c r="G200" t="s">
        <v>20</v>
      </c>
      <c r="H200">
        <v>224566</v>
      </c>
      <c r="I200">
        <v>21326</v>
      </c>
      <c r="J200" s="2" t="s">
        <v>1940</v>
      </c>
      <c r="K200" t="b">
        <f t="shared" si="10"/>
        <v>0</v>
      </c>
      <c r="L200">
        <f t="shared" si="11"/>
        <v>2</v>
      </c>
    </row>
    <row r="201" spans="1:12" hidden="1" x14ac:dyDescent="0.2">
      <c r="A201">
        <v>2021</v>
      </c>
      <c r="B201">
        <v>310</v>
      </c>
      <c r="C201" t="s">
        <v>1281</v>
      </c>
      <c r="D201">
        <v>44512</v>
      </c>
      <c r="E201" t="s">
        <v>242</v>
      </c>
      <c r="F201" t="str">
        <f t="shared" si="9"/>
        <v>What do we See When we Look… MUBI trailer</v>
      </c>
      <c r="G201" t="s">
        <v>20</v>
      </c>
      <c r="H201">
        <v>21443</v>
      </c>
      <c r="I201">
        <v>2061</v>
      </c>
      <c r="K201" t="b">
        <f t="shared" si="10"/>
        <v>1</v>
      </c>
      <c r="L201">
        <f t="shared" si="11"/>
        <v>1</v>
      </c>
    </row>
    <row r="202" spans="1:12" x14ac:dyDescent="0.2">
      <c r="A202">
        <v>2023</v>
      </c>
      <c r="B202">
        <v>209</v>
      </c>
      <c r="C202" t="s">
        <v>291</v>
      </c>
      <c r="D202">
        <v>39521</v>
      </c>
      <c r="E202" t="s">
        <v>292</v>
      </c>
      <c r="F202" t="str">
        <f t="shared" si="9"/>
        <v>Contempt Rialto Pictures trailer</v>
      </c>
      <c r="G202" t="s">
        <v>20</v>
      </c>
      <c r="H202">
        <v>222191</v>
      </c>
      <c r="I202">
        <v>21100</v>
      </c>
      <c r="J202" s="2" t="s">
        <v>1941</v>
      </c>
      <c r="K202" t="b">
        <f t="shared" si="10"/>
        <v>0</v>
      </c>
      <c r="L202">
        <f t="shared" si="11"/>
        <v>1</v>
      </c>
    </row>
    <row r="203" spans="1:12" x14ac:dyDescent="0.2">
      <c r="A203">
        <v>2021</v>
      </c>
      <c r="B203">
        <v>307</v>
      </c>
      <c r="C203" t="s">
        <v>1278</v>
      </c>
      <c r="D203">
        <v>44351</v>
      </c>
      <c r="E203" t="s">
        <v>190</v>
      </c>
      <c r="F203" t="str">
        <f t="shared" si="9"/>
        <v>Gully Vertical Entertai… trailer</v>
      </c>
      <c r="G203" t="s">
        <v>20</v>
      </c>
      <c r="H203">
        <v>22517</v>
      </c>
      <c r="I203">
        <v>2165</v>
      </c>
      <c r="J203" s="2" t="s">
        <v>1942</v>
      </c>
      <c r="K203" t="b">
        <f t="shared" si="10"/>
        <v>0</v>
      </c>
      <c r="L203">
        <f t="shared" si="11"/>
        <v>1</v>
      </c>
    </row>
    <row r="204" spans="1:12" hidden="1" x14ac:dyDescent="0.2">
      <c r="A204">
        <v>2023</v>
      </c>
      <c r="B204">
        <v>211</v>
      </c>
      <c r="C204" t="s">
        <v>295</v>
      </c>
      <c r="D204">
        <v>44953</v>
      </c>
      <c r="E204" t="s">
        <v>158</v>
      </c>
      <c r="F204" t="str">
        <f t="shared" si="9"/>
        <v>One Fine Morning Sony Pictures Cla… trailer</v>
      </c>
      <c r="G204" t="s">
        <v>20</v>
      </c>
      <c r="H204">
        <v>214470</v>
      </c>
      <c r="I204">
        <v>20367</v>
      </c>
      <c r="K204" t="b">
        <f t="shared" si="10"/>
        <v>1</v>
      </c>
      <c r="L204">
        <f t="shared" si="11"/>
        <v>1</v>
      </c>
    </row>
    <row r="205" spans="1:12" hidden="1" x14ac:dyDescent="0.2">
      <c r="A205">
        <v>2023</v>
      </c>
      <c r="B205">
        <v>212</v>
      </c>
      <c r="C205" t="s">
        <v>296</v>
      </c>
      <c r="D205">
        <v>44904</v>
      </c>
      <c r="E205" t="s">
        <v>184</v>
      </c>
      <c r="F205" t="str">
        <f t="shared" si="9"/>
        <v>Saint Omer Super LTD trailer</v>
      </c>
      <c r="G205" t="s">
        <v>20</v>
      </c>
      <c r="H205">
        <v>213953</v>
      </c>
      <c r="I205">
        <v>20318</v>
      </c>
      <c r="K205" t="b">
        <f t="shared" si="10"/>
        <v>1</v>
      </c>
      <c r="L205">
        <f t="shared" si="11"/>
        <v>1</v>
      </c>
    </row>
    <row r="206" spans="1:12" hidden="1" x14ac:dyDescent="0.2">
      <c r="A206">
        <v>2021</v>
      </c>
      <c r="B206">
        <v>304</v>
      </c>
      <c r="C206" t="s">
        <v>1274</v>
      </c>
      <c r="D206">
        <v>44295</v>
      </c>
      <c r="E206" t="s">
        <v>165</v>
      </c>
      <c r="F206" t="str">
        <f t="shared" si="9"/>
        <v>Moffie IFC Films trailer</v>
      </c>
      <c r="G206" t="s">
        <v>20</v>
      </c>
      <c r="H206">
        <v>24520</v>
      </c>
      <c r="I206">
        <v>2357</v>
      </c>
      <c r="K206" t="b">
        <f t="shared" si="10"/>
        <v>1</v>
      </c>
      <c r="L206">
        <f t="shared" si="11"/>
        <v>1</v>
      </c>
    </row>
    <row r="207" spans="1:12" x14ac:dyDescent="0.2">
      <c r="A207">
        <v>2023</v>
      </c>
      <c r="B207">
        <v>214</v>
      </c>
      <c r="C207" t="s">
        <v>298</v>
      </c>
      <c r="D207">
        <v>45156</v>
      </c>
      <c r="E207" t="s">
        <v>35</v>
      </c>
      <c r="F207" t="str">
        <f t="shared" si="9"/>
        <v>Landscape with Invisible Hand MGM trailer</v>
      </c>
      <c r="G207" t="s">
        <v>20</v>
      </c>
      <c r="H207">
        <v>203403</v>
      </c>
      <c r="I207">
        <v>19316</v>
      </c>
      <c r="J207" s="2" t="s">
        <v>1943</v>
      </c>
      <c r="K207" t="b">
        <f t="shared" si="10"/>
        <v>0</v>
      </c>
      <c r="L207">
        <f t="shared" si="11"/>
        <v>1</v>
      </c>
    </row>
    <row r="208" spans="1:12" x14ac:dyDescent="0.2">
      <c r="A208">
        <v>2021</v>
      </c>
      <c r="B208">
        <v>298</v>
      </c>
      <c r="C208" t="s">
        <v>1269</v>
      </c>
      <c r="D208">
        <v>44428</v>
      </c>
      <c r="E208" t="s">
        <v>880</v>
      </c>
      <c r="F208" t="str">
        <f t="shared" si="9"/>
        <v>Ma Belle, My Beauty Good Deed Enterta… trailer</v>
      </c>
      <c r="G208" t="s">
        <v>20</v>
      </c>
      <c r="H208">
        <v>27744</v>
      </c>
      <c r="I208">
        <v>2667</v>
      </c>
      <c r="J208" s="2" t="s">
        <v>1944</v>
      </c>
      <c r="K208" t="b">
        <f t="shared" si="10"/>
        <v>0</v>
      </c>
      <c r="L208">
        <f t="shared" si="11"/>
        <v>1</v>
      </c>
    </row>
    <row r="209" spans="1:12" x14ac:dyDescent="0.2">
      <c r="A209">
        <v>2021</v>
      </c>
      <c r="B209">
        <v>296</v>
      </c>
      <c r="C209" t="s">
        <v>1267</v>
      </c>
      <c r="D209">
        <v>44358</v>
      </c>
      <c r="E209" t="s">
        <v>165</v>
      </c>
      <c r="F209" t="str">
        <f t="shared" si="9"/>
        <v>Holler IFC Films trailer</v>
      </c>
      <c r="G209" t="s">
        <v>20</v>
      </c>
      <c r="H209">
        <v>28706</v>
      </c>
      <c r="I209">
        <v>2760</v>
      </c>
      <c r="J209" s="2" t="s">
        <v>1945</v>
      </c>
      <c r="K209" t="b">
        <f t="shared" si="10"/>
        <v>0</v>
      </c>
      <c r="L209">
        <f t="shared" si="11"/>
        <v>1</v>
      </c>
    </row>
    <row r="210" spans="1:12" hidden="1" x14ac:dyDescent="0.2">
      <c r="A210">
        <v>2021</v>
      </c>
      <c r="B210">
        <v>290</v>
      </c>
      <c r="C210" t="s">
        <v>1263</v>
      </c>
      <c r="D210">
        <v>44330</v>
      </c>
      <c r="E210" t="s">
        <v>290</v>
      </c>
      <c r="F210" t="str">
        <f t="shared" si="9"/>
        <v>The Perfect Candidate Music Box Films trailer</v>
      </c>
      <c r="G210" t="s">
        <v>20</v>
      </c>
      <c r="H210">
        <v>30134</v>
      </c>
      <c r="I210">
        <v>2897</v>
      </c>
      <c r="K210" t="b">
        <f t="shared" si="10"/>
        <v>1</v>
      </c>
      <c r="L210">
        <f t="shared" si="11"/>
        <v>1</v>
      </c>
    </row>
    <row r="211" spans="1:12" x14ac:dyDescent="0.2">
      <c r="A211">
        <v>2021</v>
      </c>
      <c r="B211">
        <v>287</v>
      </c>
      <c r="C211" t="s">
        <v>1260</v>
      </c>
      <c r="D211">
        <v>44302</v>
      </c>
      <c r="E211" t="s">
        <v>165</v>
      </c>
      <c r="F211" t="str">
        <f t="shared" si="9"/>
        <v>Monday IFC Films trailer</v>
      </c>
      <c r="G211" t="s">
        <v>20</v>
      </c>
      <c r="H211">
        <v>30932</v>
      </c>
      <c r="I211">
        <v>2974</v>
      </c>
      <c r="J211" s="2" t="s">
        <v>1946</v>
      </c>
      <c r="K211" t="b">
        <f t="shared" si="10"/>
        <v>0</v>
      </c>
      <c r="L211">
        <f t="shared" si="11"/>
        <v>1</v>
      </c>
    </row>
    <row r="212" spans="1:12" x14ac:dyDescent="0.2">
      <c r="A212">
        <v>2021</v>
      </c>
      <c r="B212">
        <v>283</v>
      </c>
      <c r="C212" t="s">
        <v>1254</v>
      </c>
      <c r="D212">
        <v>44428</v>
      </c>
      <c r="E212" t="s">
        <v>1255</v>
      </c>
      <c r="F212" t="str">
        <f t="shared" si="9"/>
        <v>Confetti Dada Films trailer</v>
      </c>
      <c r="G212" t="s">
        <v>20</v>
      </c>
      <c r="H212">
        <v>33500</v>
      </c>
      <c r="I212">
        <v>3221</v>
      </c>
      <c r="J212" s="2" t="s">
        <v>1947</v>
      </c>
      <c r="K212" t="b">
        <f t="shared" si="10"/>
        <v>0</v>
      </c>
      <c r="L212">
        <f t="shared" si="11"/>
        <v>1</v>
      </c>
    </row>
    <row r="213" spans="1:12" x14ac:dyDescent="0.2">
      <c r="A213">
        <v>2023</v>
      </c>
      <c r="B213">
        <v>220</v>
      </c>
      <c r="C213" t="s">
        <v>307</v>
      </c>
      <c r="D213">
        <v>41880</v>
      </c>
      <c r="E213" t="s">
        <v>306</v>
      </c>
      <c r="F213" t="str">
        <f t="shared" si="9"/>
        <v>Il conformista Kino Lorber trailer</v>
      </c>
      <c r="G213" t="s">
        <v>20</v>
      </c>
      <c r="H213">
        <v>174258</v>
      </c>
      <c r="I213">
        <v>16548</v>
      </c>
      <c r="J213" s="2" t="s">
        <v>1948</v>
      </c>
      <c r="K213" t="b">
        <f t="shared" si="10"/>
        <v>0</v>
      </c>
      <c r="L213">
        <f t="shared" si="11"/>
        <v>1</v>
      </c>
    </row>
    <row r="214" spans="1:12" x14ac:dyDescent="0.2">
      <c r="A214">
        <v>2021</v>
      </c>
      <c r="B214">
        <v>280</v>
      </c>
      <c r="C214" t="s">
        <v>1251</v>
      </c>
      <c r="D214">
        <v>44519</v>
      </c>
      <c r="E214" t="s">
        <v>286</v>
      </c>
      <c r="F214" t="str">
        <f t="shared" si="9"/>
        <v>The Youngest Evangelist And… Atlas Distribution trailer</v>
      </c>
      <c r="G214" t="s">
        <v>20</v>
      </c>
      <c r="H214">
        <v>35750</v>
      </c>
      <c r="I214">
        <v>3437</v>
      </c>
      <c r="J214" s="2" t="s">
        <v>1949</v>
      </c>
      <c r="K214" t="b">
        <f t="shared" si="10"/>
        <v>0</v>
      </c>
      <c r="L214">
        <f t="shared" si="11"/>
        <v>1</v>
      </c>
    </row>
    <row r="215" spans="1:12" hidden="1" x14ac:dyDescent="0.2">
      <c r="A215">
        <v>2021</v>
      </c>
      <c r="B215">
        <v>278</v>
      </c>
      <c r="C215" t="s">
        <v>952</v>
      </c>
      <c r="D215">
        <v>44484</v>
      </c>
      <c r="E215" t="s">
        <v>306</v>
      </c>
      <c r="F215" t="str">
        <f t="shared" si="9"/>
        <v>Luzzu Kino Lorber trailer</v>
      </c>
      <c r="G215" t="s">
        <v>20</v>
      </c>
      <c r="H215">
        <v>35952</v>
      </c>
      <c r="I215">
        <v>3456</v>
      </c>
      <c r="K215" t="b">
        <f t="shared" si="10"/>
        <v>1</v>
      </c>
      <c r="L215">
        <f t="shared" si="11"/>
        <v>2</v>
      </c>
    </row>
    <row r="216" spans="1:12" x14ac:dyDescent="0.2">
      <c r="A216">
        <v>2021</v>
      </c>
      <c r="B216">
        <v>272</v>
      </c>
      <c r="C216" t="s">
        <v>1244</v>
      </c>
      <c r="D216">
        <v>44232</v>
      </c>
      <c r="E216" t="s">
        <v>165</v>
      </c>
      <c r="F216" t="str">
        <f t="shared" si="9"/>
        <v>Little Fish IFC Films trailer</v>
      </c>
      <c r="G216" t="s">
        <v>20</v>
      </c>
      <c r="H216">
        <v>39053</v>
      </c>
      <c r="I216">
        <v>3755</v>
      </c>
      <c r="J216" s="2" t="s">
        <v>1950</v>
      </c>
      <c r="K216" t="b">
        <f t="shared" si="10"/>
        <v>0</v>
      </c>
      <c r="L216">
        <f t="shared" si="11"/>
        <v>1</v>
      </c>
    </row>
    <row r="217" spans="1:12" x14ac:dyDescent="0.2">
      <c r="A217">
        <v>2023</v>
      </c>
      <c r="B217">
        <v>224</v>
      </c>
      <c r="C217" t="s">
        <v>313</v>
      </c>
      <c r="D217">
        <v>45058</v>
      </c>
      <c r="E217" t="s">
        <v>134</v>
      </c>
      <c r="F217" t="str">
        <f t="shared" si="9"/>
        <v>The Starling Girl Bleecker Street trailer</v>
      </c>
      <c r="G217" t="s">
        <v>20</v>
      </c>
      <c r="H217">
        <v>161290</v>
      </c>
      <c r="I217">
        <v>15317</v>
      </c>
      <c r="J217" s="2" t="s">
        <v>1951</v>
      </c>
      <c r="K217" t="b">
        <f t="shared" si="10"/>
        <v>0</v>
      </c>
      <c r="L217">
        <f t="shared" si="11"/>
        <v>1</v>
      </c>
    </row>
    <row r="218" spans="1:12" hidden="1" x14ac:dyDescent="0.2">
      <c r="A218">
        <v>2021</v>
      </c>
      <c r="B218">
        <v>269</v>
      </c>
      <c r="C218" t="s">
        <v>1241</v>
      </c>
      <c r="D218">
        <v>44183</v>
      </c>
      <c r="E218" t="s">
        <v>320</v>
      </c>
      <c r="F218" t="str">
        <f t="shared" si="9"/>
        <v>Another Round Mongrel Media trailer</v>
      </c>
      <c r="G218" t="s">
        <v>20</v>
      </c>
      <c r="H218">
        <v>43267</v>
      </c>
      <c r="I218">
        <v>4160</v>
      </c>
      <c r="J218" s="2" t="s">
        <v>1798</v>
      </c>
      <c r="K218" t="b">
        <f t="shared" si="10"/>
        <v>0</v>
      </c>
      <c r="L218">
        <f t="shared" si="11"/>
        <v>2</v>
      </c>
    </row>
    <row r="219" spans="1:12" hidden="1" x14ac:dyDescent="0.2">
      <c r="A219">
        <v>2021</v>
      </c>
      <c r="B219">
        <v>265</v>
      </c>
      <c r="C219" t="s">
        <v>1237</v>
      </c>
      <c r="D219">
        <v>44442</v>
      </c>
      <c r="E219" t="s">
        <v>471</v>
      </c>
      <c r="F219" t="str">
        <f t="shared" si="9"/>
        <v>Who You Think I Am Cohen Media Group trailer</v>
      </c>
      <c r="G219" t="s">
        <v>20</v>
      </c>
      <c r="H219">
        <v>45265</v>
      </c>
      <c r="I219">
        <v>4352</v>
      </c>
      <c r="K219" t="b">
        <f t="shared" si="10"/>
        <v>1</v>
      </c>
      <c r="L219">
        <f t="shared" si="11"/>
        <v>1</v>
      </c>
    </row>
    <row r="220" spans="1:12" x14ac:dyDescent="0.2">
      <c r="A220">
        <v>2023</v>
      </c>
      <c r="B220">
        <v>227</v>
      </c>
      <c r="C220" t="s">
        <v>317</v>
      </c>
      <c r="D220">
        <v>45163</v>
      </c>
      <c r="E220" t="s">
        <v>306</v>
      </c>
      <c r="F220" t="str">
        <f t="shared" si="9"/>
        <v>Scrapper Kino Lorber trailer</v>
      </c>
      <c r="G220" t="s">
        <v>20</v>
      </c>
      <c r="H220">
        <v>160292</v>
      </c>
      <c r="I220">
        <v>15222</v>
      </c>
      <c r="J220" s="2" t="s">
        <v>1952</v>
      </c>
      <c r="K220" t="b">
        <f t="shared" si="10"/>
        <v>0</v>
      </c>
      <c r="L220">
        <f t="shared" si="11"/>
        <v>1</v>
      </c>
    </row>
    <row r="221" spans="1:12" x14ac:dyDescent="0.2">
      <c r="A221">
        <v>2023</v>
      </c>
      <c r="B221">
        <v>228</v>
      </c>
      <c r="C221" t="s">
        <v>318</v>
      </c>
      <c r="D221">
        <v>45058</v>
      </c>
      <c r="E221" t="s">
        <v>165</v>
      </c>
      <c r="F221" t="str">
        <f t="shared" si="9"/>
        <v>Monica IFC Films trailer</v>
      </c>
      <c r="G221" t="s">
        <v>20</v>
      </c>
      <c r="H221">
        <v>152619</v>
      </c>
      <c r="I221">
        <v>14493</v>
      </c>
      <c r="J221" s="2" t="s">
        <v>1953</v>
      </c>
      <c r="K221" t="b">
        <f t="shared" si="10"/>
        <v>0</v>
      </c>
      <c r="L221">
        <f t="shared" si="11"/>
        <v>1</v>
      </c>
    </row>
    <row r="222" spans="1:12" hidden="1" x14ac:dyDescent="0.2">
      <c r="A222">
        <v>2021</v>
      </c>
      <c r="B222">
        <v>262</v>
      </c>
      <c r="C222" t="s">
        <v>1234</v>
      </c>
      <c r="D222">
        <v>44316</v>
      </c>
      <c r="E222" t="s">
        <v>230</v>
      </c>
      <c r="F222" t="str">
        <f t="shared" si="9"/>
        <v>About Endlessness Magnolia Pictures trailer</v>
      </c>
      <c r="G222" t="s">
        <v>20</v>
      </c>
      <c r="H222">
        <v>51386</v>
      </c>
      <c r="I222">
        <v>4940</v>
      </c>
      <c r="K222" t="b">
        <f t="shared" si="10"/>
        <v>1</v>
      </c>
      <c r="L222">
        <f t="shared" si="11"/>
        <v>1</v>
      </c>
    </row>
    <row r="223" spans="1:12" hidden="1" x14ac:dyDescent="0.2">
      <c r="A223">
        <v>2021</v>
      </c>
      <c r="B223">
        <v>260</v>
      </c>
      <c r="C223" t="s">
        <v>1232</v>
      </c>
      <c r="D223">
        <v>44232</v>
      </c>
      <c r="E223" t="s">
        <v>1072</v>
      </c>
      <c r="F223" t="str">
        <f t="shared" si="9"/>
        <v>Dara Of Jasenovac 101 Studios trailer</v>
      </c>
      <c r="G223" t="s">
        <v>20</v>
      </c>
      <c r="H223">
        <v>52786</v>
      </c>
      <c r="I223">
        <v>5075</v>
      </c>
      <c r="K223" t="b">
        <f t="shared" si="10"/>
        <v>1</v>
      </c>
      <c r="L223">
        <f t="shared" si="11"/>
        <v>1</v>
      </c>
    </row>
    <row r="224" spans="1:12" x14ac:dyDescent="0.2">
      <c r="A224">
        <v>2023</v>
      </c>
      <c r="B224">
        <v>231</v>
      </c>
      <c r="C224" t="s">
        <v>322</v>
      </c>
      <c r="D224">
        <v>45191</v>
      </c>
      <c r="E224" t="s">
        <v>286</v>
      </c>
      <c r="F224" t="str">
        <f t="shared" si="9"/>
        <v>I Can Atlas Distribution trailer</v>
      </c>
      <c r="G224" t="s">
        <v>20</v>
      </c>
      <c r="H224">
        <v>148000</v>
      </c>
      <c r="I224">
        <v>14055</v>
      </c>
      <c r="J224" s="2" t="s">
        <v>1954</v>
      </c>
      <c r="K224" t="b">
        <f t="shared" si="10"/>
        <v>0</v>
      </c>
      <c r="L224">
        <f t="shared" si="11"/>
        <v>1</v>
      </c>
    </row>
    <row r="225" spans="1:12" hidden="1" x14ac:dyDescent="0.2">
      <c r="A225">
        <v>2021</v>
      </c>
      <c r="B225">
        <v>258</v>
      </c>
      <c r="C225" t="s">
        <v>1230</v>
      </c>
      <c r="D225">
        <v>44421</v>
      </c>
      <c r="E225" t="s">
        <v>290</v>
      </c>
      <c r="F225" t="str">
        <f t="shared" si="9"/>
        <v>Ema Music Box Films trailer</v>
      </c>
      <c r="G225" t="s">
        <v>20</v>
      </c>
      <c r="H225">
        <v>53437</v>
      </c>
      <c r="I225">
        <v>5138</v>
      </c>
      <c r="K225" t="b">
        <f t="shared" si="10"/>
        <v>1</v>
      </c>
      <c r="L225">
        <f t="shared" si="11"/>
        <v>1</v>
      </c>
    </row>
    <row r="226" spans="1:12" hidden="1" x14ac:dyDescent="0.2">
      <c r="A226">
        <v>2023</v>
      </c>
      <c r="B226">
        <v>233</v>
      </c>
      <c r="C226" t="s">
        <v>324</v>
      </c>
      <c r="D226">
        <v>44918</v>
      </c>
      <c r="E226" t="s">
        <v>232</v>
      </c>
      <c r="F226" t="str">
        <f t="shared" si="9"/>
        <v>No Bears Janus Films trailer</v>
      </c>
      <c r="G226" t="s">
        <v>20</v>
      </c>
      <c r="H226">
        <v>144975</v>
      </c>
      <c r="I226">
        <v>13767</v>
      </c>
      <c r="K226" t="b">
        <f t="shared" si="10"/>
        <v>1</v>
      </c>
      <c r="L226">
        <f t="shared" si="11"/>
        <v>2</v>
      </c>
    </row>
    <row r="227" spans="1:12" hidden="1" x14ac:dyDescent="0.2">
      <c r="A227">
        <v>2021</v>
      </c>
      <c r="B227">
        <v>257</v>
      </c>
      <c r="C227" t="s">
        <v>1229</v>
      </c>
      <c r="D227">
        <v>44449</v>
      </c>
      <c r="E227" t="s">
        <v>242</v>
      </c>
      <c r="F227" t="str">
        <f t="shared" si="9"/>
        <v>Azor MUBI trailer</v>
      </c>
      <c r="G227" t="s">
        <v>20</v>
      </c>
      <c r="H227">
        <v>53932</v>
      </c>
      <c r="I227">
        <v>5185</v>
      </c>
      <c r="K227" t="b">
        <f t="shared" si="10"/>
        <v>1</v>
      </c>
      <c r="L227">
        <f t="shared" si="11"/>
        <v>1</v>
      </c>
    </row>
    <row r="228" spans="1:12" x14ac:dyDescent="0.2">
      <c r="A228">
        <v>2021</v>
      </c>
      <c r="B228">
        <v>254</v>
      </c>
      <c r="C228" t="s">
        <v>1226</v>
      </c>
      <c r="D228">
        <v>44260</v>
      </c>
      <c r="E228" t="s">
        <v>165</v>
      </c>
      <c r="F228" t="str">
        <f t="shared" si="9"/>
        <v>My Salinger Year IFC Films trailer</v>
      </c>
      <c r="G228" t="s">
        <v>20</v>
      </c>
      <c r="H228">
        <v>54730</v>
      </c>
      <c r="I228">
        <v>5262</v>
      </c>
      <c r="J228" s="2" t="s">
        <v>1955</v>
      </c>
      <c r="K228" t="b">
        <f t="shared" si="10"/>
        <v>0</v>
      </c>
      <c r="L228">
        <f t="shared" si="11"/>
        <v>1</v>
      </c>
    </row>
    <row r="229" spans="1:12" x14ac:dyDescent="0.2">
      <c r="A229">
        <v>2021</v>
      </c>
      <c r="B229">
        <v>243</v>
      </c>
      <c r="C229" t="s">
        <v>1217</v>
      </c>
      <c r="D229">
        <v>44323</v>
      </c>
      <c r="E229" t="s">
        <v>244</v>
      </c>
      <c r="F229" t="str">
        <f t="shared" si="9"/>
        <v>Silo Oscilloscope Pict… trailer</v>
      </c>
      <c r="G229" t="s">
        <v>20</v>
      </c>
      <c r="H229">
        <v>62873</v>
      </c>
      <c r="I229">
        <v>6045</v>
      </c>
      <c r="J229" s="2" t="s">
        <v>1956</v>
      </c>
      <c r="K229" t="b">
        <f t="shared" si="10"/>
        <v>0</v>
      </c>
      <c r="L229">
        <f t="shared" si="11"/>
        <v>1</v>
      </c>
    </row>
    <row r="230" spans="1:12" x14ac:dyDescent="0.2">
      <c r="A230">
        <v>2023</v>
      </c>
      <c r="B230">
        <v>237</v>
      </c>
      <c r="C230" t="s">
        <v>329</v>
      </c>
      <c r="D230">
        <v>44967</v>
      </c>
      <c r="E230" t="s">
        <v>330</v>
      </c>
      <c r="F230" t="str">
        <f t="shared" si="9"/>
        <v>iMordecai Greenwich trailer</v>
      </c>
      <c r="G230" t="s">
        <v>20</v>
      </c>
      <c r="H230">
        <v>140399</v>
      </c>
      <c r="I230">
        <v>13333</v>
      </c>
      <c r="J230" s="2" t="s">
        <v>1957</v>
      </c>
      <c r="K230" t="b">
        <f t="shared" si="10"/>
        <v>0</v>
      </c>
      <c r="L230">
        <f t="shared" si="11"/>
        <v>1</v>
      </c>
    </row>
    <row r="231" spans="1:12" hidden="1" x14ac:dyDescent="0.2">
      <c r="A231">
        <v>2021</v>
      </c>
      <c r="B231">
        <v>242</v>
      </c>
      <c r="C231" t="s">
        <v>1216</v>
      </c>
      <c r="D231">
        <v>36798</v>
      </c>
      <c r="E231" t="s">
        <v>18</v>
      </c>
      <c r="F231" t="str">
        <f t="shared" si="9"/>
        <v>Remember the Titans Walt Disney trailer</v>
      </c>
      <c r="G231" t="s">
        <v>20</v>
      </c>
      <c r="H231">
        <v>65000</v>
      </c>
      <c r="I231">
        <v>6250</v>
      </c>
      <c r="K231" t="b">
        <f t="shared" si="10"/>
        <v>1</v>
      </c>
      <c r="L231">
        <f t="shared" si="11"/>
        <v>1</v>
      </c>
    </row>
    <row r="232" spans="1:12" x14ac:dyDescent="0.2">
      <c r="A232">
        <v>2021</v>
      </c>
      <c r="B232">
        <v>240</v>
      </c>
      <c r="C232" t="s">
        <v>1214</v>
      </c>
      <c r="D232">
        <v>44484</v>
      </c>
      <c r="E232" t="s">
        <v>114</v>
      </c>
      <c r="F232" t="str">
        <f t="shared" si="9"/>
        <v>Hard Luck Love Song Roadside Attractions trailer</v>
      </c>
      <c r="G232" t="s">
        <v>20</v>
      </c>
      <c r="H232">
        <v>69496</v>
      </c>
      <c r="I232">
        <v>6682</v>
      </c>
      <c r="J232" s="2" t="s">
        <v>1958</v>
      </c>
      <c r="K232" t="b">
        <f t="shared" si="10"/>
        <v>0</v>
      </c>
      <c r="L232">
        <f t="shared" si="11"/>
        <v>1</v>
      </c>
    </row>
    <row r="233" spans="1:12" hidden="1" x14ac:dyDescent="0.2">
      <c r="A233">
        <v>2021</v>
      </c>
      <c r="B233">
        <v>238</v>
      </c>
      <c r="C233" t="s">
        <v>1212</v>
      </c>
      <c r="D233">
        <v>44365</v>
      </c>
      <c r="E233" t="s">
        <v>290</v>
      </c>
      <c r="F233" t="str">
        <f t="shared" si="9"/>
        <v>Summer of 85 Music Box Films trailer</v>
      </c>
      <c r="G233" t="s">
        <v>20</v>
      </c>
      <c r="H233">
        <v>71788</v>
      </c>
      <c r="I233">
        <v>6902</v>
      </c>
      <c r="K233" t="b">
        <f t="shared" si="10"/>
        <v>1</v>
      </c>
      <c r="L233">
        <f t="shared" si="11"/>
        <v>1</v>
      </c>
    </row>
    <row r="234" spans="1:12" hidden="1" x14ac:dyDescent="0.2">
      <c r="A234">
        <v>2023</v>
      </c>
      <c r="B234">
        <v>241</v>
      </c>
      <c r="C234" t="s">
        <v>334</v>
      </c>
      <c r="D234">
        <v>45098</v>
      </c>
      <c r="E234" t="s">
        <v>194</v>
      </c>
      <c r="F234" t="str">
        <f t="shared" si="9"/>
        <v>Lonely Castle in the Mirror GKIDS trailer</v>
      </c>
      <c r="G234" t="s">
        <v>20</v>
      </c>
      <c r="H234">
        <v>127096</v>
      </c>
      <c r="I234">
        <v>12069</v>
      </c>
      <c r="K234" t="b">
        <f t="shared" si="10"/>
        <v>1</v>
      </c>
      <c r="L234">
        <f t="shared" si="11"/>
        <v>1</v>
      </c>
    </row>
    <row r="235" spans="1:12" hidden="1" x14ac:dyDescent="0.2">
      <c r="A235">
        <v>2023</v>
      </c>
      <c r="B235">
        <v>242</v>
      </c>
      <c r="C235" t="s">
        <v>335</v>
      </c>
      <c r="D235">
        <v>44848</v>
      </c>
      <c r="E235" t="s">
        <v>242</v>
      </c>
      <c r="F235" t="str">
        <f t="shared" si="9"/>
        <v>Decision to Leave MUBI trailer</v>
      </c>
      <c r="G235" t="s">
        <v>20</v>
      </c>
      <c r="H235">
        <v>126481</v>
      </c>
      <c r="I235">
        <v>12011</v>
      </c>
      <c r="J235" s="2"/>
      <c r="K235" t="b">
        <f t="shared" si="10"/>
        <v>1</v>
      </c>
      <c r="L235">
        <f t="shared" si="11"/>
        <v>2</v>
      </c>
    </row>
    <row r="236" spans="1:12" x14ac:dyDescent="0.2">
      <c r="A236">
        <v>2021</v>
      </c>
      <c r="B236">
        <v>237</v>
      </c>
      <c r="C236" t="s">
        <v>1211</v>
      </c>
      <c r="D236">
        <v>44386</v>
      </c>
      <c r="E236" t="s">
        <v>880</v>
      </c>
      <c r="F236" t="str">
        <f t="shared" si="9"/>
        <v>Summertime Good Deed Enterta… trailer</v>
      </c>
      <c r="G236" t="s">
        <v>20</v>
      </c>
      <c r="H236">
        <v>72012</v>
      </c>
      <c r="I236">
        <v>6924</v>
      </c>
      <c r="J236" s="2" t="s">
        <v>1959</v>
      </c>
      <c r="K236" t="b">
        <f t="shared" si="10"/>
        <v>0</v>
      </c>
      <c r="L236">
        <f t="shared" si="11"/>
        <v>1</v>
      </c>
    </row>
    <row r="237" spans="1:12" x14ac:dyDescent="0.2">
      <c r="A237">
        <v>2021</v>
      </c>
      <c r="B237">
        <v>236</v>
      </c>
      <c r="C237" t="s">
        <v>1210</v>
      </c>
      <c r="D237">
        <v>44330</v>
      </c>
      <c r="E237" t="s">
        <v>128</v>
      </c>
      <c r="F237" t="str">
        <f t="shared" si="9"/>
        <v>The Killing of Two Lovers Neon trailer</v>
      </c>
      <c r="G237" t="s">
        <v>20</v>
      </c>
      <c r="H237">
        <v>72110</v>
      </c>
      <c r="I237">
        <v>6933</v>
      </c>
      <c r="J237" s="2" t="s">
        <v>1960</v>
      </c>
      <c r="K237" t="b">
        <f t="shared" si="10"/>
        <v>0</v>
      </c>
      <c r="L237">
        <f t="shared" si="11"/>
        <v>1</v>
      </c>
    </row>
    <row r="238" spans="1:12" x14ac:dyDescent="0.2">
      <c r="A238">
        <v>2023</v>
      </c>
      <c r="B238">
        <v>245</v>
      </c>
      <c r="C238" t="s">
        <v>339</v>
      </c>
      <c r="D238">
        <v>45086</v>
      </c>
      <c r="E238" t="s">
        <v>230</v>
      </c>
      <c r="F238" t="str">
        <f t="shared" si="9"/>
        <v>Blue Jean Magnolia Pictures trailer</v>
      </c>
      <c r="G238" t="s">
        <v>20</v>
      </c>
      <c r="H238">
        <v>110722</v>
      </c>
      <c r="I238">
        <v>10514</v>
      </c>
      <c r="J238" s="2" t="s">
        <v>1961</v>
      </c>
      <c r="K238" t="b">
        <f t="shared" si="10"/>
        <v>0</v>
      </c>
      <c r="L238">
        <f t="shared" si="11"/>
        <v>1</v>
      </c>
    </row>
    <row r="239" spans="1:12" x14ac:dyDescent="0.2">
      <c r="A239">
        <v>2021</v>
      </c>
      <c r="B239">
        <v>234</v>
      </c>
      <c r="C239" t="s">
        <v>1208</v>
      </c>
      <c r="D239">
        <v>44449</v>
      </c>
      <c r="E239" t="s">
        <v>328</v>
      </c>
      <c r="F239" t="str">
        <f t="shared" si="9"/>
        <v>Language Lessons Shout! Factory trailer</v>
      </c>
      <c r="G239" t="s">
        <v>20</v>
      </c>
      <c r="H239">
        <v>73257</v>
      </c>
      <c r="I239">
        <v>7043</v>
      </c>
      <c r="J239" s="2" t="s">
        <v>1962</v>
      </c>
      <c r="K239" t="b">
        <f t="shared" si="10"/>
        <v>0</v>
      </c>
      <c r="L239">
        <f t="shared" si="11"/>
        <v>1</v>
      </c>
    </row>
    <row r="240" spans="1:12" hidden="1" x14ac:dyDescent="0.2">
      <c r="A240">
        <v>2023</v>
      </c>
      <c r="B240">
        <v>247</v>
      </c>
      <c r="C240" t="s">
        <v>341</v>
      </c>
      <c r="D240">
        <v>45058</v>
      </c>
      <c r="E240" t="s">
        <v>290</v>
      </c>
      <c r="F240" t="str">
        <f t="shared" si="9"/>
        <v>L'immensita Music Box Films trailer</v>
      </c>
      <c r="G240" t="s">
        <v>20</v>
      </c>
      <c r="H240">
        <v>103952</v>
      </c>
      <c r="I240">
        <v>9871</v>
      </c>
      <c r="K240" t="b">
        <f t="shared" si="10"/>
        <v>1</v>
      </c>
      <c r="L240">
        <f t="shared" si="11"/>
        <v>1</v>
      </c>
    </row>
    <row r="241" spans="1:12" hidden="1" x14ac:dyDescent="0.2">
      <c r="A241">
        <v>2023</v>
      </c>
      <c r="B241">
        <v>248</v>
      </c>
      <c r="C241" t="s">
        <v>342</v>
      </c>
      <c r="D241">
        <v>45037</v>
      </c>
      <c r="E241" t="s">
        <v>158</v>
      </c>
      <c r="F241" t="str">
        <f t="shared" si="9"/>
        <v>Carmen Sony Pictures Cla… trailer</v>
      </c>
      <c r="G241" t="s">
        <v>20</v>
      </c>
      <c r="H241">
        <v>103388</v>
      </c>
      <c r="I241">
        <v>9818</v>
      </c>
      <c r="J241" s="2" t="s">
        <v>1963</v>
      </c>
      <c r="K241" t="b">
        <f t="shared" si="10"/>
        <v>0</v>
      </c>
      <c r="L241">
        <f t="shared" si="11"/>
        <v>2</v>
      </c>
    </row>
    <row r="242" spans="1:12" hidden="1" x14ac:dyDescent="0.2">
      <c r="A242">
        <v>2021</v>
      </c>
      <c r="B242">
        <v>231</v>
      </c>
      <c r="C242" t="s">
        <v>1205</v>
      </c>
      <c r="D242">
        <v>44351</v>
      </c>
      <c r="E242" t="s">
        <v>165</v>
      </c>
      <c r="F242" t="str">
        <f t="shared" si="9"/>
        <v>Undine IFC Films trailer</v>
      </c>
      <c r="G242" t="s">
        <v>20</v>
      </c>
      <c r="H242">
        <v>79174</v>
      </c>
      <c r="I242">
        <v>7612</v>
      </c>
      <c r="K242" t="b">
        <f t="shared" si="10"/>
        <v>1</v>
      </c>
      <c r="L242">
        <f t="shared" si="11"/>
        <v>1</v>
      </c>
    </row>
    <row r="243" spans="1:12" x14ac:dyDescent="0.2">
      <c r="A243">
        <v>2021</v>
      </c>
      <c r="B243">
        <v>227</v>
      </c>
      <c r="C243" t="s">
        <v>1200</v>
      </c>
      <c r="D243">
        <v>44323</v>
      </c>
      <c r="E243" t="s">
        <v>1201</v>
      </c>
      <c r="F243" t="str">
        <f t="shared" si="9"/>
        <v>Mission Stories Excel Entertainment trailer</v>
      </c>
      <c r="G243" t="s">
        <v>20</v>
      </c>
      <c r="H243">
        <v>87059</v>
      </c>
      <c r="I243">
        <v>8371</v>
      </c>
      <c r="J243" s="2" t="s">
        <v>1964</v>
      </c>
      <c r="K243" t="b">
        <f t="shared" si="10"/>
        <v>0</v>
      </c>
      <c r="L243">
        <f t="shared" si="11"/>
        <v>1</v>
      </c>
    </row>
    <row r="244" spans="1:12" x14ac:dyDescent="0.2">
      <c r="A244">
        <v>2021</v>
      </c>
      <c r="B244">
        <v>223</v>
      </c>
      <c r="C244" t="s">
        <v>1196</v>
      </c>
      <c r="D244">
        <v>44498</v>
      </c>
      <c r="E244" t="s">
        <v>61</v>
      </c>
      <c r="F244" t="str">
        <f t="shared" si="9"/>
        <v>The Souvenir Part II A24 trailer</v>
      </c>
      <c r="G244" t="s">
        <v>20</v>
      </c>
      <c r="H244">
        <v>98929</v>
      </c>
      <c r="I244">
        <v>9512</v>
      </c>
      <c r="J244" s="2" t="s">
        <v>1965</v>
      </c>
      <c r="K244" t="b">
        <f t="shared" si="10"/>
        <v>0</v>
      </c>
      <c r="L244">
        <f t="shared" si="11"/>
        <v>1</v>
      </c>
    </row>
    <row r="245" spans="1:12" hidden="1" x14ac:dyDescent="0.2">
      <c r="A245">
        <v>2021</v>
      </c>
      <c r="B245">
        <v>222</v>
      </c>
      <c r="C245" t="s">
        <v>625</v>
      </c>
      <c r="D245">
        <v>44554</v>
      </c>
      <c r="E245" t="s">
        <v>158</v>
      </c>
      <c r="F245" t="str">
        <f t="shared" si="9"/>
        <v>Parallel Mothers Sony Pictures Cla… trailer</v>
      </c>
      <c r="G245" t="s">
        <v>20</v>
      </c>
      <c r="H245">
        <v>99975</v>
      </c>
      <c r="I245">
        <v>9612</v>
      </c>
      <c r="K245" t="b">
        <f t="shared" si="10"/>
        <v>1</v>
      </c>
      <c r="L245">
        <f t="shared" si="11"/>
        <v>2</v>
      </c>
    </row>
    <row r="246" spans="1:12" hidden="1" x14ac:dyDescent="0.2">
      <c r="A246">
        <v>2023</v>
      </c>
      <c r="B246">
        <v>253</v>
      </c>
      <c r="C246" t="s">
        <v>347</v>
      </c>
      <c r="D246">
        <v>44862</v>
      </c>
      <c r="E246" t="s">
        <v>338</v>
      </c>
      <c r="F246" t="str">
        <f t="shared" si="9"/>
        <v>Holy Spider (عنكبوت مقدس)… Utopia trailer</v>
      </c>
      <c r="G246" t="s">
        <v>20</v>
      </c>
      <c r="H246">
        <v>93718</v>
      </c>
      <c r="I246">
        <v>8900</v>
      </c>
      <c r="K246" t="b">
        <f t="shared" si="10"/>
        <v>1</v>
      </c>
      <c r="L246">
        <f t="shared" si="11"/>
        <v>2</v>
      </c>
    </row>
    <row r="247" spans="1:12" x14ac:dyDescent="0.2">
      <c r="A247">
        <v>2023</v>
      </c>
      <c r="B247">
        <v>254</v>
      </c>
      <c r="C247" t="s">
        <v>348</v>
      </c>
      <c r="D247">
        <v>45156</v>
      </c>
      <c r="E247" t="s">
        <v>130</v>
      </c>
      <c r="F247" t="str">
        <f t="shared" si="9"/>
        <v>The Moon Well Go USA trailer</v>
      </c>
      <c r="G247" t="s">
        <v>20</v>
      </c>
      <c r="H247">
        <v>92718</v>
      </c>
      <c r="I247">
        <v>8805</v>
      </c>
      <c r="J247" s="2" t="s">
        <v>1966</v>
      </c>
      <c r="K247" t="b">
        <f t="shared" si="10"/>
        <v>0</v>
      </c>
      <c r="L247">
        <f t="shared" si="11"/>
        <v>1</v>
      </c>
    </row>
    <row r="248" spans="1:12" x14ac:dyDescent="0.2">
      <c r="A248">
        <v>2021</v>
      </c>
      <c r="B248">
        <v>217</v>
      </c>
      <c r="C248" t="s">
        <v>1190</v>
      </c>
      <c r="D248">
        <v>44449</v>
      </c>
      <c r="E248" t="s">
        <v>190</v>
      </c>
      <c r="F248" t="str">
        <f t="shared" si="9"/>
        <v>Small Engine Repair Vertical Entertai… trailer</v>
      </c>
      <c r="G248" t="s">
        <v>20</v>
      </c>
      <c r="H248">
        <v>110995</v>
      </c>
      <c r="I248">
        <v>10672</v>
      </c>
      <c r="J248" s="2" t="s">
        <v>1967</v>
      </c>
      <c r="K248" t="b">
        <f t="shared" si="10"/>
        <v>0</v>
      </c>
      <c r="L248">
        <f t="shared" si="11"/>
        <v>1</v>
      </c>
    </row>
    <row r="249" spans="1:12" x14ac:dyDescent="0.2">
      <c r="A249">
        <v>2021</v>
      </c>
      <c r="B249">
        <v>215</v>
      </c>
      <c r="C249" t="s">
        <v>1188</v>
      </c>
      <c r="D249">
        <v>44239</v>
      </c>
      <c r="E249" t="s">
        <v>134</v>
      </c>
      <c r="F249" t="str">
        <f t="shared" si="9"/>
        <v>The World to Come Bleecker Street trailer</v>
      </c>
      <c r="G249" t="s">
        <v>20</v>
      </c>
      <c r="H249">
        <v>113079</v>
      </c>
      <c r="I249">
        <v>10872</v>
      </c>
      <c r="J249" s="2" t="s">
        <v>1968</v>
      </c>
      <c r="K249" t="b">
        <f t="shared" si="10"/>
        <v>0</v>
      </c>
      <c r="L249">
        <f t="shared" si="11"/>
        <v>1</v>
      </c>
    </row>
    <row r="250" spans="1:12" hidden="1" x14ac:dyDescent="0.2">
      <c r="A250">
        <v>2023</v>
      </c>
      <c r="B250">
        <v>257</v>
      </c>
      <c r="C250" t="s">
        <v>351</v>
      </c>
      <c r="D250">
        <v>45037</v>
      </c>
      <c r="E250" t="s">
        <v>290</v>
      </c>
      <c r="F250" t="str">
        <f t="shared" si="9"/>
        <v>Other People’s Children Music Box Films trailer</v>
      </c>
      <c r="G250" t="s">
        <v>20</v>
      </c>
      <c r="H250">
        <v>83176</v>
      </c>
      <c r="I250">
        <v>7898</v>
      </c>
      <c r="K250" t="b">
        <f t="shared" si="10"/>
        <v>1</v>
      </c>
      <c r="L250">
        <f t="shared" si="11"/>
        <v>1</v>
      </c>
    </row>
    <row r="251" spans="1:12" x14ac:dyDescent="0.2">
      <c r="A251">
        <v>2023</v>
      </c>
      <c r="B251">
        <v>258</v>
      </c>
      <c r="C251" t="s">
        <v>352</v>
      </c>
      <c r="D251">
        <v>44981</v>
      </c>
      <c r="E251" t="s">
        <v>330</v>
      </c>
      <c r="F251" t="str">
        <f t="shared" si="9"/>
        <v>Juniper Greenwich trailer</v>
      </c>
      <c r="G251" t="s">
        <v>20</v>
      </c>
      <c r="H251">
        <v>82902</v>
      </c>
      <c r="I251">
        <v>7872</v>
      </c>
      <c r="J251" s="2" t="s">
        <v>1969</v>
      </c>
      <c r="K251" t="b">
        <f t="shared" si="10"/>
        <v>0</v>
      </c>
      <c r="L251">
        <f t="shared" si="11"/>
        <v>1</v>
      </c>
    </row>
    <row r="252" spans="1:12" x14ac:dyDescent="0.2">
      <c r="A252">
        <v>2023</v>
      </c>
      <c r="B252">
        <v>259</v>
      </c>
      <c r="C252" t="s">
        <v>353</v>
      </c>
      <c r="D252">
        <v>45086</v>
      </c>
      <c r="E252" t="s">
        <v>230</v>
      </c>
      <c r="F252" t="str">
        <f t="shared" si="9"/>
        <v>Daliland Magnolia Pictures trailer</v>
      </c>
      <c r="G252" t="s">
        <v>20</v>
      </c>
      <c r="H252">
        <v>82769</v>
      </c>
      <c r="I252">
        <v>7860</v>
      </c>
      <c r="J252" s="2" t="s">
        <v>1970</v>
      </c>
      <c r="K252" t="b">
        <f t="shared" si="10"/>
        <v>0</v>
      </c>
      <c r="L252">
        <f t="shared" si="11"/>
        <v>1</v>
      </c>
    </row>
    <row r="253" spans="1:12" hidden="1" x14ac:dyDescent="0.2">
      <c r="A253">
        <v>2023</v>
      </c>
      <c r="B253">
        <v>260</v>
      </c>
      <c r="C253" t="s">
        <v>354</v>
      </c>
      <c r="D253">
        <v>45086</v>
      </c>
      <c r="E253" t="s">
        <v>306</v>
      </c>
      <c r="F253" t="str">
        <f t="shared" si="9"/>
        <v>Scarlet Kino Lorber trailer</v>
      </c>
      <c r="G253" t="s">
        <v>20</v>
      </c>
      <c r="H253">
        <v>79439</v>
      </c>
      <c r="I253">
        <v>7544</v>
      </c>
      <c r="K253" t="b">
        <f t="shared" si="10"/>
        <v>1</v>
      </c>
      <c r="L253">
        <f t="shared" si="11"/>
        <v>1</v>
      </c>
    </row>
    <row r="254" spans="1:12" x14ac:dyDescent="0.2">
      <c r="A254">
        <v>2021</v>
      </c>
      <c r="B254">
        <v>210</v>
      </c>
      <c r="C254" t="s">
        <v>1182</v>
      </c>
      <c r="D254">
        <v>44414</v>
      </c>
      <c r="E254" t="s">
        <v>230</v>
      </c>
      <c r="F254" t="str">
        <f t="shared" si="9"/>
        <v>Swan Song Magnolia Pictures trailer</v>
      </c>
      <c r="G254" t="s">
        <v>20</v>
      </c>
      <c r="H254">
        <v>126110</v>
      </c>
      <c r="I254">
        <v>12125</v>
      </c>
      <c r="J254" s="2" t="s">
        <v>1971</v>
      </c>
      <c r="K254" t="b">
        <f t="shared" si="10"/>
        <v>0</v>
      </c>
      <c r="L254">
        <f t="shared" si="11"/>
        <v>1</v>
      </c>
    </row>
    <row r="255" spans="1:12" x14ac:dyDescent="0.2">
      <c r="A255">
        <v>2021</v>
      </c>
      <c r="B255">
        <v>203</v>
      </c>
      <c r="C255" t="s">
        <v>1175</v>
      </c>
      <c r="D255">
        <v>44477</v>
      </c>
      <c r="E255" t="s">
        <v>134</v>
      </c>
      <c r="F255" t="str">
        <f t="shared" si="9"/>
        <v>Mass Bleecker Street trailer</v>
      </c>
      <c r="G255" t="s">
        <v>20</v>
      </c>
      <c r="H255">
        <v>145175</v>
      </c>
      <c r="I255">
        <v>13959</v>
      </c>
      <c r="J255" s="2" t="s">
        <v>1972</v>
      </c>
      <c r="K255" t="b">
        <f t="shared" si="10"/>
        <v>0</v>
      </c>
      <c r="L255">
        <f t="shared" si="11"/>
        <v>1</v>
      </c>
    </row>
    <row r="256" spans="1:12" hidden="1" x14ac:dyDescent="0.2">
      <c r="A256">
        <v>2023</v>
      </c>
      <c r="B256">
        <v>263</v>
      </c>
      <c r="C256" t="s">
        <v>357</v>
      </c>
      <c r="D256">
        <v>44960</v>
      </c>
      <c r="E256" t="s">
        <v>292</v>
      </c>
      <c r="F256" t="str">
        <f t="shared" ref="F256:F319" si="12">_xlfn.CONCAT(C256," ",E256," ","trailer")</f>
        <v>Una vita difficile Rialto Pictures trailer</v>
      </c>
      <c r="G256" t="s">
        <v>20</v>
      </c>
      <c r="H256">
        <v>71630</v>
      </c>
      <c r="I256">
        <v>6802</v>
      </c>
      <c r="K256" t="b">
        <f t="shared" si="10"/>
        <v>1</v>
      </c>
      <c r="L256">
        <f t="shared" si="11"/>
        <v>1</v>
      </c>
    </row>
    <row r="257" spans="1:12" x14ac:dyDescent="0.2">
      <c r="A257">
        <v>2021</v>
      </c>
      <c r="B257">
        <v>202</v>
      </c>
      <c r="C257" t="s">
        <v>1174</v>
      </c>
      <c r="D257">
        <v>44484</v>
      </c>
      <c r="E257" t="s">
        <v>165</v>
      </c>
      <c r="F257" t="str">
        <f t="shared" si="12"/>
        <v>Bergman Island IFC Films trailer</v>
      </c>
      <c r="G257" t="s">
        <v>20</v>
      </c>
      <c r="H257">
        <v>145191</v>
      </c>
      <c r="I257">
        <v>13960</v>
      </c>
      <c r="J257" s="2" t="s">
        <v>1973</v>
      </c>
      <c r="K257" t="b">
        <f t="shared" si="10"/>
        <v>0</v>
      </c>
      <c r="L257">
        <f t="shared" si="11"/>
        <v>1</v>
      </c>
    </row>
    <row r="258" spans="1:12" hidden="1" x14ac:dyDescent="0.2">
      <c r="A258">
        <v>2023</v>
      </c>
      <c r="B258">
        <v>265</v>
      </c>
      <c r="C258" t="s">
        <v>359</v>
      </c>
      <c r="D258">
        <v>44967</v>
      </c>
      <c r="E258" t="s">
        <v>306</v>
      </c>
      <c r="F258" t="str">
        <f t="shared" si="12"/>
        <v>Cinema Sabaya Kino Lorber trailer</v>
      </c>
      <c r="G258" t="s">
        <v>20</v>
      </c>
      <c r="H258">
        <v>69609</v>
      </c>
      <c r="I258">
        <v>6610</v>
      </c>
      <c r="K258" t="b">
        <f t="shared" si="10"/>
        <v>1</v>
      </c>
      <c r="L258">
        <f t="shared" si="11"/>
        <v>1</v>
      </c>
    </row>
    <row r="259" spans="1:12" x14ac:dyDescent="0.2">
      <c r="A259">
        <v>2023</v>
      </c>
      <c r="B259">
        <v>266</v>
      </c>
      <c r="C259" t="s">
        <v>360</v>
      </c>
      <c r="D259">
        <v>28993</v>
      </c>
      <c r="E259" t="s">
        <v>361</v>
      </c>
      <c r="F259" t="str">
        <f t="shared" si="12"/>
        <v>Winter Kills Avco Embassy trailer</v>
      </c>
      <c r="G259" t="s">
        <v>20</v>
      </c>
      <c r="H259">
        <v>68020</v>
      </c>
      <c r="I259">
        <v>6459</v>
      </c>
      <c r="J259" s="2" t="s">
        <v>1974</v>
      </c>
      <c r="K259" t="b">
        <f t="shared" ref="K259:K322" si="13">ISBLANK(J259)</f>
        <v>0</v>
      </c>
      <c r="L259">
        <f t="shared" ref="L259:L322" si="14">COUNTIF($C$2:$C$498,C259)</f>
        <v>1</v>
      </c>
    </row>
    <row r="260" spans="1:12" hidden="1" x14ac:dyDescent="0.2">
      <c r="A260">
        <v>2023</v>
      </c>
      <c r="B260">
        <v>267</v>
      </c>
      <c r="C260" t="s">
        <v>362</v>
      </c>
      <c r="D260">
        <v>44896</v>
      </c>
      <c r="E260" t="s">
        <v>120</v>
      </c>
      <c r="F260" t="str">
        <f t="shared" si="12"/>
        <v>I Heard the Bells Fathom Events trailer</v>
      </c>
      <c r="G260" t="s">
        <v>20</v>
      </c>
      <c r="H260">
        <v>67407</v>
      </c>
      <c r="I260">
        <v>6401</v>
      </c>
      <c r="J260" s="2" t="s">
        <v>1975</v>
      </c>
      <c r="K260" t="b">
        <f t="shared" si="13"/>
        <v>0</v>
      </c>
      <c r="L260">
        <f t="shared" si="14"/>
        <v>2</v>
      </c>
    </row>
    <row r="261" spans="1:12" x14ac:dyDescent="0.2">
      <c r="A261">
        <v>2021</v>
      </c>
      <c r="B261">
        <v>200</v>
      </c>
      <c r="C261" t="s">
        <v>1172</v>
      </c>
      <c r="D261">
        <v>44533</v>
      </c>
      <c r="E261" t="s">
        <v>69</v>
      </c>
      <c r="F261" t="str">
        <f t="shared" si="12"/>
        <v>Wolf Focus Features trailer</v>
      </c>
      <c r="G261" t="s">
        <v>20</v>
      </c>
      <c r="H261">
        <v>147595</v>
      </c>
      <c r="I261">
        <v>14192</v>
      </c>
      <c r="J261" s="2" t="s">
        <v>1976</v>
      </c>
      <c r="K261" t="b">
        <f t="shared" si="13"/>
        <v>0</v>
      </c>
      <c r="L261">
        <f t="shared" si="14"/>
        <v>1</v>
      </c>
    </row>
    <row r="262" spans="1:12" x14ac:dyDescent="0.2">
      <c r="A262">
        <v>2021</v>
      </c>
      <c r="B262">
        <v>199</v>
      </c>
      <c r="C262" t="s">
        <v>1170</v>
      </c>
      <c r="D262">
        <v>44106</v>
      </c>
      <c r="E262" t="s">
        <v>1171</v>
      </c>
      <c r="F262" t="str">
        <f t="shared" si="12"/>
        <v>Heaven LAMA Distribution trailer</v>
      </c>
      <c r="G262" t="s">
        <v>20</v>
      </c>
      <c r="H262">
        <v>148091</v>
      </c>
      <c r="I262">
        <v>14239</v>
      </c>
      <c r="J262" s="2" t="s">
        <v>1977</v>
      </c>
      <c r="K262" t="b">
        <f t="shared" si="13"/>
        <v>0</v>
      </c>
      <c r="L262">
        <f t="shared" si="14"/>
        <v>1</v>
      </c>
    </row>
    <row r="263" spans="1:12" hidden="1" x14ac:dyDescent="0.2">
      <c r="A263">
        <v>2023</v>
      </c>
      <c r="B263">
        <v>270</v>
      </c>
      <c r="C263" t="s">
        <v>366</v>
      </c>
      <c r="D263">
        <v>44960</v>
      </c>
      <c r="E263" t="s">
        <v>232</v>
      </c>
      <c r="F263" t="str">
        <f t="shared" si="12"/>
        <v>Godland Janus Films trailer</v>
      </c>
      <c r="G263" t="s">
        <v>20</v>
      </c>
      <c r="H263">
        <v>63796</v>
      </c>
      <c r="I263">
        <v>6058</v>
      </c>
      <c r="K263" t="b">
        <f t="shared" si="13"/>
        <v>1</v>
      </c>
      <c r="L263">
        <f t="shared" si="14"/>
        <v>1</v>
      </c>
    </row>
    <row r="264" spans="1:12" hidden="1" x14ac:dyDescent="0.2">
      <c r="A264">
        <v>2021</v>
      </c>
      <c r="B264">
        <v>197</v>
      </c>
      <c r="C264" t="s">
        <v>1168</v>
      </c>
      <c r="D264">
        <v>44196</v>
      </c>
      <c r="E264" t="s">
        <v>158</v>
      </c>
      <c r="F264" t="str">
        <f t="shared" si="12"/>
        <v>I Carry You With Me Sony Pictures Cla… trailer</v>
      </c>
      <c r="G264" t="s">
        <v>20</v>
      </c>
      <c r="H264">
        <v>166403</v>
      </c>
      <c r="I264">
        <v>16000</v>
      </c>
      <c r="K264" t="b">
        <f t="shared" si="13"/>
        <v>1</v>
      </c>
      <c r="L264">
        <f t="shared" si="14"/>
        <v>1</v>
      </c>
    </row>
    <row r="265" spans="1:12" x14ac:dyDescent="0.2">
      <c r="A265">
        <v>2021</v>
      </c>
      <c r="B265">
        <v>196</v>
      </c>
      <c r="C265" t="s">
        <v>1167</v>
      </c>
      <c r="D265">
        <v>44285</v>
      </c>
      <c r="E265" t="s">
        <v>320</v>
      </c>
      <c r="F265" t="str">
        <f t="shared" si="12"/>
        <v>Beans Mongrel Media trailer</v>
      </c>
      <c r="G265" t="s">
        <v>20</v>
      </c>
      <c r="H265">
        <v>171208</v>
      </c>
      <c r="I265">
        <v>16462</v>
      </c>
      <c r="J265" s="2" t="s">
        <v>1978</v>
      </c>
      <c r="K265" t="b">
        <f t="shared" si="13"/>
        <v>0</v>
      </c>
      <c r="L265">
        <f t="shared" si="14"/>
        <v>1</v>
      </c>
    </row>
    <row r="266" spans="1:12" hidden="1" x14ac:dyDescent="0.2">
      <c r="A266">
        <v>2023</v>
      </c>
      <c r="B266">
        <v>273</v>
      </c>
      <c r="C266" t="s">
        <v>370</v>
      </c>
      <c r="D266">
        <v>44988</v>
      </c>
      <c r="E266" t="s">
        <v>306</v>
      </c>
      <c r="F266" t="str">
        <f t="shared" si="12"/>
        <v>The Forger Kino Lorber trailer</v>
      </c>
      <c r="G266" t="s">
        <v>20</v>
      </c>
      <c r="H266">
        <v>61033</v>
      </c>
      <c r="I266">
        <v>5796</v>
      </c>
      <c r="K266" t="b">
        <f t="shared" si="13"/>
        <v>1</v>
      </c>
      <c r="L266">
        <f t="shared" si="14"/>
        <v>1</v>
      </c>
    </row>
    <row r="267" spans="1:12" hidden="1" x14ac:dyDescent="0.2">
      <c r="A267">
        <v>2021</v>
      </c>
      <c r="B267">
        <v>191</v>
      </c>
      <c r="C267" t="s">
        <v>1162</v>
      </c>
      <c r="D267">
        <v>44330</v>
      </c>
      <c r="E267" t="s">
        <v>292</v>
      </c>
      <c r="F267" t="str">
        <f t="shared" si="12"/>
        <v>La piscine Rialto Pictures trailer</v>
      </c>
      <c r="G267" t="s">
        <v>20</v>
      </c>
      <c r="H267">
        <v>211467</v>
      </c>
      <c r="I267">
        <v>20333</v>
      </c>
      <c r="K267" t="b">
        <f t="shared" si="13"/>
        <v>1</v>
      </c>
      <c r="L267">
        <f t="shared" si="14"/>
        <v>1</v>
      </c>
    </row>
    <row r="268" spans="1:12" x14ac:dyDescent="0.2">
      <c r="A268">
        <v>2021</v>
      </c>
      <c r="B268">
        <v>187</v>
      </c>
      <c r="C268" t="s">
        <v>1158</v>
      </c>
      <c r="D268">
        <v>44316</v>
      </c>
      <c r="E268" t="s">
        <v>69</v>
      </c>
      <c r="F268" t="str">
        <f t="shared" si="12"/>
        <v>Limbo Focus Features trailer</v>
      </c>
      <c r="G268" t="s">
        <v>20</v>
      </c>
      <c r="H268">
        <v>224405</v>
      </c>
      <c r="I268">
        <v>21577</v>
      </c>
      <c r="J268" s="2" t="s">
        <v>1979</v>
      </c>
      <c r="K268" t="b">
        <f t="shared" si="13"/>
        <v>0</v>
      </c>
      <c r="L268">
        <f t="shared" si="14"/>
        <v>1</v>
      </c>
    </row>
    <row r="269" spans="1:12" x14ac:dyDescent="0.2">
      <c r="A269">
        <v>2021</v>
      </c>
      <c r="B269">
        <v>184</v>
      </c>
      <c r="C269" t="s">
        <v>1154</v>
      </c>
      <c r="D269">
        <v>44225</v>
      </c>
      <c r="E269" t="s">
        <v>134</v>
      </c>
      <c r="F269" t="str">
        <f t="shared" si="12"/>
        <v>Supernova Bleecker Street trailer</v>
      </c>
      <c r="G269" t="s">
        <v>20</v>
      </c>
      <c r="H269">
        <v>234220</v>
      </c>
      <c r="I269">
        <v>22521</v>
      </c>
      <c r="J269" s="2" t="s">
        <v>1980</v>
      </c>
      <c r="K269" t="b">
        <f t="shared" si="13"/>
        <v>0</v>
      </c>
      <c r="L269">
        <f t="shared" si="14"/>
        <v>1</v>
      </c>
    </row>
    <row r="270" spans="1:12" hidden="1" x14ac:dyDescent="0.2">
      <c r="A270">
        <v>2021</v>
      </c>
      <c r="B270">
        <v>181</v>
      </c>
      <c r="C270" t="s">
        <v>1150</v>
      </c>
      <c r="D270">
        <v>43845</v>
      </c>
      <c r="E270" t="s">
        <v>194</v>
      </c>
      <c r="F270" t="str">
        <f t="shared" si="12"/>
        <v>Weathering With You GKIDS trailer</v>
      </c>
      <c r="G270" t="s">
        <v>20</v>
      </c>
      <c r="H270">
        <v>257933</v>
      </c>
      <c r="I270">
        <v>24801</v>
      </c>
      <c r="K270" t="b">
        <f t="shared" si="13"/>
        <v>1</v>
      </c>
      <c r="L270">
        <f t="shared" si="14"/>
        <v>2</v>
      </c>
    </row>
    <row r="271" spans="1:12" x14ac:dyDescent="0.2">
      <c r="A271">
        <v>2021</v>
      </c>
      <c r="B271">
        <v>178</v>
      </c>
      <c r="C271" t="s">
        <v>1147</v>
      </c>
      <c r="D271">
        <v>44498</v>
      </c>
      <c r="E271" t="s">
        <v>15</v>
      </c>
      <c r="F271" t="str">
        <f t="shared" si="12"/>
        <v>A Mouthful of Air Sony Pictures trailer</v>
      </c>
      <c r="G271" t="s">
        <v>20</v>
      </c>
      <c r="H271">
        <v>269435</v>
      </c>
      <c r="I271">
        <v>25907</v>
      </c>
      <c r="J271" s="2" t="s">
        <v>1981</v>
      </c>
      <c r="K271" t="b">
        <f t="shared" si="13"/>
        <v>0</v>
      </c>
      <c r="L271">
        <f t="shared" si="14"/>
        <v>1</v>
      </c>
    </row>
    <row r="272" spans="1:12" x14ac:dyDescent="0.2">
      <c r="A272">
        <v>2021</v>
      </c>
      <c r="B272">
        <v>176</v>
      </c>
      <c r="C272" t="s">
        <v>1145</v>
      </c>
      <c r="D272">
        <v>44211</v>
      </c>
      <c r="E272" t="s">
        <v>190</v>
      </c>
      <c r="F272" t="str">
        <f t="shared" si="12"/>
        <v>American Skin Vertical Entertai… trailer</v>
      </c>
      <c r="G272" t="s">
        <v>20</v>
      </c>
      <c r="H272">
        <v>282332</v>
      </c>
      <c r="I272">
        <v>27147</v>
      </c>
      <c r="J272" s="2" t="s">
        <v>1982</v>
      </c>
      <c r="K272" t="b">
        <f t="shared" si="13"/>
        <v>0</v>
      </c>
      <c r="L272">
        <f t="shared" si="14"/>
        <v>1</v>
      </c>
    </row>
    <row r="273" spans="1:12" x14ac:dyDescent="0.2">
      <c r="A273">
        <v>2023</v>
      </c>
      <c r="B273">
        <v>280</v>
      </c>
      <c r="C273" t="s">
        <v>377</v>
      </c>
      <c r="D273">
        <v>45135</v>
      </c>
      <c r="E273" t="s">
        <v>290</v>
      </c>
      <c r="F273" t="str">
        <f t="shared" si="12"/>
        <v>The Unknown Country Music Box Films trailer</v>
      </c>
      <c r="G273" t="s">
        <v>20</v>
      </c>
      <c r="H273">
        <v>57936</v>
      </c>
      <c r="I273">
        <v>5501</v>
      </c>
      <c r="J273" s="2" t="s">
        <v>1983</v>
      </c>
      <c r="K273" t="b">
        <f t="shared" si="13"/>
        <v>0</v>
      </c>
      <c r="L273">
        <f t="shared" si="14"/>
        <v>1</v>
      </c>
    </row>
    <row r="274" spans="1:12" hidden="1" x14ac:dyDescent="0.2">
      <c r="A274">
        <v>2021</v>
      </c>
      <c r="B274">
        <v>170</v>
      </c>
      <c r="C274" t="s">
        <v>630</v>
      </c>
      <c r="D274">
        <v>44524</v>
      </c>
      <c r="E274" t="s">
        <v>232</v>
      </c>
      <c r="F274" t="str">
        <f t="shared" si="12"/>
        <v>Drive My Car Janus Films trailer</v>
      </c>
      <c r="G274" t="s">
        <v>20</v>
      </c>
      <c r="H274">
        <v>328721</v>
      </c>
      <c r="I274">
        <v>31607</v>
      </c>
      <c r="K274" t="b">
        <f t="shared" si="13"/>
        <v>1</v>
      </c>
      <c r="L274">
        <f t="shared" si="14"/>
        <v>2</v>
      </c>
    </row>
    <row r="275" spans="1:12" hidden="1" x14ac:dyDescent="0.2">
      <c r="A275">
        <v>2021</v>
      </c>
      <c r="B275">
        <v>166</v>
      </c>
      <c r="C275" t="s">
        <v>881</v>
      </c>
      <c r="D275">
        <v>44533</v>
      </c>
      <c r="E275" t="s">
        <v>165</v>
      </c>
      <c r="F275" t="str">
        <f t="shared" si="12"/>
        <v>Benedetta IFC Films trailer</v>
      </c>
      <c r="G275" t="s">
        <v>20</v>
      </c>
      <c r="H275">
        <v>336050</v>
      </c>
      <c r="I275">
        <v>32312</v>
      </c>
      <c r="J275" s="2"/>
      <c r="K275" t="b">
        <f t="shared" si="13"/>
        <v>1</v>
      </c>
      <c r="L275">
        <f t="shared" si="14"/>
        <v>2</v>
      </c>
    </row>
    <row r="276" spans="1:12" x14ac:dyDescent="0.2">
      <c r="A276">
        <v>2021</v>
      </c>
      <c r="B276">
        <v>162</v>
      </c>
      <c r="C276" t="s">
        <v>1133</v>
      </c>
      <c r="D276">
        <v>44323</v>
      </c>
      <c r="E276" t="s">
        <v>269</v>
      </c>
      <c r="F276" t="str">
        <f t="shared" si="12"/>
        <v>The Water Man RLJ Entertainment trailer</v>
      </c>
      <c r="G276" t="s">
        <v>20</v>
      </c>
      <c r="H276">
        <v>354087</v>
      </c>
      <c r="I276">
        <v>34046</v>
      </c>
      <c r="J276" s="2" t="s">
        <v>1984</v>
      </c>
      <c r="K276" t="b">
        <f t="shared" si="13"/>
        <v>0</v>
      </c>
      <c r="L276">
        <f t="shared" si="14"/>
        <v>1</v>
      </c>
    </row>
    <row r="277" spans="1:12" x14ac:dyDescent="0.2">
      <c r="A277">
        <v>2021</v>
      </c>
      <c r="B277">
        <v>155</v>
      </c>
      <c r="C277" t="s">
        <v>1126</v>
      </c>
      <c r="D277">
        <v>44428</v>
      </c>
      <c r="E277" t="s">
        <v>125</v>
      </c>
      <c r="F277" t="str">
        <f t="shared" si="12"/>
        <v>Flag Day United Artists trailer</v>
      </c>
      <c r="G277" t="s">
        <v>20</v>
      </c>
      <c r="H277">
        <v>424667</v>
      </c>
      <c r="I277">
        <v>40833</v>
      </c>
      <c r="J277" s="2" t="s">
        <v>1985</v>
      </c>
      <c r="K277" t="b">
        <f t="shared" si="13"/>
        <v>0</v>
      </c>
      <c r="L277">
        <f t="shared" si="14"/>
        <v>1</v>
      </c>
    </row>
    <row r="278" spans="1:12" x14ac:dyDescent="0.2">
      <c r="A278">
        <v>2021</v>
      </c>
      <c r="B278">
        <v>149</v>
      </c>
      <c r="C278" t="s">
        <v>1120</v>
      </c>
      <c r="D278">
        <v>44540</v>
      </c>
      <c r="E278" t="s">
        <v>116</v>
      </c>
      <c r="F278" t="str">
        <f t="shared" si="12"/>
        <v>National Champions STX Entertainment trailer</v>
      </c>
      <c r="G278" t="s">
        <v>20</v>
      </c>
      <c r="H278">
        <v>475488</v>
      </c>
      <c r="I278">
        <v>45720</v>
      </c>
      <c r="J278" s="2" t="s">
        <v>1986</v>
      </c>
      <c r="K278" t="b">
        <f t="shared" si="13"/>
        <v>0</v>
      </c>
      <c r="L278">
        <f t="shared" si="14"/>
        <v>1</v>
      </c>
    </row>
    <row r="279" spans="1:12" x14ac:dyDescent="0.2">
      <c r="A279">
        <v>2023</v>
      </c>
      <c r="B279">
        <v>286</v>
      </c>
      <c r="C279" t="s">
        <v>384</v>
      </c>
      <c r="D279">
        <v>45030</v>
      </c>
      <c r="E279" t="s">
        <v>380</v>
      </c>
      <c r="F279" t="str">
        <f t="shared" si="12"/>
        <v>Blind Willow, Sleeping Woman Zeitgeist trailer</v>
      </c>
      <c r="G279" t="s">
        <v>20</v>
      </c>
      <c r="H279">
        <v>51351</v>
      </c>
      <c r="I279">
        <v>4876</v>
      </c>
      <c r="J279" s="2" t="s">
        <v>1987</v>
      </c>
      <c r="K279" t="b">
        <f t="shared" si="13"/>
        <v>0</v>
      </c>
      <c r="L279">
        <f t="shared" si="14"/>
        <v>1</v>
      </c>
    </row>
    <row r="280" spans="1:12" hidden="1" x14ac:dyDescent="0.2">
      <c r="A280">
        <v>2023</v>
      </c>
      <c r="B280">
        <v>287</v>
      </c>
      <c r="C280" t="s">
        <v>385</v>
      </c>
      <c r="D280">
        <v>45100</v>
      </c>
      <c r="E280" t="s">
        <v>290</v>
      </c>
      <c r="F280" t="str">
        <f t="shared" si="12"/>
        <v>Revoir Paris Music Box Films trailer</v>
      </c>
      <c r="G280" t="s">
        <v>20</v>
      </c>
      <c r="H280">
        <v>49557</v>
      </c>
      <c r="I280">
        <v>4706</v>
      </c>
      <c r="J280" s="2"/>
      <c r="K280" t="b">
        <f t="shared" si="13"/>
        <v>1</v>
      </c>
      <c r="L280">
        <f t="shared" si="14"/>
        <v>1</v>
      </c>
    </row>
    <row r="281" spans="1:12" x14ac:dyDescent="0.2">
      <c r="A281">
        <v>2021</v>
      </c>
      <c r="B281">
        <v>148</v>
      </c>
      <c r="C281" t="s">
        <v>1119</v>
      </c>
      <c r="D281">
        <v>44524</v>
      </c>
      <c r="E281" t="s">
        <v>863</v>
      </c>
      <c r="F281" t="str">
        <f t="shared" si="12"/>
        <v>For the Love of Money Freestyle Releasing trailer</v>
      </c>
      <c r="G281" t="s">
        <v>20</v>
      </c>
      <c r="H281">
        <v>480774</v>
      </c>
      <c r="I281">
        <v>46228</v>
      </c>
      <c r="J281" s="2" t="s">
        <v>1988</v>
      </c>
      <c r="K281" t="b">
        <f t="shared" si="13"/>
        <v>0</v>
      </c>
      <c r="L281">
        <f t="shared" si="14"/>
        <v>1</v>
      </c>
    </row>
    <row r="282" spans="1:12" x14ac:dyDescent="0.2">
      <c r="A282">
        <v>2021</v>
      </c>
      <c r="B282">
        <v>147</v>
      </c>
      <c r="C282" t="s">
        <v>1118</v>
      </c>
      <c r="D282">
        <v>40816</v>
      </c>
      <c r="E282" t="s">
        <v>15</v>
      </c>
      <c r="F282" t="str">
        <f t="shared" si="12"/>
        <v>Courageous Sony Pictures trailer</v>
      </c>
      <c r="G282" t="s">
        <v>20</v>
      </c>
      <c r="H282">
        <v>495002</v>
      </c>
      <c r="I282">
        <v>47596</v>
      </c>
      <c r="J282" s="2" t="s">
        <v>1989</v>
      </c>
      <c r="K282" t="b">
        <f t="shared" si="13"/>
        <v>0</v>
      </c>
      <c r="L282">
        <f t="shared" si="14"/>
        <v>1</v>
      </c>
    </row>
    <row r="283" spans="1:12" hidden="1" x14ac:dyDescent="0.2">
      <c r="A283">
        <v>2021</v>
      </c>
      <c r="B283">
        <v>144</v>
      </c>
      <c r="C283" t="s">
        <v>1115</v>
      </c>
      <c r="D283">
        <v>44512</v>
      </c>
      <c r="E283" t="s">
        <v>214</v>
      </c>
      <c r="F283" t="str">
        <f t="shared" si="12"/>
        <v>Anita CMC Pictures trailer</v>
      </c>
      <c r="G283" t="s">
        <v>20</v>
      </c>
      <c r="H283">
        <v>535596</v>
      </c>
      <c r="I283">
        <v>51499</v>
      </c>
      <c r="K283" t="b">
        <f t="shared" si="13"/>
        <v>1</v>
      </c>
      <c r="L283">
        <f t="shared" si="14"/>
        <v>1</v>
      </c>
    </row>
    <row r="284" spans="1:12" x14ac:dyDescent="0.2">
      <c r="A284">
        <v>2021</v>
      </c>
      <c r="B284">
        <v>143</v>
      </c>
      <c r="C284" t="s">
        <v>1114</v>
      </c>
      <c r="D284">
        <v>44274</v>
      </c>
      <c r="E284" t="s">
        <v>1087</v>
      </c>
      <c r="F284" t="str">
        <f t="shared" si="12"/>
        <v>City of Lies Saban Films trailer</v>
      </c>
      <c r="G284" t="s">
        <v>20</v>
      </c>
      <c r="H284">
        <v>572493</v>
      </c>
      <c r="I284">
        <v>55047</v>
      </c>
      <c r="J284" s="2" t="s">
        <v>1990</v>
      </c>
      <c r="K284" t="b">
        <f t="shared" si="13"/>
        <v>0</v>
      </c>
      <c r="L284">
        <f t="shared" si="14"/>
        <v>1</v>
      </c>
    </row>
    <row r="285" spans="1:12" hidden="1" x14ac:dyDescent="0.2">
      <c r="A285">
        <v>2023</v>
      </c>
      <c r="B285">
        <v>292</v>
      </c>
      <c r="C285" t="s">
        <v>391</v>
      </c>
      <c r="D285">
        <v>45009</v>
      </c>
      <c r="E285" t="s">
        <v>242</v>
      </c>
      <c r="F285" t="str">
        <f t="shared" si="12"/>
        <v>The Five Devils MUBI trailer</v>
      </c>
      <c r="G285" t="s">
        <v>20</v>
      </c>
      <c r="H285">
        <v>46666</v>
      </c>
      <c r="I285">
        <v>4431</v>
      </c>
      <c r="K285" t="b">
        <f t="shared" si="13"/>
        <v>1</v>
      </c>
      <c r="L285">
        <f t="shared" si="14"/>
        <v>1</v>
      </c>
    </row>
    <row r="286" spans="1:12" hidden="1" x14ac:dyDescent="0.2">
      <c r="A286">
        <v>2023</v>
      </c>
      <c r="B286">
        <v>293</v>
      </c>
      <c r="C286" t="s">
        <v>392</v>
      </c>
      <c r="D286">
        <v>45044</v>
      </c>
      <c r="E286" t="s">
        <v>165</v>
      </c>
      <c r="F286" t="str">
        <f t="shared" si="12"/>
        <v>R.M.N. IFC Films trailer</v>
      </c>
      <c r="G286" t="s">
        <v>20</v>
      </c>
      <c r="H286">
        <v>46360</v>
      </c>
      <c r="I286">
        <v>4402</v>
      </c>
      <c r="K286" t="b">
        <f t="shared" si="13"/>
        <v>1</v>
      </c>
      <c r="L286">
        <f t="shared" si="14"/>
        <v>1</v>
      </c>
    </row>
    <row r="287" spans="1:12" hidden="1" x14ac:dyDescent="0.2">
      <c r="A287">
        <v>2023</v>
      </c>
      <c r="B287">
        <v>294</v>
      </c>
      <c r="C287" t="s">
        <v>393</v>
      </c>
      <c r="D287">
        <v>45072</v>
      </c>
      <c r="E287" t="s">
        <v>232</v>
      </c>
      <c r="F287" t="str">
        <f t="shared" si="12"/>
        <v>Werckmeister Harmonies Janus Films trailer</v>
      </c>
      <c r="G287" t="s">
        <v>20</v>
      </c>
      <c r="H287">
        <v>44462</v>
      </c>
      <c r="I287">
        <v>4222</v>
      </c>
      <c r="K287" t="b">
        <f t="shared" si="13"/>
        <v>1</v>
      </c>
      <c r="L287">
        <f t="shared" si="14"/>
        <v>1</v>
      </c>
    </row>
    <row r="288" spans="1:12" hidden="1" x14ac:dyDescent="0.2">
      <c r="A288">
        <v>2023</v>
      </c>
      <c r="B288">
        <v>295</v>
      </c>
      <c r="C288" t="s">
        <v>394</v>
      </c>
      <c r="D288">
        <v>44960</v>
      </c>
      <c r="E288" t="s">
        <v>290</v>
      </c>
      <c r="F288" t="str">
        <f t="shared" si="12"/>
        <v>Full Time Music Box Films trailer</v>
      </c>
      <c r="G288" t="s">
        <v>20</v>
      </c>
      <c r="H288">
        <v>41981</v>
      </c>
      <c r="I288">
        <v>3986</v>
      </c>
      <c r="K288" t="b">
        <f t="shared" si="13"/>
        <v>1</v>
      </c>
      <c r="L288">
        <f t="shared" si="14"/>
        <v>1</v>
      </c>
    </row>
    <row r="289" spans="1:12" hidden="1" x14ac:dyDescent="0.2">
      <c r="A289">
        <v>2023</v>
      </c>
      <c r="B289">
        <v>296</v>
      </c>
      <c r="C289" t="s">
        <v>395</v>
      </c>
      <c r="D289">
        <v>44932</v>
      </c>
      <c r="E289" t="s">
        <v>242</v>
      </c>
      <c r="F289" t="str">
        <f t="shared" si="12"/>
        <v>Alcarràs MUBI trailer</v>
      </c>
      <c r="G289" t="s">
        <v>20</v>
      </c>
      <c r="H289">
        <v>41093</v>
      </c>
      <c r="I289">
        <v>3902</v>
      </c>
      <c r="K289" t="b">
        <f t="shared" si="13"/>
        <v>1</v>
      </c>
      <c r="L289">
        <f t="shared" si="14"/>
        <v>1</v>
      </c>
    </row>
    <row r="290" spans="1:12" hidden="1" x14ac:dyDescent="0.2">
      <c r="A290">
        <v>2023</v>
      </c>
      <c r="B290">
        <v>297</v>
      </c>
      <c r="C290" t="s">
        <v>396</v>
      </c>
      <c r="D290">
        <v>45100</v>
      </c>
      <c r="E290" t="s">
        <v>232</v>
      </c>
      <c r="F290" t="str">
        <f t="shared" si="12"/>
        <v>La maman et la putain Janus Films trailer</v>
      </c>
      <c r="G290" t="s">
        <v>20</v>
      </c>
      <c r="H290">
        <v>40555</v>
      </c>
      <c r="I290">
        <v>3851</v>
      </c>
      <c r="K290" t="b">
        <f t="shared" si="13"/>
        <v>1</v>
      </c>
      <c r="L290">
        <f t="shared" si="14"/>
        <v>1</v>
      </c>
    </row>
    <row r="291" spans="1:12" x14ac:dyDescent="0.2">
      <c r="A291">
        <v>2021</v>
      </c>
      <c r="B291">
        <v>138</v>
      </c>
      <c r="C291" t="s">
        <v>1109</v>
      </c>
      <c r="D291">
        <v>44218</v>
      </c>
      <c r="E291" t="s">
        <v>619</v>
      </c>
      <c r="F291" t="str">
        <f t="shared" si="12"/>
        <v>Our Friend Gravitas Ventures trailer</v>
      </c>
      <c r="G291" t="s">
        <v>20</v>
      </c>
      <c r="H291">
        <v>657511</v>
      </c>
      <c r="I291">
        <v>63222</v>
      </c>
      <c r="J291" s="2" t="s">
        <v>1991</v>
      </c>
      <c r="K291" t="b">
        <f t="shared" si="13"/>
        <v>0</v>
      </c>
      <c r="L291">
        <f t="shared" si="14"/>
        <v>1</v>
      </c>
    </row>
    <row r="292" spans="1:12" x14ac:dyDescent="0.2">
      <c r="A292">
        <v>2021</v>
      </c>
      <c r="B292">
        <v>137</v>
      </c>
      <c r="C292" t="s">
        <v>1108</v>
      </c>
      <c r="D292">
        <v>44407</v>
      </c>
      <c r="E292" t="s">
        <v>158</v>
      </c>
      <c r="F292" t="str">
        <f t="shared" si="12"/>
        <v>Nine Days Sony Pictures Cla… trailer</v>
      </c>
      <c r="G292" t="s">
        <v>20</v>
      </c>
      <c r="H292">
        <v>694849</v>
      </c>
      <c r="I292">
        <v>66812</v>
      </c>
      <c r="J292" s="2" t="s">
        <v>1992</v>
      </c>
      <c r="K292" t="b">
        <f t="shared" si="13"/>
        <v>0</v>
      </c>
      <c r="L292">
        <f t="shared" si="14"/>
        <v>1</v>
      </c>
    </row>
    <row r="293" spans="1:12" hidden="1" x14ac:dyDescent="0.2">
      <c r="A293">
        <v>2021</v>
      </c>
      <c r="B293">
        <v>136</v>
      </c>
      <c r="C293" t="s">
        <v>705</v>
      </c>
      <c r="D293">
        <v>44540</v>
      </c>
      <c r="E293" t="s">
        <v>61</v>
      </c>
      <c r="F293" t="str">
        <f t="shared" si="12"/>
        <v>Red Rocket A24 trailer</v>
      </c>
      <c r="G293" t="s">
        <v>20</v>
      </c>
      <c r="H293">
        <v>709460</v>
      </c>
      <c r="I293">
        <v>68217</v>
      </c>
      <c r="J293" s="2" t="s">
        <v>1993</v>
      </c>
      <c r="K293" t="b">
        <f t="shared" si="13"/>
        <v>0</v>
      </c>
      <c r="L293">
        <f t="shared" si="14"/>
        <v>2</v>
      </c>
    </row>
    <row r="294" spans="1:12" x14ac:dyDescent="0.2">
      <c r="A294">
        <v>2021</v>
      </c>
      <c r="B294">
        <v>132</v>
      </c>
      <c r="C294" t="s">
        <v>1104</v>
      </c>
      <c r="D294">
        <v>44456</v>
      </c>
      <c r="E294" t="s">
        <v>69</v>
      </c>
      <c r="F294" t="str">
        <f t="shared" si="12"/>
        <v>Blue Bayou Focus Features trailer</v>
      </c>
      <c r="G294" t="s">
        <v>20</v>
      </c>
      <c r="H294">
        <v>788675</v>
      </c>
      <c r="I294">
        <v>75834</v>
      </c>
      <c r="J294" s="2" t="s">
        <v>1994</v>
      </c>
      <c r="K294" t="b">
        <f t="shared" si="13"/>
        <v>0</v>
      </c>
      <c r="L294">
        <f t="shared" si="14"/>
        <v>1</v>
      </c>
    </row>
    <row r="295" spans="1:12" x14ac:dyDescent="0.2">
      <c r="A295">
        <v>2021</v>
      </c>
      <c r="B295">
        <v>131</v>
      </c>
      <c r="C295" t="s">
        <v>1103</v>
      </c>
      <c r="D295">
        <v>44239</v>
      </c>
      <c r="E295" t="s">
        <v>116</v>
      </c>
      <c r="F295" t="str">
        <f t="shared" si="12"/>
        <v>The Mauritanian STX Entertainment trailer</v>
      </c>
      <c r="G295" t="s">
        <v>20</v>
      </c>
      <c r="H295">
        <v>836536</v>
      </c>
      <c r="I295">
        <v>80436</v>
      </c>
      <c r="J295" s="2" t="s">
        <v>1995</v>
      </c>
      <c r="K295" t="b">
        <f t="shared" si="13"/>
        <v>0</v>
      </c>
      <c r="L295">
        <f t="shared" si="14"/>
        <v>1</v>
      </c>
    </row>
    <row r="296" spans="1:12" x14ac:dyDescent="0.2">
      <c r="A296">
        <v>2021</v>
      </c>
      <c r="B296">
        <v>130</v>
      </c>
      <c r="C296" t="s">
        <v>1102</v>
      </c>
      <c r="D296">
        <v>44316</v>
      </c>
      <c r="E296" t="s">
        <v>190</v>
      </c>
      <c r="F296" t="str">
        <f t="shared" si="12"/>
        <v>Four Good Days Vertical Entertai… trailer</v>
      </c>
      <c r="G296" t="s">
        <v>20</v>
      </c>
      <c r="H296">
        <v>837849</v>
      </c>
      <c r="I296">
        <v>80562</v>
      </c>
      <c r="J296" s="2" t="s">
        <v>1996</v>
      </c>
      <c r="K296" t="b">
        <f t="shared" si="13"/>
        <v>0</v>
      </c>
      <c r="L296">
        <f t="shared" si="14"/>
        <v>1</v>
      </c>
    </row>
    <row r="297" spans="1:12" hidden="1" x14ac:dyDescent="0.2">
      <c r="A297">
        <v>2023</v>
      </c>
      <c r="B297">
        <v>304</v>
      </c>
      <c r="C297" t="s">
        <v>403</v>
      </c>
      <c r="D297">
        <v>45065</v>
      </c>
      <c r="E297" t="s">
        <v>306</v>
      </c>
      <c r="F297" t="str">
        <f t="shared" si="12"/>
        <v>The Cow Who Sang a Song Int… Kino Lorber trailer</v>
      </c>
      <c r="G297" t="s">
        <v>20</v>
      </c>
      <c r="H297">
        <v>31879</v>
      </c>
      <c r="I297">
        <v>3027</v>
      </c>
      <c r="K297" t="b">
        <f t="shared" si="13"/>
        <v>1</v>
      </c>
      <c r="L297">
        <f t="shared" si="14"/>
        <v>1</v>
      </c>
    </row>
    <row r="298" spans="1:12" x14ac:dyDescent="0.2">
      <c r="A298">
        <v>2021</v>
      </c>
      <c r="B298">
        <v>128</v>
      </c>
      <c r="C298" t="s">
        <v>1100</v>
      </c>
      <c r="D298">
        <v>44351</v>
      </c>
      <c r="E298" t="s">
        <v>259</v>
      </c>
      <c r="F298" t="str">
        <f t="shared" si="12"/>
        <v>Witnesses Purdie Distribution trailer</v>
      </c>
      <c r="G298" t="s">
        <v>20</v>
      </c>
      <c r="H298">
        <v>855765</v>
      </c>
      <c r="I298">
        <v>82285</v>
      </c>
      <c r="J298" s="2" t="s">
        <v>1997</v>
      </c>
      <c r="K298" t="b">
        <f t="shared" si="13"/>
        <v>0</v>
      </c>
      <c r="L298">
        <f t="shared" si="14"/>
        <v>1</v>
      </c>
    </row>
    <row r="299" spans="1:12" x14ac:dyDescent="0.2">
      <c r="A299">
        <v>2021</v>
      </c>
      <c r="B299">
        <v>120</v>
      </c>
      <c r="C299" t="s">
        <v>1090</v>
      </c>
      <c r="D299">
        <v>44473</v>
      </c>
      <c r="E299" t="s">
        <v>1091</v>
      </c>
      <c r="F299" t="str">
        <f t="shared" si="12"/>
        <v>God’s Not Dead: We the Peop… Pinnacle Peak trailer</v>
      </c>
      <c r="G299" t="s">
        <v>20</v>
      </c>
      <c r="H299">
        <v>1170387</v>
      </c>
      <c r="I299">
        <v>112537</v>
      </c>
      <c r="J299" s="2" t="s">
        <v>1998</v>
      </c>
      <c r="K299" t="b">
        <f t="shared" si="13"/>
        <v>0</v>
      </c>
      <c r="L299">
        <f t="shared" si="14"/>
        <v>1</v>
      </c>
    </row>
    <row r="300" spans="1:12" x14ac:dyDescent="0.2">
      <c r="A300">
        <v>2021</v>
      </c>
      <c r="B300">
        <v>119</v>
      </c>
      <c r="C300" t="s">
        <v>1089</v>
      </c>
      <c r="D300">
        <v>44503</v>
      </c>
      <c r="E300" t="s">
        <v>104</v>
      </c>
      <c r="F300" t="str">
        <f t="shared" si="12"/>
        <v>CS Lewis: The Most Reluctan… Trafalgar Releasing trailer</v>
      </c>
      <c r="G300" t="s">
        <v>20</v>
      </c>
      <c r="H300">
        <v>1205000</v>
      </c>
      <c r="I300">
        <v>115865</v>
      </c>
      <c r="J300" s="2" t="s">
        <v>1999</v>
      </c>
      <c r="K300" t="b">
        <f t="shared" si="13"/>
        <v>0</v>
      </c>
      <c r="L300">
        <f t="shared" si="14"/>
        <v>1</v>
      </c>
    </row>
    <row r="301" spans="1:12" x14ac:dyDescent="0.2">
      <c r="A301">
        <v>2023</v>
      </c>
      <c r="B301">
        <v>308</v>
      </c>
      <c r="C301" t="s">
        <v>407</v>
      </c>
      <c r="D301">
        <v>45191</v>
      </c>
      <c r="E301" t="s">
        <v>290</v>
      </c>
      <c r="F301" t="str">
        <f t="shared" si="12"/>
        <v>My Sailor, My Love Music Box Films trailer</v>
      </c>
      <c r="G301" t="s">
        <v>20</v>
      </c>
      <c r="H301">
        <v>29514</v>
      </c>
      <c r="I301">
        <v>2802</v>
      </c>
      <c r="J301" s="2" t="s">
        <v>2000</v>
      </c>
      <c r="K301" t="b">
        <f t="shared" si="13"/>
        <v>0</v>
      </c>
      <c r="L301">
        <f t="shared" si="14"/>
        <v>1</v>
      </c>
    </row>
    <row r="302" spans="1:12" x14ac:dyDescent="0.2">
      <c r="A302">
        <v>2021</v>
      </c>
      <c r="B302">
        <v>115</v>
      </c>
      <c r="C302" t="s">
        <v>1084</v>
      </c>
      <c r="D302">
        <v>44400</v>
      </c>
      <c r="E302" t="s">
        <v>114</v>
      </c>
      <c r="F302" t="str">
        <f t="shared" si="12"/>
        <v>Joe Bell Roadside Attractions trailer</v>
      </c>
      <c r="G302" t="s">
        <v>20</v>
      </c>
      <c r="H302">
        <v>1405488</v>
      </c>
      <c r="I302">
        <v>135143</v>
      </c>
      <c r="J302" s="2" t="s">
        <v>2001</v>
      </c>
      <c r="K302" t="b">
        <f t="shared" si="13"/>
        <v>0</v>
      </c>
      <c r="L302">
        <f t="shared" si="14"/>
        <v>1</v>
      </c>
    </row>
    <row r="303" spans="1:12" hidden="1" x14ac:dyDescent="0.2">
      <c r="A303">
        <v>2021</v>
      </c>
      <c r="B303">
        <v>109</v>
      </c>
      <c r="C303" t="s">
        <v>872</v>
      </c>
      <c r="D303">
        <v>44519</v>
      </c>
      <c r="E303" t="s">
        <v>61</v>
      </c>
      <c r="F303" t="str">
        <f t="shared" si="12"/>
        <v>C’mon C’mon A24 trailer</v>
      </c>
      <c r="G303" t="s">
        <v>20</v>
      </c>
      <c r="H303">
        <v>1985585</v>
      </c>
      <c r="I303">
        <v>190921</v>
      </c>
      <c r="J303" s="2" t="s">
        <v>2002</v>
      </c>
      <c r="K303" t="b">
        <f t="shared" si="13"/>
        <v>0</v>
      </c>
      <c r="L303">
        <f t="shared" si="14"/>
        <v>2</v>
      </c>
    </row>
    <row r="304" spans="1:12" hidden="1" x14ac:dyDescent="0.2">
      <c r="A304">
        <v>2023</v>
      </c>
      <c r="B304">
        <v>311</v>
      </c>
      <c r="C304" t="s">
        <v>410</v>
      </c>
      <c r="D304">
        <v>44904</v>
      </c>
      <c r="E304" t="s">
        <v>130</v>
      </c>
      <c r="F304" t="str">
        <f t="shared" si="12"/>
        <v>The Sparring Partner Well Go USA trailer</v>
      </c>
      <c r="G304" t="s">
        <v>20</v>
      </c>
      <c r="H304">
        <v>27527</v>
      </c>
      <c r="I304">
        <v>2614</v>
      </c>
      <c r="K304" t="b">
        <f t="shared" si="13"/>
        <v>1</v>
      </c>
      <c r="L304">
        <f t="shared" si="14"/>
        <v>2</v>
      </c>
    </row>
    <row r="305" spans="1:12" x14ac:dyDescent="0.2">
      <c r="A305">
        <v>2021</v>
      </c>
      <c r="B305">
        <v>108</v>
      </c>
      <c r="C305" t="s">
        <v>1078</v>
      </c>
      <c r="D305">
        <v>44267</v>
      </c>
      <c r="E305" t="s">
        <v>158</v>
      </c>
      <c r="F305" t="str">
        <f t="shared" si="12"/>
        <v>The Father Sony Pictures Cla… trailer</v>
      </c>
      <c r="G305" t="s">
        <v>20</v>
      </c>
      <c r="H305">
        <v>2120992</v>
      </c>
      <c r="I305">
        <v>203941</v>
      </c>
      <c r="J305" s="2" t="s">
        <v>2003</v>
      </c>
      <c r="K305" t="b">
        <f t="shared" si="13"/>
        <v>0</v>
      </c>
      <c r="L305">
        <f t="shared" si="14"/>
        <v>1</v>
      </c>
    </row>
    <row r="306" spans="1:12" x14ac:dyDescent="0.2">
      <c r="A306">
        <v>2021</v>
      </c>
      <c r="B306">
        <v>107</v>
      </c>
      <c r="C306" t="s">
        <v>1077</v>
      </c>
      <c r="D306">
        <v>44449</v>
      </c>
      <c r="E306" t="s">
        <v>190</v>
      </c>
      <c r="F306" t="str">
        <f t="shared" si="12"/>
        <v>After We Fell Vertical Entertai… trailer</v>
      </c>
      <c r="G306" t="s">
        <v>20</v>
      </c>
      <c r="H306">
        <v>2170750</v>
      </c>
      <c r="I306">
        <v>208725</v>
      </c>
      <c r="J306" s="2" t="s">
        <v>2004</v>
      </c>
      <c r="K306" t="b">
        <f t="shared" si="13"/>
        <v>0</v>
      </c>
      <c r="L306">
        <f t="shared" si="14"/>
        <v>1</v>
      </c>
    </row>
    <row r="307" spans="1:12" hidden="1" x14ac:dyDescent="0.2">
      <c r="A307">
        <v>2023</v>
      </c>
      <c r="B307">
        <v>314</v>
      </c>
      <c r="C307" t="s">
        <v>414</v>
      </c>
      <c r="D307">
        <v>45037</v>
      </c>
      <c r="E307" t="s">
        <v>412</v>
      </c>
      <c r="F307" t="str">
        <f t="shared" si="12"/>
        <v>Cadejo Blanco Film Movement trailer</v>
      </c>
      <c r="G307" t="s">
        <v>20</v>
      </c>
      <c r="H307">
        <v>24847</v>
      </c>
      <c r="I307">
        <v>2359</v>
      </c>
      <c r="K307" t="b">
        <f t="shared" si="13"/>
        <v>1</v>
      </c>
      <c r="L307">
        <f t="shared" si="14"/>
        <v>1</v>
      </c>
    </row>
    <row r="308" spans="1:12" x14ac:dyDescent="0.2">
      <c r="A308">
        <v>2021</v>
      </c>
      <c r="B308">
        <v>106</v>
      </c>
      <c r="C308" t="s">
        <v>1076</v>
      </c>
      <c r="D308">
        <v>44246</v>
      </c>
      <c r="E308" t="s">
        <v>143</v>
      </c>
      <c r="F308" t="str">
        <f t="shared" si="12"/>
        <v>Nomadland Searchlight Pictures trailer</v>
      </c>
      <c r="G308" t="s">
        <v>20</v>
      </c>
      <c r="H308">
        <v>2180000</v>
      </c>
      <c r="I308">
        <v>209615</v>
      </c>
      <c r="J308" s="2" t="s">
        <v>2005</v>
      </c>
      <c r="K308" t="b">
        <f t="shared" si="13"/>
        <v>0</v>
      </c>
      <c r="L308">
        <f t="shared" si="14"/>
        <v>1</v>
      </c>
    </row>
    <row r="309" spans="1:12" x14ac:dyDescent="0.2">
      <c r="A309">
        <v>2021</v>
      </c>
      <c r="B309">
        <v>103</v>
      </c>
      <c r="C309" t="s">
        <v>1073</v>
      </c>
      <c r="D309">
        <v>44456</v>
      </c>
      <c r="E309" t="s">
        <v>143</v>
      </c>
      <c r="F309" t="str">
        <f t="shared" si="12"/>
        <v>The Eyes of Tammy Faye Searchlight Pictures trailer</v>
      </c>
      <c r="G309" t="s">
        <v>20</v>
      </c>
      <c r="H309">
        <v>2404127</v>
      </c>
      <c r="I309">
        <v>231166</v>
      </c>
      <c r="J309" s="2" t="s">
        <v>2006</v>
      </c>
      <c r="K309" t="b">
        <f t="shared" si="13"/>
        <v>0</v>
      </c>
      <c r="L309">
        <f t="shared" si="14"/>
        <v>1</v>
      </c>
    </row>
    <row r="310" spans="1:12" x14ac:dyDescent="0.2">
      <c r="A310">
        <v>2021</v>
      </c>
      <c r="B310">
        <v>101</v>
      </c>
      <c r="C310" t="s">
        <v>1070</v>
      </c>
      <c r="D310">
        <v>44239</v>
      </c>
      <c r="E310" t="s">
        <v>69</v>
      </c>
      <c r="F310" t="str">
        <f t="shared" si="12"/>
        <v>Land Focus Features trailer</v>
      </c>
      <c r="G310" t="s">
        <v>20</v>
      </c>
      <c r="H310">
        <v>2577830</v>
      </c>
      <c r="I310">
        <v>247868</v>
      </c>
      <c r="J310" s="2" t="s">
        <v>2007</v>
      </c>
      <c r="K310" t="b">
        <f t="shared" si="13"/>
        <v>0</v>
      </c>
      <c r="L310">
        <f t="shared" si="14"/>
        <v>1</v>
      </c>
    </row>
    <row r="311" spans="1:12" x14ac:dyDescent="0.2">
      <c r="A311">
        <v>2023</v>
      </c>
      <c r="B311">
        <v>318</v>
      </c>
      <c r="C311" t="s">
        <v>418</v>
      </c>
      <c r="D311">
        <v>45149</v>
      </c>
      <c r="E311" t="s">
        <v>130</v>
      </c>
      <c r="F311" t="str">
        <f t="shared" si="12"/>
        <v>Aporia Well Go USA trailer</v>
      </c>
      <c r="G311" t="s">
        <v>20</v>
      </c>
      <c r="H311">
        <v>21587</v>
      </c>
      <c r="I311">
        <v>2050</v>
      </c>
      <c r="J311" s="2" t="s">
        <v>2008</v>
      </c>
      <c r="K311" t="b">
        <f t="shared" si="13"/>
        <v>0</v>
      </c>
      <c r="L311">
        <f t="shared" si="14"/>
        <v>1</v>
      </c>
    </row>
    <row r="312" spans="1:12" hidden="1" x14ac:dyDescent="0.2">
      <c r="A312">
        <v>2021</v>
      </c>
      <c r="B312">
        <v>99</v>
      </c>
      <c r="C312" t="s">
        <v>1068</v>
      </c>
      <c r="D312">
        <v>44477</v>
      </c>
      <c r="E312" t="s">
        <v>61</v>
      </c>
      <c r="F312" t="str">
        <f t="shared" si="12"/>
        <v>Lamb A24 trailer</v>
      </c>
      <c r="G312" t="s">
        <v>20</v>
      </c>
      <c r="H312">
        <v>2676410</v>
      </c>
      <c r="I312">
        <v>257347</v>
      </c>
      <c r="K312" t="b">
        <f t="shared" si="13"/>
        <v>1</v>
      </c>
      <c r="L312">
        <f t="shared" si="14"/>
        <v>1</v>
      </c>
    </row>
    <row r="313" spans="1:12" x14ac:dyDescent="0.2">
      <c r="A313">
        <v>2021</v>
      </c>
      <c r="B313">
        <v>98</v>
      </c>
      <c r="C313" t="s">
        <v>1067</v>
      </c>
      <c r="D313">
        <v>44330</v>
      </c>
      <c r="E313" t="s">
        <v>114</v>
      </c>
      <c r="F313" t="str">
        <f t="shared" si="12"/>
        <v>Finding You Roadside Attractions trailer</v>
      </c>
      <c r="G313" t="s">
        <v>20</v>
      </c>
      <c r="H313">
        <v>2753985</v>
      </c>
      <c r="I313">
        <v>264806</v>
      </c>
      <c r="J313" s="2" t="s">
        <v>2009</v>
      </c>
      <c r="K313" t="b">
        <f t="shared" si="13"/>
        <v>0</v>
      </c>
      <c r="L313">
        <f t="shared" si="14"/>
        <v>1</v>
      </c>
    </row>
    <row r="314" spans="1:12" x14ac:dyDescent="0.2">
      <c r="A314">
        <v>2021</v>
      </c>
      <c r="B314">
        <v>95</v>
      </c>
      <c r="C314" t="s">
        <v>1063</v>
      </c>
      <c r="D314">
        <v>44337</v>
      </c>
      <c r="E314" t="s">
        <v>134</v>
      </c>
      <c r="F314" t="str">
        <f t="shared" si="12"/>
        <v>Dream Horse Bleecker Street trailer</v>
      </c>
      <c r="G314" t="s">
        <v>20</v>
      </c>
      <c r="H314">
        <v>2913328</v>
      </c>
      <c r="I314">
        <v>280127</v>
      </c>
      <c r="J314" s="2" t="s">
        <v>2010</v>
      </c>
      <c r="K314" t="b">
        <f t="shared" si="13"/>
        <v>0</v>
      </c>
      <c r="L314">
        <f t="shared" si="14"/>
        <v>1</v>
      </c>
    </row>
    <row r="315" spans="1:12" hidden="1" x14ac:dyDescent="0.2">
      <c r="A315">
        <v>2021</v>
      </c>
      <c r="B315">
        <v>94</v>
      </c>
      <c r="C315" t="s">
        <v>1062</v>
      </c>
      <c r="D315">
        <v>44176</v>
      </c>
      <c r="E315" t="s">
        <v>61</v>
      </c>
      <c r="F315" t="str">
        <f t="shared" si="12"/>
        <v>Minari A24 trailer</v>
      </c>
      <c r="G315" t="s">
        <v>20</v>
      </c>
      <c r="H315">
        <v>2964816</v>
      </c>
      <c r="I315">
        <v>285078</v>
      </c>
      <c r="K315" t="b">
        <f t="shared" si="13"/>
        <v>1</v>
      </c>
      <c r="L315">
        <f t="shared" si="14"/>
        <v>1</v>
      </c>
    </row>
    <row r="316" spans="1:12" x14ac:dyDescent="0.2">
      <c r="A316">
        <v>2021</v>
      </c>
      <c r="B316">
        <v>92</v>
      </c>
      <c r="C316" t="s">
        <v>1060</v>
      </c>
      <c r="D316">
        <v>44288</v>
      </c>
      <c r="E316" t="s">
        <v>286</v>
      </c>
      <c r="F316" t="str">
        <f t="shared" si="12"/>
        <v>The Girl Who Believes In Mi… Atlas Distribution trailer</v>
      </c>
      <c r="G316" t="s">
        <v>20</v>
      </c>
      <c r="H316">
        <v>3163362</v>
      </c>
      <c r="I316">
        <v>304169</v>
      </c>
      <c r="J316" s="2" t="s">
        <v>2011</v>
      </c>
      <c r="K316" t="b">
        <f t="shared" si="13"/>
        <v>0</v>
      </c>
      <c r="L316">
        <f t="shared" si="14"/>
        <v>1</v>
      </c>
    </row>
    <row r="317" spans="1:12" hidden="1" x14ac:dyDescent="0.2">
      <c r="A317">
        <v>2023</v>
      </c>
      <c r="B317">
        <v>324</v>
      </c>
      <c r="C317" t="s">
        <v>425</v>
      </c>
      <c r="D317">
        <v>45009</v>
      </c>
      <c r="E317" t="s">
        <v>306</v>
      </c>
      <c r="F317" t="str">
        <f t="shared" si="12"/>
        <v>The Worst Ones Kino Lorber trailer</v>
      </c>
      <c r="G317" t="s">
        <v>20</v>
      </c>
      <c r="H317">
        <v>19833</v>
      </c>
      <c r="I317">
        <v>1883</v>
      </c>
      <c r="K317" t="b">
        <f t="shared" si="13"/>
        <v>1</v>
      </c>
      <c r="L317">
        <f t="shared" si="14"/>
        <v>1</v>
      </c>
    </row>
    <row r="318" spans="1:12" x14ac:dyDescent="0.2">
      <c r="A318">
        <v>2021</v>
      </c>
      <c r="B318">
        <v>91</v>
      </c>
      <c r="C318" t="s">
        <v>1059</v>
      </c>
      <c r="D318">
        <v>44393</v>
      </c>
      <c r="E318" t="s">
        <v>128</v>
      </c>
      <c r="F318" t="str">
        <f t="shared" si="12"/>
        <v>Pig Neon trailer</v>
      </c>
      <c r="G318" t="s">
        <v>20</v>
      </c>
      <c r="H318">
        <v>3186667</v>
      </c>
      <c r="I318">
        <v>306410</v>
      </c>
      <c r="J318" s="2" t="s">
        <v>2012</v>
      </c>
      <c r="K318" t="b">
        <f t="shared" si="13"/>
        <v>0</v>
      </c>
      <c r="L318">
        <f t="shared" si="14"/>
        <v>1</v>
      </c>
    </row>
    <row r="319" spans="1:12" x14ac:dyDescent="0.2">
      <c r="A319">
        <v>2021</v>
      </c>
      <c r="B319">
        <v>89</v>
      </c>
      <c r="C319" t="s">
        <v>1057</v>
      </c>
      <c r="D319">
        <v>44358</v>
      </c>
      <c r="E319" t="s">
        <v>158</v>
      </c>
      <c r="F319" t="str">
        <f t="shared" si="12"/>
        <v>12 Mighty Orphans Sony Pictures Cla… trailer</v>
      </c>
      <c r="G319" t="s">
        <v>20</v>
      </c>
      <c r="H319">
        <v>3688723</v>
      </c>
      <c r="I319">
        <v>354684</v>
      </c>
      <c r="J319" s="2" t="s">
        <v>2013</v>
      </c>
      <c r="K319" t="b">
        <f t="shared" si="13"/>
        <v>0</v>
      </c>
      <c r="L319">
        <f t="shared" si="14"/>
        <v>1</v>
      </c>
    </row>
    <row r="320" spans="1:12" hidden="1" x14ac:dyDescent="0.2">
      <c r="A320">
        <v>2023</v>
      </c>
      <c r="B320">
        <v>327</v>
      </c>
      <c r="C320" t="s">
        <v>429</v>
      </c>
      <c r="D320">
        <v>45163</v>
      </c>
      <c r="E320" t="s">
        <v>244</v>
      </c>
      <c r="F320" t="str">
        <f t="shared" ref="F320:F383" si="15">_xlfn.CONCAT(C320," ",E320," ","trailer")</f>
        <v>Piaffe Oscilloscope Pict… trailer</v>
      </c>
      <c r="G320" t="s">
        <v>20</v>
      </c>
      <c r="H320">
        <v>19173</v>
      </c>
      <c r="I320">
        <v>1820</v>
      </c>
      <c r="J320" s="2"/>
      <c r="K320" t="b">
        <f t="shared" si="13"/>
        <v>1</v>
      </c>
      <c r="L320">
        <f t="shared" si="14"/>
        <v>1</v>
      </c>
    </row>
    <row r="321" spans="1:12" hidden="1" x14ac:dyDescent="0.2">
      <c r="A321">
        <v>2021</v>
      </c>
      <c r="B321">
        <v>87</v>
      </c>
      <c r="C321" t="s">
        <v>615</v>
      </c>
      <c r="D321">
        <v>44540</v>
      </c>
      <c r="E321" t="s">
        <v>15</v>
      </c>
      <c r="F321" t="str">
        <f t="shared" si="15"/>
        <v>A Journal for Jordan Sony Pictures trailer</v>
      </c>
      <c r="G321" t="s">
        <v>20</v>
      </c>
      <c r="H321">
        <v>3905919</v>
      </c>
      <c r="I321">
        <v>375569</v>
      </c>
      <c r="J321" s="2" t="s">
        <v>2014</v>
      </c>
      <c r="K321" t="b">
        <f t="shared" si="13"/>
        <v>0</v>
      </c>
      <c r="L321">
        <f t="shared" si="14"/>
        <v>2</v>
      </c>
    </row>
    <row r="322" spans="1:12" x14ac:dyDescent="0.2">
      <c r="A322">
        <v>2021</v>
      </c>
      <c r="B322">
        <v>86</v>
      </c>
      <c r="C322" t="s">
        <v>1055</v>
      </c>
      <c r="D322">
        <v>44260</v>
      </c>
      <c r="E322" t="s">
        <v>69</v>
      </c>
      <c r="F322" t="str">
        <f t="shared" si="15"/>
        <v>Boogie Focus Features trailer</v>
      </c>
      <c r="G322" t="s">
        <v>20</v>
      </c>
      <c r="H322">
        <v>4178620</v>
      </c>
      <c r="I322">
        <v>401790</v>
      </c>
      <c r="J322" s="2" t="s">
        <v>2015</v>
      </c>
      <c r="K322" t="b">
        <f t="shared" si="13"/>
        <v>0</v>
      </c>
      <c r="L322">
        <f t="shared" si="14"/>
        <v>1</v>
      </c>
    </row>
    <row r="323" spans="1:12" x14ac:dyDescent="0.2">
      <c r="A323">
        <v>2021</v>
      </c>
      <c r="B323">
        <v>80</v>
      </c>
      <c r="C323" t="s">
        <v>1049</v>
      </c>
      <c r="D323">
        <v>44239</v>
      </c>
      <c r="E323" t="s">
        <v>9</v>
      </c>
      <c r="F323" t="str">
        <f t="shared" si="15"/>
        <v>Judas and the Black Messiah Warner Bros. trailer</v>
      </c>
      <c r="G323" t="s">
        <v>20</v>
      </c>
      <c r="H323">
        <v>5478009</v>
      </c>
      <c r="I323">
        <v>526732</v>
      </c>
      <c r="J323" s="2" t="s">
        <v>2016</v>
      </c>
      <c r="K323" t="b">
        <f t="shared" ref="K323:K386" si="16">ISBLANK(J323)</f>
        <v>0</v>
      </c>
      <c r="L323">
        <f t="shared" ref="L323:L386" si="17">COUNTIF($C$2:$C$498,C323)</f>
        <v>1</v>
      </c>
    </row>
    <row r="324" spans="1:12" hidden="1" x14ac:dyDescent="0.2">
      <c r="A324">
        <v>2023</v>
      </c>
      <c r="B324">
        <v>331</v>
      </c>
      <c r="C324" t="s">
        <v>434</v>
      </c>
      <c r="D324">
        <v>45002</v>
      </c>
      <c r="E324" t="s">
        <v>290</v>
      </c>
      <c r="F324" t="str">
        <f t="shared" si="15"/>
        <v>Rodeo Music Box Films trailer</v>
      </c>
      <c r="G324" t="s">
        <v>20</v>
      </c>
      <c r="H324">
        <v>18076</v>
      </c>
      <c r="I324">
        <v>1716</v>
      </c>
      <c r="K324" t="b">
        <f t="shared" si="16"/>
        <v>1</v>
      </c>
      <c r="L324">
        <f t="shared" si="17"/>
        <v>1</v>
      </c>
    </row>
    <row r="325" spans="1:12" hidden="1" x14ac:dyDescent="0.2">
      <c r="A325">
        <v>2021</v>
      </c>
      <c r="B325">
        <v>79</v>
      </c>
      <c r="C325" t="s">
        <v>567</v>
      </c>
      <c r="D325">
        <v>44526</v>
      </c>
      <c r="E325" t="s">
        <v>125</v>
      </c>
      <c r="F325" t="str">
        <f t="shared" si="15"/>
        <v>Licorice Pizza United Artists trailer</v>
      </c>
      <c r="G325" t="s">
        <v>20</v>
      </c>
      <c r="H325">
        <v>6382891</v>
      </c>
      <c r="I325">
        <v>613739</v>
      </c>
      <c r="J325" s="2" t="s">
        <v>2017</v>
      </c>
      <c r="K325" t="b">
        <f t="shared" si="16"/>
        <v>0</v>
      </c>
      <c r="L325">
        <f t="shared" si="17"/>
        <v>2</v>
      </c>
    </row>
    <row r="326" spans="1:12" hidden="1" x14ac:dyDescent="0.2">
      <c r="A326">
        <v>2021</v>
      </c>
      <c r="B326">
        <v>77</v>
      </c>
      <c r="C326" t="s">
        <v>622</v>
      </c>
      <c r="D326">
        <v>44512</v>
      </c>
      <c r="E326" t="s">
        <v>69</v>
      </c>
      <c r="F326" t="str">
        <f t="shared" si="15"/>
        <v>Belfast Focus Features trailer</v>
      </c>
      <c r="G326" t="s">
        <v>20</v>
      </c>
      <c r="H326">
        <v>6885925</v>
      </c>
      <c r="I326">
        <v>662108</v>
      </c>
      <c r="J326" s="2" t="s">
        <v>2018</v>
      </c>
      <c r="K326" t="b">
        <f t="shared" si="16"/>
        <v>0</v>
      </c>
      <c r="L326">
        <f t="shared" si="17"/>
        <v>2</v>
      </c>
    </row>
    <row r="327" spans="1:12" x14ac:dyDescent="0.2">
      <c r="A327">
        <v>2023</v>
      </c>
      <c r="B327">
        <v>334</v>
      </c>
      <c r="C327" t="s">
        <v>438</v>
      </c>
      <c r="D327">
        <v>36248</v>
      </c>
      <c r="F327" t="str">
        <f t="shared" si="15"/>
        <v>Drylongso  trailer</v>
      </c>
      <c r="G327" t="s">
        <v>20</v>
      </c>
      <c r="H327">
        <v>16423</v>
      </c>
      <c r="I327">
        <v>1559</v>
      </c>
      <c r="J327" s="2" t="s">
        <v>2019</v>
      </c>
      <c r="K327" t="b">
        <f t="shared" si="16"/>
        <v>0</v>
      </c>
      <c r="L327">
        <f t="shared" si="17"/>
        <v>1</v>
      </c>
    </row>
    <row r="328" spans="1:12" x14ac:dyDescent="0.2">
      <c r="A328">
        <v>2021</v>
      </c>
      <c r="B328">
        <v>76</v>
      </c>
      <c r="C328" t="s">
        <v>1047</v>
      </c>
      <c r="D328">
        <v>44505</v>
      </c>
      <c r="E328" t="s">
        <v>128</v>
      </c>
      <c r="F328" t="str">
        <f t="shared" si="15"/>
        <v>Spencer Neon trailer</v>
      </c>
      <c r="G328" t="s">
        <v>20</v>
      </c>
      <c r="H328">
        <v>7086632</v>
      </c>
      <c r="I328">
        <v>681406</v>
      </c>
      <c r="J328" s="2" t="s">
        <v>2020</v>
      </c>
      <c r="K328" t="b">
        <f t="shared" si="16"/>
        <v>0</v>
      </c>
      <c r="L328">
        <f t="shared" si="17"/>
        <v>1</v>
      </c>
    </row>
    <row r="329" spans="1:12" x14ac:dyDescent="0.2">
      <c r="A329">
        <v>2023</v>
      </c>
      <c r="B329">
        <v>336</v>
      </c>
      <c r="C329" t="s">
        <v>441</v>
      </c>
      <c r="D329">
        <v>45016</v>
      </c>
      <c r="E329" t="s">
        <v>320</v>
      </c>
      <c r="F329" t="str">
        <f t="shared" si="15"/>
        <v>You Can Live Forever Mongrel Media trailer</v>
      </c>
      <c r="G329" t="s">
        <v>20</v>
      </c>
      <c r="H329">
        <v>15882</v>
      </c>
      <c r="I329">
        <v>1508</v>
      </c>
      <c r="J329" s="2" t="s">
        <v>2021</v>
      </c>
      <c r="K329" t="b">
        <f t="shared" si="16"/>
        <v>0</v>
      </c>
      <c r="L329">
        <f t="shared" si="17"/>
        <v>1</v>
      </c>
    </row>
    <row r="330" spans="1:12" x14ac:dyDescent="0.2">
      <c r="A330">
        <v>2021</v>
      </c>
      <c r="B330">
        <v>70</v>
      </c>
      <c r="C330" t="s">
        <v>1042</v>
      </c>
      <c r="D330">
        <v>44470</v>
      </c>
      <c r="E330" t="s">
        <v>9</v>
      </c>
      <c r="F330" t="str">
        <f t="shared" si="15"/>
        <v>The Many Saints of Newark Warner Bros. trailer</v>
      </c>
      <c r="G330" t="s">
        <v>20</v>
      </c>
      <c r="H330">
        <v>8237403</v>
      </c>
      <c r="I330">
        <v>792058</v>
      </c>
      <c r="J330" s="2" t="s">
        <v>2022</v>
      </c>
      <c r="K330" t="b">
        <f t="shared" si="16"/>
        <v>0</v>
      </c>
      <c r="L330">
        <f t="shared" si="17"/>
        <v>1</v>
      </c>
    </row>
    <row r="331" spans="1:12" hidden="1" x14ac:dyDescent="0.2">
      <c r="A331">
        <v>2023</v>
      </c>
      <c r="B331">
        <v>338</v>
      </c>
      <c r="C331" t="s">
        <v>443</v>
      </c>
      <c r="D331">
        <v>44981</v>
      </c>
      <c r="E331" t="s">
        <v>444</v>
      </c>
      <c r="F331" t="str">
        <f t="shared" si="15"/>
        <v>Dancing the Twist in Bamako ArtMattan Films trailer</v>
      </c>
      <c r="G331" t="s">
        <v>20</v>
      </c>
      <c r="H331">
        <v>14229</v>
      </c>
      <c r="I331">
        <v>1351</v>
      </c>
      <c r="K331" t="b">
        <f t="shared" si="16"/>
        <v>1</v>
      </c>
      <c r="L331">
        <f t="shared" si="17"/>
        <v>1</v>
      </c>
    </row>
    <row r="332" spans="1:12" x14ac:dyDescent="0.2">
      <c r="A332">
        <v>2021</v>
      </c>
      <c r="B332">
        <v>65</v>
      </c>
      <c r="C332" t="s">
        <v>1037</v>
      </c>
      <c r="D332">
        <v>44456</v>
      </c>
      <c r="E332" t="s">
        <v>9</v>
      </c>
      <c r="F332" t="str">
        <f t="shared" si="15"/>
        <v>Cry Macho Warner Bros. trailer</v>
      </c>
      <c r="G332" t="s">
        <v>20</v>
      </c>
      <c r="H332">
        <v>10310734</v>
      </c>
      <c r="I332">
        <v>991417</v>
      </c>
      <c r="J332" s="2" t="s">
        <v>2023</v>
      </c>
      <c r="K332" t="b">
        <f t="shared" si="16"/>
        <v>0</v>
      </c>
      <c r="L332">
        <f t="shared" si="17"/>
        <v>1</v>
      </c>
    </row>
    <row r="333" spans="1:12" x14ac:dyDescent="0.2">
      <c r="A333">
        <v>2021</v>
      </c>
      <c r="B333">
        <v>63</v>
      </c>
      <c r="C333" t="s">
        <v>1035</v>
      </c>
      <c r="D333">
        <v>44484</v>
      </c>
      <c r="E333" t="s">
        <v>23</v>
      </c>
      <c r="F333" t="str">
        <f t="shared" si="15"/>
        <v>The Last Duel 20th Century Studios trailer</v>
      </c>
      <c r="G333" t="s">
        <v>20</v>
      </c>
      <c r="H333">
        <v>10853945</v>
      </c>
      <c r="I333">
        <v>1043648</v>
      </c>
      <c r="J333" s="2" t="s">
        <v>2024</v>
      </c>
      <c r="K333" t="b">
        <f t="shared" si="16"/>
        <v>0</v>
      </c>
      <c r="L333">
        <f t="shared" si="17"/>
        <v>1</v>
      </c>
    </row>
    <row r="334" spans="1:12" hidden="1" x14ac:dyDescent="0.2">
      <c r="A334">
        <v>2021</v>
      </c>
      <c r="B334">
        <v>62</v>
      </c>
      <c r="C334" t="s">
        <v>561</v>
      </c>
      <c r="D334">
        <v>44555</v>
      </c>
      <c r="E334" t="s">
        <v>26</v>
      </c>
      <c r="F334" t="str">
        <f t="shared" si="15"/>
        <v>American Underdog: The Kurt… Lionsgate trailer</v>
      </c>
      <c r="G334" t="s">
        <v>20</v>
      </c>
      <c r="H334">
        <v>12213600</v>
      </c>
      <c r="I334">
        <v>1174385</v>
      </c>
      <c r="J334" s="2" t="s">
        <v>2025</v>
      </c>
      <c r="K334" t="b">
        <f t="shared" si="16"/>
        <v>0</v>
      </c>
      <c r="L334">
        <f t="shared" si="17"/>
        <v>2</v>
      </c>
    </row>
    <row r="335" spans="1:12" hidden="1" x14ac:dyDescent="0.2">
      <c r="A335">
        <v>2023</v>
      </c>
      <c r="B335">
        <v>342</v>
      </c>
      <c r="C335" t="s">
        <v>448</v>
      </c>
      <c r="D335">
        <v>45079</v>
      </c>
      <c r="E335" t="s">
        <v>440</v>
      </c>
      <c r="F335" t="str">
        <f t="shared" si="15"/>
        <v>Falcon Lake Yellow Veil Pictures trailer</v>
      </c>
      <c r="G335" t="s">
        <v>20</v>
      </c>
      <c r="H335">
        <v>12768</v>
      </c>
      <c r="I335">
        <v>1212</v>
      </c>
      <c r="K335" t="b">
        <f t="shared" si="16"/>
        <v>1</v>
      </c>
      <c r="L335">
        <f t="shared" si="17"/>
        <v>1</v>
      </c>
    </row>
    <row r="336" spans="1:12" x14ac:dyDescent="0.2">
      <c r="A336">
        <v>2021</v>
      </c>
      <c r="B336">
        <v>58</v>
      </c>
      <c r="C336" t="s">
        <v>1031</v>
      </c>
      <c r="D336">
        <v>44196</v>
      </c>
      <c r="E336" t="s">
        <v>69</v>
      </c>
      <c r="F336" t="str">
        <f t="shared" si="15"/>
        <v>Stillwater Focus Features trailer</v>
      </c>
      <c r="G336" t="s">
        <v>20</v>
      </c>
      <c r="H336">
        <v>14465535</v>
      </c>
      <c r="I336">
        <v>1390917</v>
      </c>
      <c r="J336" s="2" t="s">
        <v>2026</v>
      </c>
      <c r="K336" t="b">
        <f t="shared" si="16"/>
        <v>0</v>
      </c>
      <c r="L336">
        <f t="shared" si="17"/>
        <v>1</v>
      </c>
    </row>
    <row r="337" spans="1:12" hidden="1" x14ac:dyDescent="0.2">
      <c r="A337">
        <v>2023</v>
      </c>
      <c r="B337">
        <v>344</v>
      </c>
      <c r="C337" t="s">
        <v>450</v>
      </c>
      <c r="D337">
        <v>33603</v>
      </c>
      <c r="F337" t="str">
        <f t="shared" si="15"/>
        <v>The Runner  trailer</v>
      </c>
      <c r="G337" t="s">
        <v>20</v>
      </c>
      <c r="H337">
        <v>11826</v>
      </c>
      <c r="I337">
        <v>1123</v>
      </c>
      <c r="J337" s="2" t="s">
        <v>2027</v>
      </c>
      <c r="K337" t="b">
        <f t="shared" si="16"/>
        <v>0</v>
      </c>
      <c r="L337">
        <f t="shared" si="17"/>
        <v>2</v>
      </c>
    </row>
    <row r="338" spans="1:12" hidden="1" x14ac:dyDescent="0.2">
      <c r="A338">
        <v>2023</v>
      </c>
      <c r="B338">
        <v>345</v>
      </c>
      <c r="C338" t="s">
        <v>451</v>
      </c>
      <c r="D338">
        <v>45030</v>
      </c>
      <c r="E338" t="s">
        <v>412</v>
      </c>
      <c r="F338" t="str">
        <f t="shared" si="15"/>
        <v>Passion Film Movement trailer</v>
      </c>
      <c r="G338" t="s">
        <v>20</v>
      </c>
      <c r="H338">
        <v>11770</v>
      </c>
      <c r="I338">
        <v>1117</v>
      </c>
      <c r="K338" t="b">
        <f t="shared" si="16"/>
        <v>1</v>
      </c>
      <c r="L338">
        <f t="shared" si="17"/>
        <v>1</v>
      </c>
    </row>
    <row r="339" spans="1:12" x14ac:dyDescent="0.2">
      <c r="A339">
        <v>2023</v>
      </c>
      <c r="B339">
        <v>346</v>
      </c>
      <c r="C339" t="s">
        <v>452</v>
      </c>
      <c r="D339">
        <v>45100</v>
      </c>
      <c r="F339" t="str">
        <f t="shared" si="15"/>
        <v>Loren and Rose  trailer</v>
      </c>
      <c r="G339" t="s">
        <v>20</v>
      </c>
      <c r="H339">
        <v>10514</v>
      </c>
      <c r="I339">
        <v>998</v>
      </c>
      <c r="J339" s="2" t="s">
        <v>2028</v>
      </c>
      <c r="K339" t="b">
        <f t="shared" si="16"/>
        <v>0</v>
      </c>
      <c r="L339">
        <f t="shared" si="17"/>
        <v>1</v>
      </c>
    </row>
    <row r="340" spans="1:12" hidden="1" x14ac:dyDescent="0.2">
      <c r="A340">
        <v>2021</v>
      </c>
      <c r="B340">
        <v>57</v>
      </c>
      <c r="C340" t="s">
        <v>692</v>
      </c>
      <c r="D340">
        <v>44519</v>
      </c>
      <c r="E340" t="s">
        <v>9</v>
      </c>
      <c r="F340" t="str">
        <f t="shared" si="15"/>
        <v>King Richard Warner Bros. trailer</v>
      </c>
      <c r="G340" t="s">
        <v>20</v>
      </c>
      <c r="H340">
        <v>14730278</v>
      </c>
      <c r="I340">
        <v>1416373</v>
      </c>
      <c r="J340" s="2" t="s">
        <v>2029</v>
      </c>
      <c r="K340" t="b">
        <f t="shared" si="16"/>
        <v>0</v>
      </c>
      <c r="L340">
        <f t="shared" si="17"/>
        <v>2</v>
      </c>
    </row>
    <row r="341" spans="1:12" x14ac:dyDescent="0.2">
      <c r="A341">
        <v>2023</v>
      </c>
      <c r="B341">
        <v>348</v>
      </c>
      <c r="C341" t="s">
        <v>454</v>
      </c>
      <c r="D341">
        <v>45030</v>
      </c>
      <c r="E341" t="s">
        <v>165</v>
      </c>
      <c r="F341" t="str">
        <f t="shared" si="15"/>
        <v>Rare Objects IFC Films trailer</v>
      </c>
      <c r="G341" t="s">
        <v>20</v>
      </c>
      <c r="H341">
        <v>10454</v>
      </c>
      <c r="I341">
        <v>992</v>
      </c>
      <c r="J341" s="2" t="s">
        <v>2030</v>
      </c>
      <c r="K341" t="b">
        <f t="shared" si="16"/>
        <v>0</v>
      </c>
      <c r="L341">
        <f t="shared" si="17"/>
        <v>1</v>
      </c>
    </row>
    <row r="342" spans="1:12" x14ac:dyDescent="0.2">
      <c r="A342">
        <v>2021</v>
      </c>
      <c r="B342">
        <v>44</v>
      </c>
      <c r="C342" t="s">
        <v>1021</v>
      </c>
      <c r="D342">
        <v>44421</v>
      </c>
      <c r="E342" t="s">
        <v>125</v>
      </c>
      <c r="F342" t="str">
        <f t="shared" si="15"/>
        <v>Respect United Artists trailer</v>
      </c>
      <c r="G342" t="s">
        <v>20</v>
      </c>
      <c r="H342">
        <v>24278399</v>
      </c>
      <c r="I342">
        <v>2334461</v>
      </c>
      <c r="J342" s="2" t="s">
        <v>2031</v>
      </c>
      <c r="K342" t="b">
        <f t="shared" si="16"/>
        <v>0</v>
      </c>
      <c r="L342">
        <f t="shared" si="17"/>
        <v>1</v>
      </c>
    </row>
    <row r="343" spans="1:12" hidden="1" x14ac:dyDescent="0.2">
      <c r="A343">
        <v>2021</v>
      </c>
      <c r="B343">
        <v>26</v>
      </c>
      <c r="C343" t="s">
        <v>597</v>
      </c>
      <c r="D343">
        <v>44524</v>
      </c>
      <c r="E343" t="s">
        <v>125</v>
      </c>
      <c r="F343" t="str">
        <f t="shared" si="15"/>
        <v>House of Gucci United Artists trailer</v>
      </c>
      <c r="G343" t="s">
        <v>20</v>
      </c>
      <c r="H343">
        <v>49023527</v>
      </c>
      <c r="I343">
        <v>4713800</v>
      </c>
      <c r="J343" s="2" t="s">
        <v>2032</v>
      </c>
      <c r="K343" t="b">
        <f t="shared" si="16"/>
        <v>0</v>
      </c>
      <c r="L343">
        <f t="shared" si="17"/>
        <v>2</v>
      </c>
    </row>
    <row r="344" spans="1:12" x14ac:dyDescent="0.2">
      <c r="A344">
        <v>2022</v>
      </c>
      <c r="B344">
        <v>479</v>
      </c>
      <c r="C344" t="s">
        <v>983</v>
      </c>
      <c r="D344">
        <v>44588</v>
      </c>
      <c r="E344" t="s">
        <v>984</v>
      </c>
      <c r="F344" t="str">
        <f t="shared" si="15"/>
        <v>Found Wandering Lost Mutiny Pictures trailer</v>
      </c>
      <c r="G344" t="s">
        <v>20</v>
      </c>
      <c r="H344">
        <v>570</v>
      </c>
      <c r="I344">
        <v>54</v>
      </c>
      <c r="J344" s="2" t="s">
        <v>2033</v>
      </c>
      <c r="K344" t="b">
        <f t="shared" si="16"/>
        <v>0</v>
      </c>
      <c r="L344">
        <f t="shared" si="17"/>
        <v>1</v>
      </c>
    </row>
    <row r="345" spans="1:12" hidden="1" x14ac:dyDescent="0.2">
      <c r="A345">
        <v>2022</v>
      </c>
      <c r="B345">
        <v>477</v>
      </c>
      <c r="C345" t="s">
        <v>980</v>
      </c>
      <c r="D345">
        <v>44743</v>
      </c>
      <c r="E345" t="s">
        <v>130</v>
      </c>
      <c r="F345" t="str">
        <f t="shared" si="15"/>
        <v>Sniper: The White Raven Well Go USA trailer</v>
      </c>
      <c r="G345" t="s">
        <v>20</v>
      </c>
      <c r="H345">
        <v>881</v>
      </c>
      <c r="I345">
        <v>83</v>
      </c>
      <c r="K345" t="b">
        <f t="shared" si="16"/>
        <v>1</v>
      </c>
      <c r="L345">
        <f t="shared" si="17"/>
        <v>1</v>
      </c>
    </row>
    <row r="346" spans="1:12" hidden="1" x14ac:dyDescent="0.2">
      <c r="A346">
        <v>2023</v>
      </c>
      <c r="B346">
        <v>353</v>
      </c>
      <c r="C346" t="s">
        <v>460</v>
      </c>
      <c r="D346">
        <v>44897</v>
      </c>
      <c r="E346" t="s">
        <v>306</v>
      </c>
      <c r="F346" t="str">
        <f t="shared" si="15"/>
        <v>Framing Agnes Kino Lorber trailer</v>
      </c>
      <c r="G346" t="s">
        <v>20</v>
      </c>
      <c r="H346">
        <v>8630</v>
      </c>
      <c r="I346">
        <v>819</v>
      </c>
      <c r="J346" s="2" t="s">
        <v>2034</v>
      </c>
      <c r="K346" t="b">
        <f t="shared" si="16"/>
        <v>0</v>
      </c>
      <c r="L346">
        <f t="shared" si="17"/>
        <v>2</v>
      </c>
    </row>
    <row r="347" spans="1:12" x14ac:dyDescent="0.2">
      <c r="A347">
        <v>2022</v>
      </c>
      <c r="B347">
        <v>474</v>
      </c>
      <c r="C347" t="s">
        <v>977</v>
      </c>
      <c r="D347">
        <v>44911</v>
      </c>
      <c r="E347" t="s">
        <v>165</v>
      </c>
      <c r="F347" t="str">
        <f t="shared" si="15"/>
        <v>The Almond and the Seahorse IFC Films trailer</v>
      </c>
      <c r="G347" t="s">
        <v>20</v>
      </c>
      <c r="H347">
        <v>1250</v>
      </c>
      <c r="I347">
        <v>118</v>
      </c>
      <c r="J347" s="2" t="s">
        <v>2035</v>
      </c>
      <c r="K347" t="b">
        <f t="shared" si="16"/>
        <v>0</v>
      </c>
      <c r="L347">
        <f t="shared" si="17"/>
        <v>1</v>
      </c>
    </row>
    <row r="348" spans="1:12" x14ac:dyDescent="0.2">
      <c r="A348">
        <v>2022</v>
      </c>
      <c r="B348">
        <v>472</v>
      </c>
      <c r="C348" t="s">
        <v>975</v>
      </c>
      <c r="D348">
        <v>44841</v>
      </c>
      <c r="E348" t="s">
        <v>306</v>
      </c>
      <c r="F348" t="str">
        <f t="shared" si="15"/>
        <v>Losing Ground Kino Lorber trailer</v>
      </c>
      <c r="G348" t="s">
        <v>20</v>
      </c>
      <c r="H348">
        <v>1486</v>
      </c>
      <c r="I348">
        <v>141</v>
      </c>
      <c r="J348" s="2" t="s">
        <v>2036</v>
      </c>
      <c r="K348" t="b">
        <f t="shared" si="16"/>
        <v>0</v>
      </c>
      <c r="L348">
        <f t="shared" si="17"/>
        <v>1</v>
      </c>
    </row>
    <row r="349" spans="1:12" hidden="1" x14ac:dyDescent="0.2">
      <c r="A349">
        <v>2023</v>
      </c>
      <c r="B349">
        <v>356</v>
      </c>
      <c r="C349" t="s">
        <v>463</v>
      </c>
      <c r="D349">
        <v>44869</v>
      </c>
      <c r="E349" t="s">
        <v>306</v>
      </c>
      <c r="F349" t="str">
        <f t="shared" si="15"/>
        <v>Utama Kino Lorber trailer</v>
      </c>
      <c r="G349" t="s">
        <v>20</v>
      </c>
      <c r="H349">
        <v>7966</v>
      </c>
      <c r="I349">
        <v>756</v>
      </c>
      <c r="K349" t="b">
        <f t="shared" si="16"/>
        <v>1</v>
      </c>
      <c r="L349">
        <f t="shared" si="17"/>
        <v>2</v>
      </c>
    </row>
    <row r="350" spans="1:12" hidden="1" x14ac:dyDescent="0.2">
      <c r="A350">
        <v>2022</v>
      </c>
      <c r="B350">
        <v>465</v>
      </c>
      <c r="C350" t="s">
        <v>967</v>
      </c>
      <c r="D350">
        <v>44533</v>
      </c>
      <c r="E350" t="s">
        <v>444</v>
      </c>
      <c r="F350" t="str">
        <f t="shared" si="15"/>
        <v>The Sleeping Negro ArtMattan Films trailer</v>
      </c>
      <c r="G350" t="s">
        <v>20</v>
      </c>
      <c r="H350">
        <v>2830</v>
      </c>
      <c r="I350">
        <v>268</v>
      </c>
      <c r="J350" s="2" t="s">
        <v>1929</v>
      </c>
      <c r="K350" t="b">
        <f t="shared" si="16"/>
        <v>0</v>
      </c>
      <c r="L350">
        <f t="shared" si="17"/>
        <v>2</v>
      </c>
    </row>
    <row r="351" spans="1:12" x14ac:dyDescent="0.2">
      <c r="A351">
        <v>2022</v>
      </c>
      <c r="B351">
        <v>461</v>
      </c>
      <c r="C351" t="s">
        <v>962</v>
      </c>
      <c r="D351">
        <v>44820</v>
      </c>
      <c r="E351" t="s">
        <v>312</v>
      </c>
      <c r="F351" t="str">
        <f t="shared" si="15"/>
        <v>The Modern Way Indican Pictures trailer</v>
      </c>
      <c r="G351" t="s">
        <v>20</v>
      </c>
      <c r="H351">
        <v>3059</v>
      </c>
      <c r="I351">
        <v>290</v>
      </c>
      <c r="J351" s="2" t="s">
        <v>2037</v>
      </c>
      <c r="K351" t="b">
        <f t="shared" si="16"/>
        <v>0</v>
      </c>
      <c r="L351">
        <f t="shared" si="17"/>
        <v>1</v>
      </c>
    </row>
    <row r="352" spans="1:12" hidden="1" x14ac:dyDescent="0.2">
      <c r="A352">
        <v>2023</v>
      </c>
      <c r="B352">
        <v>359</v>
      </c>
      <c r="C352" t="s">
        <v>466</v>
      </c>
      <c r="D352">
        <v>43875</v>
      </c>
      <c r="E352" t="s">
        <v>412</v>
      </c>
      <c r="F352" t="str">
        <f t="shared" si="15"/>
        <v>The Innocent (1979) (Re-Rel… Film Movement trailer</v>
      </c>
      <c r="G352" t="s">
        <v>20</v>
      </c>
      <c r="H352">
        <v>6902</v>
      </c>
      <c r="I352">
        <v>655</v>
      </c>
      <c r="K352" t="b">
        <f t="shared" si="16"/>
        <v>1</v>
      </c>
      <c r="L352">
        <f t="shared" si="17"/>
        <v>2</v>
      </c>
    </row>
    <row r="353" spans="1:12" hidden="1" x14ac:dyDescent="0.2">
      <c r="A353">
        <v>2023</v>
      </c>
      <c r="B353">
        <v>360</v>
      </c>
      <c r="C353" t="s">
        <v>467</v>
      </c>
      <c r="D353">
        <v>45107</v>
      </c>
      <c r="E353" t="s">
        <v>320</v>
      </c>
      <c r="F353" t="str">
        <f t="shared" si="15"/>
        <v>So Much Tenderness Mongrel Media trailer</v>
      </c>
      <c r="G353" t="s">
        <v>20</v>
      </c>
      <c r="H353">
        <v>6863</v>
      </c>
      <c r="I353">
        <v>651</v>
      </c>
      <c r="K353" t="b">
        <f t="shared" si="16"/>
        <v>1</v>
      </c>
      <c r="L353">
        <f t="shared" si="17"/>
        <v>1</v>
      </c>
    </row>
    <row r="354" spans="1:12" x14ac:dyDescent="0.2">
      <c r="A354">
        <v>2022</v>
      </c>
      <c r="B354">
        <v>460</v>
      </c>
      <c r="C354" t="s">
        <v>961</v>
      </c>
      <c r="D354">
        <v>44799</v>
      </c>
      <c r="E354" t="s">
        <v>312</v>
      </c>
      <c r="F354" t="str">
        <f t="shared" si="15"/>
        <v>Highway One Indican Pictures trailer</v>
      </c>
      <c r="G354" t="s">
        <v>20</v>
      </c>
      <c r="H354">
        <v>3063</v>
      </c>
      <c r="I354">
        <v>290</v>
      </c>
      <c r="J354" s="2" t="s">
        <v>2039</v>
      </c>
      <c r="K354" t="b">
        <f t="shared" si="16"/>
        <v>0</v>
      </c>
      <c r="L354">
        <f t="shared" si="17"/>
        <v>1</v>
      </c>
    </row>
    <row r="355" spans="1:12" hidden="1" x14ac:dyDescent="0.2">
      <c r="A355">
        <v>2023</v>
      </c>
      <c r="B355">
        <v>362</v>
      </c>
      <c r="C355" t="s">
        <v>469</v>
      </c>
      <c r="D355">
        <v>45149</v>
      </c>
      <c r="E355" t="s">
        <v>244</v>
      </c>
      <c r="F355" t="str">
        <f t="shared" si="15"/>
        <v>Love Life Oscilloscope Pict… trailer</v>
      </c>
      <c r="G355" t="s">
        <v>20</v>
      </c>
      <c r="H355">
        <v>6623</v>
      </c>
      <c r="I355">
        <v>628</v>
      </c>
      <c r="K355" t="b">
        <f t="shared" si="16"/>
        <v>1</v>
      </c>
      <c r="L355">
        <f t="shared" si="17"/>
        <v>1</v>
      </c>
    </row>
    <row r="356" spans="1:12" hidden="1" x14ac:dyDescent="0.2">
      <c r="A356">
        <v>2023</v>
      </c>
      <c r="B356">
        <v>363</v>
      </c>
      <c r="C356" t="s">
        <v>470</v>
      </c>
      <c r="D356">
        <v>45149</v>
      </c>
      <c r="E356" t="s">
        <v>471</v>
      </c>
      <c r="F356" t="str">
        <f t="shared" si="15"/>
        <v>Between Two Worlds Cohen Media Group trailer</v>
      </c>
      <c r="G356" t="s">
        <v>20</v>
      </c>
      <c r="H356">
        <v>6360</v>
      </c>
      <c r="I356">
        <v>603</v>
      </c>
      <c r="K356" t="b">
        <f t="shared" si="16"/>
        <v>1</v>
      </c>
      <c r="L356">
        <f t="shared" si="17"/>
        <v>1</v>
      </c>
    </row>
    <row r="357" spans="1:12" hidden="1" x14ac:dyDescent="0.2">
      <c r="A357">
        <v>2023</v>
      </c>
      <c r="B357">
        <v>364</v>
      </c>
      <c r="C357" t="s">
        <v>472</v>
      </c>
      <c r="D357">
        <v>44953</v>
      </c>
      <c r="E357" t="s">
        <v>330</v>
      </c>
      <c r="F357" t="str">
        <f t="shared" si="15"/>
        <v>The Man in the Basement Greenwich trailer</v>
      </c>
      <c r="G357" t="s">
        <v>20</v>
      </c>
      <c r="H357">
        <v>6095</v>
      </c>
      <c r="I357">
        <v>578</v>
      </c>
      <c r="K357" t="b">
        <f t="shared" si="16"/>
        <v>1</v>
      </c>
      <c r="L357">
        <f t="shared" si="17"/>
        <v>1</v>
      </c>
    </row>
    <row r="358" spans="1:12" x14ac:dyDescent="0.2">
      <c r="A358">
        <v>2022</v>
      </c>
      <c r="B358">
        <v>455</v>
      </c>
      <c r="C358" t="s">
        <v>955</v>
      </c>
      <c r="D358">
        <v>35692</v>
      </c>
      <c r="E358" t="s">
        <v>956</v>
      </c>
      <c r="F358" t="str">
        <f t="shared" si="15"/>
        <v>Going All the Way Gramercy trailer</v>
      </c>
      <c r="G358" t="s">
        <v>20</v>
      </c>
      <c r="H358">
        <v>3648</v>
      </c>
      <c r="I358">
        <v>346</v>
      </c>
      <c r="J358" s="2" t="s">
        <v>2040</v>
      </c>
      <c r="K358" t="b">
        <f t="shared" si="16"/>
        <v>0</v>
      </c>
      <c r="L358">
        <f t="shared" si="17"/>
        <v>1</v>
      </c>
    </row>
    <row r="359" spans="1:12" hidden="1" x14ac:dyDescent="0.2">
      <c r="A359">
        <v>2023</v>
      </c>
      <c r="B359">
        <v>366</v>
      </c>
      <c r="C359" t="s">
        <v>474</v>
      </c>
      <c r="D359">
        <v>44960</v>
      </c>
      <c r="E359" t="s">
        <v>471</v>
      </c>
      <c r="F359" t="str">
        <f t="shared" si="15"/>
        <v>Let it be Morning Cohen Media Group trailer</v>
      </c>
      <c r="G359" t="s">
        <v>20</v>
      </c>
      <c r="H359">
        <v>6000</v>
      </c>
      <c r="I359">
        <v>569</v>
      </c>
      <c r="K359" t="b">
        <f t="shared" si="16"/>
        <v>1</v>
      </c>
      <c r="L359">
        <f t="shared" si="17"/>
        <v>1</v>
      </c>
    </row>
    <row r="360" spans="1:12" hidden="1" x14ac:dyDescent="0.2">
      <c r="A360">
        <v>2022</v>
      </c>
      <c r="B360">
        <v>452</v>
      </c>
      <c r="C360" t="s">
        <v>342</v>
      </c>
      <c r="D360">
        <v>44827</v>
      </c>
      <c r="E360" t="s">
        <v>880</v>
      </c>
      <c r="F360" t="str">
        <f t="shared" si="15"/>
        <v>Carmen Good Deed Enterta… trailer</v>
      </c>
      <c r="G360" t="s">
        <v>20</v>
      </c>
      <c r="H360">
        <v>3927</v>
      </c>
      <c r="I360">
        <v>372</v>
      </c>
      <c r="J360" s="2" t="s">
        <v>2041</v>
      </c>
      <c r="K360" t="b">
        <f t="shared" si="16"/>
        <v>0</v>
      </c>
      <c r="L360">
        <f t="shared" si="17"/>
        <v>2</v>
      </c>
    </row>
    <row r="361" spans="1:12" hidden="1" x14ac:dyDescent="0.2">
      <c r="A361">
        <v>2022</v>
      </c>
      <c r="B361">
        <v>451</v>
      </c>
      <c r="C361" t="s">
        <v>952</v>
      </c>
      <c r="D361">
        <v>44484</v>
      </c>
      <c r="E361" t="s">
        <v>306</v>
      </c>
      <c r="F361" t="str">
        <f t="shared" si="15"/>
        <v>Luzzu Kino Lorber trailer</v>
      </c>
      <c r="G361" t="s">
        <v>20</v>
      </c>
      <c r="H361">
        <v>3996</v>
      </c>
      <c r="I361">
        <v>379</v>
      </c>
      <c r="K361" t="b">
        <f t="shared" si="16"/>
        <v>1</v>
      </c>
      <c r="L361">
        <f t="shared" si="17"/>
        <v>2</v>
      </c>
    </row>
    <row r="362" spans="1:12" hidden="1" x14ac:dyDescent="0.2">
      <c r="A362">
        <v>2022</v>
      </c>
      <c r="B362">
        <v>447</v>
      </c>
      <c r="C362" t="s">
        <v>947</v>
      </c>
      <c r="D362">
        <v>44729</v>
      </c>
      <c r="E362" t="s">
        <v>484</v>
      </c>
      <c r="F362" t="str">
        <f t="shared" si="15"/>
        <v>A Man of Integrity Big World Pictures trailer</v>
      </c>
      <c r="G362" t="s">
        <v>20</v>
      </c>
      <c r="H362">
        <v>4499</v>
      </c>
      <c r="I362">
        <v>427</v>
      </c>
      <c r="K362" t="b">
        <f t="shared" si="16"/>
        <v>1</v>
      </c>
      <c r="L362">
        <f t="shared" si="17"/>
        <v>1</v>
      </c>
    </row>
    <row r="363" spans="1:12" hidden="1" x14ac:dyDescent="0.2">
      <c r="A363">
        <v>2022</v>
      </c>
      <c r="B363">
        <v>441</v>
      </c>
      <c r="C363" t="s">
        <v>941</v>
      </c>
      <c r="D363">
        <v>44589</v>
      </c>
      <c r="E363" t="s">
        <v>230</v>
      </c>
      <c r="F363" t="str">
        <f t="shared" si="15"/>
        <v>A Taste of Hunger Magnolia Pictures trailer</v>
      </c>
      <c r="G363" t="s">
        <v>20</v>
      </c>
      <c r="H363">
        <v>5860</v>
      </c>
      <c r="I363">
        <v>556</v>
      </c>
      <c r="K363" t="b">
        <f t="shared" si="16"/>
        <v>1</v>
      </c>
      <c r="L363">
        <f t="shared" si="17"/>
        <v>1</v>
      </c>
    </row>
    <row r="364" spans="1:12" x14ac:dyDescent="0.2">
      <c r="A364">
        <v>2022</v>
      </c>
      <c r="B364">
        <v>439</v>
      </c>
      <c r="C364" t="s">
        <v>940</v>
      </c>
      <c r="D364">
        <v>44575</v>
      </c>
      <c r="E364" t="s">
        <v>230</v>
      </c>
      <c r="F364" t="str">
        <f t="shared" si="15"/>
        <v>Italian Studies Magnolia Pictures trailer</v>
      </c>
      <c r="G364" t="s">
        <v>20</v>
      </c>
      <c r="H364">
        <v>5895</v>
      </c>
      <c r="I364">
        <v>559</v>
      </c>
      <c r="J364" s="2" t="s">
        <v>2042</v>
      </c>
      <c r="K364" t="b">
        <f t="shared" si="16"/>
        <v>0</v>
      </c>
      <c r="L364">
        <f t="shared" si="17"/>
        <v>1</v>
      </c>
    </row>
    <row r="365" spans="1:12" hidden="1" x14ac:dyDescent="0.2">
      <c r="A365">
        <v>2022</v>
      </c>
      <c r="B365">
        <v>433</v>
      </c>
      <c r="C365" t="s">
        <v>934</v>
      </c>
      <c r="D365">
        <v>31746</v>
      </c>
      <c r="E365" t="s">
        <v>935</v>
      </c>
      <c r="F365" t="str">
        <f t="shared" si="15"/>
        <v>Kamikaze Hearts Facets trailer</v>
      </c>
      <c r="G365" t="s">
        <v>20</v>
      </c>
      <c r="H365">
        <v>6669</v>
      </c>
      <c r="I365">
        <v>633</v>
      </c>
      <c r="K365" t="b">
        <f t="shared" si="16"/>
        <v>1</v>
      </c>
      <c r="L365">
        <f t="shared" si="17"/>
        <v>1</v>
      </c>
    </row>
    <row r="366" spans="1:12" x14ac:dyDescent="0.2">
      <c r="A366">
        <v>2022</v>
      </c>
      <c r="B366">
        <v>430</v>
      </c>
      <c r="C366" t="s">
        <v>930</v>
      </c>
      <c r="D366">
        <v>44785</v>
      </c>
      <c r="E366" t="s">
        <v>312</v>
      </c>
      <c r="F366" t="str">
        <f t="shared" si="15"/>
        <v>Gossamer Folds Indican Pictures trailer</v>
      </c>
      <c r="G366" t="s">
        <v>20</v>
      </c>
      <c r="H366">
        <v>7113</v>
      </c>
      <c r="I366">
        <v>675</v>
      </c>
      <c r="J366" s="2" t="s">
        <v>2043</v>
      </c>
      <c r="K366" t="b">
        <f t="shared" si="16"/>
        <v>0</v>
      </c>
      <c r="L366">
        <f t="shared" si="17"/>
        <v>1</v>
      </c>
    </row>
    <row r="367" spans="1:12" x14ac:dyDescent="0.2">
      <c r="A367">
        <v>2022</v>
      </c>
      <c r="B367">
        <v>423</v>
      </c>
      <c r="C367" t="s">
        <v>924</v>
      </c>
      <c r="D367">
        <v>44883</v>
      </c>
      <c r="E367" t="s">
        <v>230</v>
      </c>
      <c r="F367" t="str">
        <f t="shared" si="15"/>
        <v>There There Magnolia Pictures trailer</v>
      </c>
      <c r="G367" t="s">
        <v>20</v>
      </c>
      <c r="H367">
        <v>8694</v>
      </c>
      <c r="I367">
        <v>825</v>
      </c>
      <c r="J367" s="2" t="s">
        <v>2044</v>
      </c>
      <c r="K367" t="b">
        <f t="shared" si="16"/>
        <v>0</v>
      </c>
      <c r="L367">
        <f t="shared" si="17"/>
        <v>1</v>
      </c>
    </row>
    <row r="368" spans="1:12" hidden="1" x14ac:dyDescent="0.2">
      <c r="A368">
        <v>2022</v>
      </c>
      <c r="B368">
        <v>422</v>
      </c>
      <c r="C368" t="s">
        <v>922</v>
      </c>
      <c r="D368">
        <v>44687</v>
      </c>
      <c r="E368" t="s">
        <v>923</v>
      </c>
      <c r="F368" t="str">
        <f t="shared" si="15"/>
        <v>In Front of Your Face Cinema Guild trailer</v>
      </c>
      <c r="G368" t="s">
        <v>20</v>
      </c>
      <c r="H368">
        <v>9150</v>
      </c>
      <c r="I368">
        <v>868</v>
      </c>
      <c r="K368" t="b">
        <f t="shared" si="16"/>
        <v>1</v>
      </c>
      <c r="L368">
        <f t="shared" si="17"/>
        <v>1</v>
      </c>
    </row>
    <row r="369" spans="1:12" x14ac:dyDescent="0.2">
      <c r="A369">
        <v>2022</v>
      </c>
      <c r="B369">
        <v>421</v>
      </c>
      <c r="C369" t="s">
        <v>921</v>
      </c>
      <c r="D369">
        <v>44645</v>
      </c>
      <c r="E369" t="s">
        <v>320</v>
      </c>
      <c r="F369" t="str">
        <f t="shared" si="15"/>
        <v>Learn to Swim Mongrel Media trailer</v>
      </c>
      <c r="G369" t="s">
        <v>20</v>
      </c>
      <c r="H369">
        <v>9294</v>
      </c>
      <c r="I369">
        <v>882</v>
      </c>
      <c r="J369" s="2" t="s">
        <v>2045</v>
      </c>
      <c r="K369" t="b">
        <f t="shared" si="16"/>
        <v>0</v>
      </c>
      <c r="L369">
        <f t="shared" si="17"/>
        <v>1</v>
      </c>
    </row>
    <row r="370" spans="1:12" hidden="1" x14ac:dyDescent="0.2">
      <c r="A370">
        <v>2022</v>
      </c>
      <c r="B370">
        <v>417</v>
      </c>
      <c r="C370" t="s">
        <v>507</v>
      </c>
      <c r="D370">
        <v>44869</v>
      </c>
      <c r="E370" t="s">
        <v>312</v>
      </c>
      <c r="F370" t="str">
        <f t="shared" si="15"/>
        <v>When Men Were Men Indican Pictures trailer</v>
      </c>
      <c r="G370" t="s">
        <v>20</v>
      </c>
      <c r="H370">
        <v>9700</v>
      </c>
      <c r="I370">
        <v>921</v>
      </c>
      <c r="J370" s="2" t="s">
        <v>2046</v>
      </c>
      <c r="K370" t="b">
        <f t="shared" si="16"/>
        <v>0</v>
      </c>
      <c r="L370">
        <f t="shared" si="17"/>
        <v>2</v>
      </c>
    </row>
    <row r="371" spans="1:12" x14ac:dyDescent="0.2">
      <c r="A371">
        <v>2022</v>
      </c>
      <c r="B371">
        <v>415</v>
      </c>
      <c r="C371" t="s">
        <v>914</v>
      </c>
      <c r="D371">
        <v>38058</v>
      </c>
      <c r="E371" t="s">
        <v>915</v>
      </c>
      <c r="F371" t="str">
        <f t="shared" si="15"/>
        <v>Distant New Yorker trailer</v>
      </c>
      <c r="G371" t="s">
        <v>20</v>
      </c>
      <c r="H371">
        <v>10580</v>
      </c>
      <c r="I371">
        <v>1004</v>
      </c>
      <c r="J371" s="2" t="s">
        <v>2047</v>
      </c>
      <c r="K371" t="b">
        <f t="shared" si="16"/>
        <v>0</v>
      </c>
      <c r="L371">
        <f t="shared" si="17"/>
        <v>1</v>
      </c>
    </row>
    <row r="372" spans="1:12" hidden="1" x14ac:dyDescent="0.2">
      <c r="A372">
        <v>2022</v>
      </c>
      <c r="B372">
        <v>409</v>
      </c>
      <c r="C372" t="s">
        <v>908</v>
      </c>
      <c r="D372">
        <v>44701</v>
      </c>
      <c r="E372" t="s">
        <v>306</v>
      </c>
      <c r="F372" t="str">
        <f t="shared" si="15"/>
        <v>Fire in the Mountains Kino Lorber trailer</v>
      </c>
      <c r="G372" t="s">
        <v>20</v>
      </c>
      <c r="H372">
        <v>12038</v>
      </c>
      <c r="I372">
        <v>1143</v>
      </c>
      <c r="K372" t="b">
        <f t="shared" si="16"/>
        <v>1</v>
      </c>
      <c r="L372">
        <f t="shared" si="17"/>
        <v>1</v>
      </c>
    </row>
    <row r="373" spans="1:12" hidden="1" x14ac:dyDescent="0.2">
      <c r="A373">
        <v>2023</v>
      </c>
      <c r="B373">
        <v>380</v>
      </c>
      <c r="C373" t="s">
        <v>493</v>
      </c>
      <c r="D373">
        <v>45016</v>
      </c>
      <c r="E373" t="s">
        <v>232</v>
      </c>
      <c r="F373" t="str">
        <f t="shared" si="15"/>
        <v>Eight Deadly Shots Janus Films trailer</v>
      </c>
      <c r="G373" t="s">
        <v>20</v>
      </c>
      <c r="H373">
        <v>3776</v>
      </c>
      <c r="I373">
        <v>358</v>
      </c>
      <c r="K373" t="b">
        <f t="shared" si="16"/>
        <v>1</v>
      </c>
      <c r="L373">
        <f t="shared" si="17"/>
        <v>1</v>
      </c>
    </row>
    <row r="374" spans="1:12" hidden="1" x14ac:dyDescent="0.2">
      <c r="A374">
        <v>2022</v>
      </c>
      <c r="B374">
        <v>408</v>
      </c>
      <c r="C374" t="s">
        <v>907</v>
      </c>
      <c r="D374">
        <v>44743</v>
      </c>
      <c r="E374" t="s">
        <v>244</v>
      </c>
      <c r="F374" t="str">
        <f t="shared" si="15"/>
        <v>Clara Sola Oscilloscope Pict… trailer</v>
      </c>
      <c r="G374" t="s">
        <v>20</v>
      </c>
      <c r="H374">
        <v>12076</v>
      </c>
      <c r="I374">
        <v>1146</v>
      </c>
      <c r="K374" t="b">
        <f t="shared" si="16"/>
        <v>1</v>
      </c>
      <c r="L374">
        <f t="shared" si="17"/>
        <v>1</v>
      </c>
    </row>
    <row r="375" spans="1:12" hidden="1" x14ac:dyDescent="0.2">
      <c r="A375">
        <v>2022</v>
      </c>
      <c r="B375">
        <v>404</v>
      </c>
      <c r="C375" t="s">
        <v>901</v>
      </c>
      <c r="D375">
        <v>44736</v>
      </c>
      <c r="E375" t="s">
        <v>306</v>
      </c>
      <c r="F375" t="str">
        <f t="shared" si="15"/>
        <v>Olga Kino Lorber trailer</v>
      </c>
      <c r="G375" t="s">
        <v>20</v>
      </c>
      <c r="H375">
        <v>12494</v>
      </c>
      <c r="I375">
        <v>1186</v>
      </c>
      <c r="K375" t="b">
        <f t="shared" si="16"/>
        <v>1</v>
      </c>
      <c r="L375">
        <f t="shared" si="17"/>
        <v>1</v>
      </c>
    </row>
    <row r="376" spans="1:12" hidden="1" x14ac:dyDescent="0.2">
      <c r="A376">
        <v>2022</v>
      </c>
      <c r="B376">
        <v>403</v>
      </c>
      <c r="C376" t="s">
        <v>900</v>
      </c>
      <c r="D376">
        <v>44666</v>
      </c>
      <c r="E376" t="s">
        <v>244</v>
      </c>
      <c r="F376" t="str">
        <f t="shared" si="15"/>
        <v>The Tale of King Crab Oscilloscope Pict… trailer</v>
      </c>
      <c r="G376" t="s">
        <v>20</v>
      </c>
      <c r="H376">
        <v>12896</v>
      </c>
      <c r="I376">
        <v>1224</v>
      </c>
      <c r="K376" t="b">
        <f t="shared" si="16"/>
        <v>1</v>
      </c>
      <c r="L376">
        <f t="shared" si="17"/>
        <v>1</v>
      </c>
    </row>
    <row r="377" spans="1:12" hidden="1" x14ac:dyDescent="0.2">
      <c r="A377">
        <v>2022</v>
      </c>
      <c r="B377">
        <v>400</v>
      </c>
      <c r="C377" t="s">
        <v>897</v>
      </c>
      <c r="D377">
        <v>44869</v>
      </c>
      <c r="F377" t="str">
        <f t="shared" si="15"/>
        <v>You Resemble Me  trailer</v>
      </c>
      <c r="G377" t="s">
        <v>20</v>
      </c>
      <c r="H377">
        <v>14395</v>
      </c>
      <c r="I377">
        <v>1367</v>
      </c>
      <c r="K377" t="b">
        <f t="shared" si="16"/>
        <v>1</v>
      </c>
      <c r="L377">
        <f t="shared" si="17"/>
        <v>1</v>
      </c>
    </row>
    <row r="378" spans="1:12" x14ac:dyDescent="0.2">
      <c r="A378">
        <v>2022</v>
      </c>
      <c r="B378">
        <v>394</v>
      </c>
      <c r="C378" t="s">
        <v>892</v>
      </c>
      <c r="D378">
        <v>44631</v>
      </c>
      <c r="E378" t="s">
        <v>320</v>
      </c>
      <c r="F378" t="str">
        <f t="shared" si="15"/>
        <v>Wildhood Mongrel Media trailer</v>
      </c>
      <c r="G378" t="s">
        <v>20</v>
      </c>
      <c r="H378">
        <v>15998</v>
      </c>
      <c r="I378">
        <v>1519</v>
      </c>
      <c r="J378" s="2" t="s">
        <v>2048</v>
      </c>
      <c r="K378" t="b">
        <f t="shared" si="16"/>
        <v>0</v>
      </c>
      <c r="L378">
        <f t="shared" si="17"/>
        <v>1</v>
      </c>
    </row>
    <row r="379" spans="1:12" x14ac:dyDescent="0.2">
      <c r="A379">
        <v>2022</v>
      </c>
      <c r="B379">
        <v>391</v>
      </c>
      <c r="C379" t="s">
        <v>889</v>
      </c>
      <c r="D379">
        <v>44708</v>
      </c>
      <c r="E379" t="s">
        <v>259</v>
      </c>
      <c r="F379" t="str">
        <f t="shared" si="15"/>
        <v>Rite of the Shaman Purdie Distribution trailer</v>
      </c>
      <c r="G379" t="s">
        <v>20</v>
      </c>
      <c r="H379">
        <v>16221</v>
      </c>
      <c r="I379">
        <v>1540</v>
      </c>
      <c r="J379" s="2" t="s">
        <v>2049</v>
      </c>
      <c r="K379" t="b">
        <f t="shared" si="16"/>
        <v>0</v>
      </c>
      <c r="L379">
        <f t="shared" si="17"/>
        <v>1</v>
      </c>
    </row>
    <row r="380" spans="1:12" hidden="1" x14ac:dyDescent="0.2">
      <c r="A380">
        <v>2022</v>
      </c>
      <c r="B380">
        <v>386</v>
      </c>
      <c r="C380" t="s">
        <v>882</v>
      </c>
      <c r="D380">
        <v>44876</v>
      </c>
      <c r="E380" t="s">
        <v>883</v>
      </c>
      <c r="F380" t="str">
        <f t="shared" si="15"/>
        <v>A Couple Zipporah trailer</v>
      </c>
      <c r="G380" t="s">
        <v>20</v>
      </c>
      <c r="H380">
        <v>18334</v>
      </c>
      <c r="I380">
        <v>1741</v>
      </c>
      <c r="K380" t="b">
        <f t="shared" si="16"/>
        <v>1</v>
      </c>
      <c r="L380">
        <f t="shared" si="17"/>
        <v>1</v>
      </c>
    </row>
    <row r="381" spans="1:12" hidden="1" x14ac:dyDescent="0.2">
      <c r="A381">
        <v>2022</v>
      </c>
      <c r="B381">
        <v>385</v>
      </c>
      <c r="C381" t="s">
        <v>881</v>
      </c>
      <c r="D381">
        <v>44533</v>
      </c>
      <c r="E381" t="s">
        <v>165</v>
      </c>
      <c r="F381" t="str">
        <f t="shared" si="15"/>
        <v>Benedetta IFC Films trailer</v>
      </c>
      <c r="G381" t="s">
        <v>20</v>
      </c>
      <c r="H381">
        <v>18431</v>
      </c>
      <c r="I381">
        <v>1750</v>
      </c>
      <c r="K381" t="b">
        <f t="shared" si="16"/>
        <v>1</v>
      </c>
      <c r="L381">
        <f t="shared" si="17"/>
        <v>2</v>
      </c>
    </row>
    <row r="382" spans="1:12" x14ac:dyDescent="0.2">
      <c r="A382">
        <v>2022</v>
      </c>
      <c r="B382">
        <v>384</v>
      </c>
      <c r="C382" t="s">
        <v>879</v>
      </c>
      <c r="D382">
        <v>44673</v>
      </c>
      <c r="E382" t="s">
        <v>880</v>
      </c>
      <c r="F382" t="str">
        <f t="shared" si="15"/>
        <v>Charlotte Good Deed Enterta… trailer</v>
      </c>
      <c r="G382" t="s">
        <v>20</v>
      </c>
      <c r="H382">
        <v>18520</v>
      </c>
      <c r="I382">
        <v>1758</v>
      </c>
      <c r="J382" s="2" t="s">
        <v>2050</v>
      </c>
      <c r="K382" t="b">
        <f t="shared" si="16"/>
        <v>0</v>
      </c>
      <c r="L382">
        <f t="shared" si="17"/>
        <v>1</v>
      </c>
    </row>
    <row r="383" spans="1:12" hidden="1" x14ac:dyDescent="0.2">
      <c r="A383">
        <v>2022</v>
      </c>
      <c r="B383">
        <v>382</v>
      </c>
      <c r="C383" t="s">
        <v>877</v>
      </c>
      <c r="D383">
        <v>44757</v>
      </c>
      <c r="E383" t="s">
        <v>306</v>
      </c>
      <c r="F383" t="str">
        <f t="shared" si="15"/>
        <v>Costa Brava, Lebanon Kino Lorber trailer</v>
      </c>
      <c r="G383" t="s">
        <v>20</v>
      </c>
      <c r="H383">
        <v>18712</v>
      </c>
      <c r="I383">
        <v>1777</v>
      </c>
      <c r="K383" t="b">
        <f t="shared" si="16"/>
        <v>1</v>
      </c>
      <c r="L383">
        <f t="shared" si="17"/>
        <v>1</v>
      </c>
    </row>
    <row r="384" spans="1:12" hidden="1" x14ac:dyDescent="0.2">
      <c r="A384">
        <v>2022</v>
      </c>
      <c r="B384">
        <v>377</v>
      </c>
      <c r="C384" t="s">
        <v>872</v>
      </c>
      <c r="D384">
        <v>44519</v>
      </c>
      <c r="E384" t="s">
        <v>61</v>
      </c>
      <c r="F384" t="str">
        <f t="shared" ref="F384:F447" si="18">_xlfn.CONCAT(C384," ",E384," ","trailer")</f>
        <v>C’mon C’mon A24 trailer</v>
      </c>
      <c r="G384" t="s">
        <v>20</v>
      </c>
      <c r="H384">
        <v>19896</v>
      </c>
      <c r="I384">
        <v>1889</v>
      </c>
      <c r="K384" t="b">
        <f t="shared" si="16"/>
        <v>1</v>
      </c>
      <c r="L384">
        <f t="shared" si="17"/>
        <v>2</v>
      </c>
    </row>
    <row r="385" spans="1:12" hidden="1" x14ac:dyDescent="0.2">
      <c r="A385">
        <v>2023</v>
      </c>
      <c r="B385">
        <v>392</v>
      </c>
      <c r="C385" t="s">
        <v>507</v>
      </c>
      <c r="D385">
        <v>44869</v>
      </c>
      <c r="E385" t="s">
        <v>312</v>
      </c>
      <c r="F385" t="str">
        <f t="shared" si="18"/>
        <v>When Men Were Men Indican Pictures trailer</v>
      </c>
      <c r="G385" t="s">
        <v>20</v>
      </c>
      <c r="H385">
        <v>200</v>
      </c>
      <c r="I385">
        <v>18</v>
      </c>
      <c r="J385" s="2" t="s">
        <v>2046</v>
      </c>
      <c r="K385" t="b">
        <f t="shared" si="16"/>
        <v>0</v>
      </c>
      <c r="L385">
        <f t="shared" si="17"/>
        <v>2</v>
      </c>
    </row>
    <row r="386" spans="1:12" hidden="1" x14ac:dyDescent="0.2">
      <c r="A386">
        <v>2022</v>
      </c>
      <c r="B386">
        <v>372</v>
      </c>
      <c r="C386" t="s">
        <v>866</v>
      </c>
      <c r="D386">
        <v>28435</v>
      </c>
      <c r="E386" t="s">
        <v>867</v>
      </c>
      <c r="F386" t="str">
        <f t="shared" si="18"/>
        <v>Mr. Klein Quartet Films trailer</v>
      </c>
      <c r="G386" t="s">
        <v>20</v>
      </c>
      <c r="H386">
        <v>20741</v>
      </c>
      <c r="I386">
        <v>1969</v>
      </c>
      <c r="K386" t="b">
        <f t="shared" si="16"/>
        <v>1</v>
      </c>
      <c r="L386">
        <f t="shared" si="17"/>
        <v>2</v>
      </c>
    </row>
    <row r="387" spans="1:12" hidden="1" x14ac:dyDescent="0.2">
      <c r="A387">
        <v>2022</v>
      </c>
      <c r="B387">
        <v>370</v>
      </c>
      <c r="C387" t="s">
        <v>324</v>
      </c>
      <c r="D387">
        <v>44918</v>
      </c>
      <c r="E387" t="s">
        <v>232</v>
      </c>
      <c r="F387" t="str">
        <f t="shared" si="18"/>
        <v>No Bears Janus Films trailer</v>
      </c>
      <c r="G387" t="s">
        <v>20</v>
      </c>
      <c r="H387">
        <v>22158</v>
      </c>
      <c r="I387">
        <v>2104</v>
      </c>
      <c r="J387" s="2"/>
      <c r="K387" t="b">
        <f t="shared" ref="K387:K450" si="19">ISBLANK(J387)</f>
        <v>1</v>
      </c>
      <c r="L387">
        <f t="shared" ref="L387:L450" si="20">COUNTIF($C$2:$C$498,C387)</f>
        <v>2</v>
      </c>
    </row>
    <row r="388" spans="1:12" hidden="1" x14ac:dyDescent="0.2">
      <c r="A388">
        <v>2022</v>
      </c>
      <c r="B388">
        <v>363</v>
      </c>
      <c r="C388" t="s">
        <v>450</v>
      </c>
      <c r="D388">
        <v>33603</v>
      </c>
      <c r="F388" t="str">
        <f t="shared" si="18"/>
        <v>The Runner  trailer</v>
      </c>
      <c r="G388" t="s">
        <v>20</v>
      </c>
      <c r="H388">
        <v>23008</v>
      </c>
      <c r="I388">
        <v>2184</v>
      </c>
      <c r="J388" s="2" t="s">
        <v>2027</v>
      </c>
      <c r="K388" t="b">
        <f t="shared" si="19"/>
        <v>0</v>
      </c>
      <c r="L388">
        <f t="shared" si="20"/>
        <v>2</v>
      </c>
    </row>
    <row r="389" spans="1:12" hidden="1" x14ac:dyDescent="0.2">
      <c r="A389">
        <v>2022</v>
      </c>
      <c r="B389">
        <v>358</v>
      </c>
      <c r="C389" t="s">
        <v>854</v>
      </c>
      <c r="D389">
        <v>44603</v>
      </c>
      <c r="E389" t="s">
        <v>306</v>
      </c>
      <c r="F389" t="str">
        <f t="shared" si="18"/>
        <v>Fabian: Going to the Dogs Kino Lorber trailer</v>
      </c>
      <c r="G389" t="s">
        <v>20</v>
      </c>
      <c r="H389">
        <v>24971</v>
      </c>
      <c r="I389">
        <v>2371</v>
      </c>
      <c r="K389" t="b">
        <f t="shared" si="19"/>
        <v>1</v>
      </c>
      <c r="L389">
        <f t="shared" si="20"/>
        <v>1</v>
      </c>
    </row>
    <row r="390" spans="1:12" hidden="1" x14ac:dyDescent="0.2">
      <c r="A390">
        <v>2022</v>
      </c>
      <c r="B390">
        <v>353</v>
      </c>
      <c r="C390" t="s">
        <v>850</v>
      </c>
      <c r="D390">
        <v>44596</v>
      </c>
      <c r="E390" t="s">
        <v>242</v>
      </c>
      <c r="F390" t="str">
        <f t="shared" si="18"/>
        <v>Lingui, The Sacred Bonds MUBI trailer</v>
      </c>
      <c r="G390" t="s">
        <v>20</v>
      </c>
      <c r="H390">
        <v>27553</v>
      </c>
      <c r="I390">
        <v>2616</v>
      </c>
      <c r="K390" t="b">
        <f t="shared" si="19"/>
        <v>1</v>
      </c>
      <c r="L390">
        <f t="shared" si="20"/>
        <v>1</v>
      </c>
    </row>
    <row r="391" spans="1:12" x14ac:dyDescent="0.2">
      <c r="A391">
        <v>2022</v>
      </c>
      <c r="B391">
        <v>347</v>
      </c>
      <c r="C391" t="s">
        <v>843</v>
      </c>
      <c r="D391">
        <v>44680</v>
      </c>
      <c r="E391" t="s">
        <v>286</v>
      </c>
      <c r="F391" t="str">
        <f t="shared" si="18"/>
        <v>The Sound of Violet Atlas Distribution trailer</v>
      </c>
      <c r="G391" t="s">
        <v>20</v>
      </c>
      <c r="H391">
        <v>32294</v>
      </c>
      <c r="I391">
        <v>3066</v>
      </c>
      <c r="J391" s="2" t="s">
        <v>2051</v>
      </c>
      <c r="K391" t="b">
        <f t="shared" si="19"/>
        <v>0</v>
      </c>
      <c r="L391">
        <f t="shared" si="20"/>
        <v>1</v>
      </c>
    </row>
    <row r="392" spans="1:12" hidden="1" x14ac:dyDescent="0.2">
      <c r="A392">
        <v>2022</v>
      </c>
      <c r="B392">
        <v>346</v>
      </c>
      <c r="C392" t="s">
        <v>842</v>
      </c>
      <c r="D392">
        <v>44799</v>
      </c>
      <c r="E392" t="s">
        <v>306</v>
      </c>
      <c r="F392" t="str">
        <f t="shared" si="18"/>
        <v>Private Desert Kino Lorber trailer</v>
      </c>
      <c r="G392" t="s">
        <v>20</v>
      </c>
      <c r="H392">
        <v>32681</v>
      </c>
      <c r="I392">
        <v>3103</v>
      </c>
      <c r="K392" t="b">
        <f t="shared" si="19"/>
        <v>1</v>
      </c>
      <c r="L392">
        <f t="shared" si="20"/>
        <v>1</v>
      </c>
    </row>
    <row r="393" spans="1:12" hidden="1" x14ac:dyDescent="0.2">
      <c r="A393">
        <v>2022</v>
      </c>
      <c r="B393">
        <v>344</v>
      </c>
      <c r="C393" t="s">
        <v>841</v>
      </c>
      <c r="D393">
        <v>44820</v>
      </c>
      <c r="E393" t="s">
        <v>306</v>
      </c>
      <c r="F393" t="str">
        <f t="shared" si="18"/>
        <v>Casablanca Beats Kino Lorber trailer</v>
      </c>
      <c r="G393" t="s">
        <v>20</v>
      </c>
      <c r="H393">
        <v>32790</v>
      </c>
      <c r="I393">
        <v>3113</v>
      </c>
      <c r="K393" t="b">
        <f t="shared" si="19"/>
        <v>1</v>
      </c>
      <c r="L393">
        <f t="shared" si="20"/>
        <v>1</v>
      </c>
    </row>
    <row r="394" spans="1:12" x14ac:dyDescent="0.2">
      <c r="A394">
        <v>2022</v>
      </c>
      <c r="B394">
        <v>342</v>
      </c>
      <c r="C394" t="s">
        <v>838</v>
      </c>
      <c r="D394">
        <v>44897</v>
      </c>
      <c r="E394" t="s">
        <v>61</v>
      </c>
      <c r="F394" t="str">
        <f t="shared" si="18"/>
        <v>The Eternal Daughter A24 trailer</v>
      </c>
      <c r="G394" t="s">
        <v>20</v>
      </c>
      <c r="H394">
        <v>33657</v>
      </c>
      <c r="I394">
        <v>3196</v>
      </c>
      <c r="J394" s="2" t="s">
        <v>2052</v>
      </c>
      <c r="K394" t="b">
        <f t="shared" si="19"/>
        <v>0</v>
      </c>
      <c r="L394">
        <f t="shared" si="20"/>
        <v>1</v>
      </c>
    </row>
    <row r="395" spans="1:12" x14ac:dyDescent="0.2">
      <c r="A395">
        <v>2022</v>
      </c>
      <c r="B395">
        <v>340</v>
      </c>
      <c r="C395" t="s">
        <v>836</v>
      </c>
      <c r="D395">
        <v>44610</v>
      </c>
      <c r="E395" t="s">
        <v>184</v>
      </c>
      <c r="F395" t="str">
        <f t="shared" si="18"/>
        <v>Ted K Super LTD trailer</v>
      </c>
      <c r="G395" t="s">
        <v>20</v>
      </c>
      <c r="H395">
        <v>35464</v>
      </c>
      <c r="I395">
        <v>3367</v>
      </c>
      <c r="J395" s="2" t="s">
        <v>2053</v>
      </c>
      <c r="K395" t="b">
        <f t="shared" si="19"/>
        <v>0</v>
      </c>
      <c r="L395">
        <f t="shared" si="20"/>
        <v>1</v>
      </c>
    </row>
    <row r="396" spans="1:12" hidden="1" x14ac:dyDescent="0.2">
      <c r="A396">
        <v>2022</v>
      </c>
      <c r="B396">
        <v>338</v>
      </c>
      <c r="C396" t="s">
        <v>460</v>
      </c>
      <c r="D396">
        <v>44897</v>
      </c>
      <c r="E396" t="s">
        <v>306</v>
      </c>
      <c r="F396" t="str">
        <f t="shared" si="18"/>
        <v>Framing Agnes Kino Lorber trailer</v>
      </c>
      <c r="G396" t="s">
        <v>20</v>
      </c>
      <c r="H396">
        <v>39517</v>
      </c>
      <c r="I396">
        <v>3752</v>
      </c>
      <c r="J396" s="2" t="s">
        <v>2034</v>
      </c>
      <c r="K396" t="b">
        <f t="shared" si="19"/>
        <v>0</v>
      </c>
      <c r="L396">
        <f t="shared" si="20"/>
        <v>2</v>
      </c>
    </row>
    <row r="397" spans="1:12" x14ac:dyDescent="0.2">
      <c r="A397">
        <v>2022</v>
      </c>
      <c r="B397">
        <v>12</v>
      </c>
      <c r="C397" t="s">
        <v>517</v>
      </c>
      <c r="D397">
        <v>44736</v>
      </c>
      <c r="E397" t="s">
        <v>9</v>
      </c>
      <c r="F397" t="str">
        <f t="shared" si="18"/>
        <v>Elvis Warner Bros. trailer</v>
      </c>
      <c r="G397" t="s">
        <v>20</v>
      </c>
      <c r="H397">
        <v>151040048</v>
      </c>
      <c r="I397">
        <v>14343784</v>
      </c>
      <c r="J397" s="2" t="s">
        <v>2054</v>
      </c>
      <c r="K397" t="b">
        <f t="shared" si="19"/>
        <v>0</v>
      </c>
      <c r="L397">
        <f t="shared" si="20"/>
        <v>1</v>
      </c>
    </row>
    <row r="398" spans="1:12" x14ac:dyDescent="0.2">
      <c r="A398">
        <v>2022</v>
      </c>
      <c r="B398">
        <v>333</v>
      </c>
      <c r="C398" t="s">
        <v>831</v>
      </c>
      <c r="D398">
        <v>44708</v>
      </c>
      <c r="E398" t="s">
        <v>128</v>
      </c>
      <c r="F398" t="str">
        <f t="shared" si="18"/>
        <v>A Chiara Neon trailer</v>
      </c>
      <c r="G398" t="s">
        <v>20</v>
      </c>
      <c r="H398">
        <v>41925</v>
      </c>
      <c r="I398">
        <v>3981</v>
      </c>
      <c r="J398" s="2" t="s">
        <v>2055</v>
      </c>
      <c r="K398" t="b">
        <f t="shared" si="19"/>
        <v>0</v>
      </c>
      <c r="L398">
        <f t="shared" si="20"/>
        <v>1</v>
      </c>
    </row>
    <row r="399" spans="1:12" x14ac:dyDescent="0.2">
      <c r="A399">
        <v>2022</v>
      </c>
      <c r="B399">
        <v>332</v>
      </c>
      <c r="C399" t="s">
        <v>830</v>
      </c>
      <c r="D399">
        <v>44715</v>
      </c>
      <c r="E399" t="s">
        <v>244</v>
      </c>
      <c r="F399" t="str">
        <f t="shared" si="18"/>
        <v>Poser Oscilloscope Pict… trailer</v>
      </c>
      <c r="G399" t="s">
        <v>20</v>
      </c>
      <c r="H399">
        <v>42179</v>
      </c>
      <c r="I399">
        <v>4005</v>
      </c>
      <c r="J399" s="2" t="s">
        <v>2056</v>
      </c>
      <c r="K399" t="b">
        <f t="shared" si="19"/>
        <v>0</v>
      </c>
      <c r="L399">
        <f t="shared" si="20"/>
        <v>1</v>
      </c>
    </row>
    <row r="400" spans="1:12" x14ac:dyDescent="0.2">
      <c r="A400">
        <v>2022</v>
      </c>
      <c r="B400">
        <v>329</v>
      </c>
      <c r="C400" t="s">
        <v>826</v>
      </c>
      <c r="D400">
        <v>44771</v>
      </c>
      <c r="E400" t="s">
        <v>330</v>
      </c>
      <c r="F400" t="str">
        <f t="shared" si="18"/>
        <v>Ali and Ava Greenwich trailer</v>
      </c>
      <c r="G400" t="s">
        <v>20</v>
      </c>
      <c r="H400">
        <v>43358</v>
      </c>
      <c r="I400">
        <v>4117</v>
      </c>
      <c r="J400" s="2" t="s">
        <v>2057</v>
      </c>
      <c r="K400" t="b">
        <f t="shared" si="19"/>
        <v>0</v>
      </c>
      <c r="L400">
        <f t="shared" si="20"/>
        <v>1</v>
      </c>
    </row>
    <row r="401" spans="1:12" hidden="1" x14ac:dyDescent="0.2">
      <c r="A401">
        <v>2022</v>
      </c>
      <c r="B401">
        <v>326</v>
      </c>
      <c r="C401">
        <v>1982</v>
      </c>
      <c r="D401">
        <v>44722</v>
      </c>
      <c r="E401" t="s">
        <v>821</v>
      </c>
      <c r="F401" t="str">
        <f t="shared" si="18"/>
        <v>1982 Tricycle Logic trailer</v>
      </c>
      <c r="G401" t="s">
        <v>20</v>
      </c>
      <c r="H401">
        <v>43829</v>
      </c>
      <c r="I401">
        <v>4162</v>
      </c>
      <c r="K401" t="b">
        <f t="shared" si="19"/>
        <v>1</v>
      </c>
      <c r="L401">
        <f t="shared" si="20"/>
        <v>1</v>
      </c>
    </row>
    <row r="402" spans="1:12" hidden="1" x14ac:dyDescent="0.2">
      <c r="A402">
        <v>2022</v>
      </c>
      <c r="B402">
        <v>325</v>
      </c>
      <c r="C402" t="s">
        <v>463</v>
      </c>
      <c r="D402">
        <v>44869</v>
      </c>
      <c r="E402" t="s">
        <v>306</v>
      </c>
      <c r="F402" t="str">
        <f t="shared" si="18"/>
        <v>Utama Kino Lorber trailer</v>
      </c>
      <c r="G402" t="s">
        <v>20</v>
      </c>
      <c r="H402">
        <v>44827</v>
      </c>
      <c r="I402">
        <v>4257</v>
      </c>
      <c r="K402" t="b">
        <f t="shared" si="19"/>
        <v>1</v>
      </c>
      <c r="L402">
        <f t="shared" si="20"/>
        <v>2</v>
      </c>
    </row>
    <row r="403" spans="1:12" x14ac:dyDescent="0.2">
      <c r="A403">
        <v>2022</v>
      </c>
      <c r="B403">
        <v>322</v>
      </c>
      <c r="C403" t="s">
        <v>818</v>
      </c>
      <c r="D403">
        <v>44624</v>
      </c>
      <c r="E403" t="s">
        <v>61</v>
      </c>
      <c r="F403" t="str">
        <f t="shared" si="18"/>
        <v>After Yang A24 trailer</v>
      </c>
      <c r="G403" t="s">
        <v>20</v>
      </c>
      <c r="H403">
        <v>46872</v>
      </c>
      <c r="I403">
        <v>4451</v>
      </c>
      <c r="J403" s="2" t="s">
        <v>2058</v>
      </c>
      <c r="K403" t="b">
        <f t="shared" si="19"/>
        <v>0</v>
      </c>
      <c r="L403">
        <f t="shared" si="20"/>
        <v>1</v>
      </c>
    </row>
    <row r="404" spans="1:12" x14ac:dyDescent="0.2">
      <c r="A404">
        <v>2022</v>
      </c>
      <c r="B404">
        <v>315</v>
      </c>
      <c r="C404" t="s">
        <v>811</v>
      </c>
      <c r="D404">
        <v>44652</v>
      </c>
      <c r="E404" t="s">
        <v>128</v>
      </c>
      <c r="F404" t="str">
        <f t="shared" si="18"/>
        <v>Memoria Neon trailer</v>
      </c>
      <c r="G404" t="s">
        <v>20</v>
      </c>
      <c r="H404">
        <v>52656</v>
      </c>
      <c r="I404">
        <v>5000</v>
      </c>
      <c r="J404" s="2" t="s">
        <v>2059</v>
      </c>
      <c r="K404" t="b">
        <f t="shared" si="19"/>
        <v>0</v>
      </c>
      <c r="L404">
        <f t="shared" si="20"/>
        <v>1</v>
      </c>
    </row>
    <row r="405" spans="1:12" hidden="1" x14ac:dyDescent="0.2">
      <c r="A405">
        <v>2022</v>
      </c>
      <c r="B405">
        <v>314</v>
      </c>
      <c r="C405" t="s">
        <v>810</v>
      </c>
      <c r="D405">
        <v>44638</v>
      </c>
      <c r="E405" t="s">
        <v>306</v>
      </c>
      <c r="F405" t="str">
        <f t="shared" si="18"/>
        <v>Ahed’s Knee Kino Lorber trailer</v>
      </c>
      <c r="G405" t="s">
        <v>20</v>
      </c>
      <c r="H405">
        <v>52702</v>
      </c>
      <c r="I405">
        <v>5004</v>
      </c>
      <c r="K405" t="b">
        <f t="shared" si="19"/>
        <v>1</v>
      </c>
      <c r="L405">
        <f t="shared" si="20"/>
        <v>1</v>
      </c>
    </row>
    <row r="406" spans="1:12" hidden="1" x14ac:dyDescent="0.2">
      <c r="A406">
        <v>2022</v>
      </c>
      <c r="B406">
        <v>313</v>
      </c>
      <c r="C406" t="s">
        <v>205</v>
      </c>
      <c r="D406">
        <v>44921</v>
      </c>
      <c r="E406" t="s">
        <v>128</v>
      </c>
      <c r="F406" t="str">
        <f t="shared" si="18"/>
        <v>Broker Neon trailer</v>
      </c>
      <c r="G406" t="s">
        <v>20</v>
      </c>
      <c r="H406">
        <v>53753</v>
      </c>
      <c r="I406">
        <v>5104</v>
      </c>
      <c r="K406" t="b">
        <f t="shared" si="19"/>
        <v>1</v>
      </c>
      <c r="L406">
        <f t="shared" si="20"/>
        <v>2</v>
      </c>
    </row>
    <row r="407" spans="1:12" x14ac:dyDescent="0.2">
      <c r="A407">
        <v>2022</v>
      </c>
      <c r="B407">
        <v>22</v>
      </c>
      <c r="C407" t="s">
        <v>527</v>
      </c>
      <c r="D407">
        <v>44757</v>
      </c>
      <c r="E407" t="s">
        <v>15</v>
      </c>
      <c r="F407" t="str">
        <f t="shared" si="18"/>
        <v>Where the Crawdads Sing Sony Pictures trailer</v>
      </c>
      <c r="G407" t="s">
        <v>20</v>
      </c>
      <c r="H407">
        <v>90230760</v>
      </c>
      <c r="I407">
        <v>8568923</v>
      </c>
      <c r="J407" s="2" t="s">
        <v>2060</v>
      </c>
      <c r="K407" t="b">
        <f t="shared" si="19"/>
        <v>0</v>
      </c>
      <c r="L407">
        <f t="shared" si="20"/>
        <v>1</v>
      </c>
    </row>
    <row r="408" spans="1:12" x14ac:dyDescent="0.2">
      <c r="A408">
        <v>2022</v>
      </c>
      <c r="B408">
        <v>312</v>
      </c>
      <c r="C408" t="s">
        <v>809</v>
      </c>
      <c r="D408">
        <v>44694</v>
      </c>
      <c r="E408" t="s">
        <v>125</v>
      </c>
      <c r="F408" t="str">
        <f t="shared" si="18"/>
        <v>On the Count of Three United Artists trailer</v>
      </c>
      <c r="G408" t="s">
        <v>20</v>
      </c>
      <c r="H408">
        <v>54515</v>
      </c>
      <c r="I408">
        <v>5177</v>
      </c>
      <c r="J408" s="2" t="s">
        <v>2061</v>
      </c>
      <c r="K408" t="b">
        <f t="shared" si="19"/>
        <v>0</v>
      </c>
      <c r="L408">
        <f t="shared" si="20"/>
        <v>1</v>
      </c>
    </row>
    <row r="409" spans="1:12" hidden="1" x14ac:dyDescent="0.2">
      <c r="A409">
        <v>2022</v>
      </c>
      <c r="B409">
        <v>310</v>
      </c>
      <c r="C409" t="s">
        <v>807</v>
      </c>
      <c r="D409">
        <v>44750</v>
      </c>
      <c r="E409" t="s">
        <v>306</v>
      </c>
      <c r="F409" t="str">
        <f t="shared" si="18"/>
        <v>Murina Kino Lorber trailer</v>
      </c>
      <c r="G409" t="s">
        <v>20</v>
      </c>
      <c r="H409">
        <v>55762</v>
      </c>
      <c r="I409">
        <v>5295</v>
      </c>
      <c r="K409" t="b">
        <f t="shared" si="19"/>
        <v>1</v>
      </c>
      <c r="L409">
        <f t="shared" si="20"/>
        <v>1</v>
      </c>
    </row>
    <row r="410" spans="1:12" x14ac:dyDescent="0.2">
      <c r="A410">
        <v>2022</v>
      </c>
      <c r="B410">
        <v>309</v>
      </c>
      <c r="C410" t="s">
        <v>806</v>
      </c>
      <c r="D410">
        <v>44785</v>
      </c>
      <c r="E410" t="s">
        <v>134</v>
      </c>
      <c r="F410" t="str">
        <f t="shared" si="18"/>
        <v>Summering Bleecker Street trailer</v>
      </c>
      <c r="G410" t="s">
        <v>20</v>
      </c>
      <c r="H410">
        <v>57770</v>
      </c>
      <c r="I410">
        <v>5486</v>
      </c>
      <c r="J410" s="2" t="s">
        <v>2062</v>
      </c>
      <c r="K410" t="b">
        <f t="shared" si="19"/>
        <v>0</v>
      </c>
      <c r="L410">
        <f t="shared" si="20"/>
        <v>1</v>
      </c>
    </row>
    <row r="411" spans="1:12" hidden="1" x14ac:dyDescent="0.2">
      <c r="A411">
        <v>2022</v>
      </c>
      <c r="B411">
        <v>308</v>
      </c>
      <c r="C411" t="s">
        <v>157</v>
      </c>
      <c r="D411">
        <v>44918</v>
      </c>
      <c r="E411" t="s">
        <v>158</v>
      </c>
      <c r="F411" t="str">
        <f t="shared" si="18"/>
        <v>Living Sony Pictures Cla… trailer</v>
      </c>
      <c r="G411" t="s">
        <v>20</v>
      </c>
      <c r="H411">
        <v>58095</v>
      </c>
      <c r="I411">
        <v>5517</v>
      </c>
      <c r="J411" s="2" t="s">
        <v>1877</v>
      </c>
      <c r="K411" t="b">
        <f t="shared" si="19"/>
        <v>0</v>
      </c>
      <c r="L411">
        <f t="shared" si="20"/>
        <v>2</v>
      </c>
    </row>
    <row r="412" spans="1:12" hidden="1" x14ac:dyDescent="0.2">
      <c r="A412">
        <v>2022</v>
      </c>
      <c r="B412">
        <v>304</v>
      </c>
      <c r="C412" t="s">
        <v>803</v>
      </c>
      <c r="D412">
        <v>44652</v>
      </c>
      <c r="E412" t="s">
        <v>320</v>
      </c>
      <c r="F412" t="str">
        <f t="shared" si="18"/>
        <v>Le temps des secrets Mongrel Media trailer</v>
      </c>
      <c r="G412" t="s">
        <v>20</v>
      </c>
      <c r="H412">
        <v>64248</v>
      </c>
      <c r="I412">
        <v>6101</v>
      </c>
      <c r="K412" t="b">
        <f t="shared" si="19"/>
        <v>1</v>
      </c>
      <c r="L412">
        <f t="shared" si="20"/>
        <v>1</v>
      </c>
    </row>
    <row r="413" spans="1:12" hidden="1" x14ac:dyDescent="0.2">
      <c r="A413">
        <v>2022</v>
      </c>
      <c r="B413">
        <v>295</v>
      </c>
      <c r="C413" t="s">
        <v>794</v>
      </c>
      <c r="D413">
        <v>44624</v>
      </c>
      <c r="E413" t="s">
        <v>242</v>
      </c>
      <c r="F413" t="str">
        <f t="shared" si="18"/>
        <v>Great Freedom MUBI trailer</v>
      </c>
      <c r="G413" t="s">
        <v>20</v>
      </c>
      <c r="H413">
        <v>71946</v>
      </c>
      <c r="I413">
        <v>6832</v>
      </c>
      <c r="K413" t="b">
        <f t="shared" si="19"/>
        <v>1</v>
      </c>
      <c r="L413">
        <f t="shared" si="20"/>
        <v>1</v>
      </c>
    </row>
    <row r="414" spans="1:12" hidden="1" x14ac:dyDescent="0.2">
      <c r="A414">
        <v>2022</v>
      </c>
      <c r="B414">
        <v>294</v>
      </c>
      <c r="C414" t="s">
        <v>793</v>
      </c>
      <c r="D414">
        <v>44666</v>
      </c>
      <c r="E414" t="s">
        <v>165</v>
      </c>
      <c r="F414" t="str">
        <f t="shared" si="18"/>
        <v>Paris, 13th District IFC Films trailer</v>
      </c>
      <c r="G414" t="s">
        <v>20</v>
      </c>
      <c r="H414">
        <v>73118</v>
      </c>
      <c r="I414">
        <v>6943</v>
      </c>
      <c r="K414" t="b">
        <f t="shared" si="19"/>
        <v>1</v>
      </c>
      <c r="L414">
        <f t="shared" si="20"/>
        <v>1</v>
      </c>
    </row>
    <row r="415" spans="1:12" hidden="1" x14ac:dyDescent="0.2">
      <c r="A415">
        <v>2022</v>
      </c>
      <c r="B415">
        <v>293</v>
      </c>
      <c r="C415" t="s">
        <v>792</v>
      </c>
      <c r="D415">
        <v>44813</v>
      </c>
      <c r="E415" t="s">
        <v>306</v>
      </c>
      <c r="F415" t="str">
        <f t="shared" si="18"/>
        <v>Hold Me Tight Kino Lorber trailer</v>
      </c>
      <c r="G415" t="s">
        <v>20</v>
      </c>
      <c r="H415">
        <v>74723</v>
      </c>
      <c r="I415">
        <v>7096</v>
      </c>
      <c r="K415" t="b">
        <f t="shared" si="19"/>
        <v>1</v>
      </c>
      <c r="L415">
        <f t="shared" si="20"/>
        <v>1</v>
      </c>
    </row>
    <row r="416" spans="1:12" hidden="1" x14ac:dyDescent="0.2">
      <c r="A416">
        <v>2022</v>
      </c>
      <c r="B416">
        <v>291</v>
      </c>
      <c r="C416" t="s">
        <v>233</v>
      </c>
      <c r="D416">
        <v>44918</v>
      </c>
      <c r="E416" t="s">
        <v>165</v>
      </c>
      <c r="F416" t="str">
        <f t="shared" si="18"/>
        <v>Corsage IFC Films trailer</v>
      </c>
      <c r="G416" t="s">
        <v>20</v>
      </c>
      <c r="H416">
        <v>76718</v>
      </c>
      <c r="I416">
        <v>7285</v>
      </c>
      <c r="K416" t="b">
        <f t="shared" si="19"/>
        <v>1</v>
      </c>
      <c r="L416">
        <f t="shared" si="20"/>
        <v>2</v>
      </c>
    </row>
    <row r="417" spans="1:12" x14ac:dyDescent="0.2">
      <c r="A417">
        <v>2022</v>
      </c>
      <c r="B417">
        <v>288</v>
      </c>
      <c r="C417" t="s">
        <v>789</v>
      </c>
      <c r="D417">
        <v>44617</v>
      </c>
      <c r="E417" t="s">
        <v>256</v>
      </c>
      <c r="F417" t="str">
        <f t="shared" si="18"/>
        <v>Butter Blue Fox Entertai… trailer</v>
      </c>
      <c r="G417" t="s">
        <v>20</v>
      </c>
      <c r="H417">
        <v>78450</v>
      </c>
      <c r="I417">
        <v>7450</v>
      </c>
      <c r="J417" s="2" t="s">
        <v>2063</v>
      </c>
      <c r="K417" t="b">
        <f t="shared" si="19"/>
        <v>0</v>
      </c>
      <c r="L417">
        <f t="shared" si="20"/>
        <v>1</v>
      </c>
    </row>
    <row r="418" spans="1:12" x14ac:dyDescent="0.2">
      <c r="A418">
        <v>2022</v>
      </c>
      <c r="B418">
        <v>286</v>
      </c>
      <c r="C418" t="s">
        <v>787</v>
      </c>
      <c r="D418">
        <v>44666</v>
      </c>
      <c r="E418" t="s">
        <v>320</v>
      </c>
      <c r="F418" t="str">
        <f t="shared" si="18"/>
        <v>All My Puny Sorrows Mongrel Media trailer</v>
      </c>
      <c r="G418" t="s">
        <v>20</v>
      </c>
      <c r="H418">
        <v>84735</v>
      </c>
      <c r="I418">
        <v>8047</v>
      </c>
      <c r="J418" s="2" t="s">
        <v>2064</v>
      </c>
      <c r="K418" t="b">
        <f t="shared" si="19"/>
        <v>0</v>
      </c>
      <c r="L418">
        <f t="shared" si="20"/>
        <v>1</v>
      </c>
    </row>
    <row r="419" spans="1:12" hidden="1" x14ac:dyDescent="0.2">
      <c r="A419">
        <v>2022</v>
      </c>
      <c r="B419">
        <v>273</v>
      </c>
      <c r="C419" t="s">
        <v>772</v>
      </c>
      <c r="D419">
        <v>44559</v>
      </c>
      <c r="E419" t="s">
        <v>158</v>
      </c>
      <c r="F419" t="str">
        <f t="shared" si="18"/>
        <v>Jockey Sony Pictures Cla… trailer</v>
      </c>
      <c r="G419" t="s">
        <v>20</v>
      </c>
      <c r="H419">
        <v>106679</v>
      </c>
      <c r="I419">
        <v>10131</v>
      </c>
      <c r="J419" s="2" t="s">
        <v>1919</v>
      </c>
      <c r="K419" t="b">
        <f t="shared" si="19"/>
        <v>0</v>
      </c>
      <c r="L419">
        <f t="shared" si="20"/>
        <v>2</v>
      </c>
    </row>
    <row r="420" spans="1:12" hidden="1" x14ac:dyDescent="0.2">
      <c r="A420">
        <v>2022</v>
      </c>
      <c r="B420">
        <v>272</v>
      </c>
      <c r="C420" t="s">
        <v>771</v>
      </c>
      <c r="D420">
        <v>44694</v>
      </c>
      <c r="E420" t="s">
        <v>128</v>
      </c>
      <c r="F420" t="str">
        <f t="shared" si="18"/>
        <v>Pleasure Neon trailer</v>
      </c>
      <c r="G420" t="s">
        <v>20</v>
      </c>
      <c r="H420">
        <v>106789</v>
      </c>
      <c r="I420">
        <v>10141</v>
      </c>
      <c r="K420" t="b">
        <f t="shared" si="19"/>
        <v>1</v>
      </c>
      <c r="L420">
        <f t="shared" si="20"/>
        <v>1</v>
      </c>
    </row>
    <row r="421" spans="1:12" x14ac:dyDescent="0.2">
      <c r="A421">
        <v>2022</v>
      </c>
      <c r="B421">
        <v>36</v>
      </c>
      <c r="C421" t="s">
        <v>535</v>
      </c>
      <c r="D421">
        <v>44603</v>
      </c>
      <c r="E421" t="s">
        <v>23</v>
      </c>
      <c r="F421" t="str">
        <f t="shared" si="18"/>
        <v>Death on the Nile 20th Century Studios trailer</v>
      </c>
      <c r="G421" t="s">
        <v>20</v>
      </c>
      <c r="H421">
        <v>45630104</v>
      </c>
      <c r="I421">
        <v>4333343</v>
      </c>
      <c r="J421" s="2" t="s">
        <v>2065</v>
      </c>
      <c r="K421" t="b">
        <f t="shared" si="19"/>
        <v>0</v>
      </c>
      <c r="L421">
        <f t="shared" si="20"/>
        <v>1</v>
      </c>
    </row>
    <row r="422" spans="1:12" hidden="1" x14ac:dyDescent="0.2">
      <c r="A422">
        <v>2022</v>
      </c>
      <c r="B422">
        <v>266</v>
      </c>
      <c r="C422" t="s">
        <v>764</v>
      </c>
      <c r="D422">
        <v>43496</v>
      </c>
      <c r="E422" t="s">
        <v>765</v>
      </c>
      <c r="F422" t="str">
        <f t="shared" si="18"/>
        <v>A Silent Voice Eleven Arts trailer</v>
      </c>
      <c r="G422" t="s">
        <v>20</v>
      </c>
      <c r="H422">
        <v>120332</v>
      </c>
      <c r="I422">
        <v>11427</v>
      </c>
      <c r="K422" t="b">
        <f t="shared" si="19"/>
        <v>1</v>
      </c>
      <c r="L422">
        <f t="shared" si="20"/>
        <v>1</v>
      </c>
    </row>
    <row r="423" spans="1:12" x14ac:dyDescent="0.2">
      <c r="A423">
        <v>2022</v>
      </c>
      <c r="B423">
        <v>38</v>
      </c>
      <c r="C423" t="s">
        <v>537</v>
      </c>
      <c r="D423">
        <v>44701</v>
      </c>
      <c r="E423" t="s">
        <v>69</v>
      </c>
      <c r="F423" t="str">
        <f t="shared" si="18"/>
        <v>Downton Abbey: A New Era Focus Features trailer</v>
      </c>
      <c r="G423" t="s">
        <v>20</v>
      </c>
      <c r="H423">
        <v>44141550</v>
      </c>
      <c r="I423">
        <v>4191980</v>
      </c>
      <c r="J423" s="2" t="s">
        <v>2066</v>
      </c>
      <c r="K423" t="b">
        <f t="shared" si="19"/>
        <v>0</v>
      </c>
      <c r="L423">
        <f t="shared" si="20"/>
        <v>1</v>
      </c>
    </row>
    <row r="424" spans="1:12" hidden="1" x14ac:dyDescent="0.2">
      <c r="A424">
        <v>2022</v>
      </c>
      <c r="B424">
        <v>262</v>
      </c>
      <c r="C424" t="s">
        <v>760</v>
      </c>
      <c r="D424">
        <v>44722</v>
      </c>
      <c r="E424" t="s">
        <v>290</v>
      </c>
      <c r="F424" t="str">
        <f t="shared" si="18"/>
        <v>Lost Illusions Music Box Films trailer</v>
      </c>
      <c r="G424" t="s">
        <v>20</v>
      </c>
      <c r="H424">
        <v>126391</v>
      </c>
      <c r="I424">
        <v>12002</v>
      </c>
      <c r="K424" t="b">
        <f t="shared" si="19"/>
        <v>1</v>
      </c>
      <c r="L424">
        <f t="shared" si="20"/>
        <v>1</v>
      </c>
    </row>
    <row r="425" spans="1:12" x14ac:dyDescent="0.2">
      <c r="A425">
        <v>2022</v>
      </c>
      <c r="B425">
        <v>257</v>
      </c>
      <c r="C425" t="s">
        <v>754</v>
      </c>
      <c r="D425">
        <v>44680</v>
      </c>
      <c r="E425" t="s">
        <v>114</v>
      </c>
      <c r="F425" t="str">
        <f t="shared" si="18"/>
        <v>Firebird Roadside Attractions trailer</v>
      </c>
      <c r="G425" t="s">
        <v>20</v>
      </c>
      <c r="H425">
        <v>144118</v>
      </c>
      <c r="I425">
        <v>13686</v>
      </c>
      <c r="J425" s="2" t="s">
        <v>2067</v>
      </c>
      <c r="K425" t="b">
        <f t="shared" si="19"/>
        <v>0</v>
      </c>
      <c r="L425">
        <f t="shared" si="20"/>
        <v>1</v>
      </c>
    </row>
    <row r="426" spans="1:12" hidden="1" x14ac:dyDescent="0.2">
      <c r="A426">
        <v>2022</v>
      </c>
      <c r="B426">
        <v>254</v>
      </c>
      <c r="C426" t="s">
        <v>751</v>
      </c>
      <c r="D426">
        <v>44673</v>
      </c>
      <c r="E426" t="s">
        <v>306</v>
      </c>
      <c r="F426" t="str">
        <f t="shared" si="18"/>
        <v>Hit the Road Kino Lorber trailer</v>
      </c>
      <c r="G426" t="s">
        <v>20</v>
      </c>
      <c r="H426">
        <v>151018</v>
      </c>
      <c r="I426">
        <v>14341</v>
      </c>
      <c r="K426" t="b">
        <f t="shared" si="19"/>
        <v>1</v>
      </c>
      <c r="L426">
        <f t="shared" si="20"/>
        <v>1</v>
      </c>
    </row>
    <row r="427" spans="1:12" hidden="1" x14ac:dyDescent="0.2">
      <c r="A427">
        <v>2022</v>
      </c>
      <c r="B427">
        <v>253</v>
      </c>
      <c r="C427" t="s">
        <v>124</v>
      </c>
      <c r="D427">
        <v>44918</v>
      </c>
      <c r="E427" t="s">
        <v>125</v>
      </c>
      <c r="F427" t="str">
        <f t="shared" si="18"/>
        <v>Women Talking United Artists trailer</v>
      </c>
      <c r="G427" t="s">
        <v>20</v>
      </c>
      <c r="H427">
        <v>151987</v>
      </c>
      <c r="I427">
        <v>14433</v>
      </c>
      <c r="J427" s="2" t="s">
        <v>1861</v>
      </c>
      <c r="K427" t="b">
        <f t="shared" si="19"/>
        <v>0</v>
      </c>
      <c r="L427">
        <f t="shared" si="20"/>
        <v>2</v>
      </c>
    </row>
    <row r="428" spans="1:12" hidden="1" x14ac:dyDescent="0.2">
      <c r="A428">
        <v>2022</v>
      </c>
      <c r="B428">
        <v>250</v>
      </c>
      <c r="C428" t="s">
        <v>748</v>
      </c>
      <c r="D428">
        <v>44680</v>
      </c>
      <c r="E428" t="s">
        <v>338</v>
      </c>
      <c r="F428" t="str">
        <f t="shared" si="18"/>
        <v>Vortex Utopia trailer</v>
      </c>
      <c r="G428" t="s">
        <v>20</v>
      </c>
      <c r="H428">
        <v>160892</v>
      </c>
      <c r="I428">
        <v>15279</v>
      </c>
      <c r="K428" t="b">
        <f t="shared" si="19"/>
        <v>1</v>
      </c>
      <c r="L428">
        <f t="shared" si="20"/>
        <v>1</v>
      </c>
    </row>
    <row r="429" spans="1:12" hidden="1" x14ac:dyDescent="0.2">
      <c r="A429">
        <v>2022</v>
      </c>
      <c r="B429">
        <v>243</v>
      </c>
      <c r="C429" t="s">
        <v>742</v>
      </c>
      <c r="D429">
        <v>44687</v>
      </c>
      <c r="E429" t="s">
        <v>165</v>
      </c>
      <c r="F429" t="str">
        <f t="shared" si="18"/>
        <v>Happening IFC Films trailer</v>
      </c>
      <c r="G429" t="s">
        <v>20</v>
      </c>
      <c r="H429">
        <v>181023</v>
      </c>
      <c r="I429">
        <v>17191</v>
      </c>
      <c r="K429" t="b">
        <f t="shared" si="19"/>
        <v>1</v>
      </c>
      <c r="L429">
        <f t="shared" si="20"/>
        <v>1</v>
      </c>
    </row>
    <row r="430" spans="1:12" hidden="1" x14ac:dyDescent="0.2">
      <c r="A430">
        <v>2022</v>
      </c>
      <c r="B430">
        <v>242</v>
      </c>
      <c r="C430" t="s">
        <v>410</v>
      </c>
      <c r="D430">
        <v>44904</v>
      </c>
      <c r="E430" t="s">
        <v>130</v>
      </c>
      <c r="F430" t="str">
        <f t="shared" si="18"/>
        <v>The Sparring Partner Well Go USA trailer</v>
      </c>
      <c r="G430" t="s">
        <v>20</v>
      </c>
      <c r="H430">
        <v>182660</v>
      </c>
      <c r="I430">
        <v>17346</v>
      </c>
      <c r="K430" t="b">
        <f t="shared" si="19"/>
        <v>1</v>
      </c>
      <c r="L430">
        <f t="shared" si="20"/>
        <v>2</v>
      </c>
    </row>
    <row r="431" spans="1:12" x14ac:dyDescent="0.2">
      <c r="A431">
        <v>2022</v>
      </c>
      <c r="B431">
        <v>238</v>
      </c>
      <c r="C431" t="s">
        <v>737</v>
      </c>
      <c r="D431">
        <v>39057</v>
      </c>
      <c r="E431" t="s">
        <v>738</v>
      </c>
      <c r="F431" t="str">
        <f t="shared" si="18"/>
        <v>Inland Empire 518 Media trailer</v>
      </c>
      <c r="G431" t="s">
        <v>20</v>
      </c>
      <c r="H431">
        <v>186470</v>
      </c>
      <c r="I431">
        <v>17708</v>
      </c>
      <c r="J431" s="2" t="s">
        <v>2068</v>
      </c>
      <c r="K431" t="b">
        <f t="shared" si="19"/>
        <v>0</v>
      </c>
      <c r="L431">
        <f t="shared" si="20"/>
        <v>1</v>
      </c>
    </row>
    <row r="432" spans="1:12" x14ac:dyDescent="0.2">
      <c r="A432">
        <v>2022</v>
      </c>
      <c r="B432">
        <v>47</v>
      </c>
      <c r="C432" t="s">
        <v>545</v>
      </c>
      <c r="D432">
        <v>25934</v>
      </c>
      <c r="E432" t="s">
        <v>361</v>
      </c>
      <c r="F432" t="str">
        <f t="shared" si="18"/>
        <v>Carnal Knowledge Avco Embassy trailer</v>
      </c>
      <c r="G432" t="s">
        <v>20</v>
      </c>
      <c r="H432">
        <v>28630731</v>
      </c>
      <c r="I432">
        <v>2718967</v>
      </c>
      <c r="J432" s="2" t="s">
        <v>2069</v>
      </c>
      <c r="K432" t="b">
        <f t="shared" si="19"/>
        <v>0</v>
      </c>
      <c r="L432">
        <f t="shared" si="20"/>
        <v>1</v>
      </c>
    </row>
    <row r="433" spans="1:12" hidden="1" x14ac:dyDescent="0.2">
      <c r="A433">
        <v>2022</v>
      </c>
      <c r="B433">
        <v>236</v>
      </c>
      <c r="C433" t="s">
        <v>735</v>
      </c>
      <c r="D433">
        <v>44750</v>
      </c>
      <c r="E433" t="s">
        <v>165</v>
      </c>
      <c r="F433" t="str">
        <f t="shared" si="18"/>
        <v>Both Sides of the Blade IFC Films trailer</v>
      </c>
      <c r="G433" t="s">
        <v>20</v>
      </c>
      <c r="H433">
        <v>201047</v>
      </c>
      <c r="I433">
        <v>19092</v>
      </c>
      <c r="K433" t="b">
        <f t="shared" si="19"/>
        <v>1</v>
      </c>
      <c r="L433">
        <f t="shared" si="20"/>
        <v>1</v>
      </c>
    </row>
    <row r="434" spans="1:12" x14ac:dyDescent="0.2">
      <c r="A434">
        <v>2022</v>
      </c>
      <c r="B434">
        <v>235</v>
      </c>
      <c r="C434" t="s">
        <v>734</v>
      </c>
      <c r="D434">
        <v>44708</v>
      </c>
      <c r="E434" t="s">
        <v>114</v>
      </c>
      <c r="F434" t="str">
        <f t="shared" si="18"/>
        <v>Benediction Roadside Attractions trailer</v>
      </c>
      <c r="G434" t="s">
        <v>20</v>
      </c>
      <c r="H434">
        <v>201093</v>
      </c>
      <c r="I434">
        <v>19097</v>
      </c>
      <c r="J434" s="2" t="s">
        <v>2070</v>
      </c>
      <c r="K434" t="b">
        <f t="shared" si="19"/>
        <v>0</v>
      </c>
      <c r="L434">
        <f t="shared" si="20"/>
        <v>1</v>
      </c>
    </row>
    <row r="435" spans="1:12" hidden="1" x14ac:dyDescent="0.2">
      <c r="A435">
        <v>2022</v>
      </c>
      <c r="B435">
        <v>234</v>
      </c>
      <c r="C435" t="s">
        <v>733</v>
      </c>
      <c r="D435">
        <v>44587</v>
      </c>
      <c r="E435" t="s">
        <v>158</v>
      </c>
      <c r="F435" t="str">
        <f t="shared" si="18"/>
        <v>Compartment No. 6 Sony Pictures Cla… trailer</v>
      </c>
      <c r="G435" t="s">
        <v>20</v>
      </c>
      <c r="H435">
        <v>204208</v>
      </c>
      <c r="I435">
        <v>19393</v>
      </c>
      <c r="K435" t="b">
        <f t="shared" si="19"/>
        <v>1</v>
      </c>
      <c r="L435">
        <f t="shared" si="20"/>
        <v>1</v>
      </c>
    </row>
    <row r="436" spans="1:12" x14ac:dyDescent="0.2">
      <c r="A436">
        <v>2022</v>
      </c>
      <c r="B436">
        <v>233</v>
      </c>
      <c r="C436" t="s">
        <v>732</v>
      </c>
      <c r="D436">
        <v>44820</v>
      </c>
      <c r="E436" t="s">
        <v>69</v>
      </c>
      <c r="F436" t="str">
        <f t="shared" si="18"/>
        <v>The Silent Twins Focus Features trailer</v>
      </c>
      <c r="G436" t="s">
        <v>20</v>
      </c>
      <c r="H436">
        <v>205135</v>
      </c>
      <c r="I436">
        <v>19481</v>
      </c>
      <c r="J436" s="2" t="s">
        <v>2071</v>
      </c>
      <c r="K436" t="b">
        <f t="shared" si="19"/>
        <v>0</v>
      </c>
      <c r="L436">
        <f t="shared" si="20"/>
        <v>1</v>
      </c>
    </row>
    <row r="437" spans="1:12" x14ac:dyDescent="0.2">
      <c r="A437">
        <v>2022</v>
      </c>
      <c r="B437">
        <v>52</v>
      </c>
      <c r="C437" t="s">
        <v>550</v>
      </c>
      <c r="D437">
        <v>44664</v>
      </c>
      <c r="E437" t="s">
        <v>15</v>
      </c>
      <c r="F437" t="str">
        <f t="shared" si="18"/>
        <v>Father Stu Sony Pictures trailer</v>
      </c>
      <c r="G437" t="s">
        <v>20</v>
      </c>
      <c r="H437">
        <v>21096678</v>
      </c>
      <c r="I437">
        <v>2003483</v>
      </c>
      <c r="J437" s="2" t="s">
        <v>2072</v>
      </c>
      <c r="K437" t="b">
        <f t="shared" si="19"/>
        <v>0</v>
      </c>
      <c r="L437">
        <f t="shared" si="20"/>
        <v>1</v>
      </c>
    </row>
    <row r="438" spans="1:12" hidden="1" x14ac:dyDescent="0.2">
      <c r="A438">
        <v>2022</v>
      </c>
      <c r="B438">
        <v>231</v>
      </c>
      <c r="C438" t="s">
        <v>347</v>
      </c>
      <c r="D438">
        <v>44862</v>
      </c>
      <c r="E438" t="s">
        <v>338</v>
      </c>
      <c r="F438" t="str">
        <f t="shared" si="18"/>
        <v>Holy Spider (عنكبوت مقدس)… Utopia trailer</v>
      </c>
      <c r="G438" t="s">
        <v>20</v>
      </c>
      <c r="H438">
        <v>213890</v>
      </c>
      <c r="I438">
        <v>20312</v>
      </c>
      <c r="K438" t="b">
        <f t="shared" si="19"/>
        <v>1</v>
      </c>
      <c r="L438">
        <f t="shared" si="20"/>
        <v>2</v>
      </c>
    </row>
    <row r="439" spans="1:12" x14ac:dyDescent="0.2">
      <c r="A439">
        <v>2022</v>
      </c>
      <c r="B439">
        <v>228</v>
      </c>
      <c r="C439" t="s">
        <v>726</v>
      </c>
      <c r="D439">
        <v>43245</v>
      </c>
      <c r="E439" t="s">
        <v>727</v>
      </c>
      <c r="F439" t="str">
        <f t="shared" si="18"/>
        <v>Who We Are Now FilmRise trailer</v>
      </c>
      <c r="G439" t="s">
        <v>20</v>
      </c>
      <c r="H439">
        <v>234198</v>
      </c>
      <c r="I439">
        <v>22241</v>
      </c>
      <c r="J439" s="2" t="s">
        <v>2073</v>
      </c>
      <c r="K439" t="b">
        <f t="shared" si="19"/>
        <v>0</v>
      </c>
      <c r="L439">
        <f t="shared" si="20"/>
        <v>1</v>
      </c>
    </row>
    <row r="440" spans="1:12" x14ac:dyDescent="0.2">
      <c r="A440">
        <v>2022</v>
      </c>
      <c r="B440">
        <v>226</v>
      </c>
      <c r="C440" t="s">
        <v>724</v>
      </c>
      <c r="D440">
        <v>44827</v>
      </c>
      <c r="E440" t="s">
        <v>32</v>
      </c>
      <c r="F440" t="str">
        <f t="shared" si="18"/>
        <v>On the Come Up Paramount Pictures trailer</v>
      </c>
      <c r="G440" t="s">
        <v>20</v>
      </c>
      <c r="H440">
        <v>236153</v>
      </c>
      <c r="I440">
        <v>22427</v>
      </c>
      <c r="J440" s="2" t="s">
        <v>2074</v>
      </c>
      <c r="K440" t="b">
        <f t="shared" si="19"/>
        <v>0</v>
      </c>
      <c r="L440">
        <f t="shared" si="20"/>
        <v>1</v>
      </c>
    </row>
    <row r="441" spans="1:12" x14ac:dyDescent="0.2">
      <c r="A441">
        <v>2022</v>
      </c>
      <c r="B441">
        <v>223</v>
      </c>
      <c r="C441" t="s">
        <v>720</v>
      </c>
      <c r="D441">
        <v>44855</v>
      </c>
      <c r="E441" t="s">
        <v>721</v>
      </c>
      <c r="F441" t="str">
        <f t="shared" si="18"/>
        <v>Paul’s Promise Integrity Releasing trailer</v>
      </c>
      <c r="G441" t="s">
        <v>20</v>
      </c>
      <c r="H441">
        <v>258545</v>
      </c>
      <c r="I441">
        <v>24553</v>
      </c>
      <c r="J441" s="2" t="s">
        <v>2075</v>
      </c>
      <c r="K441" t="b">
        <f t="shared" si="19"/>
        <v>0</v>
      </c>
      <c r="L441">
        <f t="shared" si="20"/>
        <v>1</v>
      </c>
    </row>
    <row r="442" spans="1:12" x14ac:dyDescent="0.2">
      <c r="A442">
        <v>2022</v>
      </c>
      <c r="B442">
        <v>219</v>
      </c>
      <c r="C442" t="s">
        <v>715</v>
      </c>
      <c r="D442">
        <v>44645</v>
      </c>
      <c r="E442" t="s">
        <v>158</v>
      </c>
      <c r="F442" t="str">
        <f t="shared" si="18"/>
        <v>Mothering Sunday Sony Pictures Cla… trailer</v>
      </c>
      <c r="G442" t="s">
        <v>20</v>
      </c>
      <c r="H442">
        <v>272393</v>
      </c>
      <c r="I442">
        <v>25868</v>
      </c>
      <c r="J442" s="2" t="s">
        <v>2076</v>
      </c>
      <c r="K442" t="b">
        <f t="shared" si="19"/>
        <v>0</v>
      </c>
      <c r="L442">
        <f t="shared" si="20"/>
        <v>1</v>
      </c>
    </row>
    <row r="443" spans="1:12" x14ac:dyDescent="0.2">
      <c r="A443">
        <v>2022</v>
      </c>
      <c r="B443">
        <v>218</v>
      </c>
      <c r="C443" t="s">
        <v>714</v>
      </c>
      <c r="D443">
        <v>44771</v>
      </c>
      <c r="E443" t="s">
        <v>134</v>
      </c>
      <c r="F443" t="str">
        <f t="shared" si="18"/>
        <v>A Love Song Bleecker Street trailer</v>
      </c>
      <c r="G443" t="s">
        <v>20</v>
      </c>
      <c r="H443">
        <v>278889</v>
      </c>
      <c r="I443">
        <v>26485</v>
      </c>
      <c r="J443" s="2" t="s">
        <v>2077</v>
      </c>
      <c r="K443" t="b">
        <f t="shared" si="19"/>
        <v>0</v>
      </c>
      <c r="L443">
        <f t="shared" si="20"/>
        <v>1</v>
      </c>
    </row>
    <row r="444" spans="1:12" x14ac:dyDescent="0.2">
      <c r="A444">
        <v>2022</v>
      </c>
      <c r="B444">
        <v>59</v>
      </c>
      <c r="C444" t="s">
        <v>556</v>
      </c>
      <c r="D444">
        <v>44888</v>
      </c>
      <c r="E444" t="s">
        <v>557</v>
      </c>
      <c r="F444" t="str">
        <f t="shared" si="18"/>
        <v>Glass Onion: A Knives Out M… Netflix trailer</v>
      </c>
      <c r="G444" t="s">
        <v>20</v>
      </c>
      <c r="H444">
        <v>15000000</v>
      </c>
      <c r="I444">
        <v>1424501</v>
      </c>
      <c r="J444" s="2" t="s">
        <v>2078</v>
      </c>
      <c r="K444" t="b">
        <f t="shared" si="19"/>
        <v>0</v>
      </c>
      <c r="L444">
        <f t="shared" si="20"/>
        <v>1</v>
      </c>
    </row>
    <row r="445" spans="1:12" x14ac:dyDescent="0.2">
      <c r="A445">
        <v>2022</v>
      </c>
      <c r="B445">
        <v>215</v>
      </c>
      <c r="C445" t="s">
        <v>712</v>
      </c>
      <c r="D445">
        <v>44694</v>
      </c>
      <c r="E445" t="s">
        <v>134</v>
      </c>
      <c r="F445" t="str">
        <f t="shared" si="18"/>
        <v>Montana Story Bleecker Street trailer</v>
      </c>
      <c r="G445" t="s">
        <v>20</v>
      </c>
      <c r="H445">
        <v>292916</v>
      </c>
      <c r="I445">
        <v>27817</v>
      </c>
      <c r="J445" s="2" t="s">
        <v>2079</v>
      </c>
      <c r="K445" t="b">
        <f t="shared" si="19"/>
        <v>0</v>
      </c>
      <c r="L445">
        <f t="shared" si="20"/>
        <v>1</v>
      </c>
    </row>
    <row r="446" spans="1:12" hidden="1" x14ac:dyDescent="0.2">
      <c r="A446">
        <v>2022</v>
      </c>
      <c r="B446">
        <v>61</v>
      </c>
      <c r="C446" t="s">
        <v>559</v>
      </c>
      <c r="D446">
        <v>44883</v>
      </c>
      <c r="E446" t="s">
        <v>120</v>
      </c>
      <c r="F446" t="str">
        <f t="shared" si="18"/>
        <v>The Chosen Season 3: Episod… Fathom Events trailer</v>
      </c>
      <c r="G446" t="s">
        <v>20</v>
      </c>
      <c r="H446">
        <v>14612089</v>
      </c>
      <c r="I446">
        <v>1387662</v>
      </c>
      <c r="K446" t="b">
        <f t="shared" si="19"/>
        <v>1</v>
      </c>
      <c r="L446">
        <f t="shared" si="20"/>
        <v>1</v>
      </c>
    </row>
    <row r="447" spans="1:12" hidden="1" x14ac:dyDescent="0.2">
      <c r="A447">
        <v>2022</v>
      </c>
      <c r="B447">
        <v>209</v>
      </c>
      <c r="C447" t="s">
        <v>705</v>
      </c>
      <c r="D447">
        <v>44540</v>
      </c>
      <c r="E447" t="s">
        <v>61</v>
      </c>
      <c r="F447" t="str">
        <f t="shared" si="18"/>
        <v>Red Rocket A24 trailer</v>
      </c>
      <c r="G447" t="s">
        <v>20</v>
      </c>
      <c r="H447">
        <v>330406</v>
      </c>
      <c r="I447">
        <v>31377</v>
      </c>
      <c r="K447" t="b">
        <f t="shared" si="19"/>
        <v>1</v>
      </c>
      <c r="L447">
        <f t="shared" si="20"/>
        <v>2</v>
      </c>
    </row>
    <row r="448" spans="1:12" hidden="1" x14ac:dyDescent="0.2">
      <c r="A448">
        <v>2022</v>
      </c>
      <c r="B448">
        <v>63</v>
      </c>
      <c r="C448" t="s">
        <v>561</v>
      </c>
      <c r="D448">
        <v>44555</v>
      </c>
      <c r="E448" t="s">
        <v>26</v>
      </c>
      <c r="F448" t="str">
        <f t="shared" ref="F448:F498" si="21">_xlfn.CONCAT(C448," ",E448," ","trailer")</f>
        <v>American Underdog: The Kurt… Lionsgate trailer</v>
      </c>
      <c r="G448" t="s">
        <v>20</v>
      </c>
      <c r="H448">
        <v>14301214</v>
      </c>
      <c r="I448">
        <v>1358139</v>
      </c>
      <c r="J448" s="2" t="s">
        <v>2025</v>
      </c>
      <c r="K448" t="b">
        <f t="shared" si="19"/>
        <v>0</v>
      </c>
      <c r="L448">
        <f t="shared" si="20"/>
        <v>2</v>
      </c>
    </row>
    <row r="449" spans="1:12" x14ac:dyDescent="0.2">
      <c r="A449">
        <v>2022</v>
      </c>
      <c r="B449">
        <v>207</v>
      </c>
      <c r="C449" t="s">
        <v>703</v>
      </c>
      <c r="D449">
        <v>44743</v>
      </c>
      <c r="E449" t="s">
        <v>114</v>
      </c>
      <c r="F449" t="str">
        <f t="shared" si="21"/>
        <v>The Forgiven Roadside Attractions trailer</v>
      </c>
      <c r="G449" t="s">
        <v>20</v>
      </c>
      <c r="H449">
        <v>340222</v>
      </c>
      <c r="I449">
        <v>32309</v>
      </c>
      <c r="J449" s="2" t="s">
        <v>2080</v>
      </c>
      <c r="K449" t="b">
        <f t="shared" si="19"/>
        <v>0</v>
      </c>
      <c r="L449">
        <f t="shared" si="20"/>
        <v>1</v>
      </c>
    </row>
    <row r="450" spans="1:12" hidden="1" x14ac:dyDescent="0.2">
      <c r="A450">
        <v>2022</v>
      </c>
      <c r="B450">
        <v>65</v>
      </c>
      <c r="C450" t="s">
        <v>98</v>
      </c>
      <c r="D450">
        <v>44918</v>
      </c>
      <c r="E450" t="s">
        <v>15</v>
      </c>
      <c r="F450" t="str">
        <f t="shared" si="21"/>
        <v>Whitney Houston I Wanna Dan… Sony Pictures trailer</v>
      </c>
      <c r="G450" t="s">
        <v>20</v>
      </c>
      <c r="H450">
        <v>13256913</v>
      </c>
      <c r="I450">
        <v>1258966</v>
      </c>
      <c r="J450" s="2" t="s">
        <v>1847</v>
      </c>
      <c r="K450" t="b">
        <f t="shared" si="19"/>
        <v>0</v>
      </c>
      <c r="L450">
        <f t="shared" si="20"/>
        <v>2</v>
      </c>
    </row>
    <row r="451" spans="1:12" x14ac:dyDescent="0.2">
      <c r="A451">
        <v>2022</v>
      </c>
      <c r="B451">
        <v>205</v>
      </c>
      <c r="C451" t="s">
        <v>701</v>
      </c>
      <c r="D451">
        <v>35510</v>
      </c>
      <c r="E451" t="s">
        <v>9</v>
      </c>
      <c r="F451" t="str">
        <f t="shared" si="21"/>
        <v>Selena Warner Bros. trailer</v>
      </c>
      <c r="G451" t="s">
        <v>20</v>
      </c>
      <c r="H451">
        <v>360000</v>
      </c>
      <c r="I451">
        <v>34188</v>
      </c>
      <c r="J451" s="2" t="s">
        <v>2081</v>
      </c>
      <c r="K451" t="b">
        <f t="shared" ref="K451:K498" si="22">ISBLANK(J451)</f>
        <v>0</v>
      </c>
      <c r="L451">
        <f t="shared" ref="L451:L498" si="23">COUNTIF($C$2:$C$498,C451)</f>
        <v>1</v>
      </c>
    </row>
    <row r="452" spans="1:12" x14ac:dyDescent="0.2">
      <c r="A452">
        <v>2022</v>
      </c>
      <c r="B452">
        <v>203</v>
      </c>
      <c r="C452" t="s">
        <v>699</v>
      </c>
      <c r="D452">
        <v>44883</v>
      </c>
      <c r="E452" t="s">
        <v>61</v>
      </c>
      <c r="F452" t="str">
        <f t="shared" si="21"/>
        <v>The Inspection A24 trailer</v>
      </c>
      <c r="G452" t="s">
        <v>20</v>
      </c>
      <c r="H452">
        <v>385627</v>
      </c>
      <c r="I452">
        <v>36621</v>
      </c>
      <c r="J452" s="2" t="s">
        <v>2082</v>
      </c>
      <c r="K452" t="b">
        <f t="shared" si="22"/>
        <v>0</v>
      </c>
      <c r="L452">
        <f t="shared" si="23"/>
        <v>1</v>
      </c>
    </row>
    <row r="453" spans="1:12" x14ac:dyDescent="0.2">
      <c r="A453">
        <v>2022</v>
      </c>
      <c r="B453">
        <v>202</v>
      </c>
      <c r="C453" t="s">
        <v>697</v>
      </c>
      <c r="D453">
        <v>44631</v>
      </c>
      <c r="E453" t="s">
        <v>698</v>
      </c>
      <c r="F453" t="str">
        <f t="shared" si="21"/>
        <v>Tyson’s Run Collide Distribution trailer</v>
      </c>
      <c r="G453" t="s">
        <v>20</v>
      </c>
      <c r="H453">
        <v>391167</v>
      </c>
      <c r="I453">
        <v>37147</v>
      </c>
      <c r="J453" s="2" t="s">
        <v>2083</v>
      </c>
      <c r="K453" t="b">
        <f t="shared" si="22"/>
        <v>0</v>
      </c>
      <c r="L453">
        <f t="shared" si="23"/>
        <v>1</v>
      </c>
    </row>
    <row r="454" spans="1:12" hidden="1" x14ac:dyDescent="0.2">
      <c r="A454">
        <v>2022</v>
      </c>
      <c r="B454">
        <v>69</v>
      </c>
      <c r="C454" t="s">
        <v>126</v>
      </c>
      <c r="D454">
        <v>44888</v>
      </c>
      <c r="E454" t="s">
        <v>12</v>
      </c>
      <c r="F454" t="str">
        <f t="shared" si="21"/>
        <v>The Fabelmans Universal trailer</v>
      </c>
      <c r="G454" t="s">
        <v>20</v>
      </c>
      <c r="H454">
        <v>12112360</v>
      </c>
      <c r="I454">
        <v>1150271</v>
      </c>
      <c r="J454" s="2" t="s">
        <v>1862</v>
      </c>
      <c r="K454" t="b">
        <f t="shared" si="22"/>
        <v>0</v>
      </c>
      <c r="L454">
        <f t="shared" si="23"/>
        <v>2</v>
      </c>
    </row>
    <row r="455" spans="1:12" hidden="1" x14ac:dyDescent="0.2">
      <c r="A455">
        <v>2022</v>
      </c>
      <c r="B455">
        <v>198</v>
      </c>
      <c r="C455" t="s">
        <v>692</v>
      </c>
      <c r="D455">
        <v>44519</v>
      </c>
      <c r="E455" t="s">
        <v>9</v>
      </c>
      <c r="F455" t="str">
        <f t="shared" si="21"/>
        <v>King Richard Warner Bros. trailer</v>
      </c>
      <c r="G455" t="s">
        <v>20</v>
      </c>
      <c r="H455">
        <v>408056</v>
      </c>
      <c r="I455">
        <v>38752</v>
      </c>
      <c r="J455" s="2" t="s">
        <v>2029</v>
      </c>
      <c r="K455" t="b">
        <f t="shared" si="22"/>
        <v>0</v>
      </c>
      <c r="L455">
        <f t="shared" si="23"/>
        <v>2</v>
      </c>
    </row>
    <row r="456" spans="1:12" hidden="1" x14ac:dyDescent="0.2">
      <c r="A456">
        <v>2022</v>
      </c>
      <c r="B456">
        <v>194</v>
      </c>
      <c r="C456" t="s">
        <v>231</v>
      </c>
      <c r="D456">
        <v>44883</v>
      </c>
      <c r="E456" t="s">
        <v>232</v>
      </c>
      <c r="F456" t="str">
        <f t="shared" si="21"/>
        <v>EO Janus Films trailer</v>
      </c>
      <c r="G456" t="s">
        <v>20</v>
      </c>
      <c r="H456">
        <v>440046</v>
      </c>
      <c r="I456">
        <v>41789</v>
      </c>
      <c r="K456" t="b">
        <f t="shared" si="22"/>
        <v>1</v>
      </c>
      <c r="L456">
        <f t="shared" si="23"/>
        <v>2</v>
      </c>
    </row>
    <row r="457" spans="1:12" hidden="1" x14ac:dyDescent="0.2">
      <c r="A457">
        <v>2022</v>
      </c>
      <c r="B457">
        <v>72</v>
      </c>
      <c r="C457" t="s">
        <v>567</v>
      </c>
      <c r="D457">
        <v>44526</v>
      </c>
      <c r="E457" t="s">
        <v>125</v>
      </c>
      <c r="F457" t="str">
        <f t="shared" si="21"/>
        <v>Licorice Pizza United Artists trailer</v>
      </c>
      <c r="G457" t="s">
        <v>20</v>
      </c>
      <c r="H457">
        <v>10935116</v>
      </c>
      <c r="I457">
        <v>1038472</v>
      </c>
      <c r="J457" s="2" t="s">
        <v>2017</v>
      </c>
      <c r="K457" t="b">
        <f t="shared" si="22"/>
        <v>0</v>
      </c>
      <c r="L457">
        <f t="shared" si="23"/>
        <v>2</v>
      </c>
    </row>
    <row r="458" spans="1:12" x14ac:dyDescent="0.2">
      <c r="A458">
        <v>2022</v>
      </c>
      <c r="B458">
        <v>191</v>
      </c>
      <c r="C458" t="s">
        <v>686</v>
      </c>
      <c r="D458">
        <v>44820</v>
      </c>
      <c r="E458" t="s">
        <v>165</v>
      </c>
      <c r="F458" t="str">
        <f t="shared" si="21"/>
        <v>God’s Country IFC Films trailer</v>
      </c>
      <c r="G458" t="s">
        <v>20</v>
      </c>
      <c r="H458">
        <v>493679</v>
      </c>
      <c r="I458">
        <v>46883</v>
      </c>
      <c r="J458" s="2" t="s">
        <v>2084</v>
      </c>
      <c r="K458" t="b">
        <f t="shared" si="22"/>
        <v>0</v>
      </c>
      <c r="L458">
        <f t="shared" si="23"/>
        <v>1</v>
      </c>
    </row>
    <row r="459" spans="1:12" x14ac:dyDescent="0.2">
      <c r="A459">
        <v>2022</v>
      </c>
      <c r="B459">
        <v>74</v>
      </c>
      <c r="C459" t="s">
        <v>569</v>
      </c>
      <c r="D459">
        <v>44757</v>
      </c>
      <c r="E459" t="s">
        <v>69</v>
      </c>
      <c r="F459" t="str">
        <f t="shared" si="21"/>
        <v>Mrs. Harris Goes to Paris Focus Features trailer</v>
      </c>
      <c r="G459" t="s">
        <v>20</v>
      </c>
      <c r="H459">
        <v>10433915</v>
      </c>
      <c r="I459">
        <v>990875</v>
      </c>
      <c r="J459" s="2" t="s">
        <v>2085</v>
      </c>
      <c r="K459" t="b">
        <f t="shared" si="22"/>
        <v>0</v>
      </c>
      <c r="L459">
        <f t="shared" si="23"/>
        <v>1</v>
      </c>
    </row>
    <row r="460" spans="1:12" x14ac:dyDescent="0.2">
      <c r="A460">
        <v>2022</v>
      </c>
      <c r="B460">
        <v>189</v>
      </c>
      <c r="C460" t="s">
        <v>684</v>
      </c>
      <c r="D460">
        <v>44862</v>
      </c>
      <c r="E460" t="s">
        <v>114</v>
      </c>
      <c r="F460" t="str">
        <f t="shared" si="21"/>
        <v>Call Jane Roadside Attractions trailer</v>
      </c>
      <c r="G460" t="s">
        <v>20</v>
      </c>
      <c r="H460">
        <v>512770</v>
      </c>
      <c r="I460">
        <v>48696</v>
      </c>
      <c r="J460" s="2" t="s">
        <v>2086</v>
      </c>
      <c r="K460" t="b">
        <f t="shared" si="22"/>
        <v>0</v>
      </c>
      <c r="L460">
        <f t="shared" si="23"/>
        <v>1</v>
      </c>
    </row>
    <row r="461" spans="1:12" hidden="1" x14ac:dyDescent="0.2">
      <c r="A461">
        <v>2022</v>
      </c>
      <c r="B461">
        <v>178</v>
      </c>
      <c r="C461" t="s">
        <v>673</v>
      </c>
      <c r="D461">
        <v>44526</v>
      </c>
      <c r="E461" t="s">
        <v>114</v>
      </c>
      <c r="F461" t="str">
        <f t="shared" si="21"/>
        <v>Aline Roadside Attractions trailer</v>
      </c>
      <c r="G461" t="s">
        <v>20</v>
      </c>
      <c r="H461">
        <v>667815</v>
      </c>
      <c r="I461">
        <v>63420</v>
      </c>
      <c r="K461" t="b">
        <f t="shared" si="22"/>
        <v>1</v>
      </c>
      <c r="L461">
        <f t="shared" si="23"/>
        <v>1</v>
      </c>
    </row>
    <row r="462" spans="1:12" x14ac:dyDescent="0.2">
      <c r="A462">
        <v>2022</v>
      </c>
      <c r="B462">
        <v>175</v>
      </c>
      <c r="C462" t="s">
        <v>670</v>
      </c>
      <c r="D462">
        <v>44905</v>
      </c>
      <c r="E462" t="s">
        <v>120</v>
      </c>
      <c r="F462" t="str">
        <f t="shared" si="21"/>
        <v>Met Opera: The Hours Fathom Events trailer</v>
      </c>
      <c r="G462" t="s">
        <v>20</v>
      </c>
      <c r="H462">
        <v>791374</v>
      </c>
      <c r="I462">
        <v>75154</v>
      </c>
      <c r="J462" s="2" t="s">
        <v>2087</v>
      </c>
      <c r="K462" t="b">
        <f t="shared" si="22"/>
        <v>0</v>
      </c>
      <c r="L462">
        <f t="shared" si="23"/>
        <v>1</v>
      </c>
    </row>
    <row r="463" spans="1:12" hidden="1" x14ac:dyDescent="0.2">
      <c r="A463">
        <v>2022</v>
      </c>
      <c r="B463">
        <v>173</v>
      </c>
      <c r="C463" t="s">
        <v>668</v>
      </c>
      <c r="D463">
        <v>44673</v>
      </c>
      <c r="E463" t="s">
        <v>128</v>
      </c>
      <c r="F463" t="str">
        <f t="shared" si="21"/>
        <v>Petite maman Neon trailer</v>
      </c>
      <c r="G463" t="s">
        <v>20</v>
      </c>
      <c r="H463">
        <v>829065</v>
      </c>
      <c r="I463">
        <v>78733</v>
      </c>
      <c r="K463" t="b">
        <f t="shared" si="22"/>
        <v>1</v>
      </c>
      <c r="L463">
        <f t="shared" si="23"/>
        <v>1</v>
      </c>
    </row>
    <row r="464" spans="1:12" x14ac:dyDescent="0.2">
      <c r="A464">
        <v>2022</v>
      </c>
      <c r="B464">
        <v>172</v>
      </c>
      <c r="C464" t="s">
        <v>667</v>
      </c>
      <c r="D464">
        <v>44582</v>
      </c>
      <c r="E464" t="s">
        <v>654</v>
      </c>
      <c r="F464" t="str">
        <f t="shared" si="21"/>
        <v>The Tiger Rising The Avenue Entert… trailer</v>
      </c>
      <c r="G464" t="s">
        <v>20</v>
      </c>
      <c r="H464">
        <v>835162</v>
      </c>
      <c r="I464">
        <v>79312</v>
      </c>
      <c r="J464" s="2" t="s">
        <v>2088</v>
      </c>
      <c r="K464" t="b">
        <f t="shared" si="22"/>
        <v>0</v>
      </c>
      <c r="L464">
        <f t="shared" si="23"/>
        <v>1</v>
      </c>
    </row>
    <row r="465" spans="1:12" x14ac:dyDescent="0.2">
      <c r="A465">
        <v>2022</v>
      </c>
      <c r="B465">
        <v>168</v>
      </c>
      <c r="C465" t="s">
        <v>663</v>
      </c>
      <c r="D465">
        <v>44641</v>
      </c>
      <c r="E465" t="s">
        <v>120</v>
      </c>
      <c r="F465" t="str">
        <f t="shared" si="21"/>
        <v>Man of God Fathom Events trailer</v>
      </c>
      <c r="G465" t="s">
        <v>20</v>
      </c>
      <c r="H465">
        <v>920561</v>
      </c>
      <c r="I465">
        <v>87422</v>
      </c>
      <c r="J465" s="2" t="s">
        <v>2089</v>
      </c>
      <c r="K465" t="b">
        <f t="shared" si="22"/>
        <v>0</v>
      </c>
      <c r="L465">
        <f t="shared" si="23"/>
        <v>1</v>
      </c>
    </row>
    <row r="466" spans="1:12" x14ac:dyDescent="0.2">
      <c r="A466">
        <v>2022</v>
      </c>
      <c r="B466">
        <v>81</v>
      </c>
      <c r="C466" t="s">
        <v>576</v>
      </c>
      <c r="D466">
        <v>44582</v>
      </c>
      <c r="E466" t="s">
        <v>12</v>
      </c>
      <c r="F466" t="str">
        <f t="shared" si="21"/>
        <v>Redeeming Love Universal trailer</v>
      </c>
      <c r="G466" t="s">
        <v>20</v>
      </c>
      <c r="H466">
        <v>9214020</v>
      </c>
      <c r="I466">
        <v>875025</v>
      </c>
      <c r="J466" s="2" t="s">
        <v>2090</v>
      </c>
      <c r="K466" t="b">
        <f t="shared" si="22"/>
        <v>0</v>
      </c>
      <c r="L466">
        <f t="shared" si="23"/>
        <v>1</v>
      </c>
    </row>
    <row r="467" spans="1:12" hidden="1" x14ac:dyDescent="0.2">
      <c r="A467">
        <v>2022</v>
      </c>
      <c r="B467">
        <v>82</v>
      </c>
      <c r="C467" t="s">
        <v>117</v>
      </c>
      <c r="D467">
        <v>44918</v>
      </c>
      <c r="E467" t="s">
        <v>32</v>
      </c>
      <c r="F467" t="str">
        <f t="shared" si="21"/>
        <v>Babylon Paramount Pictures trailer</v>
      </c>
      <c r="G467" t="s">
        <v>20</v>
      </c>
      <c r="H467">
        <v>9082897</v>
      </c>
      <c r="I467">
        <v>862573</v>
      </c>
      <c r="J467" s="2" t="s">
        <v>1857</v>
      </c>
      <c r="K467" t="b">
        <f t="shared" si="22"/>
        <v>0</v>
      </c>
      <c r="L467">
        <f t="shared" si="23"/>
        <v>2</v>
      </c>
    </row>
    <row r="468" spans="1:12" hidden="1" x14ac:dyDescent="0.2">
      <c r="A468">
        <v>2022</v>
      </c>
      <c r="B468">
        <v>83</v>
      </c>
      <c r="C468" t="s">
        <v>182</v>
      </c>
      <c r="D468">
        <v>44855</v>
      </c>
      <c r="E468" t="s">
        <v>143</v>
      </c>
      <c r="F468" t="str">
        <f t="shared" si="21"/>
        <v>The Banshees of Inisherin Searchlight Pictures trailer</v>
      </c>
      <c r="G468" t="s">
        <v>20</v>
      </c>
      <c r="H468">
        <v>9048848</v>
      </c>
      <c r="I468">
        <v>859339</v>
      </c>
      <c r="J468" s="2" t="s">
        <v>1893</v>
      </c>
      <c r="K468" t="b">
        <f t="shared" si="22"/>
        <v>0</v>
      </c>
      <c r="L468">
        <f t="shared" si="23"/>
        <v>2</v>
      </c>
    </row>
    <row r="469" spans="1:12" x14ac:dyDescent="0.2">
      <c r="A469">
        <v>2022</v>
      </c>
      <c r="B469">
        <v>84</v>
      </c>
      <c r="C469" t="s">
        <v>577</v>
      </c>
      <c r="D469">
        <v>44848</v>
      </c>
      <c r="E469" t="s">
        <v>125</v>
      </c>
      <c r="F469" t="str">
        <f t="shared" si="21"/>
        <v>Till United Artists trailer</v>
      </c>
      <c r="G469" t="s">
        <v>20</v>
      </c>
      <c r="H469">
        <v>9000202</v>
      </c>
      <c r="I469">
        <v>854720</v>
      </c>
      <c r="J469" s="2" t="s">
        <v>2091</v>
      </c>
      <c r="K469" t="b">
        <f t="shared" si="22"/>
        <v>0</v>
      </c>
      <c r="L469">
        <f t="shared" si="23"/>
        <v>1</v>
      </c>
    </row>
    <row r="470" spans="1:12" x14ac:dyDescent="0.2">
      <c r="A470">
        <v>2022</v>
      </c>
      <c r="B470">
        <v>85</v>
      </c>
      <c r="C470" t="s">
        <v>578</v>
      </c>
      <c r="D470">
        <v>44799</v>
      </c>
      <c r="E470" t="s">
        <v>125</v>
      </c>
      <c r="F470" t="str">
        <f t="shared" si="21"/>
        <v>Three Thousand Years of Lon… United Artists trailer</v>
      </c>
      <c r="G470" t="s">
        <v>20</v>
      </c>
      <c r="H470">
        <v>8286741</v>
      </c>
      <c r="I470">
        <v>786964</v>
      </c>
      <c r="J470" s="2" t="s">
        <v>2092</v>
      </c>
      <c r="K470" t="b">
        <f t="shared" si="22"/>
        <v>0</v>
      </c>
      <c r="L470">
        <f t="shared" si="23"/>
        <v>1</v>
      </c>
    </row>
    <row r="471" spans="1:12" hidden="1" x14ac:dyDescent="0.2">
      <c r="A471">
        <v>2022</v>
      </c>
      <c r="B471">
        <v>165</v>
      </c>
      <c r="C471" t="s">
        <v>288</v>
      </c>
      <c r="D471">
        <v>44904</v>
      </c>
      <c r="E471" t="s">
        <v>143</v>
      </c>
      <c r="F471" t="str">
        <f t="shared" si="21"/>
        <v>Empire of Light Searchlight Pictures trailer</v>
      </c>
      <c r="G471" t="s">
        <v>20</v>
      </c>
      <c r="H471">
        <v>953011</v>
      </c>
      <c r="I471">
        <v>90504</v>
      </c>
      <c r="J471" s="2" t="s">
        <v>1940</v>
      </c>
      <c r="K471" t="b">
        <f t="shared" si="22"/>
        <v>0</v>
      </c>
      <c r="L471">
        <f t="shared" si="23"/>
        <v>2</v>
      </c>
    </row>
    <row r="472" spans="1:12" x14ac:dyDescent="0.2">
      <c r="A472">
        <v>2022</v>
      </c>
      <c r="B472">
        <v>163</v>
      </c>
      <c r="C472" t="s">
        <v>659</v>
      </c>
      <c r="D472">
        <v>44811</v>
      </c>
      <c r="E472" t="s">
        <v>557</v>
      </c>
      <c r="F472" t="str">
        <f t="shared" si="21"/>
        <v>After Ever Happy Netflix trailer</v>
      </c>
      <c r="G472" t="s">
        <v>20</v>
      </c>
      <c r="H472">
        <v>989088</v>
      </c>
      <c r="I472">
        <v>93930</v>
      </c>
      <c r="J472" s="2" t="s">
        <v>2093</v>
      </c>
      <c r="K472" t="b">
        <f t="shared" si="22"/>
        <v>0</v>
      </c>
      <c r="L472">
        <f t="shared" si="23"/>
        <v>1</v>
      </c>
    </row>
    <row r="473" spans="1:12" hidden="1" x14ac:dyDescent="0.2">
      <c r="A473">
        <v>2022</v>
      </c>
      <c r="B473">
        <v>161</v>
      </c>
      <c r="C473" t="s">
        <v>234</v>
      </c>
      <c r="D473">
        <v>44855</v>
      </c>
      <c r="E473" t="s">
        <v>61</v>
      </c>
      <c r="F473" t="str">
        <f t="shared" si="21"/>
        <v>Aftersun A24 trailer</v>
      </c>
      <c r="G473" t="s">
        <v>20</v>
      </c>
      <c r="H473">
        <v>1049372</v>
      </c>
      <c r="I473">
        <v>99655</v>
      </c>
      <c r="J473" s="2" t="s">
        <v>1920</v>
      </c>
      <c r="K473" t="b">
        <f t="shared" si="22"/>
        <v>0</v>
      </c>
      <c r="L473">
        <f t="shared" si="23"/>
        <v>2</v>
      </c>
    </row>
    <row r="474" spans="1:12" x14ac:dyDescent="0.2">
      <c r="A474">
        <v>2022</v>
      </c>
      <c r="B474">
        <v>155</v>
      </c>
      <c r="C474" t="s">
        <v>652</v>
      </c>
      <c r="D474">
        <v>44897</v>
      </c>
      <c r="E474" t="s">
        <v>69</v>
      </c>
      <c r="F474" t="str">
        <f t="shared" si="21"/>
        <v>Spoiler Alert Focus Features trailer</v>
      </c>
      <c r="G474" t="s">
        <v>20</v>
      </c>
      <c r="H474">
        <v>1384003</v>
      </c>
      <c r="I474">
        <v>131434</v>
      </c>
      <c r="J474" s="2" t="s">
        <v>2094</v>
      </c>
      <c r="K474" t="b">
        <f t="shared" si="22"/>
        <v>0</v>
      </c>
      <c r="L474">
        <f t="shared" si="23"/>
        <v>1</v>
      </c>
    </row>
    <row r="475" spans="1:12" x14ac:dyDescent="0.2">
      <c r="A475">
        <v>2022</v>
      </c>
      <c r="B475">
        <v>153</v>
      </c>
      <c r="C475" t="s">
        <v>650</v>
      </c>
      <c r="D475">
        <v>26373</v>
      </c>
      <c r="E475" t="s">
        <v>32</v>
      </c>
      <c r="F475" t="str">
        <f t="shared" si="21"/>
        <v>The Godfather Paramount Pictures trailer</v>
      </c>
      <c r="G475" t="s">
        <v>20</v>
      </c>
      <c r="H475">
        <v>1414662</v>
      </c>
      <c r="I475">
        <v>134346</v>
      </c>
      <c r="J475" s="2" t="s">
        <v>2095</v>
      </c>
      <c r="K475" t="b">
        <f t="shared" si="22"/>
        <v>0</v>
      </c>
      <c r="L475">
        <f t="shared" si="23"/>
        <v>1</v>
      </c>
    </row>
    <row r="476" spans="1:12" hidden="1" x14ac:dyDescent="0.2">
      <c r="A476">
        <v>2022</v>
      </c>
      <c r="B476">
        <v>152</v>
      </c>
      <c r="C476" t="s">
        <v>649</v>
      </c>
      <c r="D476">
        <v>44631</v>
      </c>
      <c r="E476" t="s">
        <v>292</v>
      </c>
      <c r="F476" t="str">
        <f t="shared" si="21"/>
        <v>The Servant Rialto Pictures trailer</v>
      </c>
      <c r="G476" t="s">
        <v>20</v>
      </c>
      <c r="H476">
        <v>1417550</v>
      </c>
      <c r="I476">
        <v>134620</v>
      </c>
      <c r="K476" t="b">
        <f t="shared" si="22"/>
        <v>1</v>
      </c>
      <c r="L476">
        <f t="shared" si="23"/>
        <v>1</v>
      </c>
    </row>
    <row r="477" spans="1:12" x14ac:dyDescent="0.2">
      <c r="A477">
        <v>2022</v>
      </c>
      <c r="B477">
        <v>148</v>
      </c>
      <c r="C477" t="s">
        <v>643</v>
      </c>
      <c r="D477">
        <v>44820</v>
      </c>
      <c r="E477" t="s">
        <v>644</v>
      </c>
      <c r="F477" t="str">
        <f t="shared" si="21"/>
        <v>Running The Bases UP2U Films trailer</v>
      </c>
      <c r="G477" t="s">
        <v>20</v>
      </c>
      <c r="H477">
        <v>1511980</v>
      </c>
      <c r="I477">
        <v>143587</v>
      </c>
      <c r="J477" s="2" t="s">
        <v>2096</v>
      </c>
      <c r="K477" t="b">
        <f t="shared" si="22"/>
        <v>0</v>
      </c>
      <c r="L477">
        <f t="shared" si="23"/>
        <v>1</v>
      </c>
    </row>
    <row r="478" spans="1:12" x14ac:dyDescent="0.2">
      <c r="A478">
        <v>2022</v>
      </c>
      <c r="B478">
        <v>144</v>
      </c>
      <c r="C478" t="s">
        <v>638</v>
      </c>
      <c r="D478">
        <v>44645</v>
      </c>
      <c r="E478" t="s">
        <v>134</v>
      </c>
      <c r="F478" t="str">
        <f t="shared" si="21"/>
        <v>Infinite Storm Bleecker Street trailer</v>
      </c>
      <c r="G478" t="s">
        <v>20</v>
      </c>
      <c r="H478">
        <v>1600542</v>
      </c>
      <c r="I478">
        <v>151998</v>
      </c>
      <c r="J478" s="2" t="s">
        <v>2097</v>
      </c>
      <c r="K478" t="b">
        <f t="shared" si="22"/>
        <v>0</v>
      </c>
      <c r="L478">
        <f t="shared" si="23"/>
        <v>1</v>
      </c>
    </row>
    <row r="479" spans="1:12" hidden="1" x14ac:dyDescent="0.2">
      <c r="A479">
        <v>2022</v>
      </c>
      <c r="B479">
        <v>142</v>
      </c>
      <c r="C479" t="s">
        <v>635</v>
      </c>
      <c r="D479">
        <v>44631</v>
      </c>
      <c r="E479" t="s">
        <v>636</v>
      </c>
      <c r="F479" t="str">
        <f t="shared" si="21"/>
        <v>Radhe Shyam Great India Films trailer</v>
      </c>
      <c r="G479" t="s">
        <v>20</v>
      </c>
      <c r="H479">
        <v>1800000</v>
      </c>
      <c r="I479">
        <v>170940</v>
      </c>
      <c r="K479" t="b">
        <f t="shared" si="22"/>
        <v>1</v>
      </c>
      <c r="L479">
        <f t="shared" si="23"/>
        <v>1</v>
      </c>
    </row>
    <row r="480" spans="1:12" hidden="1" x14ac:dyDescent="0.2">
      <c r="A480">
        <v>2022</v>
      </c>
      <c r="B480">
        <v>95</v>
      </c>
      <c r="C480" t="s">
        <v>93</v>
      </c>
      <c r="D480">
        <v>44904</v>
      </c>
      <c r="E480" t="s">
        <v>61</v>
      </c>
      <c r="F480" t="str">
        <f t="shared" si="21"/>
        <v>The Whale A24 trailer</v>
      </c>
      <c r="G480" t="s">
        <v>20</v>
      </c>
      <c r="H480">
        <v>5855410</v>
      </c>
      <c r="I480">
        <v>556069</v>
      </c>
      <c r="J480" s="2" t="s">
        <v>1843</v>
      </c>
      <c r="K480" t="b">
        <f t="shared" si="22"/>
        <v>0</v>
      </c>
      <c r="L480">
        <f t="shared" si="23"/>
        <v>2</v>
      </c>
    </row>
    <row r="481" spans="1:12" x14ac:dyDescent="0.2">
      <c r="A481">
        <v>2022</v>
      </c>
      <c r="B481">
        <v>96</v>
      </c>
      <c r="C481" t="s">
        <v>590</v>
      </c>
      <c r="D481">
        <v>44883</v>
      </c>
      <c r="E481" t="s">
        <v>12</v>
      </c>
      <c r="F481" t="str">
        <f t="shared" si="21"/>
        <v>She Said Universal trailer</v>
      </c>
      <c r="G481" t="s">
        <v>20</v>
      </c>
      <c r="H481">
        <v>5825995</v>
      </c>
      <c r="I481">
        <v>553275</v>
      </c>
      <c r="J481" s="2" t="s">
        <v>2098</v>
      </c>
      <c r="K481" t="b">
        <f t="shared" si="22"/>
        <v>0</v>
      </c>
      <c r="L481">
        <f t="shared" si="23"/>
        <v>1</v>
      </c>
    </row>
    <row r="482" spans="1:12" hidden="1" x14ac:dyDescent="0.2">
      <c r="A482">
        <v>2022</v>
      </c>
      <c r="B482">
        <v>97</v>
      </c>
      <c r="C482" t="s">
        <v>591</v>
      </c>
      <c r="D482">
        <v>17156</v>
      </c>
      <c r="F482" t="str">
        <f t="shared" si="21"/>
        <v>It's a Wonderful Life  trailer</v>
      </c>
      <c r="G482" t="s">
        <v>20</v>
      </c>
      <c r="H482">
        <v>5597691</v>
      </c>
      <c r="I482">
        <v>531594</v>
      </c>
      <c r="J482" s="2" t="s">
        <v>1903</v>
      </c>
      <c r="K482" t="b">
        <f t="shared" si="22"/>
        <v>0</v>
      </c>
      <c r="L482">
        <f t="shared" si="23"/>
        <v>2</v>
      </c>
    </row>
    <row r="483" spans="1:12" hidden="1" x14ac:dyDescent="0.2">
      <c r="A483">
        <v>2022</v>
      </c>
      <c r="B483">
        <v>98</v>
      </c>
      <c r="C483" t="s">
        <v>196</v>
      </c>
      <c r="D483">
        <v>44841</v>
      </c>
      <c r="E483" t="s">
        <v>69</v>
      </c>
      <c r="F483" t="str">
        <f t="shared" si="21"/>
        <v>TÁR Focus Features trailer</v>
      </c>
      <c r="G483" t="s">
        <v>20</v>
      </c>
      <c r="H483">
        <v>5595890</v>
      </c>
      <c r="I483">
        <v>531423</v>
      </c>
      <c r="J483" s="2" t="s">
        <v>1901</v>
      </c>
      <c r="K483" t="b">
        <f t="shared" si="22"/>
        <v>0</v>
      </c>
      <c r="L483">
        <f t="shared" si="23"/>
        <v>2</v>
      </c>
    </row>
    <row r="484" spans="1:12" hidden="1" x14ac:dyDescent="0.2">
      <c r="A484">
        <v>2022</v>
      </c>
      <c r="B484">
        <v>99</v>
      </c>
      <c r="C484" t="s">
        <v>362</v>
      </c>
      <c r="D484">
        <v>44896</v>
      </c>
      <c r="E484" t="s">
        <v>120</v>
      </c>
      <c r="F484" t="str">
        <f t="shared" si="21"/>
        <v>I Heard the Bells Fathom Events trailer</v>
      </c>
      <c r="G484" t="s">
        <v>20</v>
      </c>
      <c r="H484">
        <v>5576697</v>
      </c>
      <c r="I484">
        <v>529600</v>
      </c>
      <c r="J484" s="2" t="s">
        <v>1975</v>
      </c>
      <c r="K484" t="b">
        <f t="shared" si="22"/>
        <v>0</v>
      </c>
      <c r="L484">
        <f t="shared" si="23"/>
        <v>2</v>
      </c>
    </row>
    <row r="485" spans="1:12" x14ac:dyDescent="0.2">
      <c r="A485">
        <v>2022</v>
      </c>
      <c r="B485">
        <v>140</v>
      </c>
      <c r="C485" t="s">
        <v>633</v>
      </c>
      <c r="D485">
        <v>44862</v>
      </c>
      <c r="E485" t="s">
        <v>69</v>
      </c>
      <c r="F485" t="str">
        <f t="shared" si="21"/>
        <v>Armageddon Time Focus Features trailer</v>
      </c>
      <c r="G485" t="s">
        <v>20</v>
      </c>
      <c r="H485">
        <v>1860050</v>
      </c>
      <c r="I485">
        <v>176642</v>
      </c>
      <c r="J485" s="2" t="s">
        <v>2099</v>
      </c>
      <c r="K485" t="b">
        <f t="shared" si="22"/>
        <v>0</v>
      </c>
      <c r="L485">
        <f t="shared" si="23"/>
        <v>1</v>
      </c>
    </row>
    <row r="486" spans="1:12" hidden="1" x14ac:dyDescent="0.2">
      <c r="A486">
        <v>2022</v>
      </c>
      <c r="B486">
        <v>137</v>
      </c>
      <c r="C486" t="s">
        <v>630</v>
      </c>
      <c r="D486">
        <v>44524</v>
      </c>
      <c r="E486" t="s">
        <v>232</v>
      </c>
      <c r="F486" t="str">
        <f t="shared" si="21"/>
        <v>Drive My Car Janus Films trailer</v>
      </c>
      <c r="G486" t="s">
        <v>20</v>
      </c>
      <c r="H486">
        <v>2023519</v>
      </c>
      <c r="I486">
        <v>192167</v>
      </c>
      <c r="J486" s="2"/>
      <c r="K486" t="b">
        <f t="shared" si="22"/>
        <v>1</v>
      </c>
      <c r="L486">
        <f t="shared" si="23"/>
        <v>2</v>
      </c>
    </row>
    <row r="487" spans="1:12" x14ac:dyDescent="0.2">
      <c r="A487">
        <v>2022</v>
      </c>
      <c r="B487">
        <v>102</v>
      </c>
      <c r="C487" t="s">
        <v>594</v>
      </c>
      <c r="D487">
        <v>32367</v>
      </c>
      <c r="E487" t="s">
        <v>32</v>
      </c>
      <c r="F487" t="str">
        <f t="shared" si="21"/>
        <v>Tucker: The Man and His Dream Paramount Pictures trailer</v>
      </c>
      <c r="G487" t="s">
        <v>20</v>
      </c>
      <c r="H487">
        <v>5253342</v>
      </c>
      <c r="I487">
        <v>498892</v>
      </c>
      <c r="J487" s="2" t="s">
        <v>2100</v>
      </c>
      <c r="K487" t="b">
        <f t="shared" si="22"/>
        <v>0</v>
      </c>
      <c r="L487">
        <f t="shared" si="23"/>
        <v>1</v>
      </c>
    </row>
    <row r="488" spans="1:12" x14ac:dyDescent="0.2">
      <c r="A488">
        <v>2022</v>
      </c>
      <c r="B488">
        <v>103</v>
      </c>
      <c r="C488" t="s">
        <v>595</v>
      </c>
      <c r="D488">
        <v>44813</v>
      </c>
      <c r="E488" t="s">
        <v>120</v>
      </c>
      <c r="F488" t="str">
        <f t="shared" si="21"/>
        <v>Lifemark Fathom Events trailer</v>
      </c>
      <c r="G488" t="s">
        <v>20</v>
      </c>
      <c r="H488">
        <v>5007861</v>
      </c>
      <c r="I488">
        <v>475580</v>
      </c>
      <c r="J488" s="2" t="s">
        <v>2101</v>
      </c>
      <c r="K488" t="b">
        <f t="shared" si="22"/>
        <v>0</v>
      </c>
      <c r="L488">
        <f t="shared" si="23"/>
        <v>1</v>
      </c>
    </row>
    <row r="489" spans="1:12" hidden="1" x14ac:dyDescent="0.2">
      <c r="A489">
        <v>2022</v>
      </c>
      <c r="B489">
        <v>135</v>
      </c>
      <c r="C489" t="s">
        <v>335</v>
      </c>
      <c r="D489">
        <v>44848</v>
      </c>
      <c r="E489" t="s">
        <v>242</v>
      </c>
      <c r="F489" t="str">
        <f t="shared" si="21"/>
        <v>Decision to Leave MUBI trailer</v>
      </c>
      <c r="G489" t="s">
        <v>20</v>
      </c>
      <c r="H489">
        <v>2053383</v>
      </c>
      <c r="I489">
        <v>195003</v>
      </c>
      <c r="K489" t="b">
        <f t="shared" si="22"/>
        <v>1</v>
      </c>
      <c r="L489">
        <f t="shared" si="23"/>
        <v>2</v>
      </c>
    </row>
    <row r="490" spans="1:12" hidden="1" x14ac:dyDescent="0.2">
      <c r="A490">
        <v>2022</v>
      </c>
      <c r="B490">
        <v>105</v>
      </c>
      <c r="C490" t="s">
        <v>597</v>
      </c>
      <c r="D490">
        <v>44524</v>
      </c>
      <c r="E490" t="s">
        <v>125</v>
      </c>
      <c r="F490" t="str">
        <f t="shared" si="21"/>
        <v>House of Gucci United Artists trailer</v>
      </c>
      <c r="G490" t="s">
        <v>20</v>
      </c>
      <c r="H490">
        <v>4786047</v>
      </c>
      <c r="I490">
        <v>454515</v>
      </c>
      <c r="J490" s="2" t="s">
        <v>2032</v>
      </c>
      <c r="K490" t="b">
        <f t="shared" si="22"/>
        <v>0</v>
      </c>
      <c r="L490">
        <f t="shared" si="23"/>
        <v>2</v>
      </c>
    </row>
    <row r="491" spans="1:12" x14ac:dyDescent="0.2">
      <c r="A491">
        <v>2022</v>
      </c>
      <c r="B491">
        <v>106</v>
      </c>
      <c r="C491" t="s">
        <v>598</v>
      </c>
      <c r="D491">
        <v>33639</v>
      </c>
      <c r="E491" t="s">
        <v>599</v>
      </c>
      <c r="F491" t="str">
        <f t="shared" si="21"/>
        <v>Mississippi Masala Goldwyn Entertain… trailer</v>
      </c>
      <c r="G491" t="s">
        <v>20</v>
      </c>
      <c r="H491">
        <v>4745453</v>
      </c>
      <c r="I491">
        <v>450660</v>
      </c>
      <c r="J491" s="2" t="s">
        <v>2102</v>
      </c>
      <c r="K491" t="b">
        <f t="shared" si="22"/>
        <v>0</v>
      </c>
      <c r="L491">
        <f t="shared" si="23"/>
        <v>1</v>
      </c>
    </row>
    <row r="492" spans="1:12" hidden="1" x14ac:dyDescent="0.2">
      <c r="A492">
        <v>2022</v>
      </c>
      <c r="B492">
        <v>131</v>
      </c>
      <c r="C492" t="s">
        <v>625</v>
      </c>
      <c r="D492">
        <v>44554</v>
      </c>
      <c r="E492" t="s">
        <v>158</v>
      </c>
      <c r="F492" t="str">
        <f t="shared" si="21"/>
        <v>Parallel Mothers Sony Pictures Cla… trailer</v>
      </c>
      <c r="G492" t="s">
        <v>20</v>
      </c>
      <c r="H492">
        <v>2197526</v>
      </c>
      <c r="I492">
        <v>208692</v>
      </c>
      <c r="K492" t="b">
        <f t="shared" si="22"/>
        <v>1</v>
      </c>
      <c r="L492">
        <f t="shared" si="23"/>
        <v>2</v>
      </c>
    </row>
    <row r="493" spans="1:12" x14ac:dyDescent="0.2">
      <c r="A493">
        <v>2022</v>
      </c>
      <c r="B493">
        <v>129</v>
      </c>
      <c r="C493" t="s">
        <v>623</v>
      </c>
      <c r="D493">
        <v>44806</v>
      </c>
      <c r="E493" t="s">
        <v>114</v>
      </c>
      <c r="F493" t="str">
        <f t="shared" si="21"/>
        <v>Gigi &amp; Nate Roadside Attractions trailer</v>
      </c>
      <c r="G493" t="s">
        <v>20</v>
      </c>
      <c r="H493">
        <v>2280814</v>
      </c>
      <c r="I493">
        <v>216601</v>
      </c>
      <c r="J493" s="2" t="s">
        <v>2103</v>
      </c>
      <c r="K493" t="b">
        <f t="shared" si="22"/>
        <v>0</v>
      </c>
      <c r="L493">
        <f t="shared" si="23"/>
        <v>1</v>
      </c>
    </row>
    <row r="494" spans="1:12" hidden="1" x14ac:dyDescent="0.2">
      <c r="A494">
        <v>2022</v>
      </c>
      <c r="B494">
        <v>128</v>
      </c>
      <c r="C494" t="s">
        <v>622</v>
      </c>
      <c r="D494">
        <v>44512</v>
      </c>
      <c r="E494" t="s">
        <v>69</v>
      </c>
      <c r="F494" t="str">
        <f t="shared" si="21"/>
        <v>Belfast Focus Features trailer</v>
      </c>
      <c r="G494" t="s">
        <v>20</v>
      </c>
      <c r="H494">
        <v>2364945</v>
      </c>
      <c r="I494">
        <v>224591</v>
      </c>
      <c r="J494" s="2" t="s">
        <v>2018</v>
      </c>
      <c r="K494" t="b">
        <f t="shared" si="22"/>
        <v>0</v>
      </c>
      <c r="L494">
        <f t="shared" si="23"/>
        <v>2</v>
      </c>
    </row>
    <row r="495" spans="1:12" x14ac:dyDescent="0.2">
      <c r="A495">
        <v>2022</v>
      </c>
      <c r="B495">
        <v>110</v>
      </c>
      <c r="C495" t="s">
        <v>604</v>
      </c>
      <c r="D495">
        <v>30113</v>
      </c>
      <c r="E495" t="s">
        <v>12</v>
      </c>
      <c r="F495" t="str">
        <f t="shared" si="21"/>
        <v>ET: The Extra-Terrestrial Universal trailer</v>
      </c>
      <c r="G495" t="s">
        <v>20</v>
      </c>
      <c r="H495">
        <v>4301665</v>
      </c>
      <c r="I495">
        <v>408515</v>
      </c>
      <c r="J495" s="2" t="s">
        <v>2104</v>
      </c>
      <c r="K495" t="b">
        <f t="shared" si="22"/>
        <v>0</v>
      </c>
      <c r="L495">
        <f t="shared" si="23"/>
        <v>1</v>
      </c>
    </row>
    <row r="496" spans="1:12" hidden="1" x14ac:dyDescent="0.2">
      <c r="A496">
        <v>2022</v>
      </c>
      <c r="B496">
        <v>122</v>
      </c>
      <c r="C496" t="s">
        <v>615</v>
      </c>
      <c r="D496">
        <v>44540</v>
      </c>
      <c r="E496" t="s">
        <v>15</v>
      </c>
      <c r="F496" t="str">
        <f t="shared" si="21"/>
        <v>A Journal for Jordan Sony Pictures trailer</v>
      </c>
      <c r="G496" t="s">
        <v>20</v>
      </c>
      <c r="H496">
        <v>2639255</v>
      </c>
      <c r="I496">
        <v>250642</v>
      </c>
      <c r="J496" s="2" t="s">
        <v>2014</v>
      </c>
      <c r="K496" t="b">
        <f t="shared" si="22"/>
        <v>0</v>
      </c>
      <c r="L496">
        <f t="shared" si="23"/>
        <v>2</v>
      </c>
    </row>
    <row r="497" spans="1:12" x14ac:dyDescent="0.2">
      <c r="A497">
        <v>2022</v>
      </c>
      <c r="B497">
        <v>118</v>
      </c>
      <c r="C497" t="s">
        <v>611</v>
      </c>
      <c r="D497">
        <v>44638</v>
      </c>
      <c r="E497" t="s">
        <v>69</v>
      </c>
      <c r="F497" t="str">
        <f t="shared" si="21"/>
        <v>The Outfit Focus Features trailer</v>
      </c>
      <c r="G497" t="s">
        <v>20</v>
      </c>
      <c r="H497">
        <v>3344040</v>
      </c>
      <c r="I497">
        <v>317572</v>
      </c>
      <c r="J497" s="2" t="s">
        <v>2105</v>
      </c>
      <c r="K497" t="b">
        <f t="shared" si="22"/>
        <v>0</v>
      </c>
      <c r="L497">
        <f t="shared" si="23"/>
        <v>1</v>
      </c>
    </row>
    <row r="498" spans="1:12" hidden="1" x14ac:dyDescent="0.2">
      <c r="A498">
        <v>2022</v>
      </c>
      <c r="B498">
        <v>117</v>
      </c>
      <c r="C498" t="s">
        <v>610</v>
      </c>
      <c r="D498">
        <v>44784</v>
      </c>
      <c r="E498" t="s">
        <v>32</v>
      </c>
      <c r="F498" t="str">
        <f t="shared" si="21"/>
        <v>Laal Singh Chaddha Paramount Pictures trailer</v>
      </c>
      <c r="G498" t="s">
        <v>20</v>
      </c>
      <c r="H498">
        <v>3401324</v>
      </c>
      <c r="I498">
        <v>323013</v>
      </c>
      <c r="K498" t="b">
        <f t="shared" si="22"/>
        <v>1</v>
      </c>
      <c r="L498">
        <f t="shared" si="23"/>
        <v>1</v>
      </c>
    </row>
  </sheetData>
  <autoFilter ref="A1:L498" xr:uid="{2D19F779-DF9E-8F46-B98A-37772A804802}">
    <filterColumn colId="9">
      <customFilters>
        <customFilter operator="notEqual" val=" "/>
      </customFilters>
    </filterColumn>
    <filterColumn colId="11">
      <filters>
        <filter val="1"/>
      </filters>
    </filterColumn>
  </autoFilter>
  <hyperlinks>
    <hyperlink ref="J2" r:id="rId1" xr:uid="{30E465C7-13DC-B044-86F0-3557CA16DE6C}"/>
    <hyperlink ref="J3" r:id="rId2" xr:uid="{BADD203B-EF99-664B-93B1-43C8B57B6B5C}"/>
    <hyperlink ref="J4" r:id="rId3" xr:uid="{81F889CC-0D55-A94A-8ED0-CBBC39A0EE03}"/>
    <hyperlink ref="J5" r:id="rId4" xr:uid="{83A3C8A8-DD95-514E-AC7E-46F0C670AD13}"/>
    <hyperlink ref="J6" r:id="rId5" xr:uid="{ECE3BB96-81F5-A040-A2D1-791B1153C705}"/>
    <hyperlink ref="J7" r:id="rId6" xr:uid="{D346D60B-A47F-824C-9B9D-B9EE4D1CDC2C}"/>
    <hyperlink ref="J8" r:id="rId7" xr:uid="{AAC95696-DC32-EC4E-A25A-90FBA0722C5E}"/>
    <hyperlink ref="J9" r:id="rId8" xr:uid="{F9BE9677-19B6-1741-AB9F-93E32B87577C}"/>
    <hyperlink ref="J10" r:id="rId9" xr:uid="{02A84482-B519-484D-9B63-A6F72C0FD867}"/>
    <hyperlink ref="J11" r:id="rId10" xr:uid="{39AB58F8-AC4D-1F48-8C8C-2060ED0F189B}"/>
    <hyperlink ref="J12" r:id="rId11" xr:uid="{92607E27-A748-EF4E-95CB-ACF88AF8E7CA}"/>
    <hyperlink ref="J13" r:id="rId12" xr:uid="{04E470DA-3E6F-CF42-A4C3-0185C2F4026D}"/>
    <hyperlink ref="J14" r:id="rId13" xr:uid="{619899FE-54CB-444D-BAB7-5E639DBE1FD8}"/>
    <hyperlink ref="J15" r:id="rId14" xr:uid="{77DF1D7D-41DD-9A43-A428-1412E8332217}"/>
    <hyperlink ref="J16" r:id="rId15" xr:uid="{B59D3D44-7D74-6744-B644-2DB8692916EE}"/>
    <hyperlink ref="J17" r:id="rId16" xr:uid="{9567E1A6-4475-BE4A-AA16-BDC967EF45C7}"/>
    <hyperlink ref="J18" r:id="rId17" xr:uid="{8CA77BF9-5120-1D4B-A082-03D1B8E08965}"/>
    <hyperlink ref="J19" r:id="rId18" xr:uid="{9EF6EA73-2CAA-6344-9952-797F51229692}"/>
    <hyperlink ref="J20" r:id="rId19" xr:uid="{02A5970B-DBAB-EB44-9481-429B933F951D}"/>
    <hyperlink ref="J23" r:id="rId20" xr:uid="{69EFE956-FA79-314F-B7D3-F5E745312B45}"/>
    <hyperlink ref="J24" r:id="rId21" xr:uid="{753A8971-4743-F84B-810A-AFAD0770E856}"/>
    <hyperlink ref="J25" r:id="rId22" xr:uid="{22F5DBC5-7E5C-2B47-AD97-3FDDAEE1D55D}"/>
    <hyperlink ref="J26" r:id="rId23" xr:uid="{74C6661D-B55C-A245-85AB-7F4448881583}"/>
    <hyperlink ref="J27" r:id="rId24" xr:uid="{879FA6A6-5F08-824D-9F2A-BE2B00B147AB}"/>
    <hyperlink ref="J28" r:id="rId25" xr:uid="{FD3BD310-284D-E548-8ED2-3F1BD4D368DC}"/>
    <hyperlink ref="J29" r:id="rId26" xr:uid="{3ABDC27E-7F02-C542-BF39-CEEBFF6233D0}"/>
    <hyperlink ref="J30" r:id="rId27" xr:uid="{F995B4E6-D0DD-8448-9DA5-6494DC7EEB89}"/>
    <hyperlink ref="J31" r:id="rId28" xr:uid="{2A96E241-2E17-A943-B8F8-EC9D0273B37F}"/>
    <hyperlink ref="J32" r:id="rId29" xr:uid="{78147AA9-A58B-6041-91FA-45A9B8E1C72A}"/>
    <hyperlink ref="J33" r:id="rId30" xr:uid="{7896E833-370B-5545-8347-3ABAEED4A7AE}"/>
    <hyperlink ref="J34" r:id="rId31" xr:uid="{B9FDFDD9-1B73-A84F-844A-02FE13B63CC1}"/>
    <hyperlink ref="J35" r:id="rId32" xr:uid="{03834DB5-AE08-2447-A682-F1921F9C8D5F}"/>
    <hyperlink ref="J37" r:id="rId33" xr:uid="{EC9D1613-749D-DE4D-8F5C-BDBF2ACC6C95}"/>
    <hyperlink ref="J39" r:id="rId34" xr:uid="{3D9118E3-D221-404F-BF7C-9D3B26F30B00}"/>
    <hyperlink ref="J40" r:id="rId35" xr:uid="{D1F3611F-1CD7-A84F-B0BA-32E95AEC8E51}"/>
    <hyperlink ref="J41" r:id="rId36" xr:uid="{7EDDD0D0-406D-1943-B451-60AFB67A9DE1}"/>
    <hyperlink ref="J42" r:id="rId37" xr:uid="{C99BC3DF-7FC7-DC44-95BE-B54C03F7B38F}"/>
    <hyperlink ref="J43" r:id="rId38" xr:uid="{445C6A8C-8E77-2144-B980-D5345628243D}"/>
    <hyperlink ref="J46" r:id="rId39" xr:uid="{08F9EC47-8254-2041-B59A-4D9A23488B8E}"/>
    <hyperlink ref="J48" r:id="rId40" xr:uid="{C55D4531-3C9B-2E4A-A7BB-9359D1CF3A37}"/>
    <hyperlink ref="J51" r:id="rId41" xr:uid="{0BEA67F5-4AA3-7D4A-B316-09E5261E02C5}"/>
    <hyperlink ref="J52" r:id="rId42" xr:uid="{EADD6238-74AC-7E47-9512-02EE8DE7CC42}"/>
    <hyperlink ref="J53" r:id="rId43" xr:uid="{F4ECDAA9-1B15-0D41-A8E2-4955E71C6B5A}"/>
    <hyperlink ref="J54" r:id="rId44" xr:uid="{4CA3ED2F-518E-E048-996D-1675E4617981}"/>
    <hyperlink ref="J55" r:id="rId45" xr:uid="{DD522B28-2EC4-AF4C-9DDA-1A70B61D97BB}"/>
    <hyperlink ref="J56" r:id="rId46" xr:uid="{0BABF81E-9037-8B49-A2DE-53078B806727}"/>
    <hyperlink ref="J57" r:id="rId47" xr:uid="{8EDCCD2B-372E-794A-A162-D893C7EC0C12}"/>
    <hyperlink ref="J58" r:id="rId48" xr:uid="{F84C8DDB-5FFE-BF44-9D0D-0BE8D88DB468}"/>
    <hyperlink ref="J59" r:id="rId49" xr:uid="{364D3A7B-07EE-D34E-AF8F-488DEF7238EF}"/>
    <hyperlink ref="J61" r:id="rId50" xr:uid="{F54F0E6E-82F8-3B45-A6F5-B55FF3B8E716}"/>
    <hyperlink ref="J62" r:id="rId51" xr:uid="{98B17F24-6E58-6644-BEB3-89FD8D3409E3}"/>
    <hyperlink ref="J63" r:id="rId52" xr:uid="{C327A541-7E71-8E41-B5DF-FC59DE8FC5A3}"/>
    <hyperlink ref="J64" r:id="rId53" xr:uid="{F20EA532-9E40-6448-86D1-AC278AA04DA6}"/>
    <hyperlink ref="J65" r:id="rId54" xr:uid="{A298735E-EAC9-A545-B1B7-9A820AA27C2D}"/>
    <hyperlink ref="J66" r:id="rId55" xr:uid="{61EAF759-7C81-1A40-A06F-16F848B29E31}"/>
    <hyperlink ref="J67" r:id="rId56" xr:uid="{F66A6527-5EE1-1045-835A-CDD55F5133F7}"/>
    <hyperlink ref="J69" r:id="rId57" xr:uid="{91B18A96-239D-864B-A414-E7CC45B6F620}"/>
    <hyperlink ref="J70" r:id="rId58" xr:uid="{4ED48118-B3F9-464A-BDC0-0B91A4AECFB4}"/>
    <hyperlink ref="J71" r:id="rId59" xr:uid="{6898FDB7-60E3-D941-AF44-69672AD347C2}"/>
    <hyperlink ref="J73" r:id="rId60" xr:uid="{A4E24B16-E40F-E840-9F80-6CA30BDAC8CB}"/>
    <hyperlink ref="J74" r:id="rId61" xr:uid="{705C2D3D-EC44-2246-9BBD-E3E1BBC6B412}"/>
    <hyperlink ref="J75" r:id="rId62" xr:uid="{9A8146BD-D5A0-CF43-B1FF-D863450FF61E}"/>
    <hyperlink ref="J76" r:id="rId63" xr:uid="{1F7E4246-C526-FD49-A92C-DDCCACA2146B}"/>
    <hyperlink ref="J77" r:id="rId64" xr:uid="{E5C7A1CD-F75E-F845-9A5D-48860B7E7BFB}"/>
    <hyperlink ref="J78" r:id="rId65" xr:uid="{8958A22A-0FC4-2742-9534-4A0B8EC3B328}"/>
    <hyperlink ref="J80" r:id="rId66" xr:uid="{69CE636D-49AF-E04F-935C-61A285A81AE6}"/>
    <hyperlink ref="J81" r:id="rId67" xr:uid="{39AB7216-053E-E34F-8E8C-197CE38871A2}"/>
    <hyperlink ref="J82" r:id="rId68" xr:uid="{2D675C9E-C27A-2C40-B750-7D0DCB667425}"/>
    <hyperlink ref="J83" r:id="rId69" xr:uid="{6CFA0527-0385-4E4B-B73A-ED37D46E4176}"/>
    <hyperlink ref="J84" r:id="rId70" xr:uid="{B552DE67-E053-3940-A06B-CFBFEC789F9E}"/>
    <hyperlink ref="J85" r:id="rId71" xr:uid="{123F4111-BCD3-0943-8861-95ED73ADEA8A}"/>
    <hyperlink ref="J86" r:id="rId72" xr:uid="{70172546-1E75-D646-841C-4DA1C3E039DE}"/>
    <hyperlink ref="J87" r:id="rId73" xr:uid="{00F1B01B-46CC-4A45-A9B8-0553804AE424}"/>
    <hyperlink ref="J88" r:id="rId74" xr:uid="{DD08A912-CFE2-B84D-91C5-C0608EB4E1A2}"/>
    <hyperlink ref="J90" r:id="rId75" xr:uid="{86E33958-3512-AA43-95F1-A57A04CC23F3}"/>
    <hyperlink ref="J92" r:id="rId76" xr:uid="{28300A70-DF0D-A44F-97E3-15C3704B44E7}"/>
    <hyperlink ref="J93" r:id="rId77" xr:uid="{7EC10395-6082-E545-971A-C4BECF5E907D}"/>
    <hyperlink ref="J95" r:id="rId78" xr:uid="{6C801146-8A2C-D046-9880-2515A4A9949E}"/>
    <hyperlink ref="J96" r:id="rId79" xr:uid="{20037042-C56C-2A47-822B-4B1204821D25}"/>
    <hyperlink ref="J97" r:id="rId80" xr:uid="{D7F604F4-E902-824E-8550-AECB6D307EF3}"/>
    <hyperlink ref="J98" r:id="rId81" xr:uid="{733631DC-10AB-584B-B260-9BCECBEC6233}"/>
    <hyperlink ref="J100" r:id="rId82" xr:uid="{9CECA59F-9979-524E-A72B-3A9712619AED}"/>
    <hyperlink ref="J102" r:id="rId83" xr:uid="{B4485DA2-15A5-B24E-A9EC-BF09D617D282}"/>
    <hyperlink ref="J103" r:id="rId84" xr:uid="{35584BDC-77DA-7E4C-A061-9D3189734586}"/>
    <hyperlink ref="J104" r:id="rId85" xr:uid="{8FEE2163-1B41-3948-A1F5-ADEB93157B1A}"/>
    <hyperlink ref="J105" r:id="rId86" xr:uid="{60672F51-3984-9244-8160-B07EFEFFA971}"/>
    <hyperlink ref="J106" r:id="rId87" xr:uid="{49E20E49-DE00-5D4B-94E7-07539463AFAB}"/>
    <hyperlink ref="J107" r:id="rId88" xr:uid="{78C1C065-F4F3-1A47-908A-B166B371CCB8}"/>
    <hyperlink ref="J108" r:id="rId89" xr:uid="{C9D78720-0B97-C041-A9C1-2D67DB883A23}"/>
    <hyperlink ref="J109" r:id="rId90" xr:uid="{2667632A-70A4-BD48-B9B2-91FED7AA2435}"/>
    <hyperlink ref="J111" r:id="rId91" xr:uid="{CBBA425C-2A7F-8B43-B730-AD174129D726}"/>
    <hyperlink ref="J114" r:id="rId92" xr:uid="{CFFDAE42-68AA-AB48-ADC0-B6FD192A8691}"/>
    <hyperlink ref="J115" r:id="rId93" xr:uid="{FAC7EC7A-78F5-9446-88C0-4A89A11108F7}"/>
    <hyperlink ref="J116" r:id="rId94" xr:uid="{214A56CC-B3CB-624A-AC4D-2D10BE76AC93}"/>
    <hyperlink ref="J117" r:id="rId95" xr:uid="{F59E0A41-6807-3847-B233-3DFE855F84D2}"/>
    <hyperlink ref="J118" r:id="rId96" xr:uid="{7377B8BD-9059-CA42-BD6B-589176450862}"/>
    <hyperlink ref="J119" r:id="rId97" xr:uid="{464D5415-A63F-CF4A-A63C-8AB6518807C3}"/>
    <hyperlink ref="J120" r:id="rId98" xr:uid="{58C90947-BB91-114E-9D21-6741D9E24BC2}"/>
    <hyperlink ref="J121" r:id="rId99" xr:uid="{E4BCFDAC-A540-DB42-9160-D5F5EA035B02}"/>
    <hyperlink ref="J122" r:id="rId100" xr:uid="{688720DB-0FB4-074B-89AD-98C3C7C348ED}"/>
    <hyperlink ref="J123" r:id="rId101" xr:uid="{3007083E-B24B-8940-BD73-DBFE4CE52BE9}"/>
    <hyperlink ref="J124" r:id="rId102" xr:uid="{D5EA35E6-65F9-1D49-A31F-9C289E4C424D}"/>
    <hyperlink ref="J125" r:id="rId103" xr:uid="{1F4E0F94-7E70-3A45-97B1-6F9C5BA79BA0}"/>
    <hyperlink ref="J126" r:id="rId104" xr:uid="{36E5A1BF-947E-D445-A6BB-DB110E004EF4}"/>
    <hyperlink ref="J127" r:id="rId105" xr:uid="{9542B6E0-42C4-E64A-9ECD-3FC2B00D403D}"/>
    <hyperlink ref="J128" r:id="rId106" xr:uid="{39450859-831E-A149-B4EB-69409F664D2F}"/>
    <hyperlink ref="J130" r:id="rId107" xr:uid="{7951796A-2371-D844-8F48-CE9383617E14}"/>
    <hyperlink ref="J131" r:id="rId108" xr:uid="{E7CD8A19-9744-D248-8D71-13C078D1FE59}"/>
    <hyperlink ref="J132" r:id="rId109" xr:uid="{5411CC57-44BD-544D-9A19-20A2BE6E4709}"/>
    <hyperlink ref="J134" r:id="rId110" xr:uid="{0F874720-466E-9C43-9AC3-58FD91B630CD}"/>
    <hyperlink ref="J135" r:id="rId111" xr:uid="{AFE9F569-852E-B34B-9241-2B4149D0B306}"/>
    <hyperlink ref="J138" r:id="rId112" xr:uid="{D7DA5B13-7323-8F40-B8DA-BB34F1339113}"/>
    <hyperlink ref="J140" r:id="rId113" xr:uid="{88B0C5F4-93BE-7F45-B631-7AE487E841A0}"/>
    <hyperlink ref="J141" r:id="rId114" xr:uid="{B2478B57-6AF2-5040-9EDB-2C0B0250A91C}"/>
    <hyperlink ref="J142" r:id="rId115" xr:uid="{EB543431-3385-2645-A03F-35391DDDE745}"/>
    <hyperlink ref="J143" r:id="rId116" xr:uid="{A6C1AF49-1B61-754F-B924-D1E3DF062150}"/>
    <hyperlink ref="J144" r:id="rId117" xr:uid="{972FEAD7-562C-F64D-A73F-DBA4214E3DE8}"/>
    <hyperlink ref="J145" r:id="rId118" xr:uid="{65CA270F-A172-7E44-800F-32F1A252F546}"/>
    <hyperlink ref="J146" r:id="rId119" xr:uid="{D095863E-B4E1-524A-A466-F298DB857667}"/>
    <hyperlink ref="J148" r:id="rId120" xr:uid="{F625DAEB-5E86-C64C-9D71-08F2801AB1B3}"/>
    <hyperlink ref="J149" r:id="rId121" xr:uid="{063B874E-93D7-E549-8273-5F60D343C88A}"/>
    <hyperlink ref="J150" r:id="rId122" xr:uid="{797CB87F-7D64-CB42-86E1-E42E436F105D}"/>
    <hyperlink ref="J151" r:id="rId123" xr:uid="{C5AADD1F-824F-6240-A04A-D77E01607DF2}"/>
    <hyperlink ref="J152" r:id="rId124" xr:uid="{39B4F910-1DE2-3C4A-9B97-43C0109176B3}"/>
    <hyperlink ref="J156" r:id="rId125" xr:uid="{529C9A86-6FF1-EC45-AA2E-3956C249A405}"/>
    <hyperlink ref="J157" r:id="rId126" xr:uid="{76737643-98C8-D84C-90CF-F6BCAFB2561B}"/>
    <hyperlink ref="J160" r:id="rId127" xr:uid="{3BB08B3E-0D48-B841-BC72-FF668ACC0244}"/>
    <hyperlink ref="J161" r:id="rId128" xr:uid="{BD59AEDF-8D75-DC45-B99B-58D424A71263}"/>
    <hyperlink ref="J165" r:id="rId129" xr:uid="{E109BEBA-1AC4-4D44-B9CB-81E22AD8D9E8}"/>
    <hyperlink ref="J166" r:id="rId130" xr:uid="{ABD30DEC-2FA8-4947-A596-3FB4940445A9}"/>
    <hyperlink ref="J167" r:id="rId131" xr:uid="{1EC23B99-3AD8-FE42-B950-D80DC1F66EF4}"/>
    <hyperlink ref="J168" r:id="rId132" xr:uid="{A11E969D-C253-E741-8C31-4170BD597EF4}"/>
    <hyperlink ref="J169" r:id="rId133" xr:uid="{657660A7-A1BF-D54E-A4AB-6CD52FA22585}"/>
    <hyperlink ref="J172" r:id="rId134" xr:uid="{796AF554-12C1-3D4D-BEE2-BFD3F47737AB}"/>
    <hyperlink ref="J173" r:id="rId135" xr:uid="{C2A27981-008F-4149-9167-D590AD59BA8C}"/>
    <hyperlink ref="J175" r:id="rId136" xr:uid="{819D53B2-C6D4-2341-8BA6-34C4C9E28206}"/>
    <hyperlink ref="J176" r:id="rId137" xr:uid="{1D0FD982-798D-7E40-84DB-1C00E3AF2F33}"/>
    <hyperlink ref="J177" r:id="rId138" xr:uid="{8844006B-257E-A845-AE6C-D86DAD0DCDD7}"/>
    <hyperlink ref="J178" r:id="rId139" xr:uid="{E0001DBF-6B6E-9B4F-802E-8D8DD2C4BD61}"/>
    <hyperlink ref="J183" r:id="rId140" xr:uid="{F7A6E8D0-952A-0441-93E8-342A4744C059}"/>
    <hyperlink ref="J185" r:id="rId141" xr:uid="{81543C65-5304-6D43-9988-1F653EB01721}"/>
    <hyperlink ref="J187" r:id="rId142" xr:uid="{A9DE03D0-49C3-FA43-B28C-07CC09EFF8F1}"/>
    <hyperlink ref="J190" r:id="rId143" xr:uid="{9191EBFC-832E-7447-8AD3-5396C509C84E}"/>
    <hyperlink ref="J191" r:id="rId144" xr:uid="{73776463-BD86-9E48-948D-A21F9C018355}"/>
    <hyperlink ref="J192" r:id="rId145" xr:uid="{70FBAE84-352B-9B40-AF55-A4FA40162D8A}"/>
    <hyperlink ref="J193" r:id="rId146" xr:uid="{A2CE6A41-77B1-584C-9726-05B00470C904}"/>
    <hyperlink ref="J196" r:id="rId147" xr:uid="{549BCF52-6E5B-414E-8027-08C81DFFD509}"/>
    <hyperlink ref="J198" r:id="rId148" xr:uid="{4842BC6F-769D-D142-8293-7468A4D9ACDA}"/>
    <hyperlink ref="J200" r:id="rId149" xr:uid="{667CC50E-516B-7B4B-B3C7-C1924161EC15}"/>
    <hyperlink ref="J202" r:id="rId150" xr:uid="{BBCC7C82-74BF-8246-9DB8-821E3CAF5692}"/>
    <hyperlink ref="J203" r:id="rId151" xr:uid="{D4FBB479-3C1A-C640-9273-F9503C1A0599}"/>
    <hyperlink ref="J207" r:id="rId152" xr:uid="{0B9C6659-D51D-D442-9E6E-15F0599304D7}"/>
    <hyperlink ref="J208" r:id="rId153" xr:uid="{945AC694-FB39-FE42-9F57-06E5F0B41A7B}"/>
    <hyperlink ref="J209" r:id="rId154" xr:uid="{828C985F-56BB-BC45-8835-DEB69A30A12E}"/>
    <hyperlink ref="J211" r:id="rId155" xr:uid="{88324154-9ED4-F249-8232-2950DF3A4080}"/>
    <hyperlink ref="J212" r:id="rId156" xr:uid="{B6C7C95D-316A-674F-B0EC-A6E6E43C4A2D}"/>
    <hyperlink ref="J213" r:id="rId157" xr:uid="{91AE0EF3-7468-9A4D-AA00-C7DF7A8EF919}"/>
    <hyperlink ref="J214" r:id="rId158" xr:uid="{955FE500-42F3-4C4F-BA68-A37A8D7C52BC}"/>
    <hyperlink ref="J216" r:id="rId159" xr:uid="{F8464423-0709-084A-AE57-D84B203CDAB9}"/>
    <hyperlink ref="J217" r:id="rId160" xr:uid="{B86C29BA-F9FF-774E-8AEF-35894F719339}"/>
    <hyperlink ref="J218" r:id="rId161" xr:uid="{597F67E0-2939-5940-AA86-CAA3237BF82E}"/>
    <hyperlink ref="J220" r:id="rId162" xr:uid="{3DEEFEB2-7464-244F-BFBE-7962DE877ACA}"/>
    <hyperlink ref="J221" r:id="rId163" xr:uid="{25BEE07E-5712-0D4C-B695-20E9711A13B0}"/>
    <hyperlink ref="J224" r:id="rId164" xr:uid="{A0F79F51-5F46-F049-A483-7AC23A0E63A1}"/>
    <hyperlink ref="J228" r:id="rId165" xr:uid="{B1A25735-BF63-1644-B2BB-91EEA46371E4}"/>
    <hyperlink ref="J229" r:id="rId166" xr:uid="{2215F1A4-0E7F-7242-8824-523CC8AF2F9F}"/>
    <hyperlink ref="J230" r:id="rId167" xr:uid="{D0EF02AA-82C2-234C-A6A9-328F77F3860C}"/>
    <hyperlink ref="J232" r:id="rId168" xr:uid="{781FEC05-71F6-4642-A21E-6CB529FFF7ED}"/>
    <hyperlink ref="J236" r:id="rId169" xr:uid="{7275333F-8D71-DC47-AC52-8BDAFD662ED7}"/>
    <hyperlink ref="J237" r:id="rId170" xr:uid="{05A65C96-E5D0-7F4B-BC86-C243C621FEF0}"/>
    <hyperlink ref="J238" r:id="rId171" xr:uid="{EE4F92F2-5538-FC44-B634-7CF61C11D684}"/>
    <hyperlink ref="J239" r:id="rId172" xr:uid="{B5BEB2B8-E94E-5B43-8DE2-E5E166DE6D9D}"/>
    <hyperlink ref="J241" r:id="rId173" xr:uid="{B49CAEBF-D3DE-8B48-9F8C-D227ED85C260}"/>
    <hyperlink ref="J243" r:id="rId174" xr:uid="{752C19AA-3267-1C4A-9063-45EEFBC92E2E}"/>
    <hyperlink ref="J244" r:id="rId175" xr:uid="{F90999EB-C1E0-8348-BB9B-6CCF67251F9E}"/>
    <hyperlink ref="J247" r:id="rId176" xr:uid="{67E67074-2970-A747-96F2-68D07DA9D316}"/>
    <hyperlink ref="J248" r:id="rId177" xr:uid="{E197848A-8650-5A4B-BB05-B814E2B351EA}"/>
    <hyperlink ref="J249" r:id="rId178" xr:uid="{20F7CE0B-ECB5-6742-82AE-46EF6DA00264}"/>
    <hyperlink ref="J251" r:id="rId179" xr:uid="{4BA33BEE-44C9-2D44-84CD-EC3F72ACA561}"/>
    <hyperlink ref="J252" r:id="rId180" xr:uid="{E2246EAE-639E-C64E-A74B-5158E5458C67}"/>
    <hyperlink ref="J254" r:id="rId181" xr:uid="{3DD113D2-4E33-B84B-A873-0E49EA272715}"/>
    <hyperlink ref="J255" r:id="rId182" xr:uid="{CE77F048-81B7-6E4A-8856-A603AB7218CA}"/>
    <hyperlink ref="J257" r:id="rId183" xr:uid="{46B389D9-FD7E-694A-B861-282E1615CBD7}"/>
    <hyperlink ref="J259" r:id="rId184" xr:uid="{48CA2252-BC0C-B741-8C9C-9E8ADD94A13F}"/>
    <hyperlink ref="J260" r:id="rId185" xr:uid="{E18DA9EF-B0FB-F347-8964-3B06EB8E29F2}"/>
    <hyperlink ref="J261" r:id="rId186" xr:uid="{23FBE5CF-9C65-DC49-B28A-41C442D30A3A}"/>
    <hyperlink ref="J262" r:id="rId187" xr:uid="{31D408DA-D26D-DA41-8782-C9603682F25E}"/>
    <hyperlink ref="J265" r:id="rId188" xr:uid="{9E4202F2-8A30-8441-BEE0-9C56871B836A}"/>
    <hyperlink ref="J268" r:id="rId189" xr:uid="{18A43030-A1F4-AF4D-BE0C-FF8C91EF2304}"/>
    <hyperlink ref="J269" r:id="rId190" xr:uid="{05CFDA85-42D5-DF42-B12D-2C2695307C35}"/>
    <hyperlink ref="J271" r:id="rId191" xr:uid="{A55398DE-D09C-9044-9D47-FE4856D572BB}"/>
    <hyperlink ref="J272" r:id="rId192" xr:uid="{BE2E43F7-997E-984E-9DAD-47D3D7B4FCE7}"/>
    <hyperlink ref="J273" r:id="rId193" xr:uid="{0E5A8321-D59B-9D4A-8DBA-AC1582B842A3}"/>
    <hyperlink ref="J276" r:id="rId194" xr:uid="{32AF1D3C-2E31-334E-8CF7-F8A5731B89F3}"/>
    <hyperlink ref="J277" r:id="rId195" xr:uid="{98ED46CF-EB4E-0244-A119-5ACD473EC506}"/>
    <hyperlink ref="J278" r:id="rId196" xr:uid="{02D7EDC2-78FC-A84A-B045-9539780E10E7}"/>
    <hyperlink ref="J279" r:id="rId197" xr:uid="{383188D9-4CAA-4447-8A43-24EC6657EB0B}"/>
    <hyperlink ref="J281" r:id="rId198" xr:uid="{49A10013-EA34-4C47-AB83-B8768C9CBA2E}"/>
    <hyperlink ref="J282" r:id="rId199" xr:uid="{FC72B825-E074-1B43-8AE4-2C51A578757F}"/>
    <hyperlink ref="J284" r:id="rId200" xr:uid="{4A2123BF-5C19-0748-A701-079954907B90}"/>
    <hyperlink ref="J291" r:id="rId201" xr:uid="{AE9AB4DA-3383-7D46-B58D-379BD4A8A92D}"/>
    <hyperlink ref="J292" r:id="rId202" xr:uid="{0F39E1B0-EA47-6340-A92B-EAB518EE5228}"/>
    <hyperlink ref="J293" r:id="rId203" xr:uid="{61C6D34E-0DA8-6045-AFC7-037F266950BB}"/>
    <hyperlink ref="J294" r:id="rId204" xr:uid="{6F96F1E9-43DF-5245-BE9C-96F6FF10E540}"/>
    <hyperlink ref="J295" r:id="rId205" xr:uid="{10A5DFC6-71B5-B347-B318-E06002995833}"/>
    <hyperlink ref="J296" r:id="rId206" xr:uid="{BCC85B21-716A-CB46-B0EF-8C109E373957}"/>
    <hyperlink ref="J298" r:id="rId207" xr:uid="{3E389C81-C4FA-964B-9371-A3EC169B6529}"/>
    <hyperlink ref="J299" r:id="rId208" xr:uid="{CD959360-ACEF-134D-ADB1-4940A439A056}"/>
    <hyperlink ref="J300" r:id="rId209" xr:uid="{600E3CB2-FAE7-7944-B070-E66321FB19F8}"/>
    <hyperlink ref="J301" r:id="rId210" xr:uid="{49A09611-E6C4-2A43-AF42-8FB63639C7E3}"/>
    <hyperlink ref="J302" r:id="rId211" xr:uid="{120A8F38-9EBD-E146-AA61-236529AEBD6E}"/>
    <hyperlink ref="J303" r:id="rId212" xr:uid="{40268761-0479-4340-B0AE-8966D7D452E7}"/>
    <hyperlink ref="J305" r:id="rId213" xr:uid="{DD5A3DB4-D421-2549-AF70-6F5227AC27D2}"/>
    <hyperlink ref="J306" r:id="rId214" xr:uid="{3DF8642C-4A96-BF4A-A163-C093753CF955}"/>
    <hyperlink ref="J308" r:id="rId215" xr:uid="{8D36DA76-408C-1449-B8F2-5EDB718B5374}"/>
    <hyperlink ref="J309" r:id="rId216" xr:uid="{45F057C6-CCC4-AE40-B039-0F8DD0594C8C}"/>
    <hyperlink ref="J310" r:id="rId217" xr:uid="{710E6AE6-8673-A949-AB3B-7EAD086FEF82}"/>
    <hyperlink ref="J311" r:id="rId218" xr:uid="{38AC0F83-E24D-1240-BCFF-40C69DD8DBEC}"/>
    <hyperlink ref="J313" r:id="rId219" xr:uid="{7AA1A48B-1BBE-5445-9BEF-F24C0828ADB9}"/>
    <hyperlink ref="J314" r:id="rId220" xr:uid="{8B468107-45B6-244F-BE02-EF1170C9873D}"/>
    <hyperlink ref="J316" r:id="rId221" xr:uid="{2E8B5A27-A1CC-3840-8228-5765F06DBFB6}"/>
    <hyperlink ref="J318" r:id="rId222" xr:uid="{BF9E2A7C-49EE-614C-88B0-D875D09F2FAB}"/>
    <hyperlink ref="J319" r:id="rId223" xr:uid="{B70821A5-FE22-A843-BE10-2DDE00DE92AD}"/>
    <hyperlink ref="J321" r:id="rId224" xr:uid="{ED3FB750-A886-FF40-B3F9-1543C3543756}"/>
    <hyperlink ref="J322" r:id="rId225" xr:uid="{F84B736A-53C4-B046-B43B-D3E2620FEA72}"/>
    <hyperlink ref="J323" r:id="rId226" xr:uid="{706C2528-2433-B649-9324-03A6380B3FFE}"/>
    <hyperlink ref="J325" r:id="rId227" xr:uid="{7ADE0837-DCE1-FC40-ACB8-4E11245AAB99}"/>
    <hyperlink ref="J326" r:id="rId228" xr:uid="{76432A43-170F-9548-A377-B4D70AB7BDFE}"/>
    <hyperlink ref="J327" r:id="rId229" xr:uid="{B4672737-F9DA-AB49-9EAE-0E5CA5EC5D62}"/>
    <hyperlink ref="J328" r:id="rId230" xr:uid="{BC694D05-F6AC-7848-A5E0-631447DF1A23}"/>
    <hyperlink ref="J329" r:id="rId231" xr:uid="{F76B436E-F465-1C41-AE6A-C44F880E796A}"/>
    <hyperlink ref="J330" r:id="rId232" xr:uid="{E9CE70E4-D758-B44A-886C-45A61BD059D4}"/>
    <hyperlink ref="J332" r:id="rId233" xr:uid="{B2404881-6C68-8248-8A4C-EAE304F62964}"/>
    <hyperlink ref="J333" r:id="rId234" xr:uid="{F6C8D329-B631-7444-8716-E06C8F421C34}"/>
    <hyperlink ref="J334" r:id="rId235" xr:uid="{417E5206-0AB3-E248-A8FB-3C291D750E40}"/>
    <hyperlink ref="J336" r:id="rId236" xr:uid="{BD8131B5-CD01-7F4B-8F38-9385C92E8239}"/>
    <hyperlink ref="J337" r:id="rId237" xr:uid="{73465998-9358-094F-9D33-AAC0F1A48082}"/>
    <hyperlink ref="J339" r:id="rId238" xr:uid="{7ADDD2B7-F805-AC44-9694-3923FAADFEB0}"/>
    <hyperlink ref="J340" r:id="rId239" xr:uid="{625ADA95-D609-984E-92FE-7A42CF32A43D}"/>
    <hyperlink ref="J341" r:id="rId240" xr:uid="{01F98C34-B86D-754F-AFA7-E5B7D495E790}"/>
    <hyperlink ref="J342" r:id="rId241" xr:uid="{8C8654BA-69F9-F448-8E83-E437FE76A403}"/>
    <hyperlink ref="J343" r:id="rId242" xr:uid="{F575A6C7-3277-0845-9574-637096969445}"/>
    <hyperlink ref="J344" r:id="rId243" xr:uid="{F607A28B-39D2-AE46-97E9-DEC3844AF89B}"/>
    <hyperlink ref="J346" r:id="rId244" xr:uid="{ED7C359E-BC99-8942-9EA3-FE6C7CA64B15}"/>
    <hyperlink ref="J347" r:id="rId245" xr:uid="{A1AC88B8-1334-3644-A17B-97C54B7DAECA}"/>
    <hyperlink ref="J348" r:id="rId246" xr:uid="{952EE2AA-52F6-844F-8264-24B5C67BF075}"/>
    <hyperlink ref="J350" r:id="rId247" xr:uid="{4C70819B-0CFF-0345-BD1D-0494537C50B1}"/>
    <hyperlink ref="J351" r:id="rId248" xr:uid="{F3A693F4-2FF1-3542-8BCB-3F9EB06A04A6}"/>
    <hyperlink ref="J354" r:id="rId249" xr:uid="{67136B04-F84E-B54B-AE5C-FFEEBE6CCCFA}"/>
    <hyperlink ref="J358" r:id="rId250" xr:uid="{AB780473-8D51-894D-ADBD-4A5E80D33452}"/>
    <hyperlink ref="J360" r:id="rId251" xr:uid="{F695963A-9722-8A49-9338-A0D30E7FD3E2}"/>
    <hyperlink ref="J364" r:id="rId252" xr:uid="{14913AE9-5836-9C4C-944F-5A485F5C5099}"/>
    <hyperlink ref="J366" r:id="rId253" xr:uid="{515FB9E9-D316-B143-BF6B-F5E178913356}"/>
    <hyperlink ref="J367" r:id="rId254" xr:uid="{27280F25-FB1E-6143-8076-1EBA9BC580E7}"/>
    <hyperlink ref="J369" r:id="rId255" xr:uid="{A5AD0886-3E3D-7349-9AA2-CBC051EBDB51}"/>
    <hyperlink ref="J370" r:id="rId256" xr:uid="{5578ED86-0B2B-BA4C-8C7F-5017ACA4F6AE}"/>
    <hyperlink ref="J371" r:id="rId257" xr:uid="{BD9605CF-5838-9348-A1F5-EFFFFF51B1EB}"/>
    <hyperlink ref="J378" r:id="rId258" xr:uid="{91C59318-30C4-9749-88F3-1407FA1E676C}"/>
    <hyperlink ref="J379" r:id="rId259" xr:uid="{EE8F0F7E-86B1-4545-8775-2E3BD1CB20FC}"/>
    <hyperlink ref="J382" r:id="rId260" xr:uid="{016C1E0D-A941-F74B-A50E-93C2A1318BC6}"/>
    <hyperlink ref="J385" r:id="rId261" xr:uid="{4510A592-CB60-BD48-9BDB-7B4E115D88C2}"/>
    <hyperlink ref="J388" r:id="rId262" xr:uid="{776504AB-6F8C-B041-BFED-EC1331883F5F}"/>
    <hyperlink ref="J391" r:id="rId263" xr:uid="{C52F54C3-6A85-A64A-885C-4AA22E4DB4A0}"/>
    <hyperlink ref="J394" r:id="rId264" xr:uid="{8D8D308A-9053-0E46-8887-070EF87648E6}"/>
    <hyperlink ref="J395" r:id="rId265" xr:uid="{B9D1F2BA-0293-D04A-AEEF-55FE79CB3602}"/>
    <hyperlink ref="J396" r:id="rId266" xr:uid="{DA134F60-15F3-1641-B1B5-3654F7D7881F}"/>
    <hyperlink ref="J397" r:id="rId267" xr:uid="{36892F70-6E0A-0F47-BD0D-D1423D1D78FF}"/>
    <hyperlink ref="J398" r:id="rId268" xr:uid="{EEB0B96C-7219-D94B-8E41-D59C2AE5486E}"/>
    <hyperlink ref="J399" r:id="rId269" xr:uid="{42720987-259E-FD44-B80F-6A38EE761C58}"/>
    <hyperlink ref="J400" r:id="rId270" xr:uid="{39D14362-5D12-EA4F-85A6-018928A932FB}"/>
    <hyperlink ref="J403" r:id="rId271" xr:uid="{0C852BBE-0819-E04B-8A64-9A8FF6094121}"/>
    <hyperlink ref="J404" r:id="rId272" xr:uid="{FEA1E924-1E4C-F04E-B803-A6FAEEBEBD14}"/>
    <hyperlink ref="J407" r:id="rId273" xr:uid="{C6A2FFCB-79CF-5A47-B95B-7262B1D95F74}"/>
    <hyperlink ref="J408" r:id="rId274" xr:uid="{EA8E5612-06D6-7C41-A73D-70C68491A62B}"/>
    <hyperlink ref="J410" r:id="rId275" xr:uid="{93E181D8-0B48-2F4A-AC06-72CA4F52F4AD}"/>
    <hyperlink ref="J411" r:id="rId276" xr:uid="{FD3DC84E-27A1-1543-8D6C-8A8155C4C432}"/>
    <hyperlink ref="J417" r:id="rId277" xr:uid="{1B63DF43-0259-1441-8DF1-EFC81F8DB004}"/>
    <hyperlink ref="J418" r:id="rId278" xr:uid="{2912EEF6-D510-BB42-8010-DA43EF5FFC4C}"/>
    <hyperlink ref="J419" r:id="rId279" xr:uid="{012085EA-4084-C440-81A6-799ACCCBCABA}"/>
    <hyperlink ref="J421" r:id="rId280" xr:uid="{D0005B14-0C6F-4241-B7F7-EBDB1432DC28}"/>
    <hyperlink ref="J423" r:id="rId281" xr:uid="{D3469E13-67E4-DD40-BC77-6A1CA8C4B161}"/>
    <hyperlink ref="J425" r:id="rId282" xr:uid="{A841E2EA-0C3E-E849-8ABE-63B99806A466}"/>
    <hyperlink ref="J427" r:id="rId283" xr:uid="{1BF265FC-97F5-A44F-86AB-432EC7DF3034}"/>
    <hyperlink ref="J431" r:id="rId284" xr:uid="{EAC67987-891E-1644-A232-18F37239EDD5}"/>
    <hyperlink ref="J432" r:id="rId285" xr:uid="{9E218C37-59E1-6A4C-B0C0-B2234F57060C}"/>
    <hyperlink ref="J434" r:id="rId286" xr:uid="{FF8A3CDB-B8C7-5B46-8B34-33309BB6125F}"/>
    <hyperlink ref="J436" r:id="rId287" xr:uid="{26F66EC5-72F1-DD43-B7DE-4FA176F25A41}"/>
    <hyperlink ref="J437" r:id="rId288" xr:uid="{F312A23E-D38F-E548-96CD-3F66B3B39CED}"/>
    <hyperlink ref="J439" r:id="rId289" xr:uid="{3508681E-11DA-A247-A69B-D376D3FF4841}"/>
    <hyperlink ref="J440" r:id="rId290" xr:uid="{22B62EFE-31E9-7C47-9BFC-B7143C92A09B}"/>
    <hyperlink ref="J441" r:id="rId291" xr:uid="{6D1C18F5-EF79-A24B-8C5F-C5C0535C72E8}"/>
    <hyperlink ref="J442" r:id="rId292" xr:uid="{D330BC1B-040C-6546-8890-6F7410D5D76E}"/>
    <hyperlink ref="J443" r:id="rId293" xr:uid="{EFF4A83E-D305-924D-A2B6-48E1691ABCDF}"/>
    <hyperlink ref="J444" r:id="rId294" xr:uid="{B1D32C14-9696-854B-8AFC-1A28B8B5298D}"/>
    <hyperlink ref="J445" r:id="rId295" xr:uid="{2269DF7C-4715-AC4D-87A5-91A71991D30F}"/>
    <hyperlink ref="J448" r:id="rId296" xr:uid="{5E498191-0C78-1A4D-80D1-E0F9F42536C8}"/>
    <hyperlink ref="J449" r:id="rId297" xr:uid="{A4FB4FBD-17DD-0445-BA0D-D1476A3B62E8}"/>
    <hyperlink ref="J450" r:id="rId298" xr:uid="{5BE8247F-E2F5-FE42-BDD8-8E031382FE02}"/>
    <hyperlink ref="J451" r:id="rId299" xr:uid="{353BB3B2-B1F2-CE45-A966-5B63E00FCC52}"/>
    <hyperlink ref="J452" r:id="rId300" xr:uid="{2A551344-F618-6F45-A139-44B2C41A62B3}"/>
    <hyperlink ref="J453" r:id="rId301" xr:uid="{052FB548-A502-0D4C-AC97-44E566D3FBC5}"/>
    <hyperlink ref="J454" r:id="rId302" xr:uid="{DE4DAC62-C15A-8D40-A2EB-B2FA27FDD88E}"/>
    <hyperlink ref="J455" r:id="rId303" xr:uid="{0EE7493D-92B5-6A45-B999-2B64440BCB52}"/>
    <hyperlink ref="J457" r:id="rId304" xr:uid="{B76DE977-560C-104A-AF07-A424AB9E3D9F}"/>
    <hyperlink ref="J458" r:id="rId305" xr:uid="{FB217536-72EC-4646-8637-B7A52EED9C8F}"/>
    <hyperlink ref="J459" r:id="rId306" xr:uid="{E0F0C8D4-B7D7-0144-9CFF-4448CB88C74E}"/>
    <hyperlink ref="J460" r:id="rId307" xr:uid="{C212B153-E136-EE4A-8408-F2D21EDC3121}"/>
    <hyperlink ref="J462" r:id="rId308" xr:uid="{AEC25F87-CD35-1946-9F84-DD6E89944198}"/>
    <hyperlink ref="J464" r:id="rId309" xr:uid="{E2C69B2A-80C1-2447-B802-85481630BA3B}"/>
    <hyperlink ref="J465" r:id="rId310" xr:uid="{C1D81B6E-84FA-2843-BDE6-2E16651FBB2B}"/>
    <hyperlink ref="J466" r:id="rId311" xr:uid="{E08B2417-DC26-034A-9738-C956518E89C3}"/>
    <hyperlink ref="J467" r:id="rId312" xr:uid="{800F3CD1-0575-A24B-8EDC-173B3586F46D}"/>
    <hyperlink ref="J468" r:id="rId313" xr:uid="{D19BCEBB-E820-FA4B-BB0B-E9E863AC6B12}"/>
    <hyperlink ref="J469" r:id="rId314" xr:uid="{D90A7A1A-FEF4-924B-B852-56C973422C6A}"/>
    <hyperlink ref="J470" r:id="rId315" xr:uid="{9A1635D3-52A2-3341-99F3-F87210EF4603}"/>
    <hyperlink ref="J471" r:id="rId316" xr:uid="{B7BB5617-195F-0B45-84BE-EEC15676DD52}"/>
    <hyperlink ref="J472" r:id="rId317" xr:uid="{EF45996C-58CE-E848-8052-7801E898733F}"/>
    <hyperlink ref="J473" r:id="rId318" xr:uid="{7B30EB6D-01A6-7548-B04D-0D496E585D0B}"/>
    <hyperlink ref="J474" r:id="rId319" xr:uid="{490F97AD-034F-1641-97B1-AE9AE06EA305}"/>
    <hyperlink ref="J475" r:id="rId320" xr:uid="{F689A0E5-1498-B74A-8591-74B9A16FA2D6}"/>
    <hyperlink ref="J477" r:id="rId321" xr:uid="{C5D83DE8-AFBB-6D46-8E9B-D6913FEE6993}"/>
    <hyperlink ref="J478" r:id="rId322" xr:uid="{31FEB48B-850F-5648-8DB8-00E9A7B1DEDC}"/>
    <hyperlink ref="J480" r:id="rId323" xr:uid="{B654F8C6-0F7D-EE4B-9B86-09A9A1BECF0C}"/>
    <hyperlink ref="J481" r:id="rId324" xr:uid="{239B20A1-9072-4949-B355-FCC597792C87}"/>
    <hyperlink ref="J482" r:id="rId325" xr:uid="{9DAF408A-E4CF-DD41-A365-48D7FFE2FA4B}"/>
    <hyperlink ref="J483" r:id="rId326" xr:uid="{E6770973-9A96-5948-B591-6B9DE177A73A}"/>
    <hyperlink ref="J484" r:id="rId327" xr:uid="{CABA83F4-796F-AD4C-90B1-E6C586C2F4BB}"/>
    <hyperlink ref="J485" r:id="rId328" xr:uid="{B3E5D0A2-0172-574D-8D58-CF07F4A6FEE9}"/>
    <hyperlink ref="J487" r:id="rId329" xr:uid="{6EE51723-2EA3-5F40-AB85-D40DBCE791F4}"/>
    <hyperlink ref="J488" r:id="rId330" xr:uid="{63B22046-A936-264B-8690-EEDB38AD0D1E}"/>
    <hyperlink ref="J490" r:id="rId331" xr:uid="{5DE2DFED-A19E-334E-A4AC-87F9151DDF01}"/>
    <hyperlink ref="J491" r:id="rId332" xr:uid="{DF35303E-CE86-ED4B-94DF-9FA4C71F9B36}"/>
    <hyperlink ref="J493" r:id="rId333" xr:uid="{C5F5DA1D-E21A-374B-B28D-F4D08687FF20}"/>
    <hyperlink ref="J494" r:id="rId334" xr:uid="{FE676D86-E443-D445-9FFB-1B717184A6BF}"/>
    <hyperlink ref="J495" r:id="rId335" xr:uid="{802B7EFE-B278-F341-85FF-0969A828696C}"/>
    <hyperlink ref="J496" r:id="rId336" xr:uid="{C3EB746C-4036-CE4F-AE67-814DFEBAA03B}"/>
    <hyperlink ref="J497" r:id="rId337" xr:uid="{F1290231-482A-D941-BA08-A854813534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4CFE-1066-7E40-A55E-E26056371283}">
  <dimension ref="A3:B20"/>
  <sheetViews>
    <sheetView workbookViewId="0">
      <selection activeCell="B10" sqref="B10"/>
    </sheetView>
  </sheetViews>
  <sheetFormatPr baseColWidth="10" defaultRowHeight="16" x14ac:dyDescent="0.2"/>
  <cols>
    <col min="1" max="1" width="16" bestFit="1" customWidth="1"/>
    <col min="2" max="2" width="13.6640625" bestFit="1" customWidth="1"/>
  </cols>
  <sheetData>
    <row r="3" spans="1:2" x14ac:dyDescent="0.2">
      <c r="A3" s="7" t="s">
        <v>1789</v>
      </c>
      <c r="B3" t="s">
        <v>1792</v>
      </c>
    </row>
    <row r="4" spans="1:2" x14ac:dyDescent="0.2">
      <c r="A4" s="8" t="s">
        <v>13</v>
      </c>
      <c r="B4">
        <v>175</v>
      </c>
    </row>
    <row r="5" spans="1:2" x14ac:dyDescent="0.2">
      <c r="A5" s="8" t="s">
        <v>16</v>
      </c>
      <c r="B5">
        <v>110</v>
      </c>
    </row>
    <row r="6" spans="1:2" x14ac:dyDescent="0.2">
      <c r="A6" s="8" t="s">
        <v>53</v>
      </c>
      <c r="B6">
        <v>19</v>
      </c>
    </row>
    <row r="7" spans="1:2" x14ac:dyDescent="0.2">
      <c r="A7" s="8" t="s">
        <v>10</v>
      </c>
      <c r="B7">
        <v>211</v>
      </c>
    </row>
    <row r="8" spans="1:2" x14ac:dyDescent="0.2">
      <c r="A8" s="8" t="s">
        <v>192</v>
      </c>
      <c r="B8">
        <v>17</v>
      </c>
    </row>
    <row r="9" spans="1:2" x14ac:dyDescent="0.2">
      <c r="A9" s="8" t="s">
        <v>105</v>
      </c>
      <c r="B9">
        <v>239</v>
      </c>
    </row>
    <row r="10" spans="1:2" x14ac:dyDescent="0.2">
      <c r="A10" s="8" t="s">
        <v>20</v>
      </c>
      <c r="B10">
        <v>505</v>
      </c>
    </row>
    <row r="11" spans="1:2" x14ac:dyDescent="0.2">
      <c r="A11" s="8" t="s">
        <v>1784</v>
      </c>
      <c r="B11">
        <v>1</v>
      </c>
    </row>
    <row r="12" spans="1:2" x14ac:dyDescent="0.2">
      <c r="A12" s="8" t="s">
        <v>41</v>
      </c>
      <c r="B12">
        <v>164</v>
      </c>
    </row>
    <row r="13" spans="1:2" x14ac:dyDescent="0.2">
      <c r="A13" s="8" t="s">
        <v>156</v>
      </c>
      <c r="B13">
        <v>8</v>
      </c>
    </row>
    <row r="14" spans="1:2" x14ac:dyDescent="0.2">
      <c r="A14" s="8" t="s">
        <v>304</v>
      </c>
      <c r="B14">
        <v>19</v>
      </c>
    </row>
    <row r="15" spans="1:2" x14ac:dyDescent="0.2">
      <c r="A15" s="8" t="s">
        <v>482</v>
      </c>
      <c r="B15">
        <v>2</v>
      </c>
    </row>
    <row r="16" spans="1:2" x14ac:dyDescent="0.2">
      <c r="A16" s="8" t="s">
        <v>73</v>
      </c>
      <c r="B16">
        <v>35</v>
      </c>
    </row>
    <row r="17" spans="1:2" x14ac:dyDescent="0.2">
      <c r="A17" s="8" t="s">
        <v>29</v>
      </c>
      <c r="B17">
        <v>171</v>
      </c>
    </row>
    <row r="18" spans="1:2" x14ac:dyDescent="0.2">
      <c r="A18" s="8" t="s">
        <v>260</v>
      </c>
      <c r="B18">
        <v>8</v>
      </c>
    </row>
    <row r="19" spans="1:2" x14ac:dyDescent="0.2">
      <c r="A19" s="8" t="s">
        <v>1790</v>
      </c>
      <c r="B19">
        <v>2</v>
      </c>
    </row>
    <row r="20" spans="1:2" x14ac:dyDescent="0.2">
      <c r="A20" s="8" t="s">
        <v>1791</v>
      </c>
      <c r="B20">
        <v>1686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0C3A-A312-1348-96EF-4343D2B5FA38}">
  <dimension ref="A1:H1687"/>
  <sheetViews>
    <sheetView workbookViewId="0">
      <selection activeCell="F6" sqref="F6"/>
    </sheetView>
  </sheetViews>
  <sheetFormatPr baseColWidth="10" defaultRowHeight="16" x14ac:dyDescent="0.2"/>
  <sheetData>
    <row r="1" spans="1:8" x14ac:dyDescent="0.2">
      <c r="A1" t="s">
        <v>1788</v>
      </c>
      <c r="B1" t="s">
        <v>0</v>
      </c>
      <c r="C1" t="s">
        <v>1</v>
      </c>
      <c r="D1" t="s">
        <v>1787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2023</v>
      </c>
      <c r="B2">
        <v>1</v>
      </c>
      <c r="C2" t="s">
        <v>8</v>
      </c>
      <c r="D2">
        <v>45128</v>
      </c>
      <c r="E2" t="s">
        <v>9</v>
      </c>
      <c r="F2" t="s">
        <v>10</v>
      </c>
      <c r="G2">
        <v>631168866</v>
      </c>
      <c r="H2">
        <v>59940063</v>
      </c>
    </row>
    <row r="3" spans="1:8" x14ac:dyDescent="0.2">
      <c r="A3">
        <v>2023</v>
      </c>
      <c r="B3">
        <v>2</v>
      </c>
      <c r="C3" t="s">
        <v>11</v>
      </c>
      <c r="D3">
        <v>45021</v>
      </c>
      <c r="E3" t="s">
        <v>12</v>
      </c>
      <c r="F3" t="s">
        <v>13</v>
      </c>
      <c r="G3">
        <v>574934330</v>
      </c>
      <c r="H3">
        <v>54599651</v>
      </c>
    </row>
    <row r="4" spans="1:8" x14ac:dyDescent="0.2">
      <c r="A4">
        <v>2023</v>
      </c>
      <c r="B4">
        <v>3</v>
      </c>
      <c r="C4" t="s">
        <v>14</v>
      </c>
      <c r="D4">
        <v>45079</v>
      </c>
      <c r="E4" t="s">
        <v>15</v>
      </c>
      <c r="F4" t="s">
        <v>16</v>
      </c>
      <c r="G4">
        <v>381311319</v>
      </c>
      <c r="H4">
        <v>36211901</v>
      </c>
    </row>
    <row r="5" spans="1:8" x14ac:dyDescent="0.2">
      <c r="A5">
        <v>2023</v>
      </c>
      <c r="B5">
        <v>4</v>
      </c>
      <c r="C5" t="s">
        <v>17</v>
      </c>
      <c r="D5">
        <v>45051</v>
      </c>
      <c r="E5" t="s">
        <v>18</v>
      </c>
      <c r="F5" t="s">
        <v>13</v>
      </c>
      <c r="G5">
        <v>358995815</v>
      </c>
      <c r="H5">
        <v>34092669</v>
      </c>
    </row>
    <row r="6" spans="1:8" x14ac:dyDescent="0.2">
      <c r="A6">
        <v>2023</v>
      </c>
      <c r="B6">
        <v>5</v>
      </c>
      <c r="C6" t="s">
        <v>19</v>
      </c>
      <c r="D6">
        <v>45128</v>
      </c>
      <c r="E6" t="s">
        <v>12</v>
      </c>
      <c r="F6" t="s">
        <v>20</v>
      </c>
      <c r="G6">
        <v>321383535</v>
      </c>
      <c r="H6">
        <v>30520753</v>
      </c>
    </row>
    <row r="7" spans="1:8" x14ac:dyDescent="0.2">
      <c r="A7">
        <v>2023</v>
      </c>
      <c r="B7">
        <v>6</v>
      </c>
      <c r="C7" t="s">
        <v>21</v>
      </c>
      <c r="D7">
        <v>45072</v>
      </c>
      <c r="E7" t="s">
        <v>18</v>
      </c>
      <c r="F7" t="s">
        <v>16</v>
      </c>
      <c r="G7">
        <v>298172056</v>
      </c>
      <c r="H7">
        <v>28316434</v>
      </c>
    </row>
    <row r="8" spans="1:8" x14ac:dyDescent="0.2">
      <c r="A8">
        <v>2023</v>
      </c>
      <c r="B8">
        <v>7</v>
      </c>
      <c r="C8" t="s">
        <v>22</v>
      </c>
      <c r="D8">
        <v>44911</v>
      </c>
      <c r="E8" t="s">
        <v>23</v>
      </c>
      <c r="F8" t="s">
        <v>13</v>
      </c>
      <c r="G8">
        <v>283067859</v>
      </c>
      <c r="H8">
        <v>26882037</v>
      </c>
    </row>
    <row r="9" spans="1:8" x14ac:dyDescent="0.2">
      <c r="A9">
        <v>2023</v>
      </c>
      <c r="B9">
        <v>8</v>
      </c>
      <c r="C9" t="s">
        <v>24</v>
      </c>
      <c r="D9">
        <v>44974</v>
      </c>
      <c r="E9" t="s">
        <v>18</v>
      </c>
      <c r="F9" t="s">
        <v>13</v>
      </c>
      <c r="G9">
        <v>214506909</v>
      </c>
      <c r="H9">
        <v>20371026</v>
      </c>
    </row>
    <row r="10" spans="1:8" x14ac:dyDescent="0.2">
      <c r="A10">
        <v>2023</v>
      </c>
      <c r="B10">
        <v>9</v>
      </c>
      <c r="C10" t="s">
        <v>25</v>
      </c>
      <c r="D10">
        <v>45009</v>
      </c>
      <c r="E10" t="s">
        <v>26</v>
      </c>
      <c r="F10" t="s">
        <v>13</v>
      </c>
      <c r="G10">
        <v>187131806</v>
      </c>
      <c r="H10">
        <v>17771301</v>
      </c>
    </row>
    <row r="11" spans="1:8" x14ac:dyDescent="0.2">
      <c r="A11">
        <v>2023</v>
      </c>
      <c r="B11">
        <v>10</v>
      </c>
      <c r="C11" t="s">
        <v>27</v>
      </c>
      <c r="D11">
        <v>45111</v>
      </c>
      <c r="E11" t="s">
        <v>28</v>
      </c>
      <c r="F11" t="s">
        <v>29</v>
      </c>
      <c r="G11">
        <v>183234204</v>
      </c>
      <c r="H11">
        <v>17401158</v>
      </c>
    </row>
    <row r="12" spans="1:8" x14ac:dyDescent="0.2">
      <c r="A12">
        <v>2023</v>
      </c>
      <c r="B12">
        <v>11</v>
      </c>
      <c r="C12" t="s">
        <v>30</v>
      </c>
      <c r="D12">
        <v>45107</v>
      </c>
      <c r="E12" t="s">
        <v>18</v>
      </c>
      <c r="F12" t="s">
        <v>16</v>
      </c>
      <c r="G12">
        <v>174480468</v>
      </c>
      <c r="H12">
        <v>16569845</v>
      </c>
    </row>
    <row r="13" spans="1:8" x14ac:dyDescent="0.2">
      <c r="A13">
        <v>2023</v>
      </c>
      <c r="B13">
        <v>12</v>
      </c>
      <c r="C13" t="s">
        <v>31</v>
      </c>
      <c r="D13">
        <v>45119</v>
      </c>
      <c r="E13" t="s">
        <v>32</v>
      </c>
      <c r="F13" t="s">
        <v>13</v>
      </c>
      <c r="G13">
        <v>172135383</v>
      </c>
      <c r="H13">
        <v>16347139</v>
      </c>
    </row>
    <row r="14" spans="1:8" x14ac:dyDescent="0.2">
      <c r="A14">
        <v>2023</v>
      </c>
      <c r="B14">
        <v>13</v>
      </c>
      <c r="C14" t="s">
        <v>33</v>
      </c>
      <c r="D14">
        <v>45086</v>
      </c>
      <c r="E14" t="s">
        <v>32</v>
      </c>
      <c r="F14" t="s">
        <v>13</v>
      </c>
      <c r="G14">
        <v>157066392</v>
      </c>
      <c r="H14">
        <v>14916086</v>
      </c>
    </row>
    <row r="15" spans="1:8" x14ac:dyDescent="0.2">
      <c r="A15">
        <v>2023</v>
      </c>
      <c r="B15">
        <v>14</v>
      </c>
      <c r="C15" t="s">
        <v>34</v>
      </c>
      <c r="D15">
        <v>44988</v>
      </c>
      <c r="E15" t="s">
        <v>35</v>
      </c>
      <c r="F15" t="s">
        <v>20</v>
      </c>
      <c r="G15">
        <v>156248615</v>
      </c>
      <c r="H15">
        <v>14838424</v>
      </c>
    </row>
    <row r="16" spans="1:8" x14ac:dyDescent="0.2">
      <c r="A16">
        <v>2023</v>
      </c>
      <c r="B16">
        <v>15</v>
      </c>
      <c r="C16" t="s">
        <v>36</v>
      </c>
      <c r="D16">
        <v>45093</v>
      </c>
      <c r="E16" t="s">
        <v>18</v>
      </c>
      <c r="F16" t="s">
        <v>16</v>
      </c>
      <c r="G16">
        <v>154422368</v>
      </c>
      <c r="H16">
        <v>14664992</v>
      </c>
    </row>
    <row r="17" spans="1:8" x14ac:dyDescent="0.2">
      <c r="A17">
        <v>2023</v>
      </c>
      <c r="B17">
        <v>16</v>
      </c>
      <c r="C17" t="s">
        <v>37</v>
      </c>
      <c r="D17">
        <v>45065</v>
      </c>
      <c r="E17" t="s">
        <v>12</v>
      </c>
      <c r="F17" t="s">
        <v>13</v>
      </c>
      <c r="G17">
        <v>145960660</v>
      </c>
      <c r="H17">
        <v>13861411</v>
      </c>
    </row>
    <row r="18" spans="1:8" x14ac:dyDescent="0.2">
      <c r="A18">
        <v>2023</v>
      </c>
      <c r="B18">
        <v>17</v>
      </c>
      <c r="C18" t="s">
        <v>38</v>
      </c>
      <c r="D18">
        <v>44916</v>
      </c>
      <c r="E18" t="s">
        <v>12</v>
      </c>
      <c r="F18" t="s">
        <v>16</v>
      </c>
      <c r="G18">
        <v>124312675</v>
      </c>
      <c r="H18">
        <v>11805572</v>
      </c>
    </row>
    <row r="19" spans="1:8" x14ac:dyDescent="0.2">
      <c r="A19">
        <v>2023</v>
      </c>
      <c r="B19">
        <v>18</v>
      </c>
      <c r="C19" t="s">
        <v>39</v>
      </c>
      <c r="D19">
        <v>45140</v>
      </c>
      <c r="E19" t="s">
        <v>32</v>
      </c>
      <c r="F19" t="s">
        <v>16</v>
      </c>
      <c r="G19">
        <v>116559811</v>
      </c>
      <c r="H19">
        <v>11069307</v>
      </c>
    </row>
    <row r="20" spans="1:8" x14ac:dyDescent="0.2">
      <c r="A20">
        <v>2023</v>
      </c>
      <c r="B20">
        <v>19</v>
      </c>
      <c r="C20" t="s">
        <v>40</v>
      </c>
      <c r="D20">
        <v>44995</v>
      </c>
      <c r="E20" t="s">
        <v>32</v>
      </c>
      <c r="F20" t="s">
        <v>41</v>
      </c>
      <c r="G20">
        <v>108161389</v>
      </c>
      <c r="H20">
        <v>10271736</v>
      </c>
    </row>
    <row r="21" spans="1:8" x14ac:dyDescent="0.2">
      <c r="A21">
        <v>2023</v>
      </c>
      <c r="B21">
        <v>20</v>
      </c>
      <c r="C21" t="s">
        <v>42</v>
      </c>
      <c r="D21">
        <v>45093</v>
      </c>
      <c r="E21" t="s">
        <v>9</v>
      </c>
      <c r="F21" t="s">
        <v>13</v>
      </c>
      <c r="G21">
        <v>108133313</v>
      </c>
      <c r="H21">
        <v>10269070</v>
      </c>
    </row>
    <row r="22" spans="1:8" x14ac:dyDescent="0.2">
      <c r="A22">
        <v>2023</v>
      </c>
      <c r="B22">
        <v>21</v>
      </c>
      <c r="C22" t="s">
        <v>43</v>
      </c>
      <c r="D22">
        <v>44932</v>
      </c>
      <c r="E22" t="s">
        <v>12</v>
      </c>
      <c r="F22" t="s">
        <v>41</v>
      </c>
      <c r="G22">
        <v>95043350</v>
      </c>
      <c r="H22">
        <v>9025959</v>
      </c>
    </row>
    <row r="23" spans="1:8" x14ac:dyDescent="0.2">
      <c r="A23">
        <v>2023</v>
      </c>
      <c r="B23">
        <v>22</v>
      </c>
      <c r="C23" t="s">
        <v>44</v>
      </c>
      <c r="D23">
        <v>45016</v>
      </c>
      <c r="E23" t="s">
        <v>32</v>
      </c>
      <c r="F23" t="s">
        <v>16</v>
      </c>
      <c r="G23">
        <v>93277026</v>
      </c>
      <c r="H23">
        <v>8858217</v>
      </c>
    </row>
    <row r="24" spans="1:8" x14ac:dyDescent="0.2">
      <c r="A24">
        <v>2023</v>
      </c>
      <c r="B24">
        <v>23</v>
      </c>
      <c r="C24" t="s">
        <v>45</v>
      </c>
      <c r="D24">
        <v>45170</v>
      </c>
      <c r="E24" t="s">
        <v>15</v>
      </c>
      <c r="F24" t="s">
        <v>13</v>
      </c>
      <c r="G24">
        <v>82407551</v>
      </c>
      <c r="H24">
        <v>7825978</v>
      </c>
    </row>
    <row r="25" spans="1:8" x14ac:dyDescent="0.2">
      <c r="A25">
        <v>2023</v>
      </c>
      <c r="B25">
        <v>24</v>
      </c>
      <c r="C25" t="s">
        <v>46</v>
      </c>
      <c r="D25">
        <v>45142</v>
      </c>
      <c r="E25" t="s">
        <v>9</v>
      </c>
      <c r="F25" t="s">
        <v>13</v>
      </c>
      <c r="G25">
        <v>82397073</v>
      </c>
      <c r="H25">
        <v>7824983</v>
      </c>
    </row>
    <row r="26" spans="1:8" x14ac:dyDescent="0.2">
      <c r="A26">
        <v>2023</v>
      </c>
      <c r="B26">
        <v>25</v>
      </c>
      <c r="C26" t="s">
        <v>47</v>
      </c>
      <c r="D26">
        <v>45114</v>
      </c>
      <c r="E26" t="s">
        <v>15</v>
      </c>
      <c r="F26" t="s">
        <v>41</v>
      </c>
      <c r="G26">
        <v>82156962</v>
      </c>
      <c r="H26">
        <v>7802180</v>
      </c>
    </row>
    <row r="27" spans="1:8" x14ac:dyDescent="0.2">
      <c r="A27">
        <v>2023</v>
      </c>
      <c r="B27">
        <v>26</v>
      </c>
      <c r="C27" t="s">
        <v>48</v>
      </c>
      <c r="D27">
        <v>45177</v>
      </c>
      <c r="E27" t="s">
        <v>9</v>
      </c>
      <c r="F27" t="s">
        <v>41</v>
      </c>
      <c r="G27">
        <v>70968668</v>
      </c>
      <c r="H27">
        <v>6739664</v>
      </c>
    </row>
    <row r="28" spans="1:8" x14ac:dyDescent="0.2">
      <c r="A28">
        <v>2023</v>
      </c>
      <c r="B28">
        <v>27</v>
      </c>
      <c r="C28" t="s">
        <v>49</v>
      </c>
      <c r="D28">
        <v>45156</v>
      </c>
      <c r="E28" t="s">
        <v>9</v>
      </c>
      <c r="F28" t="s">
        <v>13</v>
      </c>
      <c r="G28">
        <v>70149841</v>
      </c>
      <c r="H28">
        <v>6661903</v>
      </c>
    </row>
    <row r="29" spans="1:8" x14ac:dyDescent="0.2">
      <c r="A29">
        <v>2023</v>
      </c>
      <c r="B29">
        <v>28</v>
      </c>
      <c r="C29" t="s">
        <v>50</v>
      </c>
      <c r="D29">
        <v>45037</v>
      </c>
      <c r="E29" t="s">
        <v>9</v>
      </c>
      <c r="F29" t="s">
        <v>41</v>
      </c>
      <c r="G29">
        <v>67233054</v>
      </c>
      <c r="H29">
        <v>6384905</v>
      </c>
    </row>
    <row r="30" spans="1:8" x14ac:dyDescent="0.2">
      <c r="A30">
        <v>2023</v>
      </c>
      <c r="B30">
        <v>29</v>
      </c>
      <c r="C30" t="s">
        <v>51</v>
      </c>
      <c r="D30">
        <v>45135</v>
      </c>
      <c r="E30" t="s">
        <v>18</v>
      </c>
      <c r="F30" t="s">
        <v>10</v>
      </c>
      <c r="G30">
        <v>66938721</v>
      </c>
      <c r="H30">
        <v>6356953</v>
      </c>
    </row>
    <row r="31" spans="1:8" x14ac:dyDescent="0.2">
      <c r="A31">
        <v>2023</v>
      </c>
      <c r="B31">
        <v>30</v>
      </c>
      <c r="C31" t="s">
        <v>52</v>
      </c>
      <c r="D31">
        <v>44981</v>
      </c>
      <c r="E31" t="s">
        <v>12</v>
      </c>
      <c r="F31" t="s">
        <v>53</v>
      </c>
      <c r="G31">
        <v>64388510</v>
      </c>
      <c r="H31">
        <v>6114768</v>
      </c>
    </row>
    <row r="32" spans="1:8" x14ac:dyDescent="0.2">
      <c r="A32">
        <v>2023</v>
      </c>
      <c r="B32">
        <v>31</v>
      </c>
      <c r="C32" t="s">
        <v>54</v>
      </c>
      <c r="D32">
        <v>44925</v>
      </c>
      <c r="E32" t="s">
        <v>15</v>
      </c>
      <c r="F32" t="s">
        <v>10</v>
      </c>
      <c r="G32">
        <v>64267657</v>
      </c>
      <c r="H32">
        <v>6103291</v>
      </c>
    </row>
    <row r="33" spans="1:8" x14ac:dyDescent="0.2">
      <c r="A33">
        <v>2023</v>
      </c>
      <c r="B33">
        <v>32</v>
      </c>
      <c r="C33" t="s">
        <v>55</v>
      </c>
      <c r="D33">
        <v>45002</v>
      </c>
      <c r="E33" t="s">
        <v>9</v>
      </c>
      <c r="F33" t="s">
        <v>13</v>
      </c>
      <c r="G33">
        <v>57638006</v>
      </c>
      <c r="H33">
        <v>5473694</v>
      </c>
    </row>
    <row r="34" spans="1:8" x14ac:dyDescent="0.2">
      <c r="A34">
        <v>2023</v>
      </c>
      <c r="B34">
        <v>33</v>
      </c>
      <c r="C34" t="s">
        <v>56</v>
      </c>
      <c r="D34">
        <v>45021</v>
      </c>
      <c r="E34" t="s">
        <v>57</v>
      </c>
      <c r="F34" t="s">
        <v>20</v>
      </c>
      <c r="G34">
        <v>52460106</v>
      </c>
      <c r="H34">
        <v>4981966</v>
      </c>
    </row>
    <row r="35" spans="1:8" x14ac:dyDescent="0.2">
      <c r="A35">
        <v>2023</v>
      </c>
      <c r="B35">
        <v>34</v>
      </c>
      <c r="C35" t="s">
        <v>58</v>
      </c>
      <c r="D35">
        <v>44981</v>
      </c>
      <c r="E35" t="s">
        <v>26</v>
      </c>
      <c r="F35" t="s">
        <v>20</v>
      </c>
      <c r="G35">
        <v>52102987</v>
      </c>
      <c r="H35">
        <v>4948051</v>
      </c>
    </row>
    <row r="36" spans="1:8" x14ac:dyDescent="0.2">
      <c r="A36">
        <v>2023</v>
      </c>
      <c r="B36">
        <v>35</v>
      </c>
      <c r="C36" t="s">
        <v>59</v>
      </c>
      <c r="D36">
        <v>45100</v>
      </c>
      <c r="E36" t="s">
        <v>15</v>
      </c>
      <c r="F36" t="s">
        <v>10</v>
      </c>
      <c r="G36">
        <v>50452282</v>
      </c>
      <c r="H36">
        <v>4791289</v>
      </c>
    </row>
    <row r="37" spans="1:8" x14ac:dyDescent="0.2">
      <c r="A37">
        <v>2023</v>
      </c>
      <c r="B37">
        <v>36</v>
      </c>
      <c r="C37" t="s">
        <v>60</v>
      </c>
      <c r="D37">
        <v>45135</v>
      </c>
      <c r="E37" t="s">
        <v>61</v>
      </c>
      <c r="F37" t="s">
        <v>41</v>
      </c>
      <c r="G37">
        <v>47641317</v>
      </c>
      <c r="H37">
        <v>4524341</v>
      </c>
    </row>
    <row r="38" spans="1:8" x14ac:dyDescent="0.2">
      <c r="A38">
        <v>2023</v>
      </c>
      <c r="B38">
        <v>37</v>
      </c>
      <c r="C38" t="s">
        <v>62</v>
      </c>
      <c r="D38">
        <v>45079</v>
      </c>
      <c r="E38" t="s">
        <v>23</v>
      </c>
      <c r="F38" t="s">
        <v>41</v>
      </c>
      <c r="G38">
        <v>43244282</v>
      </c>
      <c r="H38">
        <v>4106769</v>
      </c>
    </row>
    <row r="39" spans="1:8" x14ac:dyDescent="0.2">
      <c r="A39">
        <v>2023</v>
      </c>
      <c r="B39">
        <v>38</v>
      </c>
      <c r="C39" t="s">
        <v>63</v>
      </c>
      <c r="D39">
        <v>45163</v>
      </c>
      <c r="E39" t="s">
        <v>15</v>
      </c>
      <c r="F39" t="s">
        <v>13</v>
      </c>
      <c r="G39">
        <v>42111365</v>
      </c>
      <c r="H39">
        <v>3999179</v>
      </c>
    </row>
    <row r="40" spans="1:8" x14ac:dyDescent="0.2">
      <c r="A40">
        <v>2023</v>
      </c>
      <c r="B40">
        <v>39</v>
      </c>
      <c r="C40" t="s">
        <v>64</v>
      </c>
      <c r="D40">
        <v>44960</v>
      </c>
      <c r="E40" t="s">
        <v>32</v>
      </c>
      <c r="F40" t="s">
        <v>10</v>
      </c>
      <c r="G40">
        <v>39330588</v>
      </c>
      <c r="H40">
        <v>3735098</v>
      </c>
    </row>
    <row r="41" spans="1:8" x14ac:dyDescent="0.2">
      <c r="A41">
        <v>2023</v>
      </c>
      <c r="B41">
        <v>40</v>
      </c>
      <c r="C41" t="s">
        <v>65</v>
      </c>
      <c r="D41">
        <v>44960</v>
      </c>
      <c r="E41" t="s">
        <v>12</v>
      </c>
      <c r="F41" t="s">
        <v>29</v>
      </c>
      <c r="G41">
        <v>35397980</v>
      </c>
      <c r="H41">
        <v>3361631</v>
      </c>
    </row>
    <row r="42" spans="1:8" x14ac:dyDescent="0.2">
      <c r="A42">
        <v>2023</v>
      </c>
      <c r="B42">
        <v>41</v>
      </c>
      <c r="C42" t="s">
        <v>66</v>
      </c>
      <c r="D42">
        <v>44946</v>
      </c>
      <c r="E42" t="s">
        <v>15</v>
      </c>
      <c r="F42" t="s">
        <v>29</v>
      </c>
      <c r="G42">
        <v>32502025</v>
      </c>
      <c r="H42">
        <v>3086612</v>
      </c>
    </row>
    <row r="43" spans="1:8" x14ac:dyDescent="0.2">
      <c r="A43">
        <v>2023</v>
      </c>
      <c r="B43">
        <v>42</v>
      </c>
      <c r="C43" t="s">
        <v>67</v>
      </c>
      <c r="D43">
        <v>44939</v>
      </c>
      <c r="E43" t="s">
        <v>26</v>
      </c>
      <c r="F43" t="s">
        <v>13</v>
      </c>
      <c r="G43">
        <v>32111181</v>
      </c>
      <c r="H43">
        <v>3049494</v>
      </c>
    </row>
    <row r="44" spans="1:8" x14ac:dyDescent="0.2">
      <c r="A44">
        <v>2023</v>
      </c>
      <c r="B44">
        <v>43</v>
      </c>
      <c r="C44">
        <v>65</v>
      </c>
      <c r="D44">
        <v>44995</v>
      </c>
      <c r="E44" t="s">
        <v>15</v>
      </c>
      <c r="F44" t="s">
        <v>29</v>
      </c>
      <c r="G44">
        <v>32062904</v>
      </c>
      <c r="H44">
        <v>3044910</v>
      </c>
    </row>
    <row r="45" spans="1:8" x14ac:dyDescent="0.2">
      <c r="A45">
        <v>2023</v>
      </c>
      <c r="B45">
        <v>44</v>
      </c>
      <c r="C45" t="s">
        <v>68</v>
      </c>
      <c r="D45">
        <v>45093</v>
      </c>
      <c r="E45" t="s">
        <v>69</v>
      </c>
      <c r="F45" t="s">
        <v>10</v>
      </c>
      <c r="G45">
        <v>28153025</v>
      </c>
      <c r="H45">
        <v>2673601</v>
      </c>
    </row>
    <row r="46" spans="1:8" x14ac:dyDescent="0.2">
      <c r="A46">
        <v>2023</v>
      </c>
      <c r="B46">
        <v>45</v>
      </c>
      <c r="C46" t="s">
        <v>70</v>
      </c>
      <c r="D46">
        <v>45184</v>
      </c>
      <c r="E46" t="s">
        <v>23</v>
      </c>
      <c r="F46" t="s">
        <v>29</v>
      </c>
      <c r="G46">
        <v>26825705</v>
      </c>
      <c r="H46">
        <v>2547550</v>
      </c>
    </row>
    <row r="47" spans="1:8" x14ac:dyDescent="0.2">
      <c r="A47">
        <v>2023</v>
      </c>
      <c r="B47">
        <v>46</v>
      </c>
      <c r="C47" t="s">
        <v>71</v>
      </c>
      <c r="D47">
        <v>44967</v>
      </c>
      <c r="E47" t="s">
        <v>9</v>
      </c>
      <c r="F47" t="s">
        <v>10</v>
      </c>
      <c r="G47">
        <v>26005156</v>
      </c>
      <c r="H47">
        <v>2469625</v>
      </c>
    </row>
    <row r="48" spans="1:8" x14ac:dyDescent="0.2">
      <c r="A48">
        <v>2023</v>
      </c>
      <c r="B48">
        <v>47</v>
      </c>
      <c r="C48" t="s">
        <v>72</v>
      </c>
      <c r="D48">
        <v>45177</v>
      </c>
      <c r="E48" t="s">
        <v>69</v>
      </c>
      <c r="F48" t="s">
        <v>73</v>
      </c>
      <c r="G48">
        <v>24154410</v>
      </c>
      <c r="H48">
        <v>2293866</v>
      </c>
    </row>
    <row r="49" spans="1:8" x14ac:dyDescent="0.2">
      <c r="A49">
        <v>2023</v>
      </c>
      <c r="B49">
        <v>48</v>
      </c>
      <c r="C49" t="s">
        <v>74</v>
      </c>
      <c r="D49">
        <v>45156</v>
      </c>
      <c r="E49" t="s">
        <v>12</v>
      </c>
      <c r="F49" t="s">
        <v>10</v>
      </c>
      <c r="G49">
        <v>23939425</v>
      </c>
      <c r="H49">
        <v>2273449</v>
      </c>
    </row>
    <row r="50" spans="1:8" x14ac:dyDescent="0.2">
      <c r="A50">
        <v>2023</v>
      </c>
      <c r="B50">
        <v>49</v>
      </c>
      <c r="C50" t="s">
        <v>75</v>
      </c>
      <c r="D50">
        <v>45044</v>
      </c>
      <c r="E50" t="s">
        <v>26</v>
      </c>
      <c r="F50" t="s">
        <v>10</v>
      </c>
      <c r="G50">
        <v>20372406</v>
      </c>
      <c r="H50">
        <v>1934701</v>
      </c>
    </row>
    <row r="51" spans="1:8" x14ac:dyDescent="0.2">
      <c r="A51">
        <v>2023</v>
      </c>
      <c r="B51">
        <v>50</v>
      </c>
      <c r="C51" t="s">
        <v>76</v>
      </c>
      <c r="D51">
        <v>45030</v>
      </c>
      <c r="E51" t="s">
        <v>15</v>
      </c>
      <c r="F51" t="s">
        <v>41</v>
      </c>
      <c r="G51">
        <v>20009380</v>
      </c>
      <c r="H51">
        <v>1900226</v>
      </c>
    </row>
    <row r="52" spans="1:8" x14ac:dyDescent="0.2">
      <c r="A52">
        <v>2023</v>
      </c>
      <c r="B52">
        <v>51</v>
      </c>
      <c r="C52" t="s">
        <v>77</v>
      </c>
      <c r="D52">
        <v>45093</v>
      </c>
      <c r="E52" t="s">
        <v>26</v>
      </c>
      <c r="F52" t="s">
        <v>41</v>
      </c>
      <c r="G52">
        <v>17707207</v>
      </c>
      <c r="H52">
        <v>1681596</v>
      </c>
    </row>
    <row r="53" spans="1:8" x14ac:dyDescent="0.2">
      <c r="A53">
        <v>2023</v>
      </c>
      <c r="B53">
        <v>52</v>
      </c>
      <c r="C53" t="s">
        <v>78</v>
      </c>
      <c r="D53">
        <v>45058</v>
      </c>
      <c r="E53" t="s">
        <v>69</v>
      </c>
      <c r="F53" t="s">
        <v>73</v>
      </c>
      <c r="G53">
        <v>17556340</v>
      </c>
      <c r="H53">
        <v>1667268</v>
      </c>
    </row>
    <row r="54" spans="1:8" x14ac:dyDescent="0.2">
      <c r="A54">
        <v>2023</v>
      </c>
      <c r="B54">
        <v>53</v>
      </c>
      <c r="C54" t="s">
        <v>79</v>
      </c>
      <c r="D54">
        <v>44951</v>
      </c>
      <c r="E54" t="s">
        <v>80</v>
      </c>
      <c r="F54" t="s">
        <v>29</v>
      </c>
      <c r="G54">
        <v>17487476</v>
      </c>
      <c r="H54">
        <v>1660728</v>
      </c>
    </row>
    <row r="55" spans="1:8" x14ac:dyDescent="0.2">
      <c r="A55">
        <v>2023</v>
      </c>
      <c r="B55">
        <v>54</v>
      </c>
      <c r="C55" t="s">
        <v>81</v>
      </c>
      <c r="D55">
        <v>45030</v>
      </c>
      <c r="E55" t="s">
        <v>12</v>
      </c>
      <c r="F55" t="s">
        <v>53</v>
      </c>
      <c r="G55">
        <v>17152625</v>
      </c>
      <c r="H55">
        <v>1628929</v>
      </c>
    </row>
    <row r="56" spans="1:8" x14ac:dyDescent="0.2">
      <c r="A56">
        <v>2023</v>
      </c>
      <c r="B56">
        <v>55</v>
      </c>
      <c r="C56" t="s">
        <v>82</v>
      </c>
      <c r="D56">
        <v>45037</v>
      </c>
      <c r="E56" t="s">
        <v>35</v>
      </c>
      <c r="F56" t="s">
        <v>13</v>
      </c>
      <c r="G56">
        <v>16938039</v>
      </c>
      <c r="H56">
        <v>1608550</v>
      </c>
    </row>
    <row r="57" spans="1:8" x14ac:dyDescent="0.2">
      <c r="A57">
        <v>2023</v>
      </c>
      <c r="B57">
        <v>56</v>
      </c>
      <c r="C57" t="s">
        <v>83</v>
      </c>
      <c r="D57">
        <v>44995</v>
      </c>
      <c r="E57" t="s">
        <v>69</v>
      </c>
      <c r="F57" t="s">
        <v>10</v>
      </c>
      <c r="G57">
        <v>16271910</v>
      </c>
      <c r="H57">
        <v>1545290</v>
      </c>
    </row>
    <row r="58" spans="1:8" x14ac:dyDescent="0.2">
      <c r="A58">
        <v>2023</v>
      </c>
      <c r="B58">
        <v>57</v>
      </c>
      <c r="C58" t="s">
        <v>84</v>
      </c>
      <c r="D58">
        <v>45107</v>
      </c>
      <c r="E58" t="s">
        <v>12</v>
      </c>
      <c r="F58" t="s">
        <v>10</v>
      </c>
      <c r="G58">
        <v>15753600</v>
      </c>
      <c r="H58">
        <v>1496068</v>
      </c>
    </row>
    <row r="59" spans="1:8" x14ac:dyDescent="0.2">
      <c r="A59">
        <v>2023</v>
      </c>
      <c r="B59">
        <v>58</v>
      </c>
      <c r="C59" t="s">
        <v>85</v>
      </c>
      <c r="D59">
        <v>44876</v>
      </c>
      <c r="E59" t="s">
        <v>18</v>
      </c>
      <c r="F59" t="s">
        <v>13</v>
      </c>
      <c r="G59">
        <v>15537693</v>
      </c>
      <c r="H59">
        <v>1475564</v>
      </c>
    </row>
    <row r="60" spans="1:8" x14ac:dyDescent="0.2">
      <c r="A60">
        <v>2023</v>
      </c>
      <c r="B60">
        <v>59</v>
      </c>
      <c r="C60" t="s">
        <v>86</v>
      </c>
      <c r="D60">
        <v>35783</v>
      </c>
      <c r="E60" t="s">
        <v>32</v>
      </c>
      <c r="F60" t="s">
        <v>20</v>
      </c>
      <c r="G60">
        <v>15032851</v>
      </c>
      <c r="H60">
        <v>1427621</v>
      </c>
    </row>
    <row r="61" spans="1:8" x14ac:dyDescent="0.2">
      <c r="A61">
        <v>2023</v>
      </c>
      <c r="B61">
        <v>60</v>
      </c>
      <c r="C61" t="s">
        <v>87</v>
      </c>
      <c r="D61">
        <v>45176</v>
      </c>
      <c r="E61" t="s">
        <v>80</v>
      </c>
      <c r="F61" t="s">
        <v>13</v>
      </c>
      <c r="G61">
        <v>13892261</v>
      </c>
      <c r="H61">
        <v>1319303</v>
      </c>
    </row>
    <row r="62" spans="1:8" x14ac:dyDescent="0.2">
      <c r="A62">
        <v>2023</v>
      </c>
      <c r="B62">
        <v>61</v>
      </c>
      <c r="C62" t="s">
        <v>88</v>
      </c>
      <c r="D62">
        <v>45149</v>
      </c>
      <c r="E62" t="s">
        <v>12</v>
      </c>
      <c r="F62" t="s">
        <v>41</v>
      </c>
      <c r="G62">
        <v>13637180</v>
      </c>
      <c r="H62">
        <v>1295078</v>
      </c>
    </row>
    <row r="63" spans="1:8" x14ac:dyDescent="0.2">
      <c r="A63">
        <v>2023</v>
      </c>
      <c r="B63">
        <v>62</v>
      </c>
      <c r="C63" t="s">
        <v>89</v>
      </c>
      <c r="D63">
        <v>45114</v>
      </c>
      <c r="E63" t="s">
        <v>26</v>
      </c>
      <c r="F63" t="s">
        <v>10</v>
      </c>
      <c r="G63">
        <v>12897789</v>
      </c>
      <c r="H63">
        <v>1224861</v>
      </c>
    </row>
    <row r="64" spans="1:8" x14ac:dyDescent="0.2">
      <c r="A64">
        <v>2023</v>
      </c>
      <c r="B64">
        <v>63</v>
      </c>
      <c r="C64" t="s">
        <v>90</v>
      </c>
      <c r="D64">
        <v>34572</v>
      </c>
      <c r="E64" t="s">
        <v>12</v>
      </c>
      <c r="F64" t="s">
        <v>16</v>
      </c>
      <c r="G64">
        <v>12881195</v>
      </c>
      <c r="H64">
        <v>1223285</v>
      </c>
    </row>
    <row r="65" spans="1:8" x14ac:dyDescent="0.2">
      <c r="A65">
        <v>2023</v>
      </c>
      <c r="B65">
        <v>64</v>
      </c>
      <c r="C65" t="s">
        <v>91</v>
      </c>
      <c r="D65">
        <v>45072</v>
      </c>
      <c r="E65" t="s">
        <v>26</v>
      </c>
      <c r="F65" t="s">
        <v>10</v>
      </c>
      <c r="G65">
        <v>12089391</v>
      </c>
      <c r="H65">
        <v>1148090</v>
      </c>
    </row>
    <row r="66" spans="1:8" x14ac:dyDescent="0.2">
      <c r="A66">
        <v>2023</v>
      </c>
      <c r="B66">
        <v>65</v>
      </c>
      <c r="C66" t="s">
        <v>92</v>
      </c>
      <c r="D66">
        <v>45016</v>
      </c>
      <c r="E66" t="s">
        <v>28</v>
      </c>
      <c r="F66" t="s">
        <v>20</v>
      </c>
      <c r="G66">
        <v>12084084</v>
      </c>
      <c r="H66">
        <v>1147586</v>
      </c>
    </row>
    <row r="67" spans="1:8" x14ac:dyDescent="0.2">
      <c r="A67">
        <v>2023</v>
      </c>
      <c r="B67">
        <v>66</v>
      </c>
      <c r="C67" t="s">
        <v>93</v>
      </c>
      <c r="D67">
        <v>44904</v>
      </c>
      <c r="E67" t="s">
        <v>61</v>
      </c>
      <c r="F67" t="s">
        <v>20</v>
      </c>
      <c r="G67">
        <v>11598030</v>
      </c>
      <c r="H67">
        <v>1101427</v>
      </c>
    </row>
    <row r="68" spans="1:8" x14ac:dyDescent="0.2">
      <c r="A68">
        <v>2023</v>
      </c>
      <c r="B68">
        <v>67</v>
      </c>
      <c r="C68" t="s">
        <v>94</v>
      </c>
      <c r="D68">
        <v>45163</v>
      </c>
      <c r="E68" t="s">
        <v>35</v>
      </c>
      <c r="F68" t="s">
        <v>10</v>
      </c>
      <c r="G68">
        <v>11129828</v>
      </c>
      <c r="H68">
        <v>1056963</v>
      </c>
    </row>
    <row r="69" spans="1:8" x14ac:dyDescent="0.2">
      <c r="A69">
        <v>2023</v>
      </c>
      <c r="B69">
        <v>68</v>
      </c>
      <c r="C69" t="s">
        <v>95</v>
      </c>
      <c r="D69">
        <v>45079</v>
      </c>
      <c r="E69" t="s">
        <v>61</v>
      </c>
      <c r="F69" t="s">
        <v>20</v>
      </c>
      <c r="G69">
        <v>10950663</v>
      </c>
      <c r="H69">
        <v>1039949</v>
      </c>
    </row>
    <row r="70" spans="1:8" x14ac:dyDescent="0.2">
      <c r="A70">
        <v>2023</v>
      </c>
      <c r="B70">
        <v>69</v>
      </c>
      <c r="C70" t="s">
        <v>96</v>
      </c>
      <c r="D70">
        <v>45030</v>
      </c>
      <c r="E70" t="s">
        <v>15</v>
      </c>
      <c r="F70" t="s">
        <v>16</v>
      </c>
      <c r="G70">
        <v>10760901</v>
      </c>
      <c r="H70">
        <v>1021927</v>
      </c>
    </row>
    <row r="71" spans="1:8" x14ac:dyDescent="0.2">
      <c r="A71">
        <v>2023</v>
      </c>
      <c r="B71">
        <v>70</v>
      </c>
      <c r="C71" t="s">
        <v>97</v>
      </c>
      <c r="D71">
        <v>45072</v>
      </c>
      <c r="E71" t="s">
        <v>15</v>
      </c>
      <c r="F71" t="s">
        <v>13</v>
      </c>
      <c r="G71">
        <v>10458331</v>
      </c>
      <c r="H71">
        <v>993193</v>
      </c>
    </row>
    <row r="72" spans="1:8" x14ac:dyDescent="0.2">
      <c r="A72">
        <v>2023</v>
      </c>
      <c r="B72">
        <v>71</v>
      </c>
      <c r="C72" t="s">
        <v>98</v>
      </c>
      <c r="D72">
        <v>44918</v>
      </c>
      <c r="E72" t="s">
        <v>15</v>
      </c>
      <c r="F72" t="s">
        <v>20</v>
      </c>
      <c r="G72">
        <v>10451167</v>
      </c>
      <c r="H72">
        <v>992513</v>
      </c>
    </row>
    <row r="73" spans="1:8" x14ac:dyDescent="0.2">
      <c r="A73">
        <v>2023</v>
      </c>
      <c r="B73">
        <v>72</v>
      </c>
      <c r="C73" t="s">
        <v>99</v>
      </c>
      <c r="D73">
        <v>44988</v>
      </c>
      <c r="E73" t="s">
        <v>100</v>
      </c>
      <c r="F73" t="s">
        <v>16</v>
      </c>
      <c r="G73">
        <v>10117806</v>
      </c>
      <c r="H73">
        <v>960855</v>
      </c>
    </row>
    <row r="74" spans="1:8" x14ac:dyDescent="0.2">
      <c r="A74">
        <v>2023</v>
      </c>
      <c r="B74">
        <v>73</v>
      </c>
      <c r="C74" t="s">
        <v>101</v>
      </c>
      <c r="D74">
        <v>45191</v>
      </c>
      <c r="E74" t="s">
        <v>26</v>
      </c>
      <c r="F74" t="s">
        <v>13</v>
      </c>
      <c r="G74">
        <v>9803425</v>
      </c>
      <c r="H74">
        <v>930999</v>
      </c>
    </row>
    <row r="75" spans="1:8" x14ac:dyDescent="0.2">
      <c r="A75">
        <v>2023</v>
      </c>
      <c r="B75">
        <v>74</v>
      </c>
      <c r="C75" t="s">
        <v>102</v>
      </c>
      <c r="D75">
        <v>44939</v>
      </c>
      <c r="E75" t="s">
        <v>9</v>
      </c>
      <c r="F75" t="s">
        <v>10</v>
      </c>
      <c r="G75">
        <v>9002247</v>
      </c>
      <c r="H75">
        <v>854914</v>
      </c>
    </row>
    <row r="76" spans="1:8" x14ac:dyDescent="0.2">
      <c r="A76">
        <v>2023</v>
      </c>
      <c r="B76">
        <v>75</v>
      </c>
      <c r="C76" t="s">
        <v>103</v>
      </c>
      <c r="D76">
        <v>44958</v>
      </c>
      <c r="E76" t="s">
        <v>104</v>
      </c>
      <c r="F76" t="s">
        <v>105</v>
      </c>
      <c r="G76">
        <v>7889021</v>
      </c>
      <c r="H76">
        <v>749194</v>
      </c>
    </row>
    <row r="77" spans="1:8" x14ac:dyDescent="0.2">
      <c r="A77">
        <v>2023</v>
      </c>
      <c r="B77">
        <v>76</v>
      </c>
      <c r="C77" t="s">
        <v>106</v>
      </c>
      <c r="D77">
        <v>45163</v>
      </c>
      <c r="E77" t="s">
        <v>107</v>
      </c>
      <c r="F77" t="s">
        <v>20</v>
      </c>
      <c r="G77">
        <v>7593426</v>
      </c>
      <c r="H77">
        <v>721123</v>
      </c>
    </row>
    <row r="78" spans="1:8" x14ac:dyDescent="0.2">
      <c r="A78">
        <v>2023</v>
      </c>
      <c r="B78">
        <v>77</v>
      </c>
      <c r="C78" t="s">
        <v>108</v>
      </c>
      <c r="D78">
        <v>45037</v>
      </c>
      <c r="E78" t="s">
        <v>61</v>
      </c>
      <c r="F78" t="s">
        <v>41</v>
      </c>
      <c r="G78">
        <v>7552431</v>
      </c>
      <c r="H78">
        <v>717229</v>
      </c>
    </row>
    <row r="79" spans="1:8" x14ac:dyDescent="0.2">
      <c r="A79">
        <v>2023</v>
      </c>
      <c r="B79">
        <v>78</v>
      </c>
      <c r="C79" t="s">
        <v>109</v>
      </c>
      <c r="D79">
        <v>35503</v>
      </c>
      <c r="E79" t="s">
        <v>110</v>
      </c>
      <c r="F79" t="s">
        <v>16</v>
      </c>
      <c r="G79">
        <v>7339594</v>
      </c>
      <c r="H79">
        <v>697017</v>
      </c>
    </row>
    <row r="80" spans="1:8" x14ac:dyDescent="0.2">
      <c r="A80">
        <v>2023</v>
      </c>
      <c r="B80">
        <v>79</v>
      </c>
      <c r="C80" t="s">
        <v>111</v>
      </c>
      <c r="D80">
        <v>45044</v>
      </c>
      <c r="E80" t="s">
        <v>26</v>
      </c>
      <c r="F80" t="s">
        <v>13</v>
      </c>
      <c r="G80">
        <v>7265622</v>
      </c>
      <c r="H80">
        <v>689992</v>
      </c>
    </row>
    <row r="81" spans="1:8" x14ac:dyDescent="0.2">
      <c r="A81">
        <v>2023</v>
      </c>
      <c r="B81">
        <v>80</v>
      </c>
      <c r="C81" t="s">
        <v>112</v>
      </c>
      <c r="D81">
        <v>44645</v>
      </c>
      <c r="E81" t="s">
        <v>61</v>
      </c>
      <c r="F81" t="s">
        <v>13</v>
      </c>
      <c r="G81">
        <v>7160881</v>
      </c>
      <c r="H81">
        <v>680045</v>
      </c>
    </row>
    <row r="82" spans="1:8" x14ac:dyDescent="0.2">
      <c r="A82">
        <v>2023</v>
      </c>
      <c r="B82">
        <v>81</v>
      </c>
      <c r="C82" t="s">
        <v>113</v>
      </c>
      <c r="D82">
        <v>45163</v>
      </c>
      <c r="E82" t="s">
        <v>114</v>
      </c>
      <c r="F82" t="s">
        <v>13</v>
      </c>
      <c r="G82">
        <v>6902694</v>
      </c>
      <c r="H82">
        <v>655526</v>
      </c>
    </row>
    <row r="83" spans="1:8" x14ac:dyDescent="0.2">
      <c r="A83">
        <v>2023</v>
      </c>
      <c r="B83">
        <v>82</v>
      </c>
      <c r="C83" t="s">
        <v>115</v>
      </c>
      <c r="D83">
        <v>44926</v>
      </c>
      <c r="E83" t="s">
        <v>116</v>
      </c>
      <c r="F83" t="s">
        <v>13</v>
      </c>
      <c r="G83">
        <v>6496125</v>
      </c>
      <c r="H83">
        <v>616915</v>
      </c>
    </row>
    <row r="84" spans="1:8" x14ac:dyDescent="0.2">
      <c r="A84">
        <v>2023</v>
      </c>
      <c r="B84">
        <v>83</v>
      </c>
      <c r="C84" t="s">
        <v>117</v>
      </c>
      <c r="D84">
        <v>44918</v>
      </c>
      <c r="E84" t="s">
        <v>32</v>
      </c>
      <c r="F84" t="s">
        <v>20</v>
      </c>
      <c r="G84">
        <v>6268558</v>
      </c>
      <c r="H84">
        <v>595304</v>
      </c>
    </row>
    <row r="85" spans="1:8" x14ac:dyDescent="0.2">
      <c r="A85">
        <v>2023</v>
      </c>
      <c r="B85">
        <v>84</v>
      </c>
      <c r="C85" t="s">
        <v>118</v>
      </c>
      <c r="D85">
        <v>45051</v>
      </c>
      <c r="E85" t="s">
        <v>15</v>
      </c>
      <c r="F85" t="s">
        <v>73</v>
      </c>
      <c r="G85">
        <v>6230837</v>
      </c>
      <c r="H85">
        <v>591722</v>
      </c>
    </row>
    <row r="86" spans="1:8" x14ac:dyDescent="0.2">
      <c r="A86">
        <v>2023</v>
      </c>
      <c r="B86">
        <v>85</v>
      </c>
      <c r="C86" t="s">
        <v>119</v>
      </c>
      <c r="D86">
        <v>44959</v>
      </c>
      <c r="E86" t="s">
        <v>120</v>
      </c>
      <c r="F86" t="s">
        <v>20</v>
      </c>
      <c r="G86">
        <v>5525069</v>
      </c>
      <c r="H86">
        <v>524697</v>
      </c>
    </row>
    <row r="87" spans="1:8" x14ac:dyDescent="0.2">
      <c r="A87">
        <v>2023</v>
      </c>
      <c r="B87">
        <v>86</v>
      </c>
      <c r="C87" t="s">
        <v>121</v>
      </c>
      <c r="D87">
        <v>45030</v>
      </c>
      <c r="E87" t="s">
        <v>122</v>
      </c>
      <c r="F87" t="s">
        <v>29</v>
      </c>
      <c r="G87">
        <v>5433686</v>
      </c>
      <c r="H87">
        <v>516019</v>
      </c>
    </row>
    <row r="88" spans="1:8" x14ac:dyDescent="0.2">
      <c r="A88">
        <v>2023</v>
      </c>
      <c r="B88">
        <v>87</v>
      </c>
      <c r="C88" t="s">
        <v>123</v>
      </c>
      <c r="D88">
        <v>45044</v>
      </c>
      <c r="E88" t="s">
        <v>15</v>
      </c>
      <c r="F88" t="s">
        <v>20</v>
      </c>
      <c r="G88">
        <v>5426541</v>
      </c>
      <c r="H88">
        <v>515341</v>
      </c>
    </row>
    <row r="89" spans="1:8" x14ac:dyDescent="0.2">
      <c r="A89">
        <v>2023</v>
      </c>
      <c r="B89">
        <v>88</v>
      </c>
      <c r="C89" t="s">
        <v>124</v>
      </c>
      <c r="D89">
        <v>44918</v>
      </c>
      <c r="E89" t="s">
        <v>125</v>
      </c>
      <c r="F89" t="s">
        <v>20</v>
      </c>
      <c r="G89">
        <v>5304544</v>
      </c>
      <c r="H89">
        <v>503755</v>
      </c>
    </row>
    <row r="90" spans="1:8" x14ac:dyDescent="0.2">
      <c r="A90">
        <v>2023</v>
      </c>
      <c r="B90">
        <v>89</v>
      </c>
      <c r="C90" t="s">
        <v>126</v>
      </c>
      <c r="D90">
        <v>44888</v>
      </c>
      <c r="E90" t="s">
        <v>12</v>
      </c>
      <c r="F90" t="s">
        <v>20</v>
      </c>
      <c r="G90">
        <v>5236585</v>
      </c>
      <c r="H90">
        <v>497301</v>
      </c>
    </row>
    <row r="91" spans="1:8" x14ac:dyDescent="0.2">
      <c r="A91">
        <v>2023</v>
      </c>
      <c r="B91">
        <v>90</v>
      </c>
      <c r="C91" t="s">
        <v>127</v>
      </c>
      <c r="D91">
        <v>44953</v>
      </c>
      <c r="E91" t="s">
        <v>128</v>
      </c>
      <c r="F91" t="s">
        <v>41</v>
      </c>
      <c r="G91">
        <v>5078401</v>
      </c>
      <c r="H91">
        <v>482279</v>
      </c>
    </row>
    <row r="92" spans="1:8" x14ac:dyDescent="0.2">
      <c r="A92">
        <v>2023</v>
      </c>
      <c r="B92">
        <v>91</v>
      </c>
      <c r="C92" t="s">
        <v>129</v>
      </c>
      <c r="D92">
        <v>44948</v>
      </c>
      <c r="E92" t="s">
        <v>130</v>
      </c>
      <c r="F92" t="s">
        <v>13</v>
      </c>
      <c r="G92">
        <v>5023132</v>
      </c>
      <c r="H92">
        <v>477030</v>
      </c>
    </row>
    <row r="93" spans="1:8" x14ac:dyDescent="0.2">
      <c r="A93">
        <v>2023</v>
      </c>
      <c r="B93">
        <v>92</v>
      </c>
      <c r="C93" t="s">
        <v>131</v>
      </c>
      <c r="D93">
        <v>45072</v>
      </c>
      <c r="E93" t="s">
        <v>61</v>
      </c>
      <c r="F93" t="s">
        <v>10</v>
      </c>
      <c r="G93">
        <v>4830788</v>
      </c>
      <c r="H93">
        <v>458764</v>
      </c>
    </row>
    <row r="94" spans="1:8" x14ac:dyDescent="0.2">
      <c r="A94">
        <v>2023</v>
      </c>
      <c r="B94">
        <v>93</v>
      </c>
      <c r="C94" t="s">
        <v>132</v>
      </c>
      <c r="D94">
        <v>45072</v>
      </c>
      <c r="E94" t="s">
        <v>107</v>
      </c>
      <c r="F94" t="s">
        <v>13</v>
      </c>
      <c r="G94">
        <v>4813132</v>
      </c>
      <c r="H94">
        <v>457087</v>
      </c>
    </row>
    <row r="95" spans="1:8" x14ac:dyDescent="0.2">
      <c r="A95">
        <v>2023</v>
      </c>
      <c r="B95">
        <v>94</v>
      </c>
      <c r="C95" t="s">
        <v>133</v>
      </c>
      <c r="D95">
        <v>45163</v>
      </c>
      <c r="E95" t="s">
        <v>134</v>
      </c>
      <c r="F95" t="s">
        <v>20</v>
      </c>
      <c r="G95">
        <v>4620914</v>
      </c>
      <c r="H95">
        <v>438833</v>
      </c>
    </row>
    <row r="96" spans="1:8" x14ac:dyDescent="0.2">
      <c r="A96">
        <v>2023</v>
      </c>
      <c r="B96">
        <v>95</v>
      </c>
      <c r="C96" t="s">
        <v>135</v>
      </c>
      <c r="D96">
        <v>45058</v>
      </c>
      <c r="E96" t="s">
        <v>136</v>
      </c>
      <c r="F96" t="s">
        <v>29</v>
      </c>
      <c r="G96">
        <v>4500169</v>
      </c>
      <c r="H96">
        <v>427366</v>
      </c>
    </row>
    <row r="97" spans="1:8" x14ac:dyDescent="0.2">
      <c r="A97">
        <v>2023</v>
      </c>
      <c r="B97">
        <v>96</v>
      </c>
      <c r="C97" t="s">
        <v>137</v>
      </c>
      <c r="D97">
        <v>44972</v>
      </c>
      <c r="E97" t="s">
        <v>138</v>
      </c>
      <c r="F97" t="s">
        <v>29</v>
      </c>
      <c r="G97">
        <v>4350243</v>
      </c>
      <c r="H97">
        <v>413128</v>
      </c>
    </row>
    <row r="98" spans="1:8" x14ac:dyDescent="0.2">
      <c r="A98">
        <v>2023</v>
      </c>
      <c r="B98">
        <v>97</v>
      </c>
      <c r="C98" t="s">
        <v>139</v>
      </c>
      <c r="D98">
        <v>44981</v>
      </c>
      <c r="E98" t="s">
        <v>9</v>
      </c>
      <c r="F98" t="s">
        <v>16</v>
      </c>
      <c r="G98">
        <v>4275970</v>
      </c>
      <c r="H98">
        <v>406075</v>
      </c>
    </row>
    <row r="99" spans="1:8" x14ac:dyDescent="0.2">
      <c r="A99">
        <v>2023</v>
      </c>
      <c r="B99">
        <v>98</v>
      </c>
      <c r="C99" t="s">
        <v>140</v>
      </c>
      <c r="D99">
        <v>45147</v>
      </c>
      <c r="E99" t="s">
        <v>141</v>
      </c>
      <c r="F99" t="s">
        <v>13</v>
      </c>
      <c r="G99">
        <v>4088000</v>
      </c>
      <c r="H99">
        <v>388224</v>
      </c>
    </row>
    <row r="100" spans="1:8" x14ac:dyDescent="0.2">
      <c r="A100">
        <v>2023</v>
      </c>
      <c r="B100">
        <v>99</v>
      </c>
      <c r="C100" t="s">
        <v>142</v>
      </c>
      <c r="D100">
        <v>45121</v>
      </c>
      <c r="E100" t="s">
        <v>143</v>
      </c>
      <c r="F100" t="s">
        <v>10</v>
      </c>
      <c r="G100">
        <v>4008242</v>
      </c>
      <c r="H100">
        <v>380649</v>
      </c>
    </row>
    <row r="101" spans="1:8" x14ac:dyDescent="0.2">
      <c r="A101">
        <v>2023</v>
      </c>
      <c r="B101">
        <v>100</v>
      </c>
      <c r="C101" t="s">
        <v>144</v>
      </c>
      <c r="D101">
        <v>45044</v>
      </c>
      <c r="E101" t="s">
        <v>145</v>
      </c>
      <c r="F101" t="s">
        <v>13</v>
      </c>
      <c r="G101">
        <v>3813000</v>
      </c>
      <c r="H101">
        <v>362108</v>
      </c>
    </row>
    <row r="102" spans="1:8" x14ac:dyDescent="0.2">
      <c r="A102">
        <v>2023</v>
      </c>
      <c r="B102">
        <v>101</v>
      </c>
      <c r="C102" t="s">
        <v>146</v>
      </c>
      <c r="D102">
        <v>44952</v>
      </c>
      <c r="E102" t="s">
        <v>120</v>
      </c>
      <c r="F102" t="s">
        <v>29</v>
      </c>
      <c r="G102">
        <v>3649422</v>
      </c>
      <c r="H102">
        <v>346573</v>
      </c>
    </row>
    <row r="103" spans="1:8" x14ac:dyDescent="0.2">
      <c r="A103">
        <v>2023</v>
      </c>
      <c r="B103">
        <v>102</v>
      </c>
      <c r="C103" t="s">
        <v>147</v>
      </c>
      <c r="D103">
        <v>45018</v>
      </c>
      <c r="E103" t="s">
        <v>120</v>
      </c>
      <c r="F103" t="s">
        <v>105</v>
      </c>
      <c r="G103">
        <v>3574915</v>
      </c>
      <c r="H103">
        <v>339498</v>
      </c>
    </row>
    <row r="104" spans="1:8" x14ac:dyDescent="0.2">
      <c r="A104">
        <v>2023</v>
      </c>
      <c r="B104">
        <v>103</v>
      </c>
      <c r="C104" t="s">
        <v>148</v>
      </c>
      <c r="D104">
        <v>45037</v>
      </c>
      <c r="E104" t="s">
        <v>143</v>
      </c>
      <c r="F104" t="s">
        <v>20</v>
      </c>
      <c r="G104">
        <v>3541159</v>
      </c>
      <c r="H104">
        <v>336292</v>
      </c>
    </row>
    <row r="105" spans="1:8" x14ac:dyDescent="0.2">
      <c r="A105">
        <v>2023</v>
      </c>
      <c r="B105">
        <v>104</v>
      </c>
      <c r="C105" t="s">
        <v>149</v>
      </c>
      <c r="D105">
        <v>45030</v>
      </c>
      <c r="E105" t="s">
        <v>134</v>
      </c>
      <c r="F105" t="s">
        <v>10</v>
      </c>
      <c r="G105">
        <v>3496761</v>
      </c>
      <c r="H105">
        <v>332076</v>
      </c>
    </row>
    <row r="106" spans="1:8" x14ac:dyDescent="0.2">
      <c r="A106">
        <v>2023</v>
      </c>
      <c r="B106">
        <v>105</v>
      </c>
      <c r="C106" t="s">
        <v>150</v>
      </c>
      <c r="D106">
        <v>45016</v>
      </c>
      <c r="E106" t="s">
        <v>69</v>
      </c>
      <c r="F106" t="s">
        <v>20</v>
      </c>
      <c r="G106">
        <v>3400020</v>
      </c>
      <c r="H106">
        <v>322888</v>
      </c>
    </row>
    <row r="107" spans="1:8" x14ac:dyDescent="0.2">
      <c r="A107">
        <v>2023</v>
      </c>
      <c r="B107">
        <v>106</v>
      </c>
      <c r="C107" t="s">
        <v>151</v>
      </c>
      <c r="D107">
        <v>45184</v>
      </c>
      <c r="E107" t="s">
        <v>15</v>
      </c>
      <c r="F107" t="s">
        <v>10</v>
      </c>
      <c r="G107">
        <v>3359904</v>
      </c>
      <c r="H107">
        <v>319079</v>
      </c>
    </row>
    <row r="108" spans="1:8" x14ac:dyDescent="0.2">
      <c r="A108">
        <v>2023</v>
      </c>
      <c r="B108">
        <v>107</v>
      </c>
      <c r="C108" t="s">
        <v>152</v>
      </c>
      <c r="D108">
        <v>45135</v>
      </c>
      <c r="E108" t="s">
        <v>153</v>
      </c>
      <c r="F108" t="s">
        <v>10</v>
      </c>
      <c r="G108">
        <v>3200000</v>
      </c>
      <c r="H108">
        <v>303893</v>
      </c>
    </row>
    <row r="109" spans="1:8" x14ac:dyDescent="0.2">
      <c r="A109">
        <v>2023</v>
      </c>
      <c r="B109">
        <v>108</v>
      </c>
      <c r="C109" t="s">
        <v>154</v>
      </c>
      <c r="D109">
        <v>44974</v>
      </c>
      <c r="E109" t="s">
        <v>155</v>
      </c>
      <c r="F109" t="s">
        <v>156</v>
      </c>
      <c r="G109">
        <v>3023866</v>
      </c>
      <c r="H109">
        <v>287166</v>
      </c>
    </row>
    <row r="110" spans="1:8" x14ac:dyDescent="0.2">
      <c r="A110">
        <v>2023</v>
      </c>
      <c r="B110">
        <v>109</v>
      </c>
      <c r="C110" t="s">
        <v>157</v>
      </c>
      <c r="D110">
        <v>44918</v>
      </c>
      <c r="E110" t="s">
        <v>158</v>
      </c>
      <c r="F110" t="s">
        <v>20</v>
      </c>
      <c r="G110">
        <v>2979763</v>
      </c>
      <c r="H110">
        <v>282978</v>
      </c>
    </row>
    <row r="111" spans="1:8" x14ac:dyDescent="0.2">
      <c r="A111">
        <v>2023</v>
      </c>
      <c r="B111">
        <v>110</v>
      </c>
      <c r="C111" t="s">
        <v>159</v>
      </c>
      <c r="D111">
        <v>45191</v>
      </c>
      <c r="E111" t="s">
        <v>128</v>
      </c>
      <c r="F111" t="s">
        <v>41</v>
      </c>
      <c r="G111">
        <v>2607665</v>
      </c>
      <c r="H111">
        <v>247641</v>
      </c>
    </row>
    <row r="112" spans="1:8" x14ac:dyDescent="0.2">
      <c r="A112">
        <v>2023</v>
      </c>
      <c r="B112">
        <v>111</v>
      </c>
      <c r="C112" t="s">
        <v>160</v>
      </c>
      <c r="D112">
        <v>44897</v>
      </c>
      <c r="E112" t="s">
        <v>12</v>
      </c>
      <c r="F112" t="s">
        <v>10</v>
      </c>
      <c r="G112">
        <v>2552645</v>
      </c>
      <c r="H112">
        <v>242416</v>
      </c>
    </row>
    <row r="113" spans="1:8" x14ac:dyDescent="0.2">
      <c r="A113">
        <v>2023</v>
      </c>
      <c r="B113">
        <v>112</v>
      </c>
      <c r="C113" t="s">
        <v>161</v>
      </c>
      <c r="D113">
        <v>44998</v>
      </c>
      <c r="E113" t="s">
        <v>120</v>
      </c>
      <c r="F113" t="s">
        <v>105</v>
      </c>
      <c r="G113">
        <v>2543913</v>
      </c>
      <c r="H113">
        <v>241587</v>
      </c>
    </row>
    <row r="114" spans="1:8" x14ac:dyDescent="0.2">
      <c r="A114">
        <v>2023</v>
      </c>
      <c r="B114">
        <v>113</v>
      </c>
      <c r="C114" t="s">
        <v>162</v>
      </c>
      <c r="D114">
        <v>44993</v>
      </c>
      <c r="E114" t="s">
        <v>80</v>
      </c>
      <c r="F114" t="s">
        <v>73</v>
      </c>
      <c r="G114">
        <v>2503604</v>
      </c>
      <c r="H114">
        <v>237759</v>
      </c>
    </row>
    <row r="115" spans="1:8" x14ac:dyDescent="0.2">
      <c r="A115">
        <v>2023</v>
      </c>
      <c r="B115">
        <v>114</v>
      </c>
      <c r="C115" t="s">
        <v>163</v>
      </c>
      <c r="D115">
        <v>45121</v>
      </c>
      <c r="E115" t="s">
        <v>158</v>
      </c>
      <c r="F115" t="s">
        <v>10</v>
      </c>
      <c r="G115">
        <v>2479031</v>
      </c>
      <c r="H115">
        <v>235425</v>
      </c>
    </row>
    <row r="116" spans="1:8" x14ac:dyDescent="0.2">
      <c r="A116">
        <v>2023</v>
      </c>
      <c r="B116">
        <v>115</v>
      </c>
      <c r="C116" t="s">
        <v>164</v>
      </c>
      <c r="D116">
        <v>45058</v>
      </c>
      <c r="E116" t="s">
        <v>165</v>
      </c>
      <c r="F116" t="s">
        <v>10</v>
      </c>
      <c r="G116">
        <v>2418546</v>
      </c>
      <c r="H116">
        <v>229681</v>
      </c>
    </row>
    <row r="117" spans="1:8" x14ac:dyDescent="0.2">
      <c r="A117">
        <v>2023</v>
      </c>
      <c r="B117">
        <v>116</v>
      </c>
      <c r="C117" t="s">
        <v>166</v>
      </c>
      <c r="D117">
        <v>42265</v>
      </c>
      <c r="E117" t="s">
        <v>167</v>
      </c>
      <c r="F117" t="s">
        <v>20</v>
      </c>
      <c r="G117">
        <v>2346691</v>
      </c>
      <c r="H117">
        <v>222857</v>
      </c>
    </row>
    <row r="118" spans="1:8" x14ac:dyDescent="0.2">
      <c r="A118">
        <v>2023</v>
      </c>
      <c r="B118">
        <v>117</v>
      </c>
      <c r="C118" t="s">
        <v>168</v>
      </c>
      <c r="D118">
        <v>44883</v>
      </c>
      <c r="E118" t="s">
        <v>143</v>
      </c>
      <c r="F118" t="s">
        <v>53</v>
      </c>
      <c r="G118">
        <v>2342179</v>
      </c>
      <c r="H118">
        <v>222429</v>
      </c>
    </row>
    <row r="119" spans="1:8" x14ac:dyDescent="0.2">
      <c r="A119">
        <v>2023</v>
      </c>
      <c r="B119">
        <v>118</v>
      </c>
      <c r="C119" t="s">
        <v>169</v>
      </c>
      <c r="D119">
        <v>45009</v>
      </c>
      <c r="E119" t="s">
        <v>35</v>
      </c>
      <c r="F119" t="s">
        <v>20</v>
      </c>
      <c r="G119">
        <v>2210465</v>
      </c>
      <c r="H119">
        <v>209920</v>
      </c>
    </row>
    <row r="120" spans="1:8" x14ac:dyDescent="0.2">
      <c r="A120">
        <v>2023</v>
      </c>
      <c r="B120">
        <v>119</v>
      </c>
      <c r="C120" t="s">
        <v>170</v>
      </c>
      <c r="D120">
        <v>44953</v>
      </c>
      <c r="E120" t="s">
        <v>171</v>
      </c>
      <c r="F120" t="s">
        <v>41</v>
      </c>
      <c r="G120">
        <v>2138235</v>
      </c>
      <c r="H120">
        <v>203061</v>
      </c>
    </row>
    <row r="121" spans="1:8" x14ac:dyDescent="0.2">
      <c r="A121">
        <v>2023</v>
      </c>
      <c r="B121">
        <v>120</v>
      </c>
      <c r="C121" t="s">
        <v>172</v>
      </c>
      <c r="D121">
        <v>45002</v>
      </c>
      <c r="E121" t="s">
        <v>114</v>
      </c>
      <c r="F121" t="s">
        <v>10</v>
      </c>
      <c r="G121">
        <v>2136832</v>
      </c>
      <c r="H121">
        <v>202928</v>
      </c>
    </row>
    <row r="122" spans="1:8" x14ac:dyDescent="0.2">
      <c r="A122">
        <v>2023</v>
      </c>
      <c r="B122">
        <v>121</v>
      </c>
      <c r="C122" t="s">
        <v>173</v>
      </c>
      <c r="D122">
        <v>44972</v>
      </c>
      <c r="E122" t="s">
        <v>120</v>
      </c>
      <c r="F122" t="s">
        <v>41</v>
      </c>
      <c r="G122">
        <v>2068834</v>
      </c>
      <c r="H122">
        <v>196470</v>
      </c>
    </row>
    <row r="123" spans="1:8" x14ac:dyDescent="0.2">
      <c r="A123">
        <v>2023</v>
      </c>
      <c r="B123">
        <v>122</v>
      </c>
      <c r="C123" t="s">
        <v>174</v>
      </c>
      <c r="D123">
        <v>44939</v>
      </c>
      <c r="E123" t="s">
        <v>175</v>
      </c>
      <c r="F123" t="s">
        <v>41</v>
      </c>
      <c r="G123">
        <v>2052272</v>
      </c>
      <c r="H123">
        <v>194897</v>
      </c>
    </row>
    <row r="124" spans="1:8" x14ac:dyDescent="0.2">
      <c r="A124">
        <v>2023</v>
      </c>
      <c r="B124">
        <v>123</v>
      </c>
      <c r="C124" t="s">
        <v>176</v>
      </c>
      <c r="D124">
        <v>45149</v>
      </c>
      <c r="E124" t="s">
        <v>134</v>
      </c>
      <c r="F124" t="s">
        <v>20</v>
      </c>
      <c r="G124">
        <v>1912612</v>
      </c>
      <c r="H124">
        <v>181634</v>
      </c>
    </row>
    <row r="125" spans="1:8" x14ac:dyDescent="0.2">
      <c r="A125">
        <v>2023</v>
      </c>
      <c r="B125">
        <v>124</v>
      </c>
      <c r="C125" t="s">
        <v>177</v>
      </c>
      <c r="D125">
        <v>45037</v>
      </c>
      <c r="E125" t="s">
        <v>114</v>
      </c>
      <c r="F125" t="s">
        <v>10</v>
      </c>
      <c r="G125">
        <v>1802442</v>
      </c>
      <c r="H125">
        <v>171172</v>
      </c>
    </row>
    <row r="126" spans="1:8" x14ac:dyDescent="0.2">
      <c r="A126">
        <v>2023</v>
      </c>
      <c r="B126">
        <v>125</v>
      </c>
      <c r="C126" t="s">
        <v>178</v>
      </c>
      <c r="D126">
        <v>38436</v>
      </c>
      <c r="E126" t="s">
        <v>179</v>
      </c>
      <c r="F126" t="s">
        <v>29</v>
      </c>
      <c r="G126">
        <v>1720117</v>
      </c>
      <c r="H126">
        <v>163353</v>
      </c>
    </row>
    <row r="127" spans="1:8" x14ac:dyDescent="0.2">
      <c r="A127">
        <v>2023</v>
      </c>
      <c r="B127">
        <v>126</v>
      </c>
      <c r="C127" t="s">
        <v>180</v>
      </c>
      <c r="D127">
        <v>45187</v>
      </c>
      <c r="E127" t="s">
        <v>120</v>
      </c>
      <c r="F127" t="s">
        <v>105</v>
      </c>
      <c r="G127">
        <v>1606339</v>
      </c>
      <c r="H127">
        <v>152548</v>
      </c>
    </row>
    <row r="128" spans="1:8" x14ac:dyDescent="0.2">
      <c r="A128">
        <v>2023</v>
      </c>
      <c r="B128">
        <v>127</v>
      </c>
      <c r="C128" t="s">
        <v>181</v>
      </c>
      <c r="D128">
        <v>45044</v>
      </c>
      <c r="E128" t="s">
        <v>69</v>
      </c>
      <c r="F128" t="s">
        <v>13</v>
      </c>
      <c r="G128">
        <v>1545600</v>
      </c>
      <c r="H128">
        <v>146780</v>
      </c>
    </row>
    <row r="129" spans="1:8" x14ac:dyDescent="0.2">
      <c r="A129">
        <v>2023</v>
      </c>
      <c r="B129">
        <v>128</v>
      </c>
      <c r="C129" t="s">
        <v>182</v>
      </c>
      <c r="D129">
        <v>44855</v>
      </c>
      <c r="E129" t="s">
        <v>143</v>
      </c>
      <c r="F129" t="s">
        <v>20</v>
      </c>
      <c r="G129">
        <v>1533418</v>
      </c>
      <c r="H129">
        <v>145623</v>
      </c>
    </row>
    <row r="130" spans="1:8" x14ac:dyDescent="0.2">
      <c r="A130">
        <v>2023</v>
      </c>
      <c r="B130">
        <v>129</v>
      </c>
      <c r="C130" t="s">
        <v>183</v>
      </c>
      <c r="D130">
        <v>44911</v>
      </c>
      <c r="E130" t="s">
        <v>184</v>
      </c>
      <c r="F130" t="s">
        <v>20</v>
      </c>
      <c r="G130">
        <v>1500014</v>
      </c>
      <c r="H130">
        <v>142451</v>
      </c>
    </row>
    <row r="131" spans="1:8" x14ac:dyDescent="0.2">
      <c r="A131">
        <v>2023</v>
      </c>
      <c r="B131">
        <v>130</v>
      </c>
      <c r="C131" t="s">
        <v>185</v>
      </c>
      <c r="D131">
        <v>44946</v>
      </c>
      <c r="E131" t="s">
        <v>100</v>
      </c>
      <c r="F131" t="s">
        <v>16</v>
      </c>
      <c r="G131">
        <v>1459515</v>
      </c>
      <c r="H131">
        <v>138605</v>
      </c>
    </row>
    <row r="132" spans="1:8" x14ac:dyDescent="0.2">
      <c r="A132">
        <v>2023</v>
      </c>
      <c r="B132">
        <v>131</v>
      </c>
      <c r="C132" t="s">
        <v>186</v>
      </c>
      <c r="D132">
        <v>45039</v>
      </c>
      <c r="E132" t="s">
        <v>120</v>
      </c>
      <c r="F132" t="s">
        <v>16</v>
      </c>
      <c r="G132">
        <v>1455081</v>
      </c>
      <c r="H132">
        <v>138184</v>
      </c>
    </row>
    <row r="133" spans="1:8" x14ac:dyDescent="0.2">
      <c r="A133">
        <v>2023</v>
      </c>
      <c r="B133">
        <v>132</v>
      </c>
      <c r="C133" t="s">
        <v>187</v>
      </c>
      <c r="D133">
        <v>44960</v>
      </c>
      <c r="E133" t="s">
        <v>188</v>
      </c>
      <c r="F133" t="s">
        <v>16</v>
      </c>
      <c r="G133">
        <v>1440000</v>
      </c>
      <c r="H133">
        <v>136752</v>
      </c>
    </row>
    <row r="134" spans="1:8" x14ac:dyDescent="0.2">
      <c r="A134">
        <v>2023</v>
      </c>
      <c r="B134">
        <v>133</v>
      </c>
      <c r="C134" t="s">
        <v>189</v>
      </c>
      <c r="D134">
        <v>44953</v>
      </c>
      <c r="E134" t="s">
        <v>190</v>
      </c>
      <c r="F134" t="s">
        <v>73</v>
      </c>
      <c r="G134">
        <v>1293842</v>
      </c>
      <c r="H134">
        <v>122871</v>
      </c>
    </row>
    <row r="135" spans="1:8" x14ac:dyDescent="0.2">
      <c r="A135">
        <v>2023</v>
      </c>
      <c r="B135">
        <v>134</v>
      </c>
      <c r="C135" t="s">
        <v>191</v>
      </c>
      <c r="D135">
        <v>44953</v>
      </c>
      <c r="E135" t="s">
        <v>104</v>
      </c>
      <c r="F135" t="s">
        <v>192</v>
      </c>
      <c r="G135">
        <v>1290000</v>
      </c>
      <c r="H135">
        <v>122507</v>
      </c>
    </row>
    <row r="136" spans="1:8" x14ac:dyDescent="0.2">
      <c r="A136">
        <v>2023</v>
      </c>
      <c r="B136">
        <v>135</v>
      </c>
      <c r="C136" t="s">
        <v>193</v>
      </c>
      <c r="D136">
        <v>45135</v>
      </c>
      <c r="E136" t="s">
        <v>194</v>
      </c>
      <c r="F136" t="s">
        <v>10</v>
      </c>
      <c r="G136">
        <v>1275149</v>
      </c>
      <c r="H136">
        <v>121096</v>
      </c>
    </row>
    <row r="137" spans="1:8" x14ac:dyDescent="0.2">
      <c r="A137">
        <v>2023</v>
      </c>
      <c r="B137">
        <v>136</v>
      </c>
      <c r="C137" t="s">
        <v>195</v>
      </c>
      <c r="D137">
        <v>45009</v>
      </c>
      <c r="E137" t="s">
        <v>165</v>
      </c>
      <c r="F137" t="s">
        <v>10</v>
      </c>
      <c r="G137">
        <v>1188032</v>
      </c>
      <c r="H137">
        <v>112823</v>
      </c>
    </row>
    <row r="138" spans="1:8" x14ac:dyDescent="0.2">
      <c r="A138">
        <v>2023</v>
      </c>
      <c r="B138">
        <v>137</v>
      </c>
      <c r="C138" t="s">
        <v>196</v>
      </c>
      <c r="D138">
        <v>44841</v>
      </c>
      <c r="E138" t="s">
        <v>69</v>
      </c>
      <c r="F138" t="s">
        <v>20</v>
      </c>
      <c r="G138">
        <v>1177760</v>
      </c>
      <c r="H138">
        <v>111848</v>
      </c>
    </row>
    <row r="139" spans="1:8" x14ac:dyDescent="0.2">
      <c r="A139">
        <v>2023</v>
      </c>
      <c r="B139">
        <v>138</v>
      </c>
      <c r="C139" t="s">
        <v>197</v>
      </c>
      <c r="D139">
        <v>37972</v>
      </c>
      <c r="E139" t="s">
        <v>198</v>
      </c>
      <c r="F139" t="s">
        <v>16</v>
      </c>
      <c r="G139">
        <v>1176085</v>
      </c>
      <c r="H139">
        <v>111688</v>
      </c>
    </row>
    <row r="140" spans="1:8" x14ac:dyDescent="0.2">
      <c r="A140">
        <v>2023</v>
      </c>
      <c r="B140">
        <v>139</v>
      </c>
      <c r="C140" t="s">
        <v>199</v>
      </c>
      <c r="D140">
        <v>45149</v>
      </c>
      <c r="E140" t="s">
        <v>145</v>
      </c>
      <c r="F140" t="s">
        <v>13</v>
      </c>
      <c r="G140">
        <v>1135000</v>
      </c>
      <c r="H140">
        <v>107787</v>
      </c>
    </row>
    <row r="141" spans="1:8" x14ac:dyDescent="0.2">
      <c r="A141">
        <v>2023</v>
      </c>
      <c r="B141">
        <v>140</v>
      </c>
      <c r="C141" t="s">
        <v>200</v>
      </c>
      <c r="D141">
        <v>44897</v>
      </c>
      <c r="E141" t="s">
        <v>61</v>
      </c>
      <c r="F141" t="s">
        <v>20</v>
      </c>
      <c r="G141">
        <v>1100114</v>
      </c>
      <c r="H141">
        <v>104474</v>
      </c>
    </row>
    <row r="142" spans="1:8" x14ac:dyDescent="0.2">
      <c r="A142">
        <v>2023</v>
      </c>
      <c r="B142">
        <v>141</v>
      </c>
      <c r="C142" t="s">
        <v>201</v>
      </c>
      <c r="D142">
        <v>44974</v>
      </c>
      <c r="E142" t="s">
        <v>134</v>
      </c>
      <c r="F142" t="s">
        <v>20</v>
      </c>
      <c r="G142">
        <v>1097067</v>
      </c>
      <c r="H142">
        <v>104184</v>
      </c>
    </row>
    <row r="143" spans="1:8" x14ac:dyDescent="0.2">
      <c r="A143">
        <v>2023</v>
      </c>
      <c r="B143">
        <v>142</v>
      </c>
      <c r="C143" t="s">
        <v>202</v>
      </c>
      <c r="D143">
        <v>45058</v>
      </c>
      <c r="E143" t="s">
        <v>15</v>
      </c>
      <c r="F143" t="s">
        <v>13</v>
      </c>
      <c r="G143">
        <v>1090155</v>
      </c>
      <c r="H143">
        <v>103528</v>
      </c>
    </row>
    <row r="144" spans="1:8" x14ac:dyDescent="0.2">
      <c r="A144">
        <v>2023</v>
      </c>
      <c r="B144">
        <v>143</v>
      </c>
      <c r="C144" t="s">
        <v>203</v>
      </c>
      <c r="D144">
        <v>44939</v>
      </c>
      <c r="E144" t="s">
        <v>204</v>
      </c>
      <c r="F144" t="s">
        <v>20</v>
      </c>
      <c r="G144">
        <v>1080000</v>
      </c>
      <c r="H144">
        <v>102564</v>
      </c>
    </row>
    <row r="145" spans="1:8" x14ac:dyDescent="0.2">
      <c r="A145">
        <v>2023</v>
      </c>
      <c r="B145">
        <v>144</v>
      </c>
      <c r="C145" t="s">
        <v>205</v>
      </c>
      <c r="D145">
        <v>44921</v>
      </c>
      <c r="E145" t="s">
        <v>128</v>
      </c>
      <c r="F145" t="s">
        <v>20</v>
      </c>
      <c r="G145">
        <v>993145</v>
      </c>
      <c r="H145">
        <v>94315</v>
      </c>
    </row>
    <row r="146" spans="1:8" x14ac:dyDescent="0.2">
      <c r="A146">
        <v>2023</v>
      </c>
      <c r="B146">
        <v>145</v>
      </c>
      <c r="C146" t="s">
        <v>206</v>
      </c>
      <c r="D146">
        <v>44888</v>
      </c>
      <c r="E146" t="s">
        <v>18</v>
      </c>
      <c r="F146" t="s">
        <v>16</v>
      </c>
      <c r="G146">
        <v>976202</v>
      </c>
      <c r="H146">
        <v>92706</v>
      </c>
    </row>
    <row r="147" spans="1:8" x14ac:dyDescent="0.2">
      <c r="A147">
        <v>2023</v>
      </c>
      <c r="B147">
        <v>146</v>
      </c>
      <c r="C147" t="s">
        <v>207</v>
      </c>
      <c r="D147">
        <v>45189</v>
      </c>
      <c r="E147" t="s">
        <v>130</v>
      </c>
      <c r="F147" t="s">
        <v>13</v>
      </c>
      <c r="G147">
        <v>931140</v>
      </c>
      <c r="H147">
        <v>88427</v>
      </c>
    </row>
    <row r="148" spans="1:8" x14ac:dyDescent="0.2">
      <c r="A148">
        <v>2023</v>
      </c>
      <c r="B148">
        <v>147</v>
      </c>
      <c r="C148" t="s">
        <v>208</v>
      </c>
      <c r="D148">
        <v>45079</v>
      </c>
      <c r="E148" t="s">
        <v>209</v>
      </c>
      <c r="F148" t="s">
        <v>13</v>
      </c>
      <c r="G148">
        <v>909411</v>
      </c>
      <c r="H148">
        <v>86363</v>
      </c>
    </row>
    <row r="149" spans="1:8" x14ac:dyDescent="0.2">
      <c r="A149">
        <v>2023</v>
      </c>
      <c r="B149">
        <v>148</v>
      </c>
      <c r="C149" t="s">
        <v>210</v>
      </c>
      <c r="D149">
        <v>45002</v>
      </c>
      <c r="E149" t="s">
        <v>69</v>
      </c>
      <c r="F149" t="s">
        <v>29</v>
      </c>
      <c r="G149">
        <v>897190</v>
      </c>
      <c r="H149">
        <v>85203</v>
      </c>
    </row>
    <row r="150" spans="1:8" x14ac:dyDescent="0.2">
      <c r="A150">
        <v>2023</v>
      </c>
      <c r="B150">
        <v>149</v>
      </c>
      <c r="C150" t="s">
        <v>211</v>
      </c>
      <c r="D150">
        <v>45184</v>
      </c>
      <c r="E150" t="s">
        <v>114</v>
      </c>
      <c r="F150" t="s">
        <v>16</v>
      </c>
      <c r="G150">
        <v>876059</v>
      </c>
      <c r="H150">
        <v>83196</v>
      </c>
    </row>
    <row r="151" spans="1:8" x14ac:dyDescent="0.2">
      <c r="A151">
        <v>2023</v>
      </c>
      <c r="B151">
        <v>150</v>
      </c>
      <c r="C151" t="s">
        <v>212</v>
      </c>
      <c r="D151">
        <v>45058</v>
      </c>
      <c r="E151" t="s">
        <v>114</v>
      </c>
      <c r="F151" t="s">
        <v>10</v>
      </c>
      <c r="G151">
        <v>855173</v>
      </c>
      <c r="H151">
        <v>81213</v>
      </c>
    </row>
    <row r="152" spans="1:8" x14ac:dyDescent="0.2">
      <c r="A152">
        <v>2023</v>
      </c>
      <c r="B152">
        <v>151</v>
      </c>
      <c r="C152" t="s">
        <v>213</v>
      </c>
      <c r="D152">
        <v>45114</v>
      </c>
      <c r="E152" t="s">
        <v>214</v>
      </c>
      <c r="F152" t="s">
        <v>29</v>
      </c>
      <c r="G152">
        <v>820000</v>
      </c>
      <c r="H152">
        <v>77872</v>
      </c>
    </row>
    <row r="153" spans="1:8" x14ac:dyDescent="0.2">
      <c r="A153">
        <v>2023</v>
      </c>
      <c r="B153">
        <v>152</v>
      </c>
      <c r="C153" t="s">
        <v>215</v>
      </c>
      <c r="D153">
        <v>45023</v>
      </c>
      <c r="E153" t="s">
        <v>165</v>
      </c>
      <c r="F153" t="s">
        <v>10</v>
      </c>
      <c r="G153">
        <v>811739</v>
      </c>
      <c r="H153">
        <v>77088</v>
      </c>
    </row>
    <row r="154" spans="1:8" x14ac:dyDescent="0.2">
      <c r="A154">
        <v>2023</v>
      </c>
      <c r="B154">
        <v>153</v>
      </c>
      <c r="C154" t="s">
        <v>216</v>
      </c>
      <c r="D154">
        <v>44974</v>
      </c>
      <c r="E154" t="s">
        <v>130</v>
      </c>
      <c r="F154" t="s">
        <v>20</v>
      </c>
      <c r="G154">
        <v>803189</v>
      </c>
      <c r="H154">
        <v>76276</v>
      </c>
    </row>
    <row r="155" spans="1:8" x14ac:dyDescent="0.2">
      <c r="A155">
        <v>2023</v>
      </c>
      <c r="B155">
        <v>154</v>
      </c>
      <c r="C155" t="s">
        <v>217</v>
      </c>
      <c r="D155">
        <v>44897</v>
      </c>
      <c r="E155" t="s">
        <v>158</v>
      </c>
      <c r="F155" t="s">
        <v>20</v>
      </c>
      <c r="G155">
        <v>798774</v>
      </c>
      <c r="H155">
        <v>75856</v>
      </c>
    </row>
    <row r="156" spans="1:8" x14ac:dyDescent="0.2">
      <c r="A156">
        <v>2023</v>
      </c>
      <c r="B156">
        <v>155</v>
      </c>
      <c r="C156" t="s">
        <v>218</v>
      </c>
      <c r="D156">
        <v>44939</v>
      </c>
      <c r="E156" t="s">
        <v>219</v>
      </c>
      <c r="F156" t="s">
        <v>41</v>
      </c>
      <c r="G156">
        <v>765218</v>
      </c>
      <c r="H156">
        <v>72670</v>
      </c>
    </row>
    <row r="157" spans="1:8" x14ac:dyDescent="0.2">
      <c r="A157">
        <v>2023</v>
      </c>
      <c r="B157">
        <v>156</v>
      </c>
      <c r="C157" t="s">
        <v>220</v>
      </c>
      <c r="D157">
        <v>45114</v>
      </c>
      <c r="E157" t="s">
        <v>104</v>
      </c>
      <c r="F157" t="s">
        <v>192</v>
      </c>
      <c r="G157">
        <v>760000</v>
      </c>
      <c r="H157">
        <v>72174</v>
      </c>
    </row>
    <row r="158" spans="1:8" x14ac:dyDescent="0.2">
      <c r="A158">
        <v>2023</v>
      </c>
      <c r="B158">
        <v>157</v>
      </c>
      <c r="C158" t="s">
        <v>221</v>
      </c>
      <c r="D158">
        <v>45023</v>
      </c>
      <c r="E158" t="s">
        <v>61</v>
      </c>
      <c r="F158" t="s">
        <v>20</v>
      </c>
      <c r="G158">
        <v>754483</v>
      </c>
      <c r="H158">
        <v>71650</v>
      </c>
    </row>
    <row r="159" spans="1:8" x14ac:dyDescent="0.2">
      <c r="A159">
        <v>2023</v>
      </c>
      <c r="B159">
        <v>158</v>
      </c>
      <c r="C159" t="s">
        <v>222</v>
      </c>
      <c r="D159">
        <v>45023</v>
      </c>
      <c r="E159" t="s">
        <v>128</v>
      </c>
      <c r="F159" t="s">
        <v>20</v>
      </c>
      <c r="G159">
        <v>750010</v>
      </c>
      <c r="H159">
        <v>71226</v>
      </c>
    </row>
    <row r="160" spans="1:8" x14ac:dyDescent="0.2">
      <c r="A160">
        <v>2023</v>
      </c>
      <c r="B160">
        <v>159</v>
      </c>
      <c r="C160" t="s">
        <v>223</v>
      </c>
      <c r="D160">
        <v>45184</v>
      </c>
      <c r="E160" t="s">
        <v>224</v>
      </c>
      <c r="F160" t="s">
        <v>13</v>
      </c>
      <c r="G160">
        <v>745000</v>
      </c>
      <c r="H160">
        <v>70750</v>
      </c>
    </row>
    <row r="161" spans="1:8" x14ac:dyDescent="0.2">
      <c r="A161">
        <v>2023</v>
      </c>
      <c r="B161">
        <v>160</v>
      </c>
      <c r="C161" t="s">
        <v>225</v>
      </c>
      <c r="D161">
        <v>45058</v>
      </c>
      <c r="E161" t="s">
        <v>188</v>
      </c>
      <c r="F161" t="s">
        <v>16</v>
      </c>
      <c r="G161">
        <v>711005</v>
      </c>
      <c r="H161">
        <v>67521</v>
      </c>
    </row>
    <row r="162" spans="1:8" x14ac:dyDescent="0.2">
      <c r="A162">
        <v>2023</v>
      </c>
      <c r="B162">
        <v>161</v>
      </c>
      <c r="C162" t="s">
        <v>226</v>
      </c>
      <c r="D162">
        <v>45058</v>
      </c>
      <c r="E162" t="s">
        <v>158</v>
      </c>
      <c r="F162" t="s">
        <v>105</v>
      </c>
      <c r="G162">
        <v>705355</v>
      </c>
      <c r="H162">
        <v>66985</v>
      </c>
    </row>
    <row r="163" spans="1:8" x14ac:dyDescent="0.2">
      <c r="A163">
        <v>2023</v>
      </c>
      <c r="B163">
        <v>162</v>
      </c>
      <c r="C163" t="s">
        <v>227</v>
      </c>
      <c r="D163">
        <v>44888</v>
      </c>
      <c r="E163" t="s">
        <v>15</v>
      </c>
      <c r="F163" t="s">
        <v>13</v>
      </c>
      <c r="G163">
        <v>673996</v>
      </c>
      <c r="H163">
        <v>64007</v>
      </c>
    </row>
    <row r="164" spans="1:8" x14ac:dyDescent="0.2">
      <c r="A164">
        <v>2023</v>
      </c>
      <c r="B164">
        <v>163</v>
      </c>
      <c r="C164" t="s">
        <v>228</v>
      </c>
      <c r="D164">
        <v>45142</v>
      </c>
      <c r="E164" t="s">
        <v>158</v>
      </c>
      <c r="F164" t="s">
        <v>10</v>
      </c>
      <c r="G164">
        <v>672791</v>
      </c>
      <c r="H164">
        <v>63892</v>
      </c>
    </row>
    <row r="165" spans="1:8" x14ac:dyDescent="0.2">
      <c r="A165">
        <v>2023</v>
      </c>
      <c r="B165">
        <v>164</v>
      </c>
      <c r="C165" t="s">
        <v>229</v>
      </c>
      <c r="D165">
        <v>45065</v>
      </c>
      <c r="E165" t="s">
        <v>230</v>
      </c>
      <c r="F165" t="s">
        <v>29</v>
      </c>
      <c r="G165">
        <v>667114</v>
      </c>
      <c r="H165">
        <v>63353</v>
      </c>
    </row>
    <row r="166" spans="1:8" x14ac:dyDescent="0.2">
      <c r="A166">
        <v>2023</v>
      </c>
      <c r="B166">
        <v>165</v>
      </c>
      <c r="C166" t="s">
        <v>231</v>
      </c>
      <c r="D166">
        <v>44883</v>
      </c>
      <c r="E166" t="s">
        <v>232</v>
      </c>
      <c r="F166" t="s">
        <v>20</v>
      </c>
      <c r="G166">
        <v>629087</v>
      </c>
      <c r="H166">
        <v>59742</v>
      </c>
    </row>
    <row r="167" spans="1:8" x14ac:dyDescent="0.2">
      <c r="A167">
        <v>2023</v>
      </c>
      <c r="B167">
        <v>166</v>
      </c>
      <c r="C167" t="s">
        <v>233</v>
      </c>
      <c r="D167">
        <v>44918</v>
      </c>
      <c r="E167" t="s">
        <v>165</v>
      </c>
      <c r="F167" t="s">
        <v>20</v>
      </c>
      <c r="G167">
        <v>629049</v>
      </c>
      <c r="H167">
        <v>59738</v>
      </c>
    </row>
    <row r="168" spans="1:8" x14ac:dyDescent="0.2">
      <c r="A168">
        <v>2023</v>
      </c>
      <c r="B168">
        <v>167</v>
      </c>
      <c r="C168" t="s">
        <v>234</v>
      </c>
      <c r="D168">
        <v>44855</v>
      </c>
      <c r="E168" t="s">
        <v>61</v>
      </c>
      <c r="F168" t="s">
        <v>20</v>
      </c>
      <c r="G168">
        <v>609419</v>
      </c>
      <c r="H168">
        <v>57874</v>
      </c>
    </row>
    <row r="169" spans="1:8" x14ac:dyDescent="0.2">
      <c r="A169">
        <v>2023</v>
      </c>
      <c r="B169">
        <v>168</v>
      </c>
      <c r="C169" t="s">
        <v>235</v>
      </c>
      <c r="D169">
        <v>44960</v>
      </c>
      <c r="E169" t="s">
        <v>100</v>
      </c>
      <c r="F169" t="s">
        <v>13</v>
      </c>
      <c r="G169">
        <v>607000</v>
      </c>
      <c r="H169">
        <v>57644</v>
      </c>
    </row>
    <row r="170" spans="1:8" x14ac:dyDescent="0.2">
      <c r="A170">
        <v>2023</v>
      </c>
      <c r="B170">
        <v>169</v>
      </c>
      <c r="C170" t="s">
        <v>236</v>
      </c>
      <c r="D170">
        <v>44937</v>
      </c>
      <c r="E170" t="s">
        <v>120</v>
      </c>
      <c r="F170" t="s">
        <v>13</v>
      </c>
      <c r="G170">
        <v>601490</v>
      </c>
      <c r="H170">
        <v>57121</v>
      </c>
    </row>
    <row r="171" spans="1:8" x14ac:dyDescent="0.2">
      <c r="A171">
        <v>2023</v>
      </c>
      <c r="B171">
        <v>170</v>
      </c>
      <c r="C171" t="s">
        <v>237</v>
      </c>
      <c r="D171">
        <v>45033</v>
      </c>
      <c r="E171" t="s">
        <v>120</v>
      </c>
      <c r="F171" t="s">
        <v>20</v>
      </c>
      <c r="G171">
        <v>578323</v>
      </c>
      <c r="H171">
        <v>54921</v>
      </c>
    </row>
    <row r="172" spans="1:8" x14ac:dyDescent="0.2">
      <c r="A172">
        <v>2023</v>
      </c>
      <c r="B172">
        <v>171</v>
      </c>
      <c r="C172" t="s">
        <v>238</v>
      </c>
      <c r="D172">
        <v>40823</v>
      </c>
      <c r="E172" t="s">
        <v>239</v>
      </c>
      <c r="F172" t="s">
        <v>20</v>
      </c>
      <c r="G172">
        <v>567563</v>
      </c>
      <c r="H172">
        <v>53899</v>
      </c>
    </row>
    <row r="173" spans="1:8" x14ac:dyDescent="0.2">
      <c r="A173">
        <v>2023</v>
      </c>
      <c r="B173">
        <v>172</v>
      </c>
      <c r="C173" t="s">
        <v>240</v>
      </c>
      <c r="D173">
        <v>44974</v>
      </c>
      <c r="E173" t="s">
        <v>69</v>
      </c>
      <c r="F173" t="s">
        <v>20</v>
      </c>
      <c r="G173">
        <v>556585</v>
      </c>
      <c r="H173">
        <v>52857</v>
      </c>
    </row>
    <row r="174" spans="1:8" x14ac:dyDescent="0.2">
      <c r="A174">
        <v>2023</v>
      </c>
      <c r="B174">
        <v>173</v>
      </c>
      <c r="C174" t="s">
        <v>241</v>
      </c>
      <c r="D174">
        <v>45142</v>
      </c>
      <c r="E174" t="s">
        <v>242</v>
      </c>
      <c r="F174" t="s">
        <v>20</v>
      </c>
      <c r="G174">
        <v>551611</v>
      </c>
      <c r="H174">
        <v>52384</v>
      </c>
    </row>
    <row r="175" spans="1:8" x14ac:dyDescent="0.2">
      <c r="A175">
        <v>2023</v>
      </c>
      <c r="B175">
        <v>174</v>
      </c>
      <c r="C175" t="s">
        <v>243</v>
      </c>
      <c r="D175">
        <v>45142</v>
      </c>
      <c r="E175" t="s">
        <v>244</v>
      </c>
      <c r="F175" t="s">
        <v>105</v>
      </c>
      <c r="G175">
        <v>542857</v>
      </c>
      <c r="H175">
        <v>51553</v>
      </c>
    </row>
    <row r="176" spans="1:8" x14ac:dyDescent="0.2">
      <c r="A176">
        <v>2023</v>
      </c>
      <c r="B176">
        <v>175</v>
      </c>
      <c r="C176" t="s">
        <v>245</v>
      </c>
      <c r="D176">
        <v>44644</v>
      </c>
      <c r="E176" t="s">
        <v>246</v>
      </c>
      <c r="F176" t="s">
        <v>13</v>
      </c>
      <c r="G176">
        <v>542214</v>
      </c>
      <c r="H176">
        <v>51492</v>
      </c>
    </row>
    <row r="177" spans="1:8" x14ac:dyDescent="0.2">
      <c r="A177">
        <v>2023</v>
      </c>
      <c r="B177">
        <v>176</v>
      </c>
      <c r="C177" t="s">
        <v>247</v>
      </c>
      <c r="D177">
        <v>45030</v>
      </c>
      <c r="E177" t="s">
        <v>107</v>
      </c>
      <c r="F177" t="s">
        <v>20</v>
      </c>
      <c r="G177">
        <v>541633</v>
      </c>
      <c r="H177">
        <v>51437</v>
      </c>
    </row>
    <row r="178" spans="1:8" x14ac:dyDescent="0.2">
      <c r="A178">
        <v>2023</v>
      </c>
      <c r="B178">
        <v>177</v>
      </c>
      <c r="C178" t="s">
        <v>248</v>
      </c>
      <c r="D178">
        <v>44967</v>
      </c>
      <c r="E178" t="s">
        <v>165</v>
      </c>
      <c r="F178" t="s">
        <v>41</v>
      </c>
      <c r="G178">
        <v>538551</v>
      </c>
      <c r="H178">
        <v>51144</v>
      </c>
    </row>
    <row r="179" spans="1:8" x14ac:dyDescent="0.2">
      <c r="A179">
        <v>2023</v>
      </c>
      <c r="B179">
        <v>178</v>
      </c>
      <c r="C179" t="s">
        <v>249</v>
      </c>
      <c r="D179">
        <v>45065</v>
      </c>
      <c r="E179" t="s">
        <v>128</v>
      </c>
      <c r="F179" t="s">
        <v>29</v>
      </c>
      <c r="G179">
        <v>535201</v>
      </c>
      <c r="H179">
        <v>50826</v>
      </c>
    </row>
    <row r="180" spans="1:8" x14ac:dyDescent="0.2">
      <c r="A180">
        <v>2023</v>
      </c>
      <c r="B180">
        <v>179</v>
      </c>
      <c r="C180" t="s">
        <v>250</v>
      </c>
      <c r="D180">
        <v>45170</v>
      </c>
      <c r="E180" t="s">
        <v>190</v>
      </c>
      <c r="F180" t="s">
        <v>29</v>
      </c>
      <c r="G180">
        <v>503378</v>
      </c>
      <c r="H180">
        <v>47804</v>
      </c>
    </row>
    <row r="181" spans="1:8" x14ac:dyDescent="0.2">
      <c r="A181">
        <v>2023</v>
      </c>
      <c r="B181">
        <v>180</v>
      </c>
      <c r="C181" t="s">
        <v>251</v>
      </c>
      <c r="D181">
        <v>44841</v>
      </c>
      <c r="E181" t="s">
        <v>128</v>
      </c>
      <c r="F181" t="s">
        <v>53</v>
      </c>
      <c r="G181">
        <v>483542</v>
      </c>
      <c r="H181">
        <v>45920</v>
      </c>
    </row>
    <row r="182" spans="1:8" x14ac:dyDescent="0.2">
      <c r="A182">
        <v>2023</v>
      </c>
      <c r="B182">
        <v>181</v>
      </c>
      <c r="C182" t="s">
        <v>252</v>
      </c>
      <c r="D182">
        <v>36868</v>
      </c>
      <c r="E182" t="s">
        <v>158</v>
      </c>
      <c r="F182" t="s">
        <v>13</v>
      </c>
      <c r="G182">
        <v>451549</v>
      </c>
      <c r="H182">
        <v>42882</v>
      </c>
    </row>
    <row r="183" spans="1:8" x14ac:dyDescent="0.2">
      <c r="A183">
        <v>2023</v>
      </c>
      <c r="B183">
        <v>182</v>
      </c>
      <c r="C183" t="s">
        <v>253</v>
      </c>
      <c r="D183">
        <v>44890</v>
      </c>
      <c r="E183" t="s">
        <v>158</v>
      </c>
      <c r="F183" t="s">
        <v>20</v>
      </c>
      <c r="G183">
        <v>449650</v>
      </c>
      <c r="H183">
        <v>42701</v>
      </c>
    </row>
    <row r="184" spans="1:8" x14ac:dyDescent="0.2">
      <c r="A184">
        <v>2023</v>
      </c>
      <c r="B184">
        <v>183</v>
      </c>
      <c r="C184" t="s">
        <v>254</v>
      </c>
      <c r="D184">
        <v>45047</v>
      </c>
      <c r="E184" t="s">
        <v>120</v>
      </c>
      <c r="F184" t="s">
        <v>105</v>
      </c>
      <c r="G184">
        <v>447912</v>
      </c>
      <c r="H184">
        <v>42536</v>
      </c>
    </row>
    <row r="185" spans="1:8" x14ac:dyDescent="0.2">
      <c r="A185">
        <v>2023</v>
      </c>
      <c r="B185">
        <v>184</v>
      </c>
      <c r="C185" t="s">
        <v>255</v>
      </c>
      <c r="D185">
        <v>45177</v>
      </c>
      <c r="E185" t="s">
        <v>256</v>
      </c>
      <c r="F185" t="s">
        <v>20</v>
      </c>
      <c r="G185">
        <v>391596</v>
      </c>
      <c r="H185">
        <v>37188</v>
      </c>
    </row>
    <row r="186" spans="1:8" x14ac:dyDescent="0.2">
      <c r="A186">
        <v>2023</v>
      </c>
      <c r="B186">
        <v>185</v>
      </c>
      <c r="C186" t="s">
        <v>257</v>
      </c>
      <c r="D186">
        <v>45086</v>
      </c>
      <c r="E186" t="s">
        <v>256</v>
      </c>
      <c r="F186" t="s">
        <v>20</v>
      </c>
      <c r="G186">
        <v>379890</v>
      </c>
      <c r="H186">
        <v>36076</v>
      </c>
    </row>
    <row r="187" spans="1:8" x14ac:dyDescent="0.2">
      <c r="A187">
        <v>2023</v>
      </c>
      <c r="B187">
        <v>186</v>
      </c>
      <c r="C187" t="s">
        <v>258</v>
      </c>
      <c r="D187">
        <v>45126</v>
      </c>
      <c r="E187" t="s">
        <v>259</v>
      </c>
      <c r="F187" t="s">
        <v>260</v>
      </c>
      <c r="G187">
        <v>340017</v>
      </c>
      <c r="H187">
        <v>32290</v>
      </c>
    </row>
    <row r="188" spans="1:8" x14ac:dyDescent="0.2">
      <c r="A188">
        <v>2023</v>
      </c>
      <c r="B188">
        <v>187</v>
      </c>
      <c r="C188" t="s">
        <v>261</v>
      </c>
      <c r="D188">
        <v>45126</v>
      </c>
      <c r="E188" t="s">
        <v>262</v>
      </c>
      <c r="F188" t="s">
        <v>41</v>
      </c>
      <c r="G188">
        <v>339946</v>
      </c>
      <c r="H188">
        <v>32283</v>
      </c>
    </row>
    <row r="189" spans="1:8" x14ac:dyDescent="0.2">
      <c r="A189">
        <v>2023</v>
      </c>
      <c r="B189">
        <v>188</v>
      </c>
      <c r="C189" t="s">
        <v>263</v>
      </c>
      <c r="D189">
        <v>44981</v>
      </c>
      <c r="E189" t="s">
        <v>264</v>
      </c>
      <c r="F189" t="s">
        <v>13</v>
      </c>
      <c r="G189">
        <v>335775</v>
      </c>
      <c r="H189">
        <v>31887</v>
      </c>
    </row>
    <row r="190" spans="1:8" x14ac:dyDescent="0.2">
      <c r="A190">
        <v>2023</v>
      </c>
      <c r="B190">
        <v>189</v>
      </c>
      <c r="C190" t="s">
        <v>265</v>
      </c>
      <c r="D190">
        <v>44925</v>
      </c>
      <c r="E190" t="s">
        <v>158</v>
      </c>
      <c r="F190" t="s">
        <v>105</v>
      </c>
      <c r="G190">
        <v>327630</v>
      </c>
      <c r="H190">
        <v>31113</v>
      </c>
    </row>
    <row r="191" spans="1:8" x14ac:dyDescent="0.2">
      <c r="A191">
        <v>2023</v>
      </c>
      <c r="B191">
        <v>190</v>
      </c>
      <c r="C191" t="s">
        <v>266</v>
      </c>
      <c r="D191">
        <v>45030</v>
      </c>
      <c r="E191" t="s">
        <v>267</v>
      </c>
      <c r="F191" t="s">
        <v>105</v>
      </c>
      <c r="G191">
        <v>325936</v>
      </c>
      <c r="H191">
        <v>30953</v>
      </c>
    </row>
    <row r="192" spans="1:8" x14ac:dyDescent="0.2">
      <c r="A192">
        <v>2023</v>
      </c>
      <c r="B192">
        <v>191</v>
      </c>
      <c r="C192" t="s">
        <v>268</v>
      </c>
      <c r="D192">
        <v>44988</v>
      </c>
      <c r="E192" t="s">
        <v>269</v>
      </c>
      <c r="F192" t="s">
        <v>41</v>
      </c>
      <c r="G192">
        <v>325583</v>
      </c>
      <c r="H192">
        <v>30919</v>
      </c>
    </row>
    <row r="193" spans="1:8" x14ac:dyDescent="0.2">
      <c r="A193">
        <v>2023</v>
      </c>
      <c r="B193">
        <v>192</v>
      </c>
      <c r="C193" t="s">
        <v>270</v>
      </c>
      <c r="D193">
        <v>45114</v>
      </c>
      <c r="E193" t="s">
        <v>134</v>
      </c>
      <c r="F193" t="s">
        <v>29</v>
      </c>
      <c r="G193">
        <v>310745</v>
      </c>
      <c r="H193">
        <v>29510</v>
      </c>
    </row>
    <row r="194" spans="1:8" x14ac:dyDescent="0.2">
      <c r="A194">
        <v>2023</v>
      </c>
      <c r="B194">
        <v>193</v>
      </c>
      <c r="C194" t="s">
        <v>271</v>
      </c>
      <c r="D194">
        <v>45121</v>
      </c>
      <c r="E194" t="s">
        <v>100</v>
      </c>
      <c r="F194" t="s">
        <v>29</v>
      </c>
      <c r="G194">
        <v>309757</v>
      </c>
      <c r="H194">
        <v>29416</v>
      </c>
    </row>
    <row r="195" spans="1:8" x14ac:dyDescent="0.2">
      <c r="A195">
        <v>2023</v>
      </c>
      <c r="B195">
        <v>194</v>
      </c>
      <c r="C195" t="s">
        <v>272</v>
      </c>
      <c r="D195">
        <v>45136</v>
      </c>
      <c r="E195" t="s">
        <v>262</v>
      </c>
      <c r="F195" t="s">
        <v>192</v>
      </c>
      <c r="G195">
        <v>308825</v>
      </c>
      <c r="H195">
        <v>29328</v>
      </c>
    </row>
    <row r="196" spans="1:8" x14ac:dyDescent="0.2">
      <c r="A196">
        <v>2023</v>
      </c>
      <c r="B196">
        <v>195</v>
      </c>
      <c r="C196" t="s">
        <v>273</v>
      </c>
      <c r="D196">
        <v>45023</v>
      </c>
      <c r="E196" t="s">
        <v>244</v>
      </c>
      <c r="F196" t="s">
        <v>20</v>
      </c>
      <c r="G196">
        <v>304675</v>
      </c>
      <c r="H196">
        <v>28933</v>
      </c>
    </row>
    <row r="197" spans="1:8" x14ac:dyDescent="0.2">
      <c r="A197">
        <v>2023</v>
      </c>
      <c r="B197">
        <v>196</v>
      </c>
      <c r="C197" t="s">
        <v>274</v>
      </c>
      <c r="D197">
        <v>45044</v>
      </c>
      <c r="E197" t="s">
        <v>232</v>
      </c>
      <c r="F197" t="s">
        <v>20</v>
      </c>
      <c r="G197">
        <v>302456</v>
      </c>
      <c r="H197">
        <v>28723</v>
      </c>
    </row>
    <row r="198" spans="1:8" x14ac:dyDescent="0.2">
      <c r="A198">
        <v>2023</v>
      </c>
      <c r="B198">
        <v>197</v>
      </c>
      <c r="C198" t="s">
        <v>275</v>
      </c>
      <c r="D198">
        <v>45184</v>
      </c>
      <c r="E198" t="s">
        <v>276</v>
      </c>
      <c r="F198" t="s">
        <v>260</v>
      </c>
      <c r="G198">
        <v>300064</v>
      </c>
      <c r="H198">
        <v>28496</v>
      </c>
    </row>
    <row r="199" spans="1:8" x14ac:dyDescent="0.2">
      <c r="A199">
        <v>2023</v>
      </c>
      <c r="B199">
        <v>198</v>
      </c>
      <c r="C199" t="s">
        <v>277</v>
      </c>
      <c r="D199">
        <v>44995</v>
      </c>
      <c r="E199" t="s">
        <v>262</v>
      </c>
      <c r="F199" t="s">
        <v>20</v>
      </c>
      <c r="G199">
        <v>293436</v>
      </c>
      <c r="H199">
        <v>27866</v>
      </c>
    </row>
    <row r="200" spans="1:8" x14ac:dyDescent="0.2">
      <c r="A200">
        <v>2023</v>
      </c>
      <c r="B200">
        <v>199</v>
      </c>
      <c r="C200" t="s">
        <v>278</v>
      </c>
      <c r="D200">
        <v>45142</v>
      </c>
      <c r="E200" t="s">
        <v>114</v>
      </c>
      <c r="F200" t="s">
        <v>20</v>
      </c>
      <c r="G200">
        <v>292928</v>
      </c>
      <c r="H200">
        <v>27818</v>
      </c>
    </row>
    <row r="201" spans="1:8" x14ac:dyDescent="0.2">
      <c r="A201">
        <v>2023</v>
      </c>
      <c r="B201">
        <v>200</v>
      </c>
      <c r="C201" t="s">
        <v>279</v>
      </c>
      <c r="D201">
        <v>45009</v>
      </c>
      <c r="E201" t="s">
        <v>256</v>
      </c>
      <c r="F201" t="s">
        <v>16</v>
      </c>
      <c r="G201">
        <v>288414</v>
      </c>
      <c r="H201">
        <v>27389</v>
      </c>
    </row>
    <row r="202" spans="1:8" x14ac:dyDescent="0.2">
      <c r="A202">
        <v>2023</v>
      </c>
      <c r="B202">
        <v>201</v>
      </c>
      <c r="C202" t="s">
        <v>280</v>
      </c>
      <c r="D202">
        <v>45177</v>
      </c>
      <c r="E202" t="s">
        <v>281</v>
      </c>
      <c r="F202" t="s">
        <v>10</v>
      </c>
      <c r="G202">
        <v>281067</v>
      </c>
      <c r="H202">
        <v>26692</v>
      </c>
    </row>
    <row r="203" spans="1:8" x14ac:dyDescent="0.2">
      <c r="A203">
        <v>2023</v>
      </c>
      <c r="B203">
        <v>202</v>
      </c>
      <c r="C203" t="s">
        <v>282</v>
      </c>
      <c r="D203">
        <v>45044</v>
      </c>
      <c r="E203" t="s">
        <v>130</v>
      </c>
      <c r="F203" t="s">
        <v>20</v>
      </c>
      <c r="G203">
        <v>276743</v>
      </c>
      <c r="H203">
        <v>26281</v>
      </c>
    </row>
    <row r="204" spans="1:8" x14ac:dyDescent="0.2">
      <c r="A204">
        <v>2023</v>
      </c>
      <c r="B204">
        <v>203</v>
      </c>
      <c r="C204" t="s">
        <v>283</v>
      </c>
      <c r="D204">
        <v>45107</v>
      </c>
      <c r="E204" t="s">
        <v>69</v>
      </c>
      <c r="F204" t="s">
        <v>105</v>
      </c>
      <c r="G204">
        <v>273860</v>
      </c>
      <c r="H204">
        <v>26007</v>
      </c>
    </row>
    <row r="205" spans="1:8" x14ac:dyDescent="0.2">
      <c r="A205">
        <v>2023</v>
      </c>
      <c r="B205">
        <v>204</v>
      </c>
      <c r="C205" t="s">
        <v>284</v>
      </c>
      <c r="D205">
        <v>45184</v>
      </c>
      <c r="E205" t="s">
        <v>256</v>
      </c>
      <c r="F205" t="s">
        <v>16</v>
      </c>
      <c r="G205">
        <v>253587</v>
      </c>
      <c r="H205">
        <v>24082</v>
      </c>
    </row>
    <row r="206" spans="1:8" x14ac:dyDescent="0.2">
      <c r="A206">
        <v>2023</v>
      </c>
      <c r="B206">
        <v>205</v>
      </c>
      <c r="C206" t="s">
        <v>285</v>
      </c>
      <c r="D206">
        <v>45135</v>
      </c>
      <c r="E206" t="s">
        <v>286</v>
      </c>
      <c r="F206" t="s">
        <v>105</v>
      </c>
      <c r="G206">
        <v>250000</v>
      </c>
      <c r="H206">
        <v>23741</v>
      </c>
    </row>
    <row r="207" spans="1:8" x14ac:dyDescent="0.2">
      <c r="A207">
        <v>2023</v>
      </c>
      <c r="B207">
        <v>206</v>
      </c>
      <c r="C207" t="s">
        <v>287</v>
      </c>
      <c r="D207">
        <v>45121</v>
      </c>
      <c r="E207" t="s">
        <v>232</v>
      </c>
      <c r="F207" t="s">
        <v>20</v>
      </c>
      <c r="G207">
        <v>242961</v>
      </c>
      <c r="H207">
        <v>23073</v>
      </c>
    </row>
    <row r="208" spans="1:8" x14ac:dyDescent="0.2">
      <c r="A208">
        <v>2023</v>
      </c>
      <c r="B208">
        <v>207</v>
      </c>
      <c r="C208" t="s">
        <v>288</v>
      </c>
      <c r="D208">
        <v>44904</v>
      </c>
      <c r="E208" t="s">
        <v>143</v>
      </c>
      <c r="F208" t="s">
        <v>20</v>
      </c>
      <c r="G208">
        <v>224566</v>
      </c>
      <c r="H208">
        <v>21326</v>
      </c>
    </row>
    <row r="209" spans="1:8" x14ac:dyDescent="0.2">
      <c r="A209">
        <v>2023</v>
      </c>
      <c r="B209">
        <v>208</v>
      </c>
      <c r="C209" t="s">
        <v>289</v>
      </c>
      <c r="D209">
        <v>45163</v>
      </c>
      <c r="E209" t="s">
        <v>290</v>
      </c>
      <c r="F209" t="s">
        <v>105</v>
      </c>
      <c r="G209">
        <v>222287</v>
      </c>
      <c r="H209">
        <v>21109</v>
      </c>
    </row>
    <row r="210" spans="1:8" x14ac:dyDescent="0.2">
      <c r="A210">
        <v>2023</v>
      </c>
      <c r="B210">
        <v>209</v>
      </c>
      <c r="C210" t="s">
        <v>291</v>
      </c>
      <c r="D210">
        <v>39521</v>
      </c>
      <c r="E210" t="s">
        <v>292</v>
      </c>
      <c r="F210" t="s">
        <v>20</v>
      </c>
      <c r="G210">
        <v>222191</v>
      </c>
      <c r="H210">
        <v>21100</v>
      </c>
    </row>
    <row r="211" spans="1:8" x14ac:dyDescent="0.2">
      <c r="A211">
        <v>2023</v>
      </c>
      <c r="B211">
        <v>210</v>
      </c>
      <c r="C211" t="s">
        <v>293</v>
      </c>
      <c r="D211">
        <v>45016</v>
      </c>
      <c r="E211" t="s">
        <v>294</v>
      </c>
      <c r="F211" t="s">
        <v>41</v>
      </c>
      <c r="G211">
        <v>221738</v>
      </c>
      <c r="H211">
        <v>21057</v>
      </c>
    </row>
    <row r="212" spans="1:8" x14ac:dyDescent="0.2">
      <c r="A212">
        <v>2023</v>
      </c>
      <c r="B212">
        <v>211</v>
      </c>
      <c r="C212" t="s">
        <v>295</v>
      </c>
      <c r="D212">
        <v>44953</v>
      </c>
      <c r="E212" t="s">
        <v>158</v>
      </c>
      <c r="F212" t="s">
        <v>20</v>
      </c>
      <c r="G212">
        <v>214470</v>
      </c>
      <c r="H212">
        <v>20367</v>
      </c>
    </row>
    <row r="213" spans="1:8" x14ac:dyDescent="0.2">
      <c r="A213">
        <v>2023</v>
      </c>
      <c r="B213">
        <v>212</v>
      </c>
      <c r="C213" t="s">
        <v>296</v>
      </c>
      <c r="D213">
        <v>44904</v>
      </c>
      <c r="E213" t="s">
        <v>184</v>
      </c>
      <c r="F213" t="s">
        <v>20</v>
      </c>
      <c r="G213">
        <v>213953</v>
      </c>
      <c r="H213">
        <v>20318</v>
      </c>
    </row>
    <row r="214" spans="1:8" x14ac:dyDescent="0.2">
      <c r="A214">
        <v>2023</v>
      </c>
      <c r="B214">
        <v>213</v>
      </c>
      <c r="C214" t="s">
        <v>297</v>
      </c>
      <c r="D214">
        <v>44888</v>
      </c>
      <c r="E214" t="s">
        <v>128</v>
      </c>
      <c r="F214" t="s">
        <v>105</v>
      </c>
      <c r="G214">
        <v>212717</v>
      </c>
      <c r="H214">
        <v>20201</v>
      </c>
    </row>
    <row r="215" spans="1:8" x14ac:dyDescent="0.2">
      <c r="A215">
        <v>2023</v>
      </c>
      <c r="B215">
        <v>214</v>
      </c>
      <c r="C215" t="s">
        <v>298</v>
      </c>
      <c r="D215">
        <v>45156</v>
      </c>
      <c r="E215" t="s">
        <v>35</v>
      </c>
      <c r="F215" t="s">
        <v>20</v>
      </c>
      <c r="G215">
        <v>203403</v>
      </c>
      <c r="H215">
        <v>19316</v>
      </c>
    </row>
    <row r="216" spans="1:8" x14ac:dyDescent="0.2">
      <c r="A216">
        <v>2023</v>
      </c>
      <c r="B216">
        <v>215</v>
      </c>
      <c r="C216" t="s">
        <v>299</v>
      </c>
      <c r="D216">
        <v>44372</v>
      </c>
      <c r="E216" t="s">
        <v>300</v>
      </c>
      <c r="F216" t="s">
        <v>105</v>
      </c>
      <c r="G216">
        <v>197702</v>
      </c>
      <c r="H216">
        <v>18775</v>
      </c>
    </row>
    <row r="217" spans="1:8" x14ac:dyDescent="0.2">
      <c r="A217">
        <v>2023</v>
      </c>
      <c r="B217">
        <v>216</v>
      </c>
      <c r="C217" t="s">
        <v>301</v>
      </c>
      <c r="D217">
        <v>44946</v>
      </c>
      <c r="E217" t="s">
        <v>61</v>
      </c>
      <c r="F217" t="s">
        <v>10</v>
      </c>
      <c r="G217">
        <v>196920</v>
      </c>
      <c r="H217">
        <v>18700</v>
      </c>
    </row>
    <row r="218" spans="1:8" x14ac:dyDescent="0.2">
      <c r="A218">
        <v>2023</v>
      </c>
      <c r="B218">
        <v>217</v>
      </c>
      <c r="C218" t="s">
        <v>302</v>
      </c>
      <c r="D218">
        <v>45016</v>
      </c>
      <c r="E218" t="s">
        <v>128</v>
      </c>
      <c r="F218" t="s">
        <v>41</v>
      </c>
      <c r="G218">
        <v>189579</v>
      </c>
      <c r="H218">
        <v>18003</v>
      </c>
    </row>
    <row r="219" spans="1:8" x14ac:dyDescent="0.2">
      <c r="A219">
        <v>2023</v>
      </c>
      <c r="B219">
        <v>218</v>
      </c>
      <c r="C219" t="s">
        <v>303</v>
      </c>
      <c r="D219">
        <v>44841</v>
      </c>
      <c r="E219" t="s">
        <v>15</v>
      </c>
      <c r="F219" t="s">
        <v>304</v>
      </c>
      <c r="G219">
        <v>185300</v>
      </c>
      <c r="H219">
        <v>17597</v>
      </c>
    </row>
    <row r="220" spans="1:8" x14ac:dyDescent="0.2">
      <c r="A220">
        <v>2023</v>
      </c>
      <c r="B220">
        <v>219</v>
      </c>
      <c r="C220" t="s">
        <v>305</v>
      </c>
      <c r="D220">
        <v>45072</v>
      </c>
      <c r="E220" t="s">
        <v>306</v>
      </c>
      <c r="F220" t="s">
        <v>105</v>
      </c>
      <c r="G220">
        <v>176111</v>
      </c>
      <c r="H220">
        <v>16724</v>
      </c>
    </row>
    <row r="221" spans="1:8" x14ac:dyDescent="0.2">
      <c r="A221">
        <v>2023</v>
      </c>
      <c r="B221">
        <v>220</v>
      </c>
      <c r="C221" t="s">
        <v>307</v>
      </c>
      <c r="D221">
        <v>41880</v>
      </c>
      <c r="E221" t="s">
        <v>306</v>
      </c>
      <c r="F221" t="s">
        <v>20</v>
      </c>
      <c r="G221">
        <v>174258</v>
      </c>
      <c r="H221">
        <v>16548</v>
      </c>
    </row>
    <row r="222" spans="1:8" x14ac:dyDescent="0.2">
      <c r="A222">
        <v>2023</v>
      </c>
      <c r="B222">
        <v>221</v>
      </c>
      <c r="C222" t="s">
        <v>308</v>
      </c>
      <c r="D222">
        <v>45072</v>
      </c>
      <c r="E222" t="s">
        <v>309</v>
      </c>
      <c r="F222" t="s">
        <v>41</v>
      </c>
      <c r="G222">
        <v>168109</v>
      </c>
      <c r="H222">
        <v>15964</v>
      </c>
    </row>
    <row r="223" spans="1:8" x14ac:dyDescent="0.2">
      <c r="A223">
        <v>2023</v>
      </c>
      <c r="B223">
        <v>222</v>
      </c>
      <c r="C223" t="s">
        <v>310</v>
      </c>
      <c r="D223">
        <v>45051</v>
      </c>
      <c r="E223" t="s">
        <v>306</v>
      </c>
      <c r="F223" t="s">
        <v>29</v>
      </c>
      <c r="G223">
        <v>164846</v>
      </c>
      <c r="H223">
        <v>15654</v>
      </c>
    </row>
    <row r="224" spans="1:8" x14ac:dyDescent="0.2">
      <c r="A224">
        <v>2023</v>
      </c>
      <c r="B224">
        <v>223</v>
      </c>
      <c r="C224" t="s">
        <v>311</v>
      </c>
      <c r="D224">
        <v>45142</v>
      </c>
      <c r="E224" t="s">
        <v>312</v>
      </c>
      <c r="F224" t="s">
        <v>105</v>
      </c>
      <c r="G224">
        <v>161313</v>
      </c>
      <c r="H224">
        <v>15319</v>
      </c>
    </row>
    <row r="225" spans="1:8" x14ac:dyDescent="0.2">
      <c r="A225">
        <v>2023</v>
      </c>
      <c r="B225">
        <v>224</v>
      </c>
      <c r="C225" t="s">
        <v>313</v>
      </c>
      <c r="D225">
        <v>45058</v>
      </c>
      <c r="E225" t="s">
        <v>134</v>
      </c>
      <c r="F225" t="s">
        <v>20</v>
      </c>
      <c r="G225">
        <v>161290</v>
      </c>
      <c r="H225">
        <v>15317</v>
      </c>
    </row>
    <row r="226" spans="1:8" x14ac:dyDescent="0.2">
      <c r="A226">
        <v>2023</v>
      </c>
      <c r="B226">
        <v>225</v>
      </c>
      <c r="C226" t="s">
        <v>314</v>
      </c>
      <c r="D226">
        <v>45009</v>
      </c>
      <c r="E226" t="s">
        <v>15</v>
      </c>
      <c r="F226" t="s">
        <v>10</v>
      </c>
      <c r="G226">
        <v>161222</v>
      </c>
      <c r="H226">
        <v>15310</v>
      </c>
    </row>
    <row r="227" spans="1:8" x14ac:dyDescent="0.2">
      <c r="A227">
        <v>2023</v>
      </c>
      <c r="B227">
        <v>226</v>
      </c>
      <c r="C227" t="s">
        <v>315</v>
      </c>
      <c r="D227">
        <v>45023</v>
      </c>
      <c r="E227" t="s">
        <v>316</v>
      </c>
      <c r="F227" t="s">
        <v>304</v>
      </c>
      <c r="G227">
        <v>160527</v>
      </c>
      <c r="H227">
        <v>15244</v>
      </c>
    </row>
    <row r="228" spans="1:8" x14ac:dyDescent="0.2">
      <c r="A228">
        <v>2023</v>
      </c>
      <c r="B228">
        <v>227</v>
      </c>
      <c r="C228" t="s">
        <v>317</v>
      </c>
      <c r="D228">
        <v>45163</v>
      </c>
      <c r="E228" t="s">
        <v>306</v>
      </c>
      <c r="F228" t="s">
        <v>20</v>
      </c>
      <c r="G228">
        <v>160292</v>
      </c>
      <c r="H228">
        <v>15222</v>
      </c>
    </row>
    <row r="229" spans="1:8" x14ac:dyDescent="0.2">
      <c r="A229">
        <v>2023</v>
      </c>
      <c r="B229">
        <v>228</v>
      </c>
      <c r="C229" t="s">
        <v>318</v>
      </c>
      <c r="D229">
        <v>45058</v>
      </c>
      <c r="E229" t="s">
        <v>165</v>
      </c>
      <c r="F229" t="s">
        <v>20</v>
      </c>
      <c r="G229">
        <v>152619</v>
      </c>
      <c r="H229">
        <v>14493</v>
      </c>
    </row>
    <row r="230" spans="1:8" x14ac:dyDescent="0.2">
      <c r="A230">
        <v>2023</v>
      </c>
      <c r="B230">
        <v>229</v>
      </c>
      <c r="C230" t="s">
        <v>319</v>
      </c>
      <c r="D230">
        <v>44995</v>
      </c>
      <c r="E230" t="s">
        <v>320</v>
      </c>
      <c r="F230" t="s">
        <v>10</v>
      </c>
      <c r="G230">
        <v>151722</v>
      </c>
      <c r="H230">
        <v>14408</v>
      </c>
    </row>
    <row r="231" spans="1:8" x14ac:dyDescent="0.2">
      <c r="A231">
        <v>2023</v>
      </c>
      <c r="B231">
        <v>230</v>
      </c>
      <c r="C231" t="s">
        <v>321</v>
      </c>
      <c r="D231">
        <v>44820</v>
      </c>
      <c r="E231" t="s">
        <v>15</v>
      </c>
      <c r="F231" t="s">
        <v>13</v>
      </c>
      <c r="G231">
        <v>149862</v>
      </c>
      <c r="H231">
        <v>14231</v>
      </c>
    </row>
    <row r="232" spans="1:8" x14ac:dyDescent="0.2">
      <c r="A232">
        <v>2023</v>
      </c>
      <c r="B232">
        <v>231</v>
      </c>
      <c r="C232" t="s">
        <v>322</v>
      </c>
      <c r="D232">
        <v>45191</v>
      </c>
      <c r="E232" t="s">
        <v>286</v>
      </c>
      <c r="F232" t="s">
        <v>20</v>
      </c>
      <c r="G232">
        <v>148000</v>
      </c>
      <c r="H232">
        <v>14055</v>
      </c>
    </row>
    <row r="233" spans="1:8" x14ac:dyDescent="0.2">
      <c r="A233">
        <v>2023</v>
      </c>
      <c r="B233">
        <v>232</v>
      </c>
      <c r="C233" t="s">
        <v>323</v>
      </c>
      <c r="D233">
        <v>45100</v>
      </c>
      <c r="E233" t="s">
        <v>114</v>
      </c>
      <c r="F233" t="s">
        <v>105</v>
      </c>
      <c r="G233">
        <v>147979</v>
      </c>
      <c r="H233">
        <v>14053</v>
      </c>
    </row>
    <row r="234" spans="1:8" x14ac:dyDescent="0.2">
      <c r="A234">
        <v>2023</v>
      </c>
      <c r="B234">
        <v>233</v>
      </c>
      <c r="C234" t="s">
        <v>324</v>
      </c>
      <c r="D234">
        <v>44918</v>
      </c>
      <c r="E234" t="s">
        <v>232</v>
      </c>
      <c r="F234" t="s">
        <v>20</v>
      </c>
      <c r="G234">
        <v>144975</v>
      </c>
      <c r="H234">
        <v>13767</v>
      </c>
    </row>
    <row r="235" spans="1:8" x14ac:dyDescent="0.2">
      <c r="A235">
        <v>2023</v>
      </c>
      <c r="B235">
        <v>234</v>
      </c>
      <c r="C235" t="s">
        <v>325</v>
      </c>
      <c r="D235">
        <v>45142</v>
      </c>
      <c r="E235" t="s">
        <v>130</v>
      </c>
      <c r="F235" t="s">
        <v>13</v>
      </c>
      <c r="G235">
        <v>142101</v>
      </c>
      <c r="H235">
        <v>13494</v>
      </c>
    </row>
    <row r="236" spans="1:8" x14ac:dyDescent="0.2">
      <c r="A236">
        <v>2023</v>
      </c>
      <c r="B236">
        <v>235</v>
      </c>
      <c r="C236" t="s">
        <v>326</v>
      </c>
      <c r="D236">
        <v>44981</v>
      </c>
      <c r="F236" t="s">
        <v>105</v>
      </c>
      <c r="G236">
        <v>142012</v>
      </c>
      <c r="H236">
        <v>13486</v>
      </c>
    </row>
    <row r="237" spans="1:8" x14ac:dyDescent="0.2">
      <c r="A237">
        <v>2023</v>
      </c>
      <c r="B237">
        <v>236</v>
      </c>
      <c r="C237" t="s">
        <v>327</v>
      </c>
      <c r="D237">
        <v>44995</v>
      </c>
      <c r="E237" t="s">
        <v>328</v>
      </c>
      <c r="F237" t="s">
        <v>16</v>
      </c>
      <c r="G237">
        <v>141143</v>
      </c>
      <c r="H237">
        <v>13403</v>
      </c>
    </row>
    <row r="238" spans="1:8" x14ac:dyDescent="0.2">
      <c r="A238">
        <v>2023</v>
      </c>
      <c r="B238">
        <v>237</v>
      </c>
      <c r="C238" t="s">
        <v>329</v>
      </c>
      <c r="D238">
        <v>44967</v>
      </c>
      <c r="E238" t="s">
        <v>330</v>
      </c>
      <c r="F238" t="s">
        <v>20</v>
      </c>
      <c r="G238">
        <v>140399</v>
      </c>
      <c r="H238">
        <v>13333</v>
      </c>
    </row>
    <row r="239" spans="1:8" x14ac:dyDescent="0.2">
      <c r="A239">
        <v>2023</v>
      </c>
      <c r="B239">
        <v>238</v>
      </c>
      <c r="C239" t="s">
        <v>331</v>
      </c>
      <c r="D239">
        <v>45156</v>
      </c>
      <c r="E239" t="s">
        <v>165</v>
      </c>
      <c r="F239" t="s">
        <v>41</v>
      </c>
      <c r="G239">
        <v>138617</v>
      </c>
      <c r="H239">
        <v>13164</v>
      </c>
    </row>
    <row r="240" spans="1:8" x14ac:dyDescent="0.2">
      <c r="A240">
        <v>2023</v>
      </c>
      <c r="B240">
        <v>239</v>
      </c>
      <c r="C240" t="s">
        <v>332</v>
      </c>
      <c r="D240">
        <v>45003</v>
      </c>
      <c r="E240" t="s">
        <v>262</v>
      </c>
      <c r="F240" t="s">
        <v>192</v>
      </c>
      <c r="G240">
        <v>132634</v>
      </c>
      <c r="H240">
        <v>12595</v>
      </c>
    </row>
    <row r="241" spans="1:8" x14ac:dyDescent="0.2">
      <c r="A241">
        <v>2023</v>
      </c>
      <c r="B241">
        <v>240</v>
      </c>
      <c r="C241" t="s">
        <v>333</v>
      </c>
      <c r="D241">
        <v>45027</v>
      </c>
      <c r="E241" t="s">
        <v>230</v>
      </c>
      <c r="F241" t="s">
        <v>105</v>
      </c>
      <c r="G241">
        <v>131490</v>
      </c>
      <c r="H241">
        <v>12487</v>
      </c>
    </row>
    <row r="242" spans="1:8" x14ac:dyDescent="0.2">
      <c r="A242">
        <v>2023</v>
      </c>
      <c r="B242">
        <v>241</v>
      </c>
      <c r="C242" t="s">
        <v>334</v>
      </c>
      <c r="D242">
        <v>45098</v>
      </c>
      <c r="E242" t="s">
        <v>194</v>
      </c>
      <c r="F242" t="s">
        <v>20</v>
      </c>
      <c r="G242">
        <v>127096</v>
      </c>
      <c r="H242">
        <v>12069</v>
      </c>
    </row>
    <row r="243" spans="1:8" x14ac:dyDescent="0.2">
      <c r="A243">
        <v>2023</v>
      </c>
      <c r="B243">
        <v>242</v>
      </c>
      <c r="C243" t="s">
        <v>335</v>
      </c>
      <c r="D243">
        <v>44848</v>
      </c>
      <c r="E243" t="s">
        <v>242</v>
      </c>
      <c r="F243" t="s">
        <v>20</v>
      </c>
      <c r="G243">
        <v>126481</v>
      </c>
      <c r="H243">
        <v>12011</v>
      </c>
    </row>
    <row r="244" spans="1:8" x14ac:dyDescent="0.2">
      <c r="A244">
        <v>2023</v>
      </c>
      <c r="B244">
        <v>243</v>
      </c>
      <c r="C244" t="s">
        <v>336</v>
      </c>
      <c r="D244">
        <v>45086</v>
      </c>
      <c r="E244" t="s">
        <v>269</v>
      </c>
      <c r="F244" t="s">
        <v>41</v>
      </c>
      <c r="G244">
        <v>123107</v>
      </c>
      <c r="H244">
        <v>11691</v>
      </c>
    </row>
    <row r="245" spans="1:8" x14ac:dyDescent="0.2">
      <c r="A245">
        <v>2023</v>
      </c>
      <c r="B245">
        <v>244</v>
      </c>
      <c r="C245" t="s">
        <v>337</v>
      </c>
      <c r="D245">
        <v>45084</v>
      </c>
      <c r="E245" t="s">
        <v>338</v>
      </c>
      <c r="F245" t="s">
        <v>105</v>
      </c>
      <c r="G245">
        <v>111589</v>
      </c>
      <c r="H245">
        <v>10597</v>
      </c>
    </row>
    <row r="246" spans="1:8" x14ac:dyDescent="0.2">
      <c r="A246">
        <v>2023</v>
      </c>
      <c r="B246">
        <v>245</v>
      </c>
      <c r="C246" t="s">
        <v>339</v>
      </c>
      <c r="D246">
        <v>45086</v>
      </c>
      <c r="E246" t="s">
        <v>230</v>
      </c>
      <c r="F246" t="s">
        <v>20</v>
      </c>
      <c r="G246">
        <v>110722</v>
      </c>
      <c r="H246">
        <v>10514</v>
      </c>
    </row>
    <row r="247" spans="1:8" x14ac:dyDescent="0.2">
      <c r="A247">
        <v>2023</v>
      </c>
      <c r="B247">
        <v>246</v>
      </c>
      <c r="C247" t="s">
        <v>340</v>
      </c>
      <c r="D247">
        <v>45028</v>
      </c>
      <c r="E247" t="s">
        <v>338</v>
      </c>
      <c r="F247" t="s">
        <v>53</v>
      </c>
      <c r="G247">
        <v>106156</v>
      </c>
      <c r="H247">
        <v>10081</v>
      </c>
    </row>
    <row r="248" spans="1:8" x14ac:dyDescent="0.2">
      <c r="A248">
        <v>2023</v>
      </c>
      <c r="B248">
        <v>247</v>
      </c>
      <c r="C248" t="s">
        <v>341</v>
      </c>
      <c r="D248">
        <v>45058</v>
      </c>
      <c r="E248" t="s">
        <v>290</v>
      </c>
      <c r="F248" t="s">
        <v>20</v>
      </c>
      <c r="G248">
        <v>103952</v>
      </c>
      <c r="H248">
        <v>9871</v>
      </c>
    </row>
    <row r="249" spans="1:8" x14ac:dyDescent="0.2">
      <c r="A249">
        <v>2023</v>
      </c>
      <c r="B249">
        <v>248</v>
      </c>
      <c r="C249" t="s">
        <v>342</v>
      </c>
      <c r="D249">
        <v>45037</v>
      </c>
      <c r="E249" t="s">
        <v>158</v>
      </c>
      <c r="F249" t="s">
        <v>20</v>
      </c>
      <c r="G249">
        <v>103388</v>
      </c>
      <c r="H249">
        <v>9818</v>
      </c>
    </row>
    <row r="250" spans="1:8" x14ac:dyDescent="0.2">
      <c r="A250">
        <v>2023</v>
      </c>
      <c r="B250">
        <v>249</v>
      </c>
      <c r="C250" t="s">
        <v>343</v>
      </c>
      <c r="D250">
        <v>45029</v>
      </c>
      <c r="E250" t="s">
        <v>262</v>
      </c>
      <c r="F250" t="s">
        <v>105</v>
      </c>
      <c r="G250">
        <v>102531</v>
      </c>
      <c r="H250">
        <v>9737</v>
      </c>
    </row>
    <row r="251" spans="1:8" x14ac:dyDescent="0.2">
      <c r="A251">
        <v>2023</v>
      </c>
      <c r="B251">
        <v>250</v>
      </c>
      <c r="C251" t="s">
        <v>344</v>
      </c>
      <c r="D251">
        <v>45107</v>
      </c>
      <c r="E251" t="s">
        <v>130</v>
      </c>
      <c r="F251" t="s">
        <v>13</v>
      </c>
      <c r="G251">
        <v>102021</v>
      </c>
      <c r="H251">
        <v>9688</v>
      </c>
    </row>
    <row r="252" spans="1:8" x14ac:dyDescent="0.2">
      <c r="A252">
        <v>2023</v>
      </c>
      <c r="B252">
        <v>251</v>
      </c>
      <c r="C252" t="s">
        <v>345</v>
      </c>
      <c r="D252">
        <v>44855</v>
      </c>
      <c r="E252" t="s">
        <v>9</v>
      </c>
      <c r="F252" t="s">
        <v>13</v>
      </c>
      <c r="G252">
        <v>97874</v>
      </c>
      <c r="H252">
        <v>9294</v>
      </c>
    </row>
    <row r="253" spans="1:8" x14ac:dyDescent="0.2">
      <c r="A253">
        <v>2023</v>
      </c>
      <c r="B253">
        <v>252</v>
      </c>
      <c r="C253" t="s">
        <v>346</v>
      </c>
      <c r="D253">
        <v>45149</v>
      </c>
      <c r="E253" t="s">
        <v>338</v>
      </c>
      <c r="F253" t="s">
        <v>105</v>
      </c>
      <c r="G253">
        <v>96227</v>
      </c>
      <c r="H253">
        <v>9138</v>
      </c>
    </row>
    <row r="254" spans="1:8" x14ac:dyDescent="0.2">
      <c r="A254">
        <v>2023</v>
      </c>
      <c r="B254">
        <v>253</v>
      </c>
      <c r="C254" t="s">
        <v>347</v>
      </c>
      <c r="D254">
        <v>44862</v>
      </c>
      <c r="E254" t="s">
        <v>338</v>
      </c>
      <c r="F254" t="s">
        <v>20</v>
      </c>
      <c r="G254">
        <v>93718</v>
      </c>
      <c r="H254">
        <v>8900</v>
      </c>
    </row>
    <row r="255" spans="1:8" x14ac:dyDescent="0.2">
      <c r="A255">
        <v>2023</v>
      </c>
      <c r="B255">
        <v>254</v>
      </c>
      <c r="C255" t="s">
        <v>348</v>
      </c>
      <c r="D255">
        <v>45156</v>
      </c>
      <c r="E255" t="s">
        <v>130</v>
      </c>
      <c r="F255" t="s">
        <v>20</v>
      </c>
      <c r="G255">
        <v>92718</v>
      </c>
      <c r="H255">
        <v>8805</v>
      </c>
    </row>
    <row r="256" spans="1:8" x14ac:dyDescent="0.2">
      <c r="A256">
        <v>2023</v>
      </c>
      <c r="B256">
        <v>255</v>
      </c>
      <c r="C256" t="s">
        <v>349</v>
      </c>
      <c r="D256">
        <v>45121</v>
      </c>
      <c r="E256" t="s">
        <v>165</v>
      </c>
      <c r="F256" t="s">
        <v>105</v>
      </c>
      <c r="G256">
        <v>89101</v>
      </c>
      <c r="H256">
        <v>8461</v>
      </c>
    </row>
    <row r="257" spans="1:8" x14ac:dyDescent="0.2">
      <c r="A257">
        <v>2023</v>
      </c>
      <c r="B257">
        <v>256</v>
      </c>
      <c r="C257" t="s">
        <v>350</v>
      </c>
      <c r="D257">
        <v>44981</v>
      </c>
      <c r="E257" t="s">
        <v>328</v>
      </c>
      <c r="F257" t="s">
        <v>10</v>
      </c>
      <c r="G257">
        <v>87786</v>
      </c>
      <c r="H257">
        <v>8336</v>
      </c>
    </row>
    <row r="258" spans="1:8" x14ac:dyDescent="0.2">
      <c r="A258">
        <v>2023</v>
      </c>
      <c r="B258">
        <v>257</v>
      </c>
      <c r="C258" t="s">
        <v>351</v>
      </c>
      <c r="D258">
        <v>45037</v>
      </c>
      <c r="E258" t="s">
        <v>290</v>
      </c>
      <c r="F258" t="s">
        <v>20</v>
      </c>
      <c r="G258">
        <v>83176</v>
      </c>
      <c r="H258">
        <v>7898</v>
      </c>
    </row>
    <row r="259" spans="1:8" x14ac:dyDescent="0.2">
      <c r="A259">
        <v>2023</v>
      </c>
      <c r="B259">
        <v>258</v>
      </c>
      <c r="C259" t="s">
        <v>352</v>
      </c>
      <c r="D259">
        <v>44981</v>
      </c>
      <c r="E259" t="s">
        <v>330</v>
      </c>
      <c r="F259" t="s">
        <v>20</v>
      </c>
      <c r="G259">
        <v>82902</v>
      </c>
      <c r="H259">
        <v>7872</v>
      </c>
    </row>
    <row r="260" spans="1:8" x14ac:dyDescent="0.2">
      <c r="A260">
        <v>2023</v>
      </c>
      <c r="B260">
        <v>259</v>
      </c>
      <c r="C260" t="s">
        <v>353</v>
      </c>
      <c r="D260">
        <v>45086</v>
      </c>
      <c r="E260" t="s">
        <v>230</v>
      </c>
      <c r="F260" t="s">
        <v>20</v>
      </c>
      <c r="G260">
        <v>82769</v>
      </c>
      <c r="H260">
        <v>7860</v>
      </c>
    </row>
    <row r="261" spans="1:8" x14ac:dyDescent="0.2">
      <c r="A261">
        <v>2023</v>
      </c>
      <c r="B261">
        <v>260</v>
      </c>
      <c r="C261" t="s">
        <v>354</v>
      </c>
      <c r="D261">
        <v>45086</v>
      </c>
      <c r="E261" t="s">
        <v>306</v>
      </c>
      <c r="F261" t="s">
        <v>20</v>
      </c>
      <c r="G261">
        <v>79439</v>
      </c>
      <c r="H261">
        <v>7544</v>
      </c>
    </row>
    <row r="262" spans="1:8" x14ac:dyDescent="0.2">
      <c r="A262">
        <v>2023</v>
      </c>
      <c r="B262">
        <v>261</v>
      </c>
      <c r="C262" t="s">
        <v>355</v>
      </c>
      <c r="D262">
        <v>45135</v>
      </c>
      <c r="E262" t="s">
        <v>230</v>
      </c>
      <c r="F262" t="s">
        <v>105</v>
      </c>
      <c r="G262">
        <v>77278</v>
      </c>
      <c r="H262">
        <v>7338</v>
      </c>
    </row>
    <row r="263" spans="1:8" x14ac:dyDescent="0.2">
      <c r="A263">
        <v>2023</v>
      </c>
      <c r="B263">
        <v>262</v>
      </c>
      <c r="C263" t="s">
        <v>356</v>
      </c>
      <c r="D263">
        <v>44981</v>
      </c>
      <c r="E263" t="s">
        <v>256</v>
      </c>
      <c r="F263" t="s">
        <v>41</v>
      </c>
      <c r="G263">
        <v>76727</v>
      </c>
      <c r="H263">
        <v>7286</v>
      </c>
    </row>
    <row r="264" spans="1:8" x14ac:dyDescent="0.2">
      <c r="A264">
        <v>2023</v>
      </c>
      <c r="B264">
        <v>263</v>
      </c>
      <c r="C264" t="s">
        <v>357</v>
      </c>
      <c r="D264">
        <v>44960</v>
      </c>
      <c r="E264" t="s">
        <v>292</v>
      </c>
      <c r="F264" t="s">
        <v>20</v>
      </c>
      <c r="G264">
        <v>71630</v>
      </c>
      <c r="H264">
        <v>6802</v>
      </c>
    </row>
    <row r="265" spans="1:8" x14ac:dyDescent="0.2">
      <c r="A265">
        <v>2023</v>
      </c>
      <c r="B265">
        <v>264</v>
      </c>
      <c r="C265" t="s">
        <v>358</v>
      </c>
      <c r="D265">
        <v>45121</v>
      </c>
      <c r="E265" t="s">
        <v>230</v>
      </c>
      <c r="F265" t="s">
        <v>105</v>
      </c>
      <c r="G265">
        <v>70038</v>
      </c>
      <c r="H265">
        <v>6651</v>
      </c>
    </row>
    <row r="266" spans="1:8" x14ac:dyDescent="0.2">
      <c r="A266">
        <v>2023</v>
      </c>
      <c r="B266">
        <v>265</v>
      </c>
      <c r="C266" t="s">
        <v>359</v>
      </c>
      <c r="D266">
        <v>44967</v>
      </c>
      <c r="E266" t="s">
        <v>306</v>
      </c>
      <c r="F266" t="s">
        <v>20</v>
      </c>
      <c r="G266">
        <v>69609</v>
      </c>
      <c r="H266">
        <v>6610</v>
      </c>
    </row>
    <row r="267" spans="1:8" x14ac:dyDescent="0.2">
      <c r="A267">
        <v>2023</v>
      </c>
      <c r="B267">
        <v>266</v>
      </c>
      <c r="C267" t="s">
        <v>360</v>
      </c>
      <c r="D267">
        <v>28993</v>
      </c>
      <c r="E267" t="s">
        <v>361</v>
      </c>
      <c r="F267" t="s">
        <v>20</v>
      </c>
      <c r="G267">
        <v>68020</v>
      </c>
      <c r="H267">
        <v>6459</v>
      </c>
    </row>
    <row r="268" spans="1:8" x14ac:dyDescent="0.2">
      <c r="A268">
        <v>2023</v>
      </c>
      <c r="B268">
        <v>267</v>
      </c>
      <c r="C268" t="s">
        <v>362</v>
      </c>
      <c r="D268">
        <v>44896</v>
      </c>
      <c r="E268" t="s">
        <v>120</v>
      </c>
      <c r="F268" t="s">
        <v>20</v>
      </c>
      <c r="G268">
        <v>67407</v>
      </c>
      <c r="H268">
        <v>6401</v>
      </c>
    </row>
    <row r="269" spans="1:8" x14ac:dyDescent="0.2">
      <c r="A269">
        <v>2023</v>
      </c>
      <c r="B269">
        <v>268</v>
      </c>
      <c r="C269" t="s">
        <v>363</v>
      </c>
      <c r="D269">
        <v>45023</v>
      </c>
      <c r="E269" t="s">
        <v>130</v>
      </c>
      <c r="F269" t="s">
        <v>13</v>
      </c>
      <c r="G269">
        <v>64759</v>
      </c>
      <c r="H269">
        <v>6149</v>
      </c>
    </row>
    <row r="270" spans="1:8" x14ac:dyDescent="0.2">
      <c r="A270">
        <v>2023</v>
      </c>
      <c r="B270">
        <v>269</v>
      </c>
      <c r="C270" t="s">
        <v>364</v>
      </c>
      <c r="D270">
        <v>45016</v>
      </c>
      <c r="E270" t="s">
        <v>365</v>
      </c>
      <c r="F270" t="s">
        <v>10</v>
      </c>
      <c r="G270">
        <v>64484</v>
      </c>
      <c r="H270">
        <v>6123</v>
      </c>
    </row>
    <row r="271" spans="1:8" x14ac:dyDescent="0.2">
      <c r="A271">
        <v>2023</v>
      </c>
      <c r="B271">
        <v>270</v>
      </c>
      <c r="C271" t="s">
        <v>366</v>
      </c>
      <c r="D271">
        <v>44960</v>
      </c>
      <c r="E271" t="s">
        <v>232</v>
      </c>
      <c r="F271" t="s">
        <v>20</v>
      </c>
      <c r="G271">
        <v>63796</v>
      </c>
      <c r="H271">
        <v>6058</v>
      </c>
    </row>
    <row r="272" spans="1:8" x14ac:dyDescent="0.2">
      <c r="A272">
        <v>2023</v>
      </c>
      <c r="B272">
        <v>271</v>
      </c>
      <c r="C272" t="s">
        <v>367</v>
      </c>
      <c r="D272">
        <v>45149</v>
      </c>
      <c r="E272" t="s">
        <v>368</v>
      </c>
      <c r="F272" t="s">
        <v>105</v>
      </c>
      <c r="G272">
        <v>62411</v>
      </c>
      <c r="H272">
        <v>5926</v>
      </c>
    </row>
    <row r="273" spans="1:8" x14ac:dyDescent="0.2">
      <c r="A273">
        <v>2023</v>
      </c>
      <c r="B273">
        <v>272</v>
      </c>
      <c r="C273" t="s">
        <v>369</v>
      </c>
      <c r="D273">
        <v>27248</v>
      </c>
      <c r="E273" t="s">
        <v>9</v>
      </c>
      <c r="F273" t="s">
        <v>41</v>
      </c>
      <c r="G273">
        <v>61496</v>
      </c>
      <c r="H273">
        <v>5840</v>
      </c>
    </row>
    <row r="274" spans="1:8" x14ac:dyDescent="0.2">
      <c r="A274">
        <v>2023</v>
      </c>
      <c r="B274">
        <v>273</v>
      </c>
      <c r="C274" t="s">
        <v>370</v>
      </c>
      <c r="D274">
        <v>44988</v>
      </c>
      <c r="E274" t="s">
        <v>306</v>
      </c>
      <c r="F274" t="s">
        <v>20</v>
      </c>
      <c r="G274">
        <v>61033</v>
      </c>
      <c r="H274">
        <v>5796</v>
      </c>
    </row>
    <row r="275" spans="1:8" x14ac:dyDescent="0.2">
      <c r="A275">
        <v>2023</v>
      </c>
      <c r="B275">
        <v>274</v>
      </c>
      <c r="C275" t="s">
        <v>371</v>
      </c>
      <c r="D275">
        <v>23062</v>
      </c>
      <c r="F275" t="s">
        <v>29</v>
      </c>
      <c r="G275">
        <v>60823</v>
      </c>
      <c r="H275">
        <v>5776</v>
      </c>
    </row>
    <row r="276" spans="1:8" x14ac:dyDescent="0.2">
      <c r="A276">
        <v>2023</v>
      </c>
      <c r="B276">
        <v>275</v>
      </c>
      <c r="C276" t="s">
        <v>372</v>
      </c>
      <c r="D276">
        <v>45079</v>
      </c>
      <c r="E276" t="s">
        <v>232</v>
      </c>
      <c r="F276" t="s">
        <v>105</v>
      </c>
      <c r="G276">
        <v>60701</v>
      </c>
      <c r="H276">
        <v>5764</v>
      </c>
    </row>
    <row r="277" spans="1:8" x14ac:dyDescent="0.2">
      <c r="A277">
        <v>2023</v>
      </c>
      <c r="B277">
        <v>276</v>
      </c>
      <c r="C277" t="s">
        <v>373</v>
      </c>
      <c r="D277">
        <v>45114</v>
      </c>
      <c r="E277" t="s">
        <v>165</v>
      </c>
      <c r="F277" t="s">
        <v>29</v>
      </c>
      <c r="G277">
        <v>60149</v>
      </c>
      <c r="H277">
        <v>5712</v>
      </c>
    </row>
    <row r="278" spans="1:8" x14ac:dyDescent="0.2">
      <c r="A278">
        <v>2023</v>
      </c>
      <c r="B278">
        <v>277</v>
      </c>
      <c r="C278" t="s">
        <v>374</v>
      </c>
      <c r="D278">
        <v>44981</v>
      </c>
      <c r="E278" t="s">
        <v>114</v>
      </c>
      <c r="F278" t="s">
        <v>10</v>
      </c>
      <c r="G278">
        <v>59329</v>
      </c>
      <c r="H278">
        <v>5634</v>
      </c>
    </row>
    <row r="279" spans="1:8" x14ac:dyDescent="0.2">
      <c r="A279">
        <v>2023</v>
      </c>
      <c r="B279">
        <v>278</v>
      </c>
      <c r="C279" t="s">
        <v>375</v>
      </c>
      <c r="D279">
        <v>45009</v>
      </c>
      <c r="E279" t="s">
        <v>330</v>
      </c>
      <c r="F279" t="s">
        <v>105</v>
      </c>
      <c r="G279">
        <v>59023</v>
      </c>
      <c r="H279">
        <v>5605</v>
      </c>
    </row>
    <row r="280" spans="1:8" x14ac:dyDescent="0.2">
      <c r="A280">
        <v>2023</v>
      </c>
      <c r="B280">
        <v>279</v>
      </c>
      <c r="C280" t="s">
        <v>376</v>
      </c>
      <c r="D280">
        <v>45009</v>
      </c>
      <c r="E280" t="s">
        <v>232</v>
      </c>
      <c r="F280" t="s">
        <v>29</v>
      </c>
      <c r="G280">
        <v>58430</v>
      </c>
      <c r="H280">
        <v>5548</v>
      </c>
    </row>
    <row r="281" spans="1:8" x14ac:dyDescent="0.2">
      <c r="A281">
        <v>2023</v>
      </c>
      <c r="B281">
        <v>280</v>
      </c>
      <c r="C281" t="s">
        <v>377</v>
      </c>
      <c r="D281">
        <v>45135</v>
      </c>
      <c r="E281" t="s">
        <v>290</v>
      </c>
      <c r="F281" t="s">
        <v>20</v>
      </c>
      <c r="G281">
        <v>57936</v>
      </c>
      <c r="H281">
        <v>5501</v>
      </c>
    </row>
    <row r="282" spans="1:8" x14ac:dyDescent="0.2">
      <c r="A282">
        <v>2023</v>
      </c>
      <c r="B282">
        <v>281</v>
      </c>
      <c r="C282" t="s">
        <v>378</v>
      </c>
      <c r="D282">
        <v>44748</v>
      </c>
      <c r="E282" t="s">
        <v>128</v>
      </c>
      <c r="F282" t="s">
        <v>105</v>
      </c>
      <c r="G282">
        <v>56332</v>
      </c>
      <c r="H282">
        <v>5349</v>
      </c>
    </row>
    <row r="283" spans="1:8" x14ac:dyDescent="0.2">
      <c r="A283">
        <v>2023</v>
      </c>
      <c r="B283">
        <v>282</v>
      </c>
      <c r="C283" t="s">
        <v>379</v>
      </c>
      <c r="D283">
        <v>45100</v>
      </c>
      <c r="E283" t="s">
        <v>380</v>
      </c>
      <c r="F283" t="s">
        <v>105</v>
      </c>
      <c r="G283">
        <v>55124</v>
      </c>
      <c r="H283">
        <v>5234</v>
      </c>
    </row>
    <row r="284" spans="1:8" x14ac:dyDescent="0.2">
      <c r="A284">
        <v>2023</v>
      </c>
      <c r="B284">
        <v>283</v>
      </c>
      <c r="C284" t="s">
        <v>381</v>
      </c>
      <c r="D284">
        <v>45044</v>
      </c>
      <c r="E284" t="s">
        <v>256</v>
      </c>
      <c r="F284" t="s">
        <v>73</v>
      </c>
      <c r="G284">
        <v>54527</v>
      </c>
      <c r="H284">
        <v>5178</v>
      </c>
    </row>
    <row r="285" spans="1:8" x14ac:dyDescent="0.2">
      <c r="A285">
        <v>2023</v>
      </c>
      <c r="B285">
        <v>284</v>
      </c>
      <c r="C285" t="s">
        <v>382</v>
      </c>
      <c r="D285">
        <v>45065</v>
      </c>
      <c r="E285" t="s">
        <v>244</v>
      </c>
      <c r="F285" t="s">
        <v>41</v>
      </c>
      <c r="G285">
        <v>54013</v>
      </c>
      <c r="H285">
        <v>5129</v>
      </c>
    </row>
    <row r="286" spans="1:8" x14ac:dyDescent="0.2">
      <c r="A286">
        <v>2023</v>
      </c>
      <c r="B286">
        <v>285</v>
      </c>
      <c r="C286" t="s">
        <v>383</v>
      </c>
      <c r="D286">
        <v>45079</v>
      </c>
      <c r="E286" t="s">
        <v>190</v>
      </c>
      <c r="F286" t="s">
        <v>29</v>
      </c>
      <c r="G286">
        <v>53376</v>
      </c>
      <c r="H286">
        <v>5068</v>
      </c>
    </row>
    <row r="287" spans="1:8" x14ac:dyDescent="0.2">
      <c r="A287">
        <v>2023</v>
      </c>
      <c r="B287">
        <v>286</v>
      </c>
      <c r="C287" t="s">
        <v>384</v>
      </c>
      <c r="D287">
        <v>45030</v>
      </c>
      <c r="E287" t="s">
        <v>380</v>
      </c>
      <c r="F287" t="s">
        <v>20</v>
      </c>
      <c r="G287">
        <v>51351</v>
      </c>
      <c r="H287">
        <v>4876</v>
      </c>
    </row>
    <row r="288" spans="1:8" x14ac:dyDescent="0.2">
      <c r="A288">
        <v>2023</v>
      </c>
      <c r="B288">
        <v>287</v>
      </c>
      <c r="C288" t="s">
        <v>385</v>
      </c>
      <c r="D288">
        <v>45100</v>
      </c>
      <c r="E288" t="s">
        <v>290</v>
      </c>
      <c r="F288" t="s">
        <v>20</v>
      </c>
      <c r="G288">
        <v>49557</v>
      </c>
      <c r="H288">
        <v>4706</v>
      </c>
    </row>
    <row r="289" spans="1:8" x14ac:dyDescent="0.2">
      <c r="A289">
        <v>2023</v>
      </c>
      <c r="B289">
        <v>288</v>
      </c>
      <c r="C289" t="s">
        <v>386</v>
      </c>
      <c r="D289">
        <v>44848</v>
      </c>
      <c r="E289" t="s">
        <v>387</v>
      </c>
      <c r="F289" t="s">
        <v>105</v>
      </c>
      <c r="G289">
        <v>48834</v>
      </c>
      <c r="H289">
        <v>4637</v>
      </c>
    </row>
    <row r="290" spans="1:8" x14ac:dyDescent="0.2">
      <c r="A290">
        <v>2023</v>
      </c>
      <c r="B290">
        <v>289</v>
      </c>
      <c r="C290" t="s">
        <v>388</v>
      </c>
      <c r="D290">
        <v>45191</v>
      </c>
      <c r="E290" t="s">
        <v>165</v>
      </c>
      <c r="F290" t="s">
        <v>29</v>
      </c>
      <c r="G290">
        <v>47499</v>
      </c>
      <c r="H290">
        <v>4510</v>
      </c>
    </row>
    <row r="291" spans="1:8" x14ac:dyDescent="0.2">
      <c r="A291">
        <v>2023</v>
      </c>
      <c r="B291">
        <v>290</v>
      </c>
      <c r="C291" t="s">
        <v>389</v>
      </c>
      <c r="D291">
        <v>45121</v>
      </c>
      <c r="E291" t="s">
        <v>114</v>
      </c>
      <c r="F291" t="s">
        <v>105</v>
      </c>
      <c r="G291">
        <v>47362</v>
      </c>
      <c r="H291">
        <v>4497</v>
      </c>
    </row>
    <row r="292" spans="1:8" x14ac:dyDescent="0.2">
      <c r="A292">
        <v>2023</v>
      </c>
      <c r="B292">
        <v>291</v>
      </c>
      <c r="C292" t="s">
        <v>390</v>
      </c>
      <c r="D292">
        <v>44855</v>
      </c>
      <c r="E292" t="s">
        <v>12</v>
      </c>
      <c r="F292" t="s">
        <v>73</v>
      </c>
      <c r="G292">
        <v>46825</v>
      </c>
      <c r="H292">
        <v>4446</v>
      </c>
    </row>
    <row r="293" spans="1:8" x14ac:dyDescent="0.2">
      <c r="A293">
        <v>2023</v>
      </c>
      <c r="B293">
        <v>292</v>
      </c>
      <c r="C293" t="s">
        <v>391</v>
      </c>
      <c r="D293">
        <v>45009</v>
      </c>
      <c r="E293" t="s">
        <v>242</v>
      </c>
      <c r="F293" t="s">
        <v>20</v>
      </c>
      <c r="G293">
        <v>46666</v>
      </c>
      <c r="H293">
        <v>4431</v>
      </c>
    </row>
    <row r="294" spans="1:8" x14ac:dyDescent="0.2">
      <c r="A294">
        <v>2023</v>
      </c>
      <c r="B294">
        <v>293</v>
      </c>
      <c r="C294" t="s">
        <v>392</v>
      </c>
      <c r="D294">
        <v>45044</v>
      </c>
      <c r="E294" t="s">
        <v>165</v>
      </c>
      <c r="F294" t="s">
        <v>20</v>
      </c>
      <c r="G294">
        <v>46360</v>
      </c>
      <c r="H294">
        <v>4402</v>
      </c>
    </row>
    <row r="295" spans="1:8" x14ac:dyDescent="0.2">
      <c r="A295">
        <v>2023</v>
      </c>
      <c r="B295">
        <v>294</v>
      </c>
      <c r="C295" t="s">
        <v>393</v>
      </c>
      <c r="D295">
        <v>45072</v>
      </c>
      <c r="E295" t="s">
        <v>232</v>
      </c>
      <c r="F295" t="s">
        <v>20</v>
      </c>
      <c r="G295">
        <v>44462</v>
      </c>
      <c r="H295">
        <v>4222</v>
      </c>
    </row>
    <row r="296" spans="1:8" x14ac:dyDescent="0.2">
      <c r="A296">
        <v>2023</v>
      </c>
      <c r="B296">
        <v>295</v>
      </c>
      <c r="C296" t="s">
        <v>394</v>
      </c>
      <c r="D296">
        <v>44960</v>
      </c>
      <c r="E296" t="s">
        <v>290</v>
      </c>
      <c r="F296" t="s">
        <v>20</v>
      </c>
      <c r="G296">
        <v>41981</v>
      </c>
      <c r="H296">
        <v>3986</v>
      </c>
    </row>
    <row r="297" spans="1:8" x14ac:dyDescent="0.2">
      <c r="A297">
        <v>2023</v>
      </c>
      <c r="B297">
        <v>296</v>
      </c>
      <c r="C297" t="s">
        <v>395</v>
      </c>
      <c r="D297">
        <v>44932</v>
      </c>
      <c r="E297" t="s">
        <v>242</v>
      </c>
      <c r="F297" t="s">
        <v>20</v>
      </c>
      <c r="G297">
        <v>41093</v>
      </c>
      <c r="H297">
        <v>3902</v>
      </c>
    </row>
    <row r="298" spans="1:8" x14ac:dyDescent="0.2">
      <c r="A298">
        <v>2023</v>
      </c>
      <c r="B298">
        <v>297</v>
      </c>
      <c r="C298" t="s">
        <v>396</v>
      </c>
      <c r="D298">
        <v>45100</v>
      </c>
      <c r="E298" t="s">
        <v>232</v>
      </c>
      <c r="F298" t="s">
        <v>20</v>
      </c>
      <c r="G298">
        <v>40555</v>
      </c>
      <c r="H298">
        <v>3851</v>
      </c>
    </row>
    <row r="299" spans="1:8" x14ac:dyDescent="0.2">
      <c r="A299">
        <v>2023</v>
      </c>
      <c r="B299">
        <v>298</v>
      </c>
      <c r="C299" t="s">
        <v>397</v>
      </c>
      <c r="D299">
        <v>45184</v>
      </c>
      <c r="E299" t="s">
        <v>230</v>
      </c>
      <c r="F299" t="s">
        <v>105</v>
      </c>
      <c r="G299">
        <v>40262</v>
      </c>
      <c r="H299">
        <v>3823</v>
      </c>
    </row>
    <row r="300" spans="1:8" x14ac:dyDescent="0.2">
      <c r="A300">
        <v>2023</v>
      </c>
      <c r="B300">
        <v>299</v>
      </c>
      <c r="C300" t="s">
        <v>398</v>
      </c>
      <c r="D300">
        <v>32248</v>
      </c>
      <c r="F300" t="s">
        <v>10</v>
      </c>
      <c r="G300">
        <v>36412</v>
      </c>
      <c r="H300">
        <v>3457</v>
      </c>
    </row>
    <row r="301" spans="1:8" x14ac:dyDescent="0.2">
      <c r="A301">
        <v>2023</v>
      </c>
      <c r="B301">
        <v>300</v>
      </c>
      <c r="C301" t="s">
        <v>399</v>
      </c>
      <c r="D301">
        <v>45002</v>
      </c>
      <c r="E301" t="s">
        <v>232</v>
      </c>
      <c r="F301" t="s">
        <v>10</v>
      </c>
      <c r="G301">
        <v>34822</v>
      </c>
      <c r="H301">
        <v>3306</v>
      </c>
    </row>
    <row r="302" spans="1:8" x14ac:dyDescent="0.2">
      <c r="A302">
        <v>2023</v>
      </c>
      <c r="B302">
        <v>301</v>
      </c>
      <c r="C302" t="s">
        <v>400</v>
      </c>
      <c r="D302">
        <v>45184</v>
      </c>
      <c r="E302" t="s">
        <v>244</v>
      </c>
      <c r="F302" t="s">
        <v>105</v>
      </c>
      <c r="G302">
        <v>34619</v>
      </c>
      <c r="H302">
        <v>3287</v>
      </c>
    </row>
    <row r="303" spans="1:8" x14ac:dyDescent="0.2">
      <c r="A303">
        <v>2023</v>
      </c>
      <c r="B303">
        <v>302</v>
      </c>
      <c r="C303" t="s">
        <v>401</v>
      </c>
      <c r="D303">
        <v>45142</v>
      </c>
      <c r="E303" t="s">
        <v>230</v>
      </c>
      <c r="F303" t="s">
        <v>105</v>
      </c>
      <c r="G303">
        <v>33733</v>
      </c>
      <c r="H303">
        <v>3203</v>
      </c>
    </row>
    <row r="304" spans="1:8" x14ac:dyDescent="0.2">
      <c r="A304">
        <v>2023</v>
      </c>
      <c r="B304">
        <v>303</v>
      </c>
      <c r="C304" t="s">
        <v>402</v>
      </c>
      <c r="D304">
        <v>44967</v>
      </c>
      <c r="E304" t="s">
        <v>338</v>
      </c>
      <c r="F304" t="s">
        <v>10</v>
      </c>
      <c r="G304">
        <v>32346</v>
      </c>
      <c r="H304">
        <v>3071</v>
      </c>
    </row>
    <row r="305" spans="1:8" x14ac:dyDescent="0.2">
      <c r="A305">
        <v>2023</v>
      </c>
      <c r="B305">
        <v>304</v>
      </c>
      <c r="C305" t="s">
        <v>403</v>
      </c>
      <c r="D305">
        <v>45065</v>
      </c>
      <c r="E305" t="s">
        <v>306</v>
      </c>
      <c r="F305" t="s">
        <v>20</v>
      </c>
      <c r="G305">
        <v>31879</v>
      </c>
      <c r="H305">
        <v>3027</v>
      </c>
    </row>
    <row r="306" spans="1:8" x14ac:dyDescent="0.2">
      <c r="A306">
        <v>2023</v>
      </c>
      <c r="B306">
        <v>305</v>
      </c>
      <c r="C306" t="s">
        <v>404</v>
      </c>
      <c r="D306">
        <v>45149</v>
      </c>
      <c r="E306" t="s">
        <v>190</v>
      </c>
      <c r="F306" t="s">
        <v>53</v>
      </c>
      <c r="G306">
        <v>31569</v>
      </c>
      <c r="H306">
        <v>2998</v>
      </c>
    </row>
    <row r="307" spans="1:8" x14ac:dyDescent="0.2">
      <c r="A307">
        <v>2023</v>
      </c>
      <c r="B307">
        <v>306</v>
      </c>
      <c r="C307" t="s">
        <v>405</v>
      </c>
      <c r="D307">
        <v>45023</v>
      </c>
      <c r="E307" t="s">
        <v>312</v>
      </c>
      <c r="F307" t="s">
        <v>41</v>
      </c>
      <c r="G307">
        <v>30680</v>
      </c>
      <c r="H307">
        <v>2913</v>
      </c>
    </row>
    <row r="308" spans="1:8" x14ac:dyDescent="0.2">
      <c r="A308">
        <v>2023</v>
      </c>
      <c r="B308">
        <v>307</v>
      </c>
      <c r="C308" t="s">
        <v>406</v>
      </c>
      <c r="D308">
        <v>45135</v>
      </c>
      <c r="E308" t="s">
        <v>267</v>
      </c>
      <c r="F308" t="s">
        <v>105</v>
      </c>
      <c r="G308">
        <v>30263</v>
      </c>
      <c r="H308">
        <v>2873</v>
      </c>
    </row>
    <row r="309" spans="1:8" x14ac:dyDescent="0.2">
      <c r="A309">
        <v>2023</v>
      </c>
      <c r="B309">
        <v>308</v>
      </c>
      <c r="C309" t="s">
        <v>407</v>
      </c>
      <c r="D309">
        <v>45191</v>
      </c>
      <c r="E309" t="s">
        <v>290</v>
      </c>
      <c r="F309" t="s">
        <v>20</v>
      </c>
      <c r="G309">
        <v>29514</v>
      </c>
      <c r="H309">
        <v>2802</v>
      </c>
    </row>
    <row r="310" spans="1:8" x14ac:dyDescent="0.2">
      <c r="A310">
        <v>2023</v>
      </c>
      <c r="B310">
        <v>309</v>
      </c>
      <c r="C310" t="s">
        <v>408</v>
      </c>
      <c r="D310">
        <v>45051</v>
      </c>
      <c r="E310" t="s">
        <v>330</v>
      </c>
      <c r="F310" t="s">
        <v>105</v>
      </c>
      <c r="G310">
        <v>28654</v>
      </c>
      <c r="H310">
        <v>2721</v>
      </c>
    </row>
    <row r="311" spans="1:8" x14ac:dyDescent="0.2">
      <c r="A311">
        <v>2023</v>
      </c>
      <c r="B311">
        <v>310</v>
      </c>
      <c r="C311" t="s">
        <v>409</v>
      </c>
      <c r="D311">
        <v>45114</v>
      </c>
      <c r="E311" t="s">
        <v>244</v>
      </c>
      <c r="F311" t="s">
        <v>10</v>
      </c>
      <c r="G311">
        <v>28588</v>
      </c>
      <c r="H311">
        <v>2714</v>
      </c>
    </row>
    <row r="312" spans="1:8" x14ac:dyDescent="0.2">
      <c r="A312">
        <v>2023</v>
      </c>
      <c r="B312">
        <v>311</v>
      </c>
      <c r="C312" t="s">
        <v>410</v>
      </c>
      <c r="D312">
        <v>44904</v>
      </c>
      <c r="E312" t="s">
        <v>130</v>
      </c>
      <c r="F312" t="s">
        <v>20</v>
      </c>
      <c r="G312">
        <v>27527</v>
      </c>
      <c r="H312">
        <v>2614</v>
      </c>
    </row>
    <row r="313" spans="1:8" x14ac:dyDescent="0.2">
      <c r="A313">
        <v>2023</v>
      </c>
      <c r="B313">
        <v>312</v>
      </c>
      <c r="C313" t="s">
        <v>411</v>
      </c>
      <c r="D313">
        <v>45065</v>
      </c>
      <c r="E313" t="s">
        <v>412</v>
      </c>
      <c r="F313" t="s">
        <v>29</v>
      </c>
      <c r="G313">
        <v>26410</v>
      </c>
      <c r="H313">
        <v>2508</v>
      </c>
    </row>
    <row r="314" spans="1:8" x14ac:dyDescent="0.2">
      <c r="A314">
        <v>2023</v>
      </c>
      <c r="B314">
        <v>313</v>
      </c>
      <c r="C314" t="s">
        <v>413</v>
      </c>
      <c r="D314">
        <v>45099</v>
      </c>
      <c r="F314" t="s">
        <v>105</v>
      </c>
      <c r="G314">
        <v>25823</v>
      </c>
      <c r="H314">
        <v>2452</v>
      </c>
    </row>
    <row r="315" spans="1:8" x14ac:dyDescent="0.2">
      <c r="A315">
        <v>2023</v>
      </c>
      <c r="B315">
        <v>314</v>
      </c>
      <c r="C315" t="s">
        <v>414</v>
      </c>
      <c r="D315">
        <v>45037</v>
      </c>
      <c r="E315" t="s">
        <v>412</v>
      </c>
      <c r="F315" t="s">
        <v>20</v>
      </c>
      <c r="G315">
        <v>24847</v>
      </c>
      <c r="H315">
        <v>2359</v>
      </c>
    </row>
    <row r="316" spans="1:8" x14ac:dyDescent="0.2">
      <c r="A316">
        <v>2023</v>
      </c>
      <c r="B316">
        <v>315</v>
      </c>
      <c r="C316" t="s">
        <v>415</v>
      </c>
      <c r="D316">
        <v>45016</v>
      </c>
      <c r="E316" t="s">
        <v>230</v>
      </c>
      <c r="F316" t="s">
        <v>105</v>
      </c>
      <c r="G316">
        <v>23142</v>
      </c>
      <c r="H316">
        <v>2197</v>
      </c>
    </row>
    <row r="317" spans="1:8" x14ac:dyDescent="0.2">
      <c r="A317">
        <v>2023</v>
      </c>
      <c r="B317">
        <v>316</v>
      </c>
      <c r="C317" t="s">
        <v>416</v>
      </c>
      <c r="D317">
        <v>45184</v>
      </c>
      <c r="E317" t="s">
        <v>306</v>
      </c>
      <c r="F317" t="s">
        <v>105</v>
      </c>
      <c r="G317">
        <v>23078</v>
      </c>
      <c r="H317">
        <v>2191</v>
      </c>
    </row>
    <row r="318" spans="1:8" x14ac:dyDescent="0.2">
      <c r="A318">
        <v>2023</v>
      </c>
      <c r="B318">
        <v>317</v>
      </c>
      <c r="C318" t="s">
        <v>417</v>
      </c>
      <c r="D318">
        <v>45037</v>
      </c>
      <c r="E318" t="s">
        <v>330</v>
      </c>
      <c r="F318" t="s">
        <v>105</v>
      </c>
      <c r="G318">
        <v>22789</v>
      </c>
      <c r="H318">
        <v>2164</v>
      </c>
    </row>
    <row r="319" spans="1:8" x14ac:dyDescent="0.2">
      <c r="A319">
        <v>2023</v>
      </c>
      <c r="B319">
        <v>318</v>
      </c>
      <c r="C319" t="s">
        <v>418</v>
      </c>
      <c r="D319">
        <v>45149</v>
      </c>
      <c r="E319" t="s">
        <v>130</v>
      </c>
      <c r="F319" t="s">
        <v>20</v>
      </c>
      <c r="G319">
        <v>21587</v>
      </c>
      <c r="H319">
        <v>2050</v>
      </c>
    </row>
    <row r="320" spans="1:8" x14ac:dyDescent="0.2">
      <c r="A320">
        <v>2023</v>
      </c>
      <c r="B320">
        <v>319</v>
      </c>
      <c r="C320" t="s">
        <v>419</v>
      </c>
      <c r="D320">
        <v>44995</v>
      </c>
      <c r="E320" t="s">
        <v>130</v>
      </c>
      <c r="F320" t="s">
        <v>41</v>
      </c>
      <c r="G320">
        <v>21284</v>
      </c>
      <c r="H320">
        <v>2021</v>
      </c>
    </row>
    <row r="321" spans="1:8" x14ac:dyDescent="0.2">
      <c r="A321">
        <v>2023</v>
      </c>
      <c r="B321">
        <v>320</v>
      </c>
      <c r="C321" t="s">
        <v>420</v>
      </c>
      <c r="D321">
        <v>45016</v>
      </c>
      <c r="E321" t="s">
        <v>421</v>
      </c>
      <c r="F321" t="s">
        <v>41</v>
      </c>
      <c r="G321">
        <v>21169</v>
      </c>
      <c r="H321">
        <v>2010</v>
      </c>
    </row>
    <row r="322" spans="1:8" x14ac:dyDescent="0.2">
      <c r="A322">
        <v>2023</v>
      </c>
      <c r="B322">
        <v>321</v>
      </c>
      <c r="C322" t="s">
        <v>422</v>
      </c>
      <c r="D322">
        <v>44988</v>
      </c>
      <c r="E322" t="s">
        <v>380</v>
      </c>
      <c r="F322" t="s">
        <v>29</v>
      </c>
      <c r="G322">
        <v>21108</v>
      </c>
      <c r="H322">
        <v>2004</v>
      </c>
    </row>
    <row r="323" spans="1:8" x14ac:dyDescent="0.2">
      <c r="A323">
        <v>2023</v>
      </c>
      <c r="B323">
        <v>322</v>
      </c>
      <c r="C323" t="s">
        <v>423</v>
      </c>
      <c r="D323">
        <v>45135</v>
      </c>
      <c r="E323" t="s">
        <v>330</v>
      </c>
      <c r="F323" t="s">
        <v>29</v>
      </c>
      <c r="G323">
        <v>20574</v>
      </c>
      <c r="H323">
        <v>1953</v>
      </c>
    </row>
    <row r="324" spans="1:8" x14ac:dyDescent="0.2">
      <c r="A324">
        <v>2023</v>
      </c>
      <c r="B324">
        <v>323</v>
      </c>
      <c r="C324" t="s">
        <v>424</v>
      </c>
      <c r="D324">
        <v>37267</v>
      </c>
      <c r="E324" t="s">
        <v>12</v>
      </c>
      <c r="F324" t="s">
        <v>13</v>
      </c>
      <c r="G324">
        <v>19984</v>
      </c>
      <c r="H324">
        <v>1897</v>
      </c>
    </row>
    <row r="325" spans="1:8" x14ac:dyDescent="0.2">
      <c r="A325">
        <v>2023</v>
      </c>
      <c r="B325">
        <v>324</v>
      </c>
      <c r="C325" t="s">
        <v>425</v>
      </c>
      <c r="D325">
        <v>45009</v>
      </c>
      <c r="E325" t="s">
        <v>306</v>
      </c>
      <c r="F325" t="s">
        <v>20</v>
      </c>
      <c r="G325">
        <v>19833</v>
      </c>
      <c r="H325">
        <v>1883</v>
      </c>
    </row>
    <row r="326" spans="1:8" x14ac:dyDescent="0.2">
      <c r="A326">
        <v>2023</v>
      </c>
      <c r="B326">
        <v>325</v>
      </c>
      <c r="C326" t="s">
        <v>426</v>
      </c>
      <c r="D326">
        <v>44883</v>
      </c>
      <c r="E326" t="s">
        <v>427</v>
      </c>
      <c r="F326" t="s">
        <v>105</v>
      </c>
      <c r="G326">
        <v>19832</v>
      </c>
      <c r="H326">
        <v>1883</v>
      </c>
    </row>
    <row r="327" spans="1:8" x14ac:dyDescent="0.2">
      <c r="A327">
        <v>2023</v>
      </c>
      <c r="B327">
        <v>326</v>
      </c>
      <c r="C327" t="s">
        <v>428</v>
      </c>
      <c r="D327">
        <v>44950</v>
      </c>
      <c r="E327" t="s">
        <v>306</v>
      </c>
      <c r="F327" t="s">
        <v>105</v>
      </c>
      <c r="G327">
        <v>19246</v>
      </c>
      <c r="H327">
        <v>1827</v>
      </c>
    </row>
    <row r="328" spans="1:8" x14ac:dyDescent="0.2">
      <c r="A328">
        <v>2023</v>
      </c>
      <c r="B328">
        <v>327</v>
      </c>
      <c r="C328" t="s">
        <v>429</v>
      </c>
      <c r="D328">
        <v>45163</v>
      </c>
      <c r="E328" t="s">
        <v>244</v>
      </c>
      <c r="F328" t="s">
        <v>20</v>
      </c>
      <c r="G328">
        <v>19173</v>
      </c>
      <c r="H328">
        <v>1820</v>
      </c>
    </row>
    <row r="329" spans="1:8" x14ac:dyDescent="0.2">
      <c r="A329">
        <v>2023</v>
      </c>
      <c r="B329">
        <v>328</v>
      </c>
      <c r="C329" t="s">
        <v>430</v>
      </c>
      <c r="D329">
        <v>44903</v>
      </c>
      <c r="E329" t="s">
        <v>286</v>
      </c>
      <c r="F329" t="s">
        <v>41</v>
      </c>
      <c r="G329">
        <v>18625</v>
      </c>
      <c r="H329">
        <v>1768</v>
      </c>
    </row>
    <row r="330" spans="1:8" x14ac:dyDescent="0.2">
      <c r="A330">
        <v>2023</v>
      </c>
      <c r="B330">
        <v>329</v>
      </c>
      <c r="C330" t="s">
        <v>431</v>
      </c>
      <c r="D330">
        <v>45009</v>
      </c>
      <c r="E330" t="s">
        <v>432</v>
      </c>
      <c r="F330" t="s">
        <v>105</v>
      </c>
      <c r="G330">
        <v>18571</v>
      </c>
      <c r="H330">
        <v>1763</v>
      </c>
    </row>
    <row r="331" spans="1:8" x14ac:dyDescent="0.2">
      <c r="A331">
        <v>2023</v>
      </c>
      <c r="B331">
        <v>330</v>
      </c>
      <c r="C331" t="s">
        <v>433</v>
      </c>
      <c r="D331">
        <v>45121</v>
      </c>
      <c r="E331" t="s">
        <v>330</v>
      </c>
      <c r="F331" t="s">
        <v>10</v>
      </c>
      <c r="G331">
        <v>18513</v>
      </c>
      <c r="H331">
        <v>1758</v>
      </c>
    </row>
    <row r="332" spans="1:8" x14ac:dyDescent="0.2">
      <c r="A332">
        <v>2023</v>
      </c>
      <c r="B332">
        <v>331</v>
      </c>
      <c r="C332" t="s">
        <v>434</v>
      </c>
      <c r="D332">
        <v>45002</v>
      </c>
      <c r="E332" t="s">
        <v>290</v>
      </c>
      <c r="F332" t="s">
        <v>20</v>
      </c>
      <c r="G332">
        <v>18076</v>
      </c>
      <c r="H332">
        <v>1716</v>
      </c>
    </row>
    <row r="333" spans="1:8" x14ac:dyDescent="0.2">
      <c r="A333">
        <v>2023</v>
      </c>
      <c r="B333">
        <v>332</v>
      </c>
      <c r="C333" t="s">
        <v>435</v>
      </c>
      <c r="D333">
        <v>44960</v>
      </c>
      <c r="E333" t="s">
        <v>365</v>
      </c>
      <c r="F333" t="s">
        <v>29</v>
      </c>
      <c r="G333">
        <v>16991</v>
      </c>
      <c r="H333">
        <v>1613</v>
      </c>
    </row>
    <row r="334" spans="1:8" x14ac:dyDescent="0.2">
      <c r="A334">
        <v>2023</v>
      </c>
      <c r="B334">
        <v>333</v>
      </c>
      <c r="C334" t="s">
        <v>436</v>
      </c>
      <c r="D334">
        <v>37113</v>
      </c>
      <c r="E334" t="s">
        <v>437</v>
      </c>
      <c r="F334" t="s">
        <v>41</v>
      </c>
      <c r="G334">
        <v>16757</v>
      </c>
      <c r="H334">
        <v>1591</v>
      </c>
    </row>
    <row r="335" spans="1:8" x14ac:dyDescent="0.2">
      <c r="A335">
        <v>2023</v>
      </c>
      <c r="B335">
        <v>334</v>
      </c>
      <c r="C335" t="s">
        <v>438</v>
      </c>
      <c r="D335">
        <v>36248</v>
      </c>
      <c r="F335" t="s">
        <v>20</v>
      </c>
      <c r="G335">
        <v>16423</v>
      </c>
      <c r="H335">
        <v>1559</v>
      </c>
    </row>
    <row r="336" spans="1:8" x14ac:dyDescent="0.2">
      <c r="A336">
        <v>2023</v>
      </c>
      <c r="B336">
        <v>335</v>
      </c>
      <c r="C336" t="s">
        <v>439</v>
      </c>
      <c r="D336">
        <v>45114</v>
      </c>
      <c r="E336" t="s">
        <v>440</v>
      </c>
      <c r="F336" t="s">
        <v>105</v>
      </c>
      <c r="G336">
        <v>16185</v>
      </c>
      <c r="H336">
        <v>1537</v>
      </c>
    </row>
    <row r="337" spans="1:8" x14ac:dyDescent="0.2">
      <c r="A337">
        <v>2023</v>
      </c>
      <c r="B337">
        <v>336</v>
      </c>
      <c r="C337" t="s">
        <v>441</v>
      </c>
      <c r="D337">
        <v>45016</v>
      </c>
      <c r="E337" t="s">
        <v>320</v>
      </c>
      <c r="F337" t="s">
        <v>20</v>
      </c>
      <c r="G337">
        <v>15882</v>
      </c>
      <c r="H337">
        <v>1508</v>
      </c>
    </row>
    <row r="338" spans="1:8" x14ac:dyDescent="0.2">
      <c r="A338">
        <v>2023</v>
      </c>
      <c r="B338">
        <v>337</v>
      </c>
      <c r="C338" t="s">
        <v>442</v>
      </c>
      <c r="D338">
        <v>45121</v>
      </c>
      <c r="E338" t="s">
        <v>306</v>
      </c>
      <c r="F338" t="s">
        <v>10</v>
      </c>
      <c r="G338">
        <v>15124</v>
      </c>
      <c r="H338">
        <v>1436</v>
      </c>
    </row>
    <row r="339" spans="1:8" x14ac:dyDescent="0.2">
      <c r="A339">
        <v>2023</v>
      </c>
      <c r="B339">
        <v>338</v>
      </c>
      <c r="C339" t="s">
        <v>443</v>
      </c>
      <c r="D339">
        <v>44981</v>
      </c>
      <c r="E339" t="s">
        <v>444</v>
      </c>
      <c r="F339" t="s">
        <v>20</v>
      </c>
      <c r="G339">
        <v>14229</v>
      </c>
      <c r="H339">
        <v>1351</v>
      </c>
    </row>
    <row r="340" spans="1:8" x14ac:dyDescent="0.2">
      <c r="A340">
        <v>2023</v>
      </c>
      <c r="B340">
        <v>339</v>
      </c>
      <c r="C340" t="s">
        <v>445</v>
      </c>
      <c r="D340">
        <v>45163</v>
      </c>
      <c r="E340" t="s">
        <v>330</v>
      </c>
      <c r="F340" t="s">
        <v>105</v>
      </c>
      <c r="G340">
        <v>14000</v>
      </c>
      <c r="H340">
        <v>1329</v>
      </c>
    </row>
    <row r="341" spans="1:8" x14ac:dyDescent="0.2">
      <c r="A341">
        <v>2023</v>
      </c>
      <c r="B341">
        <v>340</v>
      </c>
      <c r="C341" t="s">
        <v>446</v>
      </c>
      <c r="D341">
        <v>45044</v>
      </c>
      <c r="E341" t="s">
        <v>306</v>
      </c>
      <c r="F341" t="s">
        <v>192</v>
      </c>
      <c r="G341">
        <v>13098</v>
      </c>
      <c r="H341">
        <v>1243</v>
      </c>
    </row>
    <row r="342" spans="1:8" x14ac:dyDescent="0.2">
      <c r="A342">
        <v>2023</v>
      </c>
      <c r="B342">
        <v>341</v>
      </c>
      <c r="C342" t="s">
        <v>447</v>
      </c>
      <c r="D342">
        <v>26383</v>
      </c>
      <c r="F342" t="s">
        <v>105</v>
      </c>
      <c r="G342">
        <v>13082</v>
      </c>
      <c r="H342">
        <v>1242</v>
      </c>
    </row>
    <row r="343" spans="1:8" x14ac:dyDescent="0.2">
      <c r="A343">
        <v>2023</v>
      </c>
      <c r="B343">
        <v>342</v>
      </c>
      <c r="C343" t="s">
        <v>448</v>
      </c>
      <c r="D343">
        <v>45079</v>
      </c>
      <c r="E343" t="s">
        <v>440</v>
      </c>
      <c r="F343" t="s">
        <v>20</v>
      </c>
      <c r="G343">
        <v>12768</v>
      </c>
      <c r="H343">
        <v>1212</v>
      </c>
    </row>
    <row r="344" spans="1:8" x14ac:dyDescent="0.2">
      <c r="A344">
        <v>2023</v>
      </c>
      <c r="B344">
        <v>343</v>
      </c>
      <c r="C344" t="s">
        <v>449</v>
      </c>
      <c r="D344">
        <v>45135</v>
      </c>
      <c r="E344" t="s">
        <v>269</v>
      </c>
      <c r="F344" t="s">
        <v>29</v>
      </c>
      <c r="G344">
        <v>11990</v>
      </c>
      <c r="H344">
        <v>1138</v>
      </c>
    </row>
    <row r="345" spans="1:8" x14ac:dyDescent="0.2">
      <c r="A345">
        <v>2023</v>
      </c>
      <c r="B345">
        <v>344</v>
      </c>
      <c r="C345" t="s">
        <v>450</v>
      </c>
      <c r="D345">
        <v>33603</v>
      </c>
      <c r="F345" t="s">
        <v>20</v>
      </c>
      <c r="G345">
        <v>11826</v>
      </c>
      <c r="H345">
        <v>1123</v>
      </c>
    </row>
    <row r="346" spans="1:8" x14ac:dyDescent="0.2">
      <c r="A346">
        <v>2023</v>
      </c>
      <c r="B346">
        <v>345</v>
      </c>
      <c r="C346" t="s">
        <v>451</v>
      </c>
      <c r="D346">
        <v>45030</v>
      </c>
      <c r="E346" t="s">
        <v>412</v>
      </c>
      <c r="F346" t="s">
        <v>20</v>
      </c>
      <c r="G346">
        <v>11770</v>
      </c>
      <c r="H346">
        <v>1117</v>
      </c>
    </row>
    <row r="347" spans="1:8" x14ac:dyDescent="0.2">
      <c r="A347">
        <v>2023</v>
      </c>
      <c r="B347">
        <v>346</v>
      </c>
      <c r="C347" t="s">
        <v>452</v>
      </c>
      <c r="D347">
        <v>45100</v>
      </c>
      <c r="F347" t="s">
        <v>20</v>
      </c>
      <c r="G347">
        <v>10514</v>
      </c>
      <c r="H347">
        <v>998</v>
      </c>
    </row>
    <row r="348" spans="1:8" x14ac:dyDescent="0.2">
      <c r="A348">
        <v>2023</v>
      </c>
      <c r="B348">
        <v>347</v>
      </c>
      <c r="C348" t="s">
        <v>453</v>
      </c>
      <c r="D348">
        <v>45184</v>
      </c>
      <c r="E348" t="s">
        <v>440</v>
      </c>
      <c r="F348" t="s">
        <v>29</v>
      </c>
      <c r="G348">
        <v>10500</v>
      </c>
      <c r="H348">
        <v>997</v>
      </c>
    </row>
    <row r="349" spans="1:8" x14ac:dyDescent="0.2">
      <c r="A349">
        <v>2023</v>
      </c>
      <c r="B349">
        <v>348</v>
      </c>
      <c r="C349" t="s">
        <v>454</v>
      </c>
      <c r="D349">
        <v>45030</v>
      </c>
      <c r="E349" t="s">
        <v>165</v>
      </c>
      <c r="F349" t="s">
        <v>20</v>
      </c>
      <c r="G349">
        <v>10454</v>
      </c>
      <c r="H349">
        <v>992</v>
      </c>
    </row>
    <row r="350" spans="1:8" x14ac:dyDescent="0.2">
      <c r="A350">
        <v>2023</v>
      </c>
      <c r="B350">
        <v>349</v>
      </c>
      <c r="C350" t="s">
        <v>455</v>
      </c>
      <c r="D350">
        <v>44981</v>
      </c>
      <c r="E350" t="s">
        <v>165</v>
      </c>
      <c r="F350" t="s">
        <v>29</v>
      </c>
      <c r="G350">
        <v>10033</v>
      </c>
      <c r="H350">
        <v>952</v>
      </c>
    </row>
    <row r="351" spans="1:8" x14ac:dyDescent="0.2">
      <c r="A351">
        <v>2023</v>
      </c>
      <c r="B351">
        <v>350</v>
      </c>
      <c r="C351" t="s">
        <v>456</v>
      </c>
      <c r="D351">
        <v>45100</v>
      </c>
      <c r="E351" t="s">
        <v>457</v>
      </c>
      <c r="F351" t="s">
        <v>105</v>
      </c>
      <c r="G351">
        <v>9290</v>
      </c>
      <c r="H351">
        <v>882</v>
      </c>
    </row>
    <row r="352" spans="1:8" x14ac:dyDescent="0.2">
      <c r="A352">
        <v>2023</v>
      </c>
      <c r="B352">
        <v>351</v>
      </c>
      <c r="C352" t="s">
        <v>458</v>
      </c>
      <c r="D352">
        <v>44911</v>
      </c>
      <c r="E352" t="s">
        <v>306</v>
      </c>
      <c r="F352" t="s">
        <v>105</v>
      </c>
      <c r="G352">
        <v>9184</v>
      </c>
      <c r="H352">
        <v>872</v>
      </c>
    </row>
    <row r="353" spans="1:8" x14ac:dyDescent="0.2">
      <c r="A353">
        <v>2023</v>
      </c>
      <c r="B353">
        <v>352</v>
      </c>
      <c r="C353" t="s">
        <v>459</v>
      </c>
      <c r="D353">
        <v>44984</v>
      </c>
      <c r="E353" t="s">
        <v>306</v>
      </c>
      <c r="F353" t="s">
        <v>105</v>
      </c>
      <c r="G353">
        <v>8655</v>
      </c>
      <c r="H353">
        <v>821</v>
      </c>
    </row>
    <row r="354" spans="1:8" x14ac:dyDescent="0.2">
      <c r="A354">
        <v>2023</v>
      </c>
      <c r="B354">
        <v>353</v>
      </c>
      <c r="C354" t="s">
        <v>460</v>
      </c>
      <c r="D354">
        <v>44897</v>
      </c>
      <c r="E354" t="s">
        <v>306</v>
      </c>
      <c r="F354" t="s">
        <v>20</v>
      </c>
      <c r="G354">
        <v>8630</v>
      </c>
      <c r="H354">
        <v>819</v>
      </c>
    </row>
    <row r="355" spans="1:8" x14ac:dyDescent="0.2">
      <c r="A355">
        <v>2023</v>
      </c>
      <c r="B355">
        <v>354</v>
      </c>
      <c r="C355" t="s">
        <v>461</v>
      </c>
      <c r="D355">
        <v>44988</v>
      </c>
      <c r="E355" t="s">
        <v>338</v>
      </c>
      <c r="F355" t="s">
        <v>10</v>
      </c>
      <c r="G355">
        <v>8572</v>
      </c>
      <c r="H355">
        <v>814</v>
      </c>
    </row>
    <row r="356" spans="1:8" x14ac:dyDescent="0.2">
      <c r="A356">
        <v>2023</v>
      </c>
      <c r="B356">
        <v>355</v>
      </c>
      <c r="C356" t="s">
        <v>462</v>
      </c>
      <c r="D356">
        <v>44995</v>
      </c>
      <c r="E356" t="s">
        <v>330</v>
      </c>
      <c r="F356" t="s">
        <v>105</v>
      </c>
      <c r="G356">
        <v>7971</v>
      </c>
      <c r="H356">
        <v>756</v>
      </c>
    </row>
    <row r="357" spans="1:8" x14ac:dyDescent="0.2">
      <c r="A357">
        <v>2023</v>
      </c>
      <c r="B357">
        <v>356</v>
      </c>
      <c r="C357" t="s">
        <v>463</v>
      </c>
      <c r="D357">
        <v>44869</v>
      </c>
      <c r="E357" t="s">
        <v>306</v>
      </c>
      <c r="F357" t="s">
        <v>20</v>
      </c>
      <c r="G357">
        <v>7966</v>
      </c>
      <c r="H357">
        <v>756</v>
      </c>
    </row>
    <row r="358" spans="1:8" x14ac:dyDescent="0.2">
      <c r="A358">
        <v>2023</v>
      </c>
      <c r="B358">
        <v>357</v>
      </c>
      <c r="C358" t="s">
        <v>464</v>
      </c>
      <c r="D358">
        <v>45149</v>
      </c>
      <c r="F358" t="s">
        <v>10</v>
      </c>
      <c r="G358">
        <v>7920</v>
      </c>
      <c r="H358">
        <v>752</v>
      </c>
    </row>
    <row r="359" spans="1:8" x14ac:dyDescent="0.2">
      <c r="A359">
        <v>2023</v>
      </c>
      <c r="B359">
        <v>358</v>
      </c>
      <c r="C359" t="s">
        <v>465</v>
      </c>
      <c r="D359">
        <v>44988</v>
      </c>
      <c r="E359" t="s">
        <v>244</v>
      </c>
      <c r="F359" t="s">
        <v>105</v>
      </c>
      <c r="G359">
        <v>7031</v>
      </c>
      <c r="H359">
        <v>667</v>
      </c>
    </row>
    <row r="360" spans="1:8" x14ac:dyDescent="0.2">
      <c r="A360">
        <v>2023</v>
      </c>
      <c r="B360">
        <v>359</v>
      </c>
      <c r="C360" t="s">
        <v>466</v>
      </c>
      <c r="D360">
        <v>43875</v>
      </c>
      <c r="E360" t="s">
        <v>412</v>
      </c>
      <c r="F360" t="s">
        <v>20</v>
      </c>
      <c r="G360">
        <v>6902</v>
      </c>
      <c r="H360">
        <v>655</v>
      </c>
    </row>
    <row r="361" spans="1:8" x14ac:dyDescent="0.2">
      <c r="A361">
        <v>2023</v>
      </c>
      <c r="B361">
        <v>360</v>
      </c>
      <c r="C361" t="s">
        <v>467</v>
      </c>
      <c r="D361">
        <v>45107</v>
      </c>
      <c r="E361" t="s">
        <v>320</v>
      </c>
      <c r="F361" t="s">
        <v>20</v>
      </c>
      <c r="G361">
        <v>6863</v>
      </c>
      <c r="H361">
        <v>651</v>
      </c>
    </row>
    <row r="362" spans="1:8" x14ac:dyDescent="0.2">
      <c r="A362">
        <v>2023</v>
      </c>
      <c r="B362">
        <v>361</v>
      </c>
      <c r="C362" t="s">
        <v>468</v>
      </c>
      <c r="D362">
        <v>44890</v>
      </c>
      <c r="E362" t="s">
        <v>290</v>
      </c>
      <c r="F362" t="s">
        <v>10</v>
      </c>
      <c r="G362">
        <v>6862</v>
      </c>
      <c r="H362">
        <v>651</v>
      </c>
    </row>
    <row r="363" spans="1:8" x14ac:dyDescent="0.2">
      <c r="A363">
        <v>2023</v>
      </c>
      <c r="B363">
        <v>362</v>
      </c>
      <c r="C363" t="s">
        <v>469</v>
      </c>
      <c r="D363">
        <v>45149</v>
      </c>
      <c r="E363" t="s">
        <v>244</v>
      </c>
      <c r="F363" t="s">
        <v>20</v>
      </c>
      <c r="G363">
        <v>6623</v>
      </c>
      <c r="H363">
        <v>628</v>
      </c>
    </row>
    <row r="364" spans="1:8" x14ac:dyDescent="0.2">
      <c r="A364">
        <v>2023</v>
      </c>
      <c r="B364">
        <v>363</v>
      </c>
      <c r="C364" t="s">
        <v>470</v>
      </c>
      <c r="D364">
        <v>45149</v>
      </c>
      <c r="E364" t="s">
        <v>471</v>
      </c>
      <c r="F364" t="s">
        <v>20</v>
      </c>
      <c r="G364">
        <v>6360</v>
      </c>
      <c r="H364">
        <v>603</v>
      </c>
    </row>
    <row r="365" spans="1:8" x14ac:dyDescent="0.2">
      <c r="A365">
        <v>2023</v>
      </c>
      <c r="B365">
        <v>364</v>
      </c>
      <c r="C365" t="s">
        <v>472</v>
      </c>
      <c r="D365">
        <v>44953</v>
      </c>
      <c r="E365" t="s">
        <v>330</v>
      </c>
      <c r="F365" t="s">
        <v>20</v>
      </c>
      <c r="G365">
        <v>6095</v>
      </c>
      <c r="H365">
        <v>578</v>
      </c>
    </row>
    <row r="366" spans="1:8" x14ac:dyDescent="0.2">
      <c r="A366">
        <v>2023</v>
      </c>
      <c r="B366">
        <v>365</v>
      </c>
      <c r="C366" t="s">
        <v>473</v>
      </c>
      <c r="D366">
        <v>45121</v>
      </c>
      <c r="E366" t="s">
        <v>432</v>
      </c>
      <c r="F366" t="s">
        <v>105</v>
      </c>
      <c r="G366">
        <v>6015</v>
      </c>
      <c r="H366">
        <v>571</v>
      </c>
    </row>
    <row r="367" spans="1:8" x14ac:dyDescent="0.2">
      <c r="A367">
        <v>2023</v>
      </c>
      <c r="B367">
        <v>366</v>
      </c>
      <c r="C367" t="s">
        <v>474</v>
      </c>
      <c r="D367">
        <v>44960</v>
      </c>
      <c r="E367" t="s">
        <v>471</v>
      </c>
      <c r="F367" t="s">
        <v>20</v>
      </c>
      <c r="G367">
        <v>6000</v>
      </c>
      <c r="H367">
        <v>569</v>
      </c>
    </row>
    <row r="368" spans="1:8" x14ac:dyDescent="0.2">
      <c r="A368">
        <v>2023</v>
      </c>
      <c r="B368">
        <v>367</v>
      </c>
      <c r="C368" t="s">
        <v>475</v>
      </c>
      <c r="D368">
        <v>45142</v>
      </c>
      <c r="E368" t="s">
        <v>165</v>
      </c>
      <c r="F368" t="s">
        <v>29</v>
      </c>
      <c r="G368">
        <v>5935</v>
      </c>
      <c r="H368">
        <v>563</v>
      </c>
    </row>
    <row r="369" spans="1:8" x14ac:dyDescent="0.2">
      <c r="A369">
        <v>2023</v>
      </c>
      <c r="B369">
        <v>368</v>
      </c>
      <c r="C369" t="s">
        <v>476</v>
      </c>
      <c r="D369">
        <v>45163</v>
      </c>
      <c r="E369" t="s">
        <v>165</v>
      </c>
      <c r="F369" t="s">
        <v>29</v>
      </c>
      <c r="G369">
        <v>5914</v>
      </c>
      <c r="H369">
        <v>561</v>
      </c>
    </row>
    <row r="370" spans="1:8" x14ac:dyDescent="0.2">
      <c r="A370">
        <v>2023</v>
      </c>
      <c r="B370">
        <v>369</v>
      </c>
      <c r="C370" t="s">
        <v>477</v>
      </c>
      <c r="D370">
        <v>45114</v>
      </c>
      <c r="E370" t="s">
        <v>478</v>
      </c>
      <c r="F370" t="s">
        <v>10</v>
      </c>
      <c r="G370">
        <v>5887</v>
      </c>
      <c r="H370">
        <v>559</v>
      </c>
    </row>
    <row r="371" spans="1:8" x14ac:dyDescent="0.2">
      <c r="A371">
        <v>2023</v>
      </c>
      <c r="B371">
        <v>370</v>
      </c>
      <c r="C371" t="s">
        <v>479</v>
      </c>
      <c r="D371">
        <v>45100</v>
      </c>
      <c r="E371" t="s">
        <v>312</v>
      </c>
      <c r="F371" t="s">
        <v>13</v>
      </c>
      <c r="G371">
        <v>5880</v>
      </c>
      <c r="H371">
        <v>558</v>
      </c>
    </row>
    <row r="372" spans="1:8" x14ac:dyDescent="0.2">
      <c r="A372">
        <v>2023</v>
      </c>
      <c r="B372">
        <v>371</v>
      </c>
      <c r="C372" t="s">
        <v>480</v>
      </c>
      <c r="D372">
        <v>45043</v>
      </c>
      <c r="E372" t="s">
        <v>312</v>
      </c>
      <c r="F372" t="s">
        <v>41</v>
      </c>
      <c r="G372">
        <v>5628</v>
      </c>
      <c r="H372">
        <v>534</v>
      </c>
    </row>
    <row r="373" spans="1:8" x14ac:dyDescent="0.2">
      <c r="A373">
        <v>2023</v>
      </c>
      <c r="B373">
        <v>372</v>
      </c>
      <c r="C373" t="s">
        <v>481</v>
      </c>
      <c r="D373">
        <v>44995</v>
      </c>
      <c r="E373" t="s">
        <v>338</v>
      </c>
      <c r="F373" t="s">
        <v>482</v>
      </c>
      <c r="G373">
        <v>5393</v>
      </c>
      <c r="H373">
        <v>512</v>
      </c>
    </row>
    <row r="374" spans="1:8" x14ac:dyDescent="0.2">
      <c r="A374">
        <v>2023</v>
      </c>
      <c r="B374">
        <v>373</v>
      </c>
      <c r="C374" t="s">
        <v>483</v>
      </c>
      <c r="D374">
        <v>45002</v>
      </c>
      <c r="E374" t="s">
        <v>484</v>
      </c>
      <c r="F374" t="s">
        <v>10</v>
      </c>
      <c r="G374">
        <v>5219</v>
      </c>
      <c r="H374">
        <v>495</v>
      </c>
    </row>
    <row r="375" spans="1:8" x14ac:dyDescent="0.2">
      <c r="A375">
        <v>2023</v>
      </c>
      <c r="B375">
        <v>374</v>
      </c>
      <c r="C375" t="s">
        <v>485</v>
      </c>
      <c r="D375">
        <v>45028</v>
      </c>
      <c r="E375" t="s">
        <v>306</v>
      </c>
      <c r="F375" t="s">
        <v>41</v>
      </c>
      <c r="G375">
        <v>5085</v>
      </c>
      <c r="H375">
        <v>482</v>
      </c>
    </row>
    <row r="376" spans="1:8" x14ac:dyDescent="0.2">
      <c r="A376">
        <v>2023</v>
      </c>
      <c r="B376">
        <v>375</v>
      </c>
      <c r="C376" t="s">
        <v>486</v>
      </c>
      <c r="D376">
        <v>44988</v>
      </c>
      <c r="E376" t="s">
        <v>312</v>
      </c>
      <c r="F376" t="s">
        <v>41</v>
      </c>
      <c r="G376">
        <v>5002</v>
      </c>
      <c r="H376">
        <v>475</v>
      </c>
    </row>
    <row r="377" spans="1:8" x14ac:dyDescent="0.2">
      <c r="A377">
        <v>2023</v>
      </c>
      <c r="B377">
        <v>376</v>
      </c>
      <c r="C377" t="s">
        <v>487</v>
      </c>
      <c r="D377">
        <v>45191</v>
      </c>
      <c r="E377" t="s">
        <v>488</v>
      </c>
      <c r="F377" t="s">
        <v>10</v>
      </c>
      <c r="G377">
        <v>4913</v>
      </c>
      <c r="H377">
        <v>466</v>
      </c>
    </row>
    <row r="378" spans="1:8" x14ac:dyDescent="0.2">
      <c r="A378">
        <v>2023</v>
      </c>
      <c r="B378">
        <v>377</v>
      </c>
      <c r="C378" t="s">
        <v>489</v>
      </c>
      <c r="D378">
        <v>44953</v>
      </c>
      <c r="E378" t="s">
        <v>165</v>
      </c>
      <c r="F378" t="s">
        <v>10</v>
      </c>
      <c r="G378">
        <v>4467</v>
      </c>
      <c r="H378">
        <v>424</v>
      </c>
    </row>
    <row r="379" spans="1:8" x14ac:dyDescent="0.2">
      <c r="A379">
        <v>2023</v>
      </c>
      <c r="B379">
        <v>378</v>
      </c>
      <c r="C379" t="s">
        <v>490</v>
      </c>
      <c r="D379">
        <v>36658</v>
      </c>
      <c r="F379" t="s">
        <v>10</v>
      </c>
      <c r="G379">
        <v>4396</v>
      </c>
      <c r="H379">
        <v>417</v>
      </c>
    </row>
    <row r="380" spans="1:8" x14ac:dyDescent="0.2">
      <c r="A380">
        <v>2023</v>
      </c>
      <c r="B380">
        <v>379</v>
      </c>
      <c r="C380" t="s">
        <v>491</v>
      </c>
      <c r="D380">
        <v>45122</v>
      </c>
      <c r="E380" t="s">
        <v>492</v>
      </c>
      <c r="F380" t="s">
        <v>29</v>
      </c>
      <c r="G380">
        <v>3865</v>
      </c>
      <c r="H380">
        <v>367</v>
      </c>
    </row>
    <row r="381" spans="1:8" x14ac:dyDescent="0.2">
      <c r="A381">
        <v>2023</v>
      </c>
      <c r="B381">
        <v>380</v>
      </c>
      <c r="C381" t="s">
        <v>493</v>
      </c>
      <c r="D381">
        <v>45016</v>
      </c>
      <c r="E381" t="s">
        <v>232</v>
      </c>
      <c r="F381" t="s">
        <v>20</v>
      </c>
      <c r="G381">
        <v>3776</v>
      </c>
      <c r="H381">
        <v>358</v>
      </c>
    </row>
    <row r="382" spans="1:8" x14ac:dyDescent="0.2">
      <c r="A382">
        <v>2023</v>
      </c>
      <c r="B382">
        <v>381</v>
      </c>
      <c r="C382" t="s">
        <v>494</v>
      </c>
      <c r="D382">
        <v>44939</v>
      </c>
      <c r="E382" t="s">
        <v>495</v>
      </c>
      <c r="F382" t="s">
        <v>10</v>
      </c>
      <c r="G382">
        <v>3440</v>
      </c>
      <c r="H382">
        <v>326</v>
      </c>
    </row>
    <row r="383" spans="1:8" x14ac:dyDescent="0.2">
      <c r="A383">
        <v>2023</v>
      </c>
      <c r="B383">
        <v>382</v>
      </c>
      <c r="C383" t="s">
        <v>496</v>
      </c>
      <c r="D383">
        <v>44862</v>
      </c>
      <c r="E383" t="s">
        <v>290</v>
      </c>
      <c r="F383" t="s">
        <v>304</v>
      </c>
      <c r="G383">
        <v>3086</v>
      </c>
      <c r="H383">
        <v>293</v>
      </c>
    </row>
    <row r="384" spans="1:8" x14ac:dyDescent="0.2">
      <c r="A384">
        <v>2023</v>
      </c>
      <c r="B384">
        <v>383</v>
      </c>
      <c r="C384" t="s">
        <v>497</v>
      </c>
      <c r="D384">
        <v>44813</v>
      </c>
      <c r="E384" t="s">
        <v>330</v>
      </c>
      <c r="F384" t="s">
        <v>105</v>
      </c>
      <c r="G384">
        <v>2823</v>
      </c>
      <c r="H384">
        <v>268</v>
      </c>
    </row>
    <row r="385" spans="1:8" x14ac:dyDescent="0.2">
      <c r="A385">
        <v>2023</v>
      </c>
      <c r="B385">
        <v>384</v>
      </c>
      <c r="C385" t="s">
        <v>498</v>
      </c>
      <c r="D385">
        <v>45181</v>
      </c>
      <c r="F385" t="s">
        <v>10</v>
      </c>
      <c r="G385">
        <v>2507</v>
      </c>
      <c r="H385">
        <v>238</v>
      </c>
    </row>
    <row r="386" spans="1:8" x14ac:dyDescent="0.2">
      <c r="A386">
        <v>2023</v>
      </c>
      <c r="B386">
        <v>385</v>
      </c>
      <c r="C386" t="s">
        <v>499</v>
      </c>
      <c r="D386">
        <v>44855</v>
      </c>
      <c r="E386" t="s">
        <v>306</v>
      </c>
      <c r="F386" t="s">
        <v>105</v>
      </c>
      <c r="G386">
        <v>1890</v>
      </c>
      <c r="H386">
        <v>179</v>
      </c>
    </row>
    <row r="387" spans="1:8" x14ac:dyDescent="0.2">
      <c r="A387">
        <v>2023</v>
      </c>
      <c r="B387">
        <v>386</v>
      </c>
      <c r="C387" t="s">
        <v>500</v>
      </c>
      <c r="D387">
        <v>44904</v>
      </c>
      <c r="E387" t="s">
        <v>330</v>
      </c>
      <c r="F387" t="s">
        <v>105</v>
      </c>
      <c r="G387">
        <v>1677</v>
      </c>
      <c r="H387">
        <v>159</v>
      </c>
    </row>
    <row r="388" spans="1:8" x14ac:dyDescent="0.2">
      <c r="A388">
        <v>2023</v>
      </c>
      <c r="B388">
        <v>387</v>
      </c>
      <c r="C388" t="s">
        <v>501</v>
      </c>
      <c r="D388">
        <v>45149</v>
      </c>
      <c r="E388" t="s">
        <v>365</v>
      </c>
      <c r="F388" t="s">
        <v>29</v>
      </c>
      <c r="G388">
        <v>1618</v>
      </c>
      <c r="H388">
        <v>153</v>
      </c>
    </row>
    <row r="389" spans="1:8" x14ac:dyDescent="0.2">
      <c r="A389">
        <v>2023</v>
      </c>
      <c r="B389">
        <v>388</v>
      </c>
      <c r="C389" t="s">
        <v>502</v>
      </c>
      <c r="D389">
        <v>45016</v>
      </c>
      <c r="E389" t="s">
        <v>503</v>
      </c>
      <c r="F389" t="s">
        <v>105</v>
      </c>
      <c r="G389">
        <v>1380</v>
      </c>
      <c r="H389">
        <v>131</v>
      </c>
    </row>
    <row r="390" spans="1:8" x14ac:dyDescent="0.2">
      <c r="A390">
        <v>2023</v>
      </c>
      <c r="B390">
        <v>389</v>
      </c>
      <c r="C390" t="s">
        <v>504</v>
      </c>
      <c r="D390">
        <v>45016</v>
      </c>
      <c r="E390" t="s">
        <v>15</v>
      </c>
      <c r="F390" t="s">
        <v>41</v>
      </c>
      <c r="G390">
        <v>1242</v>
      </c>
      <c r="H390">
        <v>117</v>
      </c>
    </row>
    <row r="391" spans="1:8" x14ac:dyDescent="0.2">
      <c r="A391">
        <v>2023</v>
      </c>
      <c r="B391">
        <v>390</v>
      </c>
      <c r="C391" t="s">
        <v>505</v>
      </c>
      <c r="D391">
        <v>44904</v>
      </c>
      <c r="E391" t="s">
        <v>269</v>
      </c>
      <c r="F391" t="s">
        <v>41</v>
      </c>
      <c r="G391">
        <v>812</v>
      </c>
      <c r="H391">
        <v>77</v>
      </c>
    </row>
    <row r="392" spans="1:8" x14ac:dyDescent="0.2">
      <c r="A392">
        <v>2023</v>
      </c>
      <c r="B392">
        <v>391</v>
      </c>
      <c r="C392" t="s">
        <v>506</v>
      </c>
      <c r="D392">
        <v>44897</v>
      </c>
      <c r="E392" t="s">
        <v>330</v>
      </c>
      <c r="F392" t="s">
        <v>105</v>
      </c>
      <c r="G392">
        <v>363</v>
      </c>
      <c r="H392">
        <v>34</v>
      </c>
    </row>
    <row r="393" spans="1:8" x14ac:dyDescent="0.2">
      <c r="A393">
        <v>2023</v>
      </c>
      <c r="B393">
        <v>392</v>
      </c>
      <c r="C393" t="s">
        <v>507</v>
      </c>
      <c r="D393">
        <v>44869</v>
      </c>
      <c r="E393" t="s">
        <v>312</v>
      </c>
      <c r="F393" t="s">
        <v>20</v>
      </c>
      <c r="G393">
        <v>200</v>
      </c>
      <c r="H393">
        <v>18</v>
      </c>
    </row>
    <row r="394" spans="1:8" x14ac:dyDescent="0.2">
      <c r="A394">
        <v>2022</v>
      </c>
      <c r="B394">
        <v>1</v>
      </c>
      <c r="C394" t="s">
        <v>509</v>
      </c>
      <c r="D394">
        <v>44708</v>
      </c>
      <c r="E394" t="s">
        <v>32</v>
      </c>
      <c r="F394" t="s">
        <v>13</v>
      </c>
      <c r="G394">
        <v>718732821</v>
      </c>
      <c r="H394">
        <v>68255728</v>
      </c>
    </row>
    <row r="395" spans="1:8" x14ac:dyDescent="0.2">
      <c r="A395">
        <v>2022</v>
      </c>
      <c r="B395">
        <v>2</v>
      </c>
      <c r="C395" t="s">
        <v>85</v>
      </c>
      <c r="D395">
        <v>44876</v>
      </c>
      <c r="E395" t="s">
        <v>18</v>
      </c>
      <c r="F395" t="s">
        <v>13</v>
      </c>
      <c r="G395">
        <v>438291367</v>
      </c>
      <c r="H395">
        <v>41623111</v>
      </c>
    </row>
    <row r="396" spans="1:8" x14ac:dyDescent="0.2">
      <c r="A396">
        <v>2022</v>
      </c>
      <c r="B396">
        <v>3</v>
      </c>
      <c r="C396" t="s">
        <v>510</v>
      </c>
      <c r="D396">
        <v>44687</v>
      </c>
      <c r="E396" t="s">
        <v>18</v>
      </c>
      <c r="F396" t="s">
        <v>13</v>
      </c>
      <c r="G396">
        <v>411331607</v>
      </c>
      <c r="H396">
        <v>39062830</v>
      </c>
    </row>
    <row r="397" spans="1:8" x14ac:dyDescent="0.2">
      <c r="A397">
        <v>2022</v>
      </c>
      <c r="B397">
        <v>4</v>
      </c>
      <c r="C397" t="s">
        <v>22</v>
      </c>
      <c r="D397">
        <v>44911</v>
      </c>
      <c r="E397" t="s">
        <v>23</v>
      </c>
      <c r="F397" t="s">
        <v>13</v>
      </c>
      <c r="G397">
        <v>401007908</v>
      </c>
      <c r="H397">
        <v>38082422</v>
      </c>
    </row>
    <row r="398" spans="1:8" x14ac:dyDescent="0.2">
      <c r="A398">
        <v>2022</v>
      </c>
      <c r="B398">
        <v>5</v>
      </c>
      <c r="C398" t="s">
        <v>511</v>
      </c>
      <c r="D398">
        <v>44722</v>
      </c>
      <c r="E398" t="s">
        <v>12</v>
      </c>
      <c r="F398" t="s">
        <v>13</v>
      </c>
      <c r="G398">
        <v>376851080</v>
      </c>
      <c r="H398">
        <v>35788327</v>
      </c>
    </row>
    <row r="399" spans="1:8" x14ac:dyDescent="0.2">
      <c r="A399">
        <v>2022</v>
      </c>
      <c r="B399">
        <v>6</v>
      </c>
      <c r="C399" t="s">
        <v>512</v>
      </c>
      <c r="D399">
        <v>44743</v>
      </c>
      <c r="E399" t="s">
        <v>12</v>
      </c>
      <c r="F399" t="s">
        <v>16</v>
      </c>
      <c r="G399">
        <v>369695210</v>
      </c>
      <c r="H399">
        <v>35108757</v>
      </c>
    </row>
    <row r="400" spans="1:8" x14ac:dyDescent="0.2">
      <c r="A400">
        <v>2022</v>
      </c>
      <c r="B400">
        <v>7</v>
      </c>
      <c r="C400" t="s">
        <v>513</v>
      </c>
      <c r="D400">
        <v>44624</v>
      </c>
      <c r="E400" t="s">
        <v>9</v>
      </c>
      <c r="F400" t="s">
        <v>13</v>
      </c>
      <c r="G400">
        <v>369345583</v>
      </c>
      <c r="H400">
        <v>35075554</v>
      </c>
    </row>
    <row r="401" spans="1:8" x14ac:dyDescent="0.2">
      <c r="A401">
        <v>2022</v>
      </c>
      <c r="B401">
        <v>8</v>
      </c>
      <c r="C401" t="s">
        <v>514</v>
      </c>
      <c r="D401">
        <v>44750</v>
      </c>
      <c r="E401" t="s">
        <v>18</v>
      </c>
      <c r="F401" t="s">
        <v>13</v>
      </c>
      <c r="G401">
        <v>343256830</v>
      </c>
      <c r="H401">
        <v>32597989</v>
      </c>
    </row>
    <row r="402" spans="1:8" x14ac:dyDescent="0.2">
      <c r="A402">
        <v>2022</v>
      </c>
      <c r="B402">
        <v>9</v>
      </c>
      <c r="C402" t="s">
        <v>515</v>
      </c>
      <c r="D402">
        <v>44547</v>
      </c>
      <c r="E402" t="s">
        <v>15</v>
      </c>
      <c r="F402" t="s">
        <v>13</v>
      </c>
      <c r="G402">
        <v>241130301</v>
      </c>
      <c r="H402">
        <v>22899364</v>
      </c>
    </row>
    <row r="403" spans="1:8" x14ac:dyDescent="0.2">
      <c r="A403">
        <v>2022</v>
      </c>
      <c r="B403">
        <v>10</v>
      </c>
      <c r="C403" t="s">
        <v>516</v>
      </c>
      <c r="D403">
        <v>44659</v>
      </c>
      <c r="E403" t="s">
        <v>32</v>
      </c>
      <c r="F403" t="s">
        <v>16</v>
      </c>
      <c r="G403">
        <v>190872904</v>
      </c>
      <c r="H403">
        <v>18126582</v>
      </c>
    </row>
    <row r="404" spans="1:8" x14ac:dyDescent="0.2">
      <c r="A404">
        <v>2022</v>
      </c>
      <c r="B404">
        <v>11</v>
      </c>
      <c r="C404" t="s">
        <v>345</v>
      </c>
      <c r="D404">
        <v>44855</v>
      </c>
      <c r="E404" t="s">
        <v>9</v>
      </c>
      <c r="F404" t="s">
        <v>13</v>
      </c>
      <c r="G404">
        <v>168054237</v>
      </c>
      <c r="H404">
        <v>15959567</v>
      </c>
    </row>
    <row r="405" spans="1:8" x14ac:dyDescent="0.2">
      <c r="A405">
        <v>2022</v>
      </c>
      <c r="B405">
        <v>12</v>
      </c>
      <c r="C405" t="s">
        <v>517</v>
      </c>
      <c r="D405">
        <v>44736</v>
      </c>
      <c r="E405" t="s">
        <v>9</v>
      </c>
      <c r="F405" t="s">
        <v>20</v>
      </c>
      <c r="G405">
        <v>151040048</v>
      </c>
      <c r="H405">
        <v>14343784</v>
      </c>
    </row>
    <row r="406" spans="1:8" x14ac:dyDescent="0.2">
      <c r="A406">
        <v>2022</v>
      </c>
      <c r="B406">
        <v>13</v>
      </c>
      <c r="C406" t="s">
        <v>518</v>
      </c>
      <c r="D406">
        <v>44610</v>
      </c>
      <c r="E406" t="s">
        <v>15</v>
      </c>
      <c r="F406" t="s">
        <v>16</v>
      </c>
      <c r="G406">
        <v>148648820</v>
      </c>
      <c r="H406">
        <v>14116697</v>
      </c>
    </row>
    <row r="407" spans="1:8" x14ac:dyDescent="0.2">
      <c r="A407">
        <v>2022</v>
      </c>
      <c r="B407">
        <v>14</v>
      </c>
      <c r="C407" t="s">
        <v>519</v>
      </c>
      <c r="D407">
        <v>44764</v>
      </c>
      <c r="E407" t="s">
        <v>12</v>
      </c>
      <c r="F407" t="s">
        <v>41</v>
      </c>
      <c r="G407">
        <v>123277080</v>
      </c>
      <c r="H407">
        <v>11707225</v>
      </c>
    </row>
    <row r="408" spans="1:8" x14ac:dyDescent="0.2">
      <c r="A408">
        <v>2022</v>
      </c>
      <c r="B408">
        <v>15</v>
      </c>
      <c r="C408" t="s">
        <v>520</v>
      </c>
      <c r="D408">
        <v>44729</v>
      </c>
      <c r="E408" t="s">
        <v>18</v>
      </c>
      <c r="F408" t="s">
        <v>16</v>
      </c>
      <c r="G408">
        <v>118307188</v>
      </c>
      <c r="H408">
        <v>11235250</v>
      </c>
    </row>
    <row r="409" spans="1:8" x14ac:dyDescent="0.2">
      <c r="A409">
        <v>2022</v>
      </c>
      <c r="B409">
        <v>16</v>
      </c>
      <c r="C409" t="s">
        <v>521</v>
      </c>
      <c r="D409">
        <v>44834</v>
      </c>
      <c r="E409" t="s">
        <v>32</v>
      </c>
      <c r="F409" t="s">
        <v>41</v>
      </c>
      <c r="G409">
        <v>105935048</v>
      </c>
      <c r="H409">
        <v>10060308</v>
      </c>
    </row>
    <row r="410" spans="1:8" x14ac:dyDescent="0.2">
      <c r="A410">
        <v>2022</v>
      </c>
      <c r="B410">
        <v>17</v>
      </c>
      <c r="C410" t="s">
        <v>522</v>
      </c>
      <c r="D410">
        <v>44645</v>
      </c>
      <c r="E410" t="s">
        <v>32</v>
      </c>
      <c r="F410" t="s">
        <v>16</v>
      </c>
      <c r="G410">
        <v>105344029</v>
      </c>
      <c r="H410">
        <v>10004181</v>
      </c>
    </row>
    <row r="411" spans="1:8" x14ac:dyDescent="0.2">
      <c r="A411">
        <v>2022</v>
      </c>
      <c r="B411">
        <v>18</v>
      </c>
      <c r="C411" t="s">
        <v>523</v>
      </c>
      <c r="D411">
        <v>44778</v>
      </c>
      <c r="E411" t="s">
        <v>15</v>
      </c>
      <c r="F411" t="s">
        <v>29</v>
      </c>
      <c r="G411">
        <v>103368602</v>
      </c>
      <c r="H411">
        <v>9816581</v>
      </c>
    </row>
    <row r="412" spans="1:8" x14ac:dyDescent="0.2">
      <c r="A412">
        <v>2022</v>
      </c>
      <c r="B412">
        <v>19</v>
      </c>
      <c r="C412" t="s">
        <v>524</v>
      </c>
      <c r="D412">
        <v>44673</v>
      </c>
      <c r="E412" t="s">
        <v>12</v>
      </c>
      <c r="F412" t="s">
        <v>10</v>
      </c>
      <c r="G412">
        <v>97233630</v>
      </c>
      <c r="H412">
        <v>9233962</v>
      </c>
    </row>
    <row r="413" spans="1:8" x14ac:dyDescent="0.2">
      <c r="A413">
        <v>2022</v>
      </c>
      <c r="B413">
        <v>20</v>
      </c>
      <c r="C413" t="s">
        <v>525</v>
      </c>
      <c r="D413">
        <v>44666</v>
      </c>
      <c r="E413" t="s">
        <v>9</v>
      </c>
      <c r="F413" t="s">
        <v>16</v>
      </c>
      <c r="G413">
        <v>95850844</v>
      </c>
      <c r="H413">
        <v>9102644</v>
      </c>
    </row>
    <row r="414" spans="1:8" x14ac:dyDescent="0.2">
      <c r="A414">
        <v>2022</v>
      </c>
      <c r="B414">
        <v>21</v>
      </c>
      <c r="C414" t="s">
        <v>526</v>
      </c>
      <c r="D414">
        <v>44771</v>
      </c>
      <c r="E414" t="s">
        <v>9</v>
      </c>
      <c r="F414" t="s">
        <v>16</v>
      </c>
      <c r="G414">
        <v>93657117</v>
      </c>
      <c r="H414">
        <v>8894313</v>
      </c>
    </row>
    <row r="415" spans="1:8" x14ac:dyDescent="0.2">
      <c r="A415">
        <v>2022</v>
      </c>
      <c r="B415">
        <v>22</v>
      </c>
      <c r="C415" t="s">
        <v>527</v>
      </c>
      <c r="D415">
        <v>44757</v>
      </c>
      <c r="E415" t="s">
        <v>15</v>
      </c>
      <c r="F415" t="s">
        <v>20</v>
      </c>
      <c r="G415">
        <v>90230760</v>
      </c>
      <c r="H415">
        <v>8568923</v>
      </c>
    </row>
    <row r="416" spans="1:8" x14ac:dyDescent="0.2">
      <c r="A416">
        <v>2022</v>
      </c>
      <c r="B416">
        <v>23</v>
      </c>
      <c r="C416" t="s">
        <v>528</v>
      </c>
      <c r="D416">
        <v>44736</v>
      </c>
      <c r="E416" t="s">
        <v>12</v>
      </c>
      <c r="F416" t="s">
        <v>41</v>
      </c>
      <c r="G416">
        <v>90123230</v>
      </c>
      <c r="H416">
        <v>8558711</v>
      </c>
    </row>
    <row r="417" spans="1:8" x14ac:dyDescent="0.2">
      <c r="A417">
        <v>2022</v>
      </c>
      <c r="B417">
        <v>24</v>
      </c>
      <c r="C417" t="s">
        <v>529</v>
      </c>
      <c r="D417">
        <v>44552</v>
      </c>
      <c r="E417" t="s">
        <v>12</v>
      </c>
      <c r="F417" t="s">
        <v>16</v>
      </c>
      <c r="G417">
        <v>86307835</v>
      </c>
      <c r="H417">
        <v>8196375</v>
      </c>
    </row>
    <row r="418" spans="1:8" x14ac:dyDescent="0.2">
      <c r="A418">
        <v>2022</v>
      </c>
      <c r="B418">
        <v>25</v>
      </c>
      <c r="C418" t="s">
        <v>530</v>
      </c>
      <c r="D418">
        <v>44575</v>
      </c>
      <c r="E418" t="s">
        <v>32</v>
      </c>
      <c r="F418" t="s">
        <v>41</v>
      </c>
      <c r="G418">
        <v>81641405</v>
      </c>
      <c r="H418">
        <v>7753220</v>
      </c>
    </row>
    <row r="419" spans="1:8" x14ac:dyDescent="0.2">
      <c r="A419">
        <v>2022</v>
      </c>
      <c r="B419">
        <v>26</v>
      </c>
      <c r="C419" t="s">
        <v>531</v>
      </c>
      <c r="D419">
        <v>44652</v>
      </c>
      <c r="E419" t="s">
        <v>15</v>
      </c>
      <c r="F419" t="s">
        <v>13</v>
      </c>
      <c r="G419">
        <v>73865530</v>
      </c>
      <c r="H419">
        <v>7014770</v>
      </c>
    </row>
    <row r="420" spans="1:8" x14ac:dyDescent="0.2">
      <c r="A420">
        <v>2022</v>
      </c>
      <c r="B420">
        <v>27</v>
      </c>
      <c r="C420" t="s">
        <v>112</v>
      </c>
      <c r="D420">
        <v>44645</v>
      </c>
      <c r="E420" t="s">
        <v>61</v>
      </c>
      <c r="F420" t="s">
        <v>13</v>
      </c>
      <c r="G420">
        <v>70008593</v>
      </c>
      <c r="H420">
        <v>6648489</v>
      </c>
    </row>
    <row r="421" spans="1:8" x14ac:dyDescent="0.2">
      <c r="A421">
        <v>2022</v>
      </c>
      <c r="B421">
        <v>28</v>
      </c>
      <c r="C421" t="s">
        <v>390</v>
      </c>
      <c r="D421">
        <v>44855</v>
      </c>
      <c r="E421" t="s">
        <v>12</v>
      </c>
      <c r="F421" t="s">
        <v>73</v>
      </c>
      <c r="G421">
        <v>68229160</v>
      </c>
      <c r="H421">
        <v>6479502</v>
      </c>
    </row>
    <row r="422" spans="1:8" x14ac:dyDescent="0.2">
      <c r="A422">
        <v>2022</v>
      </c>
      <c r="B422">
        <v>29</v>
      </c>
      <c r="C422" t="s">
        <v>321</v>
      </c>
      <c r="D422">
        <v>44820</v>
      </c>
      <c r="E422" t="s">
        <v>15</v>
      </c>
      <c r="F422" t="s">
        <v>13</v>
      </c>
      <c r="G422">
        <v>67178268</v>
      </c>
      <c r="H422">
        <v>6379703</v>
      </c>
    </row>
    <row r="423" spans="1:8" x14ac:dyDescent="0.2">
      <c r="A423">
        <v>2022</v>
      </c>
      <c r="B423">
        <v>30</v>
      </c>
      <c r="C423" t="s">
        <v>532</v>
      </c>
      <c r="D423">
        <v>44848</v>
      </c>
      <c r="E423" t="s">
        <v>12</v>
      </c>
      <c r="F423" t="s">
        <v>41</v>
      </c>
      <c r="G423">
        <v>64079860</v>
      </c>
      <c r="H423">
        <v>6085456</v>
      </c>
    </row>
    <row r="424" spans="1:8" x14ac:dyDescent="0.2">
      <c r="A424">
        <v>2022</v>
      </c>
      <c r="B424">
        <v>31</v>
      </c>
      <c r="C424" t="s">
        <v>533</v>
      </c>
      <c r="D424">
        <v>44610</v>
      </c>
      <c r="E424" t="s">
        <v>125</v>
      </c>
      <c r="F424" t="s">
        <v>10</v>
      </c>
      <c r="G424">
        <v>61778069</v>
      </c>
      <c r="H424">
        <v>5866863</v>
      </c>
    </row>
    <row r="425" spans="1:8" x14ac:dyDescent="0.2">
      <c r="A425">
        <v>2022</v>
      </c>
      <c r="B425">
        <v>32</v>
      </c>
      <c r="C425" t="s">
        <v>38</v>
      </c>
      <c r="D425">
        <v>44916</v>
      </c>
      <c r="E425" t="s">
        <v>12</v>
      </c>
      <c r="F425" t="s">
        <v>16</v>
      </c>
      <c r="G425">
        <v>61222670</v>
      </c>
      <c r="H425">
        <v>5814118</v>
      </c>
    </row>
    <row r="426" spans="1:8" x14ac:dyDescent="0.2">
      <c r="A426">
        <v>2022</v>
      </c>
      <c r="B426">
        <v>33</v>
      </c>
      <c r="C426" t="s">
        <v>534</v>
      </c>
      <c r="D426">
        <v>44596</v>
      </c>
      <c r="E426" t="s">
        <v>32</v>
      </c>
      <c r="F426" t="s">
        <v>482</v>
      </c>
      <c r="G426">
        <v>57743451</v>
      </c>
      <c r="H426">
        <v>5483709</v>
      </c>
    </row>
    <row r="427" spans="1:8" x14ac:dyDescent="0.2">
      <c r="A427">
        <v>2022</v>
      </c>
      <c r="B427">
        <v>34</v>
      </c>
      <c r="C427" t="s">
        <v>160</v>
      </c>
      <c r="D427">
        <v>44897</v>
      </c>
      <c r="E427" t="s">
        <v>12</v>
      </c>
      <c r="F427" t="s">
        <v>10</v>
      </c>
      <c r="G427">
        <v>47504760</v>
      </c>
      <c r="H427">
        <v>4511373</v>
      </c>
    </row>
    <row r="428" spans="1:8" x14ac:dyDescent="0.2">
      <c r="A428">
        <v>2022</v>
      </c>
      <c r="B428">
        <v>35</v>
      </c>
      <c r="C428" t="s">
        <v>303</v>
      </c>
      <c r="D428">
        <v>44841</v>
      </c>
      <c r="E428" t="s">
        <v>15</v>
      </c>
      <c r="F428" t="s">
        <v>304</v>
      </c>
      <c r="G428">
        <v>46703141</v>
      </c>
      <c r="H428">
        <v>4435246</v>
      </c>
    </row>
    <row r="429" spans="1:8" x14ac:dyDescent="0.2">
      <c r="A429">
        <v>2022</v>
      </c>
      <c r="B429">
        <v>36</v>
      </c>
      <c r="C429" t="s">
        <v>535</v>
      </c>
      <c r="D429">
        <v>44603</v>
      </c>
      <c r="E429" t="s">
        <v>23</v>
      </c>
      <c r="F429" t="s">
        <v>20</v>
      </c>
      <c r="G429">
        <v>45630104</v>
      </c>
      <c r="H429">
        <v>4333343</v>
      </c>
    </row>
    <row r="430" spans="1:8" x14ac:dyDescent="0.2">
      <c r="A430">
        <v>2022</v>
      </c>
      <c r="B430">
        <v>37</v>
      </c>
      <c r="C430" t="s">
        <v>536</v>
      </c>
      <c r="D430">
        <v>44827</v>
      </c>
      <c r="E430" t="s">
        <v>9</v>
      </c>
      <c r="F430" t="s">
        <v>29</v>
      </c>
      <c r="G430">
        <v>45309403</v>
      </c>
      <c r="H430">
        <v>4302887</v>
      </c>
    </row>
    <row r="431" spans="1:8" x14ac:dyDescent="0.2">
      <c r="A431">
        <v>2022</v>
      </c>
      <c r="B431">
        <v>38</v>
      </c>
      <c r="C431" t="s">
        <v>537</v>
      </c>
      <c r="D431">
        <v>44701</v>
      </c>
      <c r="E431" t="s">
        <v>69</v>
      </c>
      <c r="F431" t="s">
        <v>20</v>
      </c>
      <c r="G431">
        <v>44141550</v>
      </c>
      <c r="H431">
        <v>4191980</v>
      </c>
    </row>
    <row r="432" spans="1:8" x14ac:dyDescent="0.2">
      <c r="A432">
        <v>2022</v>
      </c>
      <c r="B432">
        <v>39</v>
      </c>
      <c r="C432" t="s">
        <v>538</v>
      </c>
      <c r="D432">
        <v>44813</v>
      </c>
      <c r="E432" t="s">
        <v>23</v>
      </c>
      <c r="F432" t="s">
        <v>41</v>
      </c>
      <c r="G432">
        <v>40842944</v>
      </c>
      <c r="H432">
        <v>3878722</v>
      </c>
    </row>
    <row r="433" spans="1:8" x14ac:dyDescent="0.2">
      <c r="A433">
        <v>2022</v>
      </c>
      <c r="B433">
        <v>40</v>
      </c>
      <c r="C433" t="s">
        <v>206</v>
      </c>
      <c r="D433">
        <v>44888</v>
      </c>
      <c r="E433" t="s">
        <v>18</v>
      </c>
      <c r="F433" t="s">
        <v>16</v>
      </c>
      <c r="G433">
        <v>36992761</v>
      </c>
      <c r="H433">
        <v>3513082</v>
      </c>
    </row>
    <row r="434" spans="1:8" x14ac:dyDescent="0.2">
      <c r="A434">
        <v>2022</v>
      </c>
      <c r="B434">
        <v>41</v>
      </c>
      <c r="C434" t="s">
        <v>168</v>
      </c>
      <c r="D434">
        <v>44883</v>
      </c>
      <c r="E434" t="s">
        <v>143</v>
      </c>
      <c r="F434" t="s">
        <v>53</v>
      </c>
      <c r="G434">
        <v>36158946</v>
      </c>
      <c r="H434">
        <v>3433898</v>
      </c>
    </row>
    <row r="435" spans="1:8" x14ac:dyDescent="0.2">
      <c r="A435">
        <v>2022</v>
      </c>
      <c r="B435">
        <v>42</v>
      </c>
      <c r="C435" t="s">
        <v>539</v>
      </c>
      <c r="D435">
        <v>44673</v>
      </c>
      <c r="E435" t="s">
        <v>69</v>
      </c>
      <c r="F435" t="s">
        <v>13</v>
      </c>
      <c r="G435">
        <v>34233110</v>
      </c>
      <c r="H435">
        <v>3251007</v>
      </c>
    </row>
    <row r="436" spans="1:8" x14ac:dyDescent="0.2">
      <c r="A436">
        <v>2022</v>
      </c>
      <c r="B436">
        <v>43</v>
      </c>
      <c r="C436" t="s">
        <v>540</v>
      </c>
      <c r="D436">
        <v>44638</v>
      </c>
      <c r="E436" t="s">
        <v>541</v>
      </c>
      <c r="F436" t="s">
        <v>13</v>
      </c>
      <c r="G436">
        <v>33919605</v>
      </c>
      <c r="H436">
        <v>3221235</v>
      </c>
    </row>
    <row r="437" spans="1:8" x14ac:dyDescent="0.2">
      <c r="A437">
        <v>2022</v>
      </c>
      <c r="B437">
        <v>44</v>
      </c>
      <c r="C437" t="s">
        <v>542</v>
      </c>
      <c r="D437">
        <v>44792</v>
      </c>
      <c r="E437" t="s">
        <v>100</v>
      </c>
      <c r="F437" t="s">
        <v>13</v>
      </c>
      <c r="G437">
        <v>32132374</v>
      </c>
      <c r="H437">
        <v>3051507</v>
      </c>
    </row>
    <row r="438" spans="1:8" x14ac:dyDescent="0.2">
      <c r="A438">
        <v>2022</v>
      </c>
      <c r="B438">
        <v>45</v>
      </c>
      <c r="C438" t="s">
        <v>543</v>
      </c>
      <c r="D438">
        <v>44708</v>
      </c>
      <c r="E438" t="s">
        <v>23</v>
      </c>
      <c r="F438" t="s">
        <v>10</v>
      </c>
      <c r="G438">
        <v>31933830</v>
      </c>
      <c r="H438">
        <v>3032652</v>
      </c>
    </row>
    <row r="439" spans="1:8" x14ac:dyDescent="0.2">
      <c r="A439">
        <v>2022</v>
      </c>
      <c r="B439">
        <v>46</v>
      </c>
      <c r="C439" t="s">
        <v>544</v>
      </c>
      <c r="D439">
        <v>44792</v>
      </c>
      <c r="E439" t="s">
        <v>12</v>
      </c>
      <c r="F439" t="s">
        <v>29</v>
      </c>
      <c r="G439">
        <v>31846530</v>
      </c>
      <c r="H439">
        <v>3024361</v>
      </c>
    </row>
    <row r="440" spans="1:8" x14ac:dyDescent="0.2">
      <c r="A440">
        <v>2022</v>
      </c>
      <c r="B440">
        <v>47</v>
      </c>
      <c r="C440" t="s">
        <v>545</v>
      </c>
      <c r="D440">
        <v>25934</v>
      </c>
      <c r="E440" t="s">
        <v>361</v>
      </c>
      <c r="F440" t="s">
        <v>20</v>
      </c>
      <c r="G440">
        <v>28630731</v>
      </c>
      <c r="H440">
        <v>2718967</v>
      </c>
    </row>
    <row r="441" spans="1:8" x14ac:dyDescent="0.2">
      <c r="A441">
        <v>2022</v>
      </c>
      <c r="B441">
        <v>48</v>
      </c>
      <c r="C441" t="s">
        <v>546</v>
      </c>
      <c r="D441">
        <v>44799</v>
      </c>
      <c r="E441" t="s">
        <v>15</v>
      </c>
      <c r="F441" t="s">
        <v>41</v>
      </c>
      <c r="G441">
        <v>25100080</v>
      </c>
      <c r="H441">
        <v>2383673</v>
      </c>
    </row>
    <row r="442" spans="1:8" x14ac:dyDescent="0.2">
      <c r="A442">
        <v>2022</v>
      </c>
      <c r="B442">
        <v>49</v>
      </c>
      <c r="C442" t="s">
        <v>547</v>
      </c>
      <c r="D442">
        <v>40165</v>
      </c>
      <c r="E442" t="s">
        <v>110</v>
      </c>
      <c r="F442" t="s">
        <v>13</v>
      </c>
      <c r="G442">
        <v>24714024</v>
      </c>
      <c r="H442">
        <v>2347010</v>
      </c>
    </row>
    <row r="443" spans="1:8" x14ac:dyDescent="0.2">
      <c r="A443">
        <v>2022</v>
      </c>
      <c r="B443">
        <v>50</v>
      </c>
      <c r="C443" t="s">
        <v>548</v>
      </c>
      <c r="D443">
        <v>44659</v>
      </c>
      <c r="E443" t="s">
        <v>12</v>
      </c>
      <c r="F443" t="s">
        <v>29</v>
      </c>
      <c r="G443">
        <v>22781115</v>
      </c>
      <c r="H443">
        <v>2163449</v>
      </c>
    </row>
    <row r="444" spans="1:8" x14ac:dyDescent="0.2">
      <c r="A444">
        <v>2022</v>
      </c>
      <c r="B444">
        <v>51</v>
      </c>
      <c r="C444" t="s">
        <v>549</v>
      </c>
      <c r="D444">
        <v>44603</v>
      </c>
      <c r="E444" t="s">
        <v>12</v>
      </c>
      <c r="F444" t="s">
        <v>73</v>
      </c>
      <c r="G444">
        <v>22438180</v>
      </c>
      <c r="H444">
        <v>2130881</v>
      </c>
    </row>
    <row r="445" spans="1:8" x14ac:dyDescent="0.2">
      <c r="A445">
        <v>2022</v>
      </c>
      <c r="B445">
        <v>52</v>
      </c>
      <c r="C445" t="s">
        <v>550</v>
      </c>
      <c r="D445">
        <v>44664</v>
      </c>
      <c r="E445" t="s">
        <v>15</v>
      </c>
      <c r="F445" t="s">
        <v>20</v>
      </c>
      <c r="G445">
        <v>21096678</v>
      </c>
      <c r="H445">
        <v>2003483</v>
      </c>
    </row>
    <row r="446" spans="1:8" x14ac:dyDescent="0.2">
      <c r="A446">
        <v>2022</v>
      </c>
      <c r="B446">
        <v>53</v>
      </c>
      <c r="C446" t="s">
        <v>551</v>
      </c>
      <c r="D446">
        <v>44552</v>
      </c>
      <c r="E446" t="s">
        <v>23</v>
      </c>
      <c r="F446" t="s">
        <v>13</v>
      </c>
      <c r="G446">
        <v>20917649</v>
      </c>
      <c r="H446">
        <v>1986481</v>
      </c>
    </row>
    <row r="447" spans="1:8" x14ac:dyDescent="0.2">
      <c r="A447">
        <v>2022</v>
      </c>
      <c r="B447">
        <v>54</v>
      </c>
      <c r="C447" t="s">
        <v>552</v>
      </c>
      <c r="D447">
        <v>44673</v>
      </c>
      <c r="E447" t="s">
        <v>26</v>
      </c>
      <c r="F447" t="s">
        <v>13</v>
      </c>
      <c r="G447">
        <v>20300157</v>
      </c>
      <c r="H447">
        <v>1927840</v>
      </c>
    </row>
    <row r="448" spans="1:8" x14ac:dyDescent="0.2">
      <c r="A448">
        <v>2022</v>
      </c>
      <c r="B448">
        <v>55</v>
      </c>
      <c r="C448" t="s">
        <v>227</v>
      </c>
      <c r="D448">
        <v>44888</v>
      </c>
      <c r="E448" t="s">
        <v>15</v>
      </c>
      <c r="F448" t="s">
        <v>13</v>
      </c>
      <c r="G448">
        <v>19837942</v>
      </c>
      <c r="H448">
        <v>1883945</v>
      </c>
    </row>
    <row r="449" spans="1:8" x14ac:dyDescent="0.2">
      <c r="A449">
        <v>2022</v>
      </c>
      <c r="B449">
        <v>56</v>
      </c>
      <c r="C449" t="s">
        <v>553</v>
      </c>
      <c r="D449">
        <v>44862</v>
      </c>
      <c r="E449" t="s">
        <v>26</v>
      </c>
      <c r="F449" t="s">
        <v>41</v>
      </c>
      <c r="G449">
        <v>19802293</v>
      </c>
      <c r="H449">
        <v>1880559</v>
      </c>
    </row>
    <row r="450" spans="1:8" x14ac:dyDescent="0.2">
      <c r="A450">
        <v>2022</v>
      </c>
      <c r="B450">
        <v>57</v>
      </c>
      <c r="C450" t="s">
        <v>554</v>
      </c>
      <c r="D450">
        <v>44596</v>
      </c>
      <c r="E450" t="s">
        <v>26</v>
      </c>
      <c r="F450" t="s">
        <v>13</v>
      </c>
      <c r="G450">
        <v>19060660</v>
      </c>
      <c r="H450">
        <v>1810129</v>
      </c>
    </row>
    <row r="451" spans="1:8" x14ac:dyDescent="0.2">
      <c r="A451">
        <v>2022</v>
      </c>
      <c r="B451">
        <v>58</v>
      </c>
      <c r="C451" t="s">
        <v>555</v>
      </c>
      <c r="D451">
        <v>44757</v>
      </c>
      <c r="E451" t="s">
        <v>32</v>
      </c>
      <c r="F451" t="s">
        <v>16</v>
      </c>
      <c r="G451">
        <v>17811382</v>
      </c>
      <c r="H451">
        <v>1691489</v>
      </c>
    </row>
    <row r="452" spans="1:8" x14ac:dyDescent="0.2">
      <c r="A452">
        <v>2022</v>
      </c>
      <c r="B452">
        <v>59</v>
      </c>
      <c r="C452" t="s">
        <v>556</v>
      </c>
      <c r="D452">
        <v>44888</v>
      </c>
      <c r="E452" t="s">
        <v>557</v>
      </c>
      <c r="F452" t="s">
        <v>20</v>
      </c>
      <c r="G452">
        <v>15000000</v>
      </c>
      <c r="H452">
        <v>1424501</v>
      </c>
    </row>
    <row r="453" spans="1:8" x14ac:dyDescent="0.2">
      <c r="A453">
        <v>2022</v>
      </c>
      <c r="B453">
        <v>60</v>
      </c>
      <c r="C453" t="s">
        <v>558</v>
      </c>
      <c r="D453">
        <v>44841</v>
      </c>
      <c r="E453" t="s">
        <v>23</v>
      </c>
      <c r="F453" t="s">
        <v>10</v>
      </c>
      <c r="G453">
        <v>14947969</v>
      </c>
      <c r="H453">
        <v>1419560</v>
      </c>
    </row>
    <row r="454" spans="1:8" x14ac:dyDescent="0.2">
      <c r="A454">
        <v>2022</v>
      </c>
      <c r="B454">
        <v>61</v>
      </c>
      <c r="C454" t="s">
        <v>559</v>
      </c>
      <c r="D454">
        <v>44883</v>
      </c>
      <c r="E454" t="s">
        <v>120</v>
      </c>
      <c r="F454" t="s">
        <v>20</v>
      </c>
      <c r="G454">
        <v>14612089</v>
      </c>
      <c r="H454">
        <v>1387662</v>
      </c>
    </row>
    <row r="455" spans="1:8" x14ac:dyDescent="0.2">
      <c r="A455">
        <v>2022</v>
      </c>
      <c r="B455">
        <v>62</v>
      </c>
      <c r="C455" t="s">
        <v>560</v>
      </c>
      <c r="D455">
        <v>44568</v>
      </c>
      <c r="E455" t="s">
        <v>12</v>
      </c>
      <c r="F455" t="s">
        <v>29</v>
      </c>
      <c r="G455">
        <v>14570455</v>
      </c>
      <c r="H455">
        <v>1383708</v>
      </c>
    </row>
    <row r="456" spans="1:8" x14ac:dyDescent="0.2">
      <c r="A456">
        <v>2022</v>
      </c>
      <c r="B456">
        <v>63</v>
      </c>
      <c r="C456" t="s">
        <v>561</v>
      </c>
      <c r="D456">
        <v>44555</v>
      </c>
      <c r="E456" t="s">
        <v>26</v>
      </c>
      <c r="F456" t="s">
        <v>20</v>
      </c>
      <c r="G456">
        <v>14301214</v>
      </c>
      <c r="H456">
        <v>1358139</v>
      </c>
    </row>
    <row r="457" spans="1:8" x14ac:dyDescent="0.2">
      <c r="A457">
        <v>2022</v>
      </c>
      <c r="B457">
        <v>64</v>
      </c>
      <c r="C457" t="s">
        <v>245</v>
      </c>
      <c r="D457">
        <v>44644</v>
      </c>
      <c r="E457" t="s">
        <v>246</v>
      </c>
      <c r="F457" t="s">
        <v>13</v>
      </c>
      <c r="G457">
        <v>13930910</v>
      </c>
      <c r="H457">
        <v>1322973</v>
      </c>
    </row>
    <row r="458" spans="1:8" x14ac:dyDescent="0.2">
      <c r="A458">
        <v>2022</v>
      </c>
      <c r="B458">
        <v>65</v>
      </c>
      <c r="C458" t="s">
        <v>98</v>
      </c>
      <c r="D458">
        <v>44918</v>
      </c>
      <c r="E458" t="s">
        <v>15</v>
      </c>
      <c r="F458" t="s">
        <v>20</v>
      </c>
      <c r="G458">
        <v>13256913</v>
      </c>
      <c r="H458">
        <v>1258966</v>
      </c>
    </row>
    <row r="459" spans="1:8" x14ac:dyDescent="0.2">
      <c r="A459">
        <v>2022</v>
      </c>
      <c r="B459">
        <v>66</v>
      </c>
      <c r="C459" t="s">
        <v>562</v>
      </c>
      <c r="D459">
        <v>44778</v>
      </c>
      <c r="E459" t="s">
        <v>12</v>
      </c>
      <c r="F459" t="s">
        <v>10</v>
      </c>
      <c r="G459">
        <v>13013690</v>
      </c>
      <c r="H459">
        <v>1235867</v>
      </c>
    </row>
    <row r="460" spans="1:8" x14ac:dyDescent="0.2">
      <c r="A460">
        <v>2022</v>
      </c>
      <c r="B460">
        <v>67</v>
      </c>
      <c r="C460" t="s">
        <v>563</v>
      </c>
      <c r="D460">
        <v>44869</v>
      </c>
      <c r="E460" t="s">
        <v>100</v>
      </c>
      <c r="F460" t="s">
        <v>13</v>
      </c>
      <c r="G460">
        <v>12768073</v>
      </c>
      <c r="H460">
        <v>1212542</v>
      </c>
    </row>
    <row r="461" spans="1:8" x14ac:dyDescent="0.2">
      <c r="A461">
        <v>2022</v>
      </c>
      <c r="B461">
        <v>68</v>
      </c>
      <c r="C461" t="s">
        <v>564</v>
      </c>
      <c r="D461">
        <v>27565</v>
      </c>
      <c r="E461" t="s">
        <v>12</v>
      </c>
      <c r="F461" t="s">
        <v>41</v>
      </c>
      <c r="G461">
        <v>12257035</v>
      </c>
      <c r="H461">
        <v>1164010</v>
      </c>
    </row>
    <row r="462" spans="1:8" x14ac:dyDescent="0.2">
      <c r="A462">
        <v>2022</v>
      </c>
      <c r="B462">
        <v>69</v>
      </c>
      <c r="C462" t="s">
        <v>126</v>
      </c>
      <c r="D462">
        <v>44888</v>
      </c>
      <c r="E462" t="s">
        <v>12</v>
      </c>
      <c r="F462" t="s">
        <v>20</v>
      </c>
      <c r="G462">
        <v>12112360</v>
      </c>
      <c r="H462">
        <v>1150271</v>
      </c>
    </row>
    <row r="463" spans="1:8" x14ac:dyDescent="0.2">
      <c r="A463">
        <v>2022</v>
      </c>
      <c r="B463">
        <v>70</v>
      </c>
      <c r="C463" t="s">
        <v>565</v>
      </c>
      <c r="D463">
        <v>44638</v>
      </c>
      <c r="E463" t="s">
        <v>61</v>
      </c>
      <c r="F463" t="s">
        <v>41</v>
      </c>
      <c r="G463">
        <v>11769469</v>
      </c>
      <c r="H463">
        <v>1117708</v>
      </c>
    </row>
    <row r="464" spans="1:8" x14ac:dyDescent="0.2">
      <c r="A464">
        <v>2022</v>
      </c>
      <c r="B464">
        <v>71</v>
      </c>
      <c r="C464" t="s">
        <v>566</v>
      </c>
      <c r="D464">
        <v>44834</v>
      </c>
      <c r="E464" t="s">
        <v>12</v>
      </c>
      <c r="F464" t="s">
        <v>73</v>
      </c>
      <c r="G464">
        <v>11628165</v>
      </c>
      <c r="H464">
        <v>1104289</v>
      </c>
    </row>
    <row r="465" spans="1:8" x14ac:dyDescent="0.2">
      <c r="A465">
        <v>2022</v>
      </c>
      <c r="B465">
        <v>72</v>
      </c>
      <c r="C465" t="s">
        <v>567</v>
      </c>
      <c r="D465">
        <v>44526</v>
      </c>
      <c r="E465" t="s">
        <v>125</v>
      </c>
      <c r="F465" t="s">
        <v>20</v>
      </c>
      <c r="G465">
        <v>10935116</v>
      </c>
      <c r="H465">
        <v>1038472</v>
      </c>
    </row>
    <row r="466" spans="1:8" x14ac:dyDescent="0.2">
      <c r="A466">
        <v>2022</v>
      </c>
      <c r="B466">
        <v>73</v>
      </c>
      <c r="C466" t="s">
        <v>568</v>
      </c>
      <c r="D466">
        <v>44840</v>
      </c>
      <c r="E466" t="s">
        <v>262</v>
      </c>
      <c r="F466" t="s">
        <v>41</v>
      </c>
      <c r="G466">
        <v>10640105</v>
      </c>
      <c r="H466">
        <v>1010456</v>
      </c>
    </row>
    <row r="467" spans="1:8" x14ac:dyDescent="0.2">
      <c r="A467">
        <v>2022</v>
      </c>
      <c r="B467">
        <v>74</v>
      </c>
      <c r="C467" t="s">
        <v>569</v>
      </c>
      <c r="D467">
        <v>44757</v>
      </c>
      <c r="E467" t="s">
        <v>69</v>
      </c>
      <c r="F467" t="s">
        <v>20</v>
      </c>
      <c r="G467">
        <v>10433915</v>
      </c>
      <c r="H467">
        <v>990875</v>
      </c>
    </row>
    <row r="468" spans="1:8" x14ac:dyDescent="0.2">
      <c r="A468">
        <v>2022</v>
      </c>
      <c r="B468">
        <v>75</v>
      </c>
      <c r="C468" t="s">
        <v>570</v>
      </c>
      <c r="D468">
        <v>44540</v>
      </c>
      <c r="E468" t="s">
        <v>23</v>
      </c>
      <c r="F468" t="s">
        <v>304</v>
      </c>
      <c r="G468">
        <v>10361074</v>
      </c>
      <c r="H468">
        <v>983957</v>
      </c>
    </row>
    <row r="469" spans="1:8" x14ac:dyDescent="0.2">
      <c r="A469">
        <v>2022</v>
      </c>
      <c r="B469">
        <v>76</v>
      </c>
      <c r="C469" t="s">
        <v>571</v>
      </c>
      <c r="D469">
        <v>44694</v>
      </c>
      <c r="E469" t="s">
        <v>12</v>
      </c>
      <c r="F469" t="s">
        <v>41</v>
      </c>
      <c r="G469">
        <v>9739250</v>
      </c>
      <c r="H469">
        <v>924905</v>
      </c>
    </row>
    <row r="470" spans="1:8" x14ac:dyDescent="0.2">
      <c r="A470">
        <v>2022</v>
      </c>
      <c r="B470">
        <v>77</v>
      </c>
      <c r="C470" t="s">
        <v>572</v>
      </c>
      <c r="D470">
        <v>44603</v>
      </c>
      <c r="E470" t="s">
        <v>107</v>
      </c>
      <c r="F470" t="s">
        <v>13</v>
      </c>
      <c r="G470">
        <v>9591094</v>
      </c>
      <c r="H470">
        <v>910835</v>
      </c>
    </row>
    <row r="471" spans="1:8" x14ac:dyDescent="0.2">
      <c r="A471">
        <v>2022</v>
      </c>
      <c r="B471">
        <v>78</v>
      </c>
      <c r="C471" t="s">
        <v>573</v>
      </c>
      <c r="D471">
        <v>44820</v>
      </c>
      <c r="E471" t="s">
        <v>143</v>
      </c>
      <c r="F471" t="s">
        <v>10</v>
      </c>
      <c r="G471">
        <v>9586237</v>
      </c>
      <c r="H471">
        <v>910373</v>
      </c>
    </row>
    <row r="472" spans="1:8" x14ac:dyDescent="0.2">
      <c r="A472">
        <v>2022</v>
      </c>
      <c r="B472">
        <v>79</v>
      </c>
      <c r="C472" t="s">
        <v>574</v>
      </c>
      <c r="D472">
        <v>44552</v>
      </c>
      <c r="E472" t="s">
        <v>9</v>
      </c>
      <c r="F472" t="s">
        <v>13</v>
      </c>
      <c r="G472">
        <v>9552171</v>
      </c>
      <c r="H472">
        <v>907139</v>
      </c>
    </row>
    <row r="473" spans="1:8" x14ac:dyDescent="0.2">
      <c r="A473">
        <v>2022</v>
      </c>
      <c r="B473">
        <v>80</v>
      </c>
      <c r="C473" t="s">
        <v>575</v>
      </c>
      <c r="D473">
        <v>44820</v>
      </c>
      <c r="E473" t="s">
        <v>61</v>
      </c>
      <c r="F473" t="s">
        <v>41</v>
      </c>
      <c r="G473">
        <v>9423445</v>
      </c>
      <c r="H473">
        <v>894914</v>
      </c>
    </row>
    <row r="474" spans="1:8" x14ac:dyDescent="0.2">
      <c r="A474">
        <v>2022</v>
      </c>
      <c r="B474">
        <v>81</v>
      </c>
      <c r="C474" t="s">
        <v>576</v>
      </c>
      <c r="D474">
        <v>44582</v>
      </c>
      <c r="E474" t="s">
        <v>12</v>
      </c>
      <c r="F474" t="s">
        <v>20</v>
      </c>
      <c r="G474">
        <v>9214020</v>
      </c>
      <c r="H474">
        <v>875025</v>
      </c>
    </row>
    <row r="475" spans="1:8" x14ac:dyDescent="0.2">
      <c r="A475">
        <v>2022</v>
      </c>
      <c r="B475">
        <v>82</v>
      </c>
      <c r="C475" t="s">
        <v>117</v>
      </c>
      <c r="D475">
        <v>44918</v>
      </c>
      <c r="E475" t="s">
        <v>32</v>
      </c>
      <c r="F475" t="s">
        <v>20</v>
      </c>
      <c r="G475">
        <v>9082897</v>
      </c>
      <c r="H475">
        <v>862573</v>
      </c>
    </row>
    <row r="476" spans="1:8" x14ac:dyDescent="0.2">
      <c r="A476">
        <v>2022</v>
      </c>
      <c r="B476">
        <v>83</v>
      </c>
      <c r="C476" t="s">
        <v>182</v>
      </c>
      <c r="D476">
        <v>44855</v>
      </c>
      <c r="E476" t="s">
        <v>143</v>
      </c>
      <c r="F476" t="s">
        <v>20</v>
      </c>
      <c r="G476">
        <v>9048848</v>
      </c>
      <c r="H476">
        <v>859339</v>
      </c>
    </row>
    <row r="477" spans="1:8" x14ac:dyDescent="0.2">
      <c r="A477">
        <v>2022</v>
      </c>
      <c r="B477">
        <v>84</v>
      </c>
      <c r="C477" t="s">
        <v>577</v>
      </c>
      <c r="D477">
        <v>44848</v>
      </c>
      <c r="E477" t="s">
        <v>125</v>
      </c>
      <c r="F477" t="s">
        <v>20</v>
      </c>
      <c r="G477">
        <v>9000202</v>
      </c>
      <c r="H477">
        <v>854720</v>
      </c>
    </row>
    <row r="478" spans="1:8" x14ac:dyDescent="0.2">
      <c r="A478">
        <v>2022</v>
      </c>
      <c r="B478">
        <v>85</v>
      </c>
      <c r="C478" t="s">
        <v>578</v>
      </c>
      <c r="D478">
        <v>44799</v>
      </c>
      <c r="E478" t="s">
        <v>125</v>
      </c>
      <c r="F478" t="s">
        <v>20</v>
      </c>
      <c r="G478">
        <v>8286741</v>
      </c>
      <c r="H478">
        <v>786964</v>
      </c>
    </row>
    <row r="479" spans="1:8" x14ac:dyDescent="0.2">
      <c r="A479">
        <v>2022</v>
      </c>
      <c r="B479">
        <v>86</v>
      </c>
      <c r="C479" t="s">
        <v>579</v>
      </c>
      <c r="D479">
        <v>44813</v>
      </c>
      <c r="E479" t="s">
        <v>580</v>
      </c>
      <c r="F479" t="s">
        <v>16</v>
      </c>
      <c r="G479">
        <v>7839108</v>
      </c>
      <c r="H479">
        <v>744454</v>
      </c>
    </row>
    <row r="480" spans="1:8" x14ac:dyDescent="0.2">
      <c r="A480">
        <v>2022</v>
      </c>
      <c r="B480">
        <v>87</v>
      </c>
      <c r="C480" t="s">
        <v>581</v>
      </c>
      <c r="D480">
        <v>44888</v>
      </c>
      <c r="E480" t="s">
        <v>125</v>
      </c>
      <c r="F480" t="s">
        <v>29</v>
      </c>
      <c r="G480">
        <v>7834907</v>
      </c>
      <c r="H480">
        <v>744056</v>
      </c>
    </row>
    <row r="481" spans="1:8" x14ac:dyDescent="0.2">
      <c r="A481">
        <v>2022</v>
      </c>
      <c r="B481">
        <v>88</v>
      </c>
      <c r="C481" t="s">
        <v>582</v>
      </c>
      <c r="D481">
        <v>44701</v>
      </c>
      <c r="E481" t="s">
        <v>61</v>
      </c>
      <c r="F481" t="s">
        <v>41</v>
      </c>
      <c r="G481">
        <v>7587853</v>
      </c>
      <c r="H481">
        <v>720593</v>
      </c>
    </row>
    <row r="482" spans="1:8" x14ac:dyDescent="0.2">
      <c r="A482">
        <v>2022</v>
      </c>
      <c r="B482">
        <v>89</v>
      </c>
      <c r="C482" t="s">
        <v>583</v>
      </c>
      <c r="D482">
        <v>44680</v>
      </c>
      <c r="E482" t="s">
        <v>138</v>
      </c>
      <c r="F482" t="s">
        <v>13</v>
      </c>
      <c r="G482">
        <v>7329043</v>
      </c>
      <c r="H482">
        <v>696015</v>
      </c>
    </row>
    <row r="483" spans="1:8" x14ac:dyDescent="0.2">
      <c r="A483">
        <v>2022</v>
      </c>
      <c r="B483">
        <v>90</v>
      </c>
      <c r="C483" t="s">
        <v>584</v>
      </c>
      <c r="D483">
        <v>44785</v>
      </c>
      <c r="E483" t="s">
        <v>26</v>
      </c>
      <c r="F483" t="s">
        <v>29</v>
      </c>
      <c r="G483">
        <v>7240521</v>
      </c>
      <c r="H483">
        <v>687608</v>
      </c>
    </row>
    <row r="484" spans="1:8" x14ac:dyDescent="0.2">
      <c r="A484">
        <v>2022</v>
      </c>
      <c r="B484">
        <v>91</v>
      </c>
      <c r="C484" t="s">
        <v>585</v>
      </c>
      <c r="D484">
        <v>44519</v>
      </c>
      <c r="E484" t="s">
        <v>15</v>
      </c>
      <c r="F484" t="s">
        <v>10</v>
      </c>
      <c r="G484">
        <v>6981615</v>
      </c>
      <c r="H484">
        <v>663021</v>
      </c>
    </row>
    <row r="485" spans="1:8" x14ac:dyDescent="0.2">
      <c r="A485">
        <v>2022</v>
      </c>
      <c r="B485">
        <v>92</v>
      </c>
      <c r="C485" t="s">
        <v>586</v>
      </c>
      <c r="D485">
        <v>44632</v>
      </c>
      <c r="E485" t="s">
        <v>104</v>
      </c>
      <c r="F485" t="s">
        <v>192</v>
      </c>
      <c r="G485">
        <v>6840000</v>
      </c>
      <c r="H485">
        <v>649572</v>
      </c>
    </row>
    <row r="486" spans="1:8" x14ac:dyDescent="0.2">
      <c r="A486">
        <v>2022</v>
      </c>
      <c r="B486">
        <v>93</v>
      </c>
      <c r="C486" t="s">
        <v>587</v>
      </c>
      <c r="D486">
        <v>44665</v>
      </c>
      <c r="E486" t="s">
        <v>588</v>
      </c>
      <c r="F486" t="s">
        <v>13</v>
      </c>
      <c r="G486">
        <v>6604562</v>
      </c>
      <c r="H486">
        <v>627213</v>
      </c>
    </row>
    <row r="487" spans="1:8" x14ac:dyDescent="0.2">
      <c r="A487">
        <v>2022</v>
      </c>
      <c r="B487">
        <v>94</v>
      </c>
      <c r="C487" t="s">
        <v>589</v>
      </c>
      <c r="D487">
        <v>44736</v>
      </c>
      <c r="E487" t="s">
        <v>61</v>
      </c>
      <c r="F487" t="s">
        <v>10</v>
      </c>
      <c r="G487">
        <v>6333703</v>
      </c>
      <c r="H487">
        <v>601491</v>
      </c>
    </row>
    <row r="488" spans="1:8" x14ac:dyDescent="0.2">
      <c r="A488">
        <v>2022</v>
      </c>
      <c r="B488">
        <v>95</v>
      </c>
      <c r="C488" t="s">
        <v>93</v>
      </c>
      <c r="D488">
        <v>44904</v>
      </c>
      <c r="E488" t="s">
        <v>61</v>
      </c>
      <c r="F488" t="s">
        <v>20</v>
      </c>
      <c r="G488">
        <v>5855410</v>
      </c>
      <c r="H488">
        <v>556069</v>
      </c>
    </row>
    <row r="489" spans="1:8" x14ac:dyDescent="0.2">
      <c r="A489">
        <v>2022</v>
      </c>
      <c r="B489">
        <v>96</v>
      </c>
      <c r="C489" t="s">
        <v>590</v>
      </c>
      <c r="D489">
        <v>44883</v>
      </c>
      <c r="E489" t="s">
        <v>12</v>
      </c>
      <c r="F489" t="s">
        <v>20</v>
      </c>
      <c r="G489">
        <v>5825995</v>
      </c>
      <c r="H489">
        <v>553275</v>
      </c>
    </row>
    <row r="490" spans="1:8" x14ac:dyDescent="0.2">
      <c r="A490">
        <v>2022</v>
      </c>
      <c r="B490">
        <v>97</v>
      </c>
      <c r="C490" t="s">
        <v>591</v>
      </c>
      <c r="D490">
        <v>17156</v>
      </c>
      <c r="F490" t="s">
        <v>20</v>
      </c>
      <c r="G490">
        <v>5597691</v>
      </c>
      <c r="H490">
        <v>531594</v>
      </c>
    </row>
    <row r="491" spans="1:8" x14ac:dyDescent="0.2">
      <c r="A491">
        <v>2022</v>
      </c>
      <c r="B491">
        <v>98</v>
      </c>
      <c r="C491" t="s">
        <v>196</v>
      </c>
      <c r="D491">
        <v>44841</v>
      </c>
      <c r="E491" t="s">
        <v>69</v>
      </c>
      <c r="F491" t="s">
        <v>20</v>
      </c>
      <c r="G491">
        <v>5595890</v>
      </c>
      <c r="H491">
        <v>531423</v>
      </c>
    </row>
    <row r="492" spans="1:8" x14ac:dyDescent="0.2">
      <c r="A492">
        <v>2022</v>
      </c>
      <c r="B492">
        <v>99</v>
      </c>
      <c r="C492" t="s">
        <v>362</v>
      </c>
      <c r="D492">
        <v>44896</v>
      </c>
      <c r="E492" t="s">
        <v>120</v>
      </c>
      <c r="F492" t="s">
        <v>20</v>
      </c>
      <c r="G492">
        <v>5576697</v>
      </c>
      <c r="H492">
        <v>529600</v>
      </c>
    </row>
    <row r="493" spans="1:8" x14ac:dyDescent="0.2">
      <c r="A493">
        <v>2022</v>
      </c>
      <c r="B493">
        <v>100</v>
      </c>
      <c r="C493" t="s">
        <v>592</v>
      </c>
      <c r="D493">
        <v>44524</v>
      </c>
      <c r="E493" t="s">
        <v>18</v>
      </c>
      <c r="F493" t="s">
        <v>16</v>
      </c>
      <c r="G493">
        <v>5465293</v>
      </c>
      <c r="H493">
        <v>519021</v>
      </c>
    </row>
    <row r="494" spans="1:8" x14ac:dyDescent="0.2">
      <c r="A494">
        <v>2022</v>
      </c>
      <c r="B494">
        <v>101</v>
      </c>
      <c r="C494" t="s">
        <v>593</v>
      </c>
      <c r="D494">
        <v>44792</v>
      </c>
      <c r="E494" t="s">
        <v>32</v>
      </c>
      <c r="F494" t="s">
        <v>41</v>
      </c>
      <c r="G494">
        <v>5413227</v>
      </c>
      <c r="H494">
        <v>514077</v>
      </c>
    </row>
    <row r="495" spans="1:8" x14ac:dyDescent="0.2">
      <c r="A495">
        <v>2022</v>
      </c>
      <c r="B495">
        <v>102</v>
      </c>
      <c r="C495" t="s">
        <v>594</v>
      </c>
      <c r="D495">
        <v>32367</v>
      </c>
      <c r="E495" t="s">
        <v>32</v>
      </c>
      <c r="F495" t="s">
        <v>20</v>
      </c>
      <c r="G495">
        <v>5253342</v>
      </c>
      <c r="H495">
        <v>498892</v>
      </c>
    </row>
    <row r="496" spans="1:8" x14ac:dyDescent="0.2">
      <c r="A496">
        <v>2022</v>
      </c>
      <c r="B496">
        <v>103</v>
      </c>
      <c r="C496" t="s">
        <v>595</v>
      </c>
      <c r="D496">
        <v>44813</v>
      </c>
      <c r="E496" t="s">
        <v>120</v>
      </c>
      <c r="F496" t="s">
        <v>20</v>
      </c>
      <c r="G496">
        <v>5007861</v>
      </c>
      <c r="H496">
        <v>475580</v>
      </c>
    </row>
    <row r="497" spans="1:8" x14ac:dyDescent="0.2">
      <c r="A497">
        <v>2022</v>
      </c>
      <c r="B497">
        <v>104</v>
      </c>
      <c r="C497" t="s">
        <v>596</v>
      </c>
      <c r="D497">
        <v>44834</v>
      </c>
      <c r="E497" t="s">
        <v>246</v>
      </c>
      <c r="F497" t="s">
        <v>13</v>
      </c>
      <c r="G497">
        <v>4918000</v>
      </c>
      <c r="H497">
        <v>467046</v>
      </c>
    </row>
    <row r="498" spans="1:8" x14ac:dyDescent="0.2">
      <c r="A498">
        <v>2022</v>
      </c>
      <c r="B498">
        <v>105</v>
      </c>
      <c r="C498" t="s">
        <v>597</v>
      </c>
      <c r="D498">
        <v>44524</v>
      </c>
      <c r="E498" t="s">
        <v>125</v>
      </c>
      <c r="F498" t="s">
        <v>20</v>
      </c>
      <c r="G498">
        <v>4786047</v>
      </c>
      <c r="H498">
        <v>454515</v>
      </c>
    </row>
    <row r="499" spans="1:8" x14ac:dyDescent="0.2">
      <c r="A499">
        <v>2022</v>
      </c>
      <c r="B499">
        <v>106</v>
      </c>
      <c r="C499" t="s">
        <v>598</v>
      </c>
      <c r="D499">
        <v>33639</v>
      </c>
      <c r="E499" t="s">
        <v>599</v>
      </c>
      <c r="F499" t="s">
        <v>20</v>
      </c>
      <c r="G499">
        <v>4745453</v>
      </c>
      <c r="H499">
        <v>450660</v>
      </c>
    </row>
    <row r="500" spans="1:8" x14ac:dyDescent="0.2">
      <c r="A500">
        <v>2022</v>
      </c>
      <c r="B500">
        <v>107</v>
      </c>
      <c r="C500" t="s">
        <v>600</v>
      </c>
      <c r="D500">
        <v>44817</v>
      </c>
      <c r="E500" t="s">
        <v>120</v>
      </c>
      <c r="F500" t="s">
        <v>10</v>
      </c>
      <c r="G500">
        <v>4663106</v>
      </c>
      <c r="H500">
        <v>442840</v>
      </c>
    </row>
    <row r="501" spans="1:8" x14ac:dyDescent="0.2">
      <c r="A501">
        <v>2022</v>
      </c>
      <c r="B501">
        <v>108</v>
      </c>
      <c r="C501" t="s">
        <v>601</v>
      </c>
      <c r="D501">
        <v>44610</v>
      </c>
      <c r="E501" t="s">
        <v>602</v>
      </c>
      <c r="F501" t="s">
        <v>41</v>
      </c>
      <c r="G501">
        <v>4588389</v>
      </c>
      <c r="H501">
        <v>435744</v>
      </c>
    </row>
    <row r="502" spans="1:8" x14ac:dyDescent="0.2">
      <c r="A502">
        <v>2022</v>
      </c>
      <c r="B502">
        <v>109</v>
      </c>
      <c r="C502" t="s">
        <v>603</v>
      </c>
      <c r="D502">
        <v>44771</v>
      </c>
      <c r="E502" t="s">
        <v>69</v>
      </c>
      <c r="F502" t="s">
        <v>53</v>
      </c>
      <c r="G502">
        <v>4330720</v>
      </c>
      <c r="H502">
        <v>411274</v>
      </c>
    </row>
    <row r="503" spans="1:8" x14ac:dyDescent="0.2">
      <c r="A503">
        <v>2022</v>
      </c>
      <c r="B503">
        <v>110</v>
      </c>
      <c r="C503" t="s">
        <v>604</v>
      </c>
      <c r="D503">
        <v>30113</v>
      </c>
      <c r="E503" t="s">
        <v>12</v>
      </c>
      <c r="F503" t="s">
        <v>20</v>
      </c>
      <c r="G503">
        <v>4301665</v>
      </c>
      <c r="H503">
        <v>408515</v>
      </c>
    </row>
    <row r="504" spans="1:8" x14ac:dyDescent="0.2">
      <c r="A504">
        <v>2022</v>
      </c>
      <c r="B504">
        <v>111</v>
      </c>
      <c r="C504" t="s">
        <v>605</v>
      </c>
      <c r="D504">
        <v>44820</v>
      </c>
      <c r="E504" t="s">
        <v>128</v>
      </c>
      <c r="F504" t="s">
        <v>105</v>
      </c>
      <c r="G504">
        <v>4266717</v>
      </c>
      <c r="H504">
        <v>405196</v>
      </c>
    </row>
    <row r="505" spans="1:8" x14ac:dyDescent="0.2">
      <c r="A505">
        <v>2022</v>
      </c>
      <c r="B505">
        <v>112</v>
      </c>
      <c r="C505" t="s">
        <v>251</v>
      </c>
      <c r="D505">
        <v>44841</v>
      </c>
      <c r="E505" t="s">
        <v>128</v>
      </c>
      <c r="F505" t="s">
        <v>53</v>
      </c>
      <c r="G505">
        <v>4124554</v>
      </c>
      <c r="H505">
        <v>391695</v>
      </c>
    </row>
    <row r="506" spans="1:8" x14ac:dyDescent="0.2">
      <c r="A506">
        <v>2022</v>
      </c>
      <c r="B506">
        <v>113</v>
      </c>
      <c r="C506" t="s">
        <v>606</v>
      </c>
      <c r="D506">
        <v>44575</v>
      </c>
      <c r="E506" t="s">
        <v>194</v>
      </c>
      <c r="F506" t="s">
        <v>16</v>
      </c>
      <c r="G506">
        <v>4018313</v>
      </c>
      <c r="H506">
        <v>381606</v>
      </c>
    </row>
    <row r="507" spans="1:8" x14ac:dyDescent="0.2">
      <c r="A507">
        <v>2022</v>
      </c>
      <c r="B507">
        <v>114</v>
      </c>
      <c r="C507" t="s">
        <v>607</v>
      </c>
      <c r="D507">
        <v>44694</v>
      </c>
      <c r="E507" t="s">
        <v>114</v>
      </c>
      <c r="F507" t="s">
        <v>10</v>
      </c>
      <c r="G507">
        <v>3973263</v>
      </c>
      <c r="H507">
        <v>377327</v>
      </c>
    </row>
    <row r="508" spans="1:8" x14ac:dyDescent="0.2">
      <c r="A508">
        <v>2022</v>
      </c>
      <c r="B508">
        <v>115</v>
      </c>
      <c r="C508" t="s">
        <v>608</v>
      </c>
      <c r="D508">
        <v>44547</v>
      </c>
      <c r="E508" t="s">
        <v>125</v>
      </c>
      <c r="F508" t="s">
        <v>304</v>
      </c>
      <c r="G508">
        <v>3873124</v>
      </c>
      <c r="H508">
        <v>367818</v>
      </c>
    </row>
    <row r="509" spans="1:8" x14ac:dyDescent="0.2">
      <c r="A509">
        <v>2022</v>
      </c>
      <c r="B509">
        <v>116</v>
      </c>
      <c r="C509" t="s">
        <v>609</v>
      </c>
      <c r="D509">
        <v>44547</v>
      </c>
      <c r="E509" t="s">
        <v>143</v>
      </c>
      <c r="F509" t="s">
        <v>29</v>
      </c>
      <c r="G509">
        <v>3757964</v>
      </c>
      <c r="H509">
        <v>356881</v>
      </c>
    </row>
    <row r="510" spans="1:8" x14ac:dyDescent="0.2">
      <c r="A510">
        <v>2022</v>
      </c>
      <c r="B510">
        <v>117</v>
      </c>
      <c r="C510" t="s">
        <v>610</v>
      </c>
      <c r="D510">
        <v>44784</v>
      </c>
      <c r="E510" t="s">
        <v>32</v>
      </c>
      <c r="F510" t="s">
        <v>20</v>
      </c>
      <c r="G510">
        <v>3401324</v>
      </c>
      <c r="H510">
        <v>323013</v>
      </c>
    </row>
    <row r="511" spans="1:8" x14ac:dyDescent="0.2">
      <c r="A511">
        <v>2022</v>
      </c>
      <c r="B511">
        <v>118</v>
      </c>
      <c r="C511" t="s">
        <v>611</v>
      </c>
      <c r="D511">
        <v>44638</v>
      </c>
      <c r="E511" t="s">
        <v>69</v>
      </c>
      <c r="F511" t="s">
        <v>20</v>
      </c>
      <c r="G511">
        <v>3344040</v>
      </c>
      <c r="H511">
        <v>317572</v>
      </c>
    </row>
    <row r="512" spans="1:8" x14ac:dyDescent="0.2">
      <c r="A512">
        <v>2022</v>
      </c>
      <c r="B512">
        <v>119</v>
      </c>
      <c r="C512" t="s">
        <v>612</v>
      </c>
      <c r="D512">
        <v>44596</v>
      </c>
      <c r="E512" t="s">
        <v>128</v>
      </c>
      <c r="F512" t="s">
        <v>10</v>
      </c>
      <c r="G512">
        <v>3034775</v>
      </c>
      <c r="H512">
        <v>288202</v>
      </c>
    </row>
    <row r="513" spans="1:8" x14ac:dyDescent="0.2">
      <c r="A513">
        <v>2022</v>
      </c>
      <c r="B513">
        <v>120</v>
      </c>
      <c r="C513" t="s">
        <v>613</v>
      </c>
      <c r="D513">
        <v>44883</v>
      </c>
      <c r="E513" t="s">
        <v>80</v>
      </c>
      <c r="F513" t="s">
        <v>29</v>
      </c>
      <c r="G513">
        <v>3004180</v>
      </c>
      <c r="H513">
        <v>285297</v>
      </c>
    </row>
    <row r="514" spans="1:8" x14ac:dyDescent="0.2">
      <c r="A514">
        <v>2022</v>
      </c>
      <c r="B514">
        <v>121</v>
      </c>
      <c r="C514" t="s">
        <v>614</v>
      </c>
      <c r="D514">
        <v>44799</v>
      </c>
      <c r="E514" t="s">
        <v>134</v>
      </c>
      <c r="F514" t="s">
        <v>29</v>
      </c>
      <c r="G514">
        <v>2806359</v>
      </c>
      <c r="H514">
        <v>266510</v>
      </c>
    </row>
    <row r="515" spans="1:8" x14ac:dyDescent="0.2">
      <c r="A515">
        <v>2022</v>
      </c>
      <c r="B515">
        <v>122</v>
      </c>
      <c r="C515" t="s">
        <v>615</v>
      </c>
      <c r="D515">
        <v>44540</v>
      </c>
      <c r="E515" t="s">
        <v>15</v>
      </c>
      <c r="F515" t="s">
        <v>20</v>
      </c>
      <c r="G515">
        <v>2639255</v>
      </c>
      <c r="H515">
        <v>250642</v>
      </c>
    </row>
    <row r="516" spans="1:8" x14ac:dyDescent="0.2">
      <c r="A516">
        <v>2022</v>
      </c>
      <c r="B516">
        <v>123</v>
      </c>
      <c r="C516" t="s">
        <v>616</v>
      </c>
      <c r="D516">
        <v>37932</v>
      </c>
      <c r="E516" t="s">
        <v>198</v>
      </c>
      <c r="F516" t="s">
        <v>10</v>
      </c>
      <c r="G516">
        <v>2568160</v>
      </c>
      <c r="H516">
        <v>243889</v>
      </c>
    </row>
    <row r="517" spans="1:8" x14ac:dyDescent="0.2">
      <c r="A517">
        <v>2022</v>
      </c>
      <c r="B517">
        <v>124</v>
      </c>
      <c r="C517" t="s">
        <v>617</v>
      </c>
      <c r="D517">
        <v>44806</v>
      </c>
      <c r="E517" t="s">
        <v>69</v>
      </c>
      <c r="F517" t="s">
        <v>10</v>
      </c>
      <c r="G517">
        <v>2561270</v>
      </c>
      <c r="H517">
        <v>243235</v>
      </c>
    </row>
    <row r="518" spans="1:8" x14ac:dyDescent="0.2">
      <c r="A518">
        <v>2022</v>
      </c>
      <c r="B518">
        <v>125</v>
      </c>
      <c r="C518" t="s">
        <v>618</v>
      </c>
      <c r="D518">
        <v>44785</v>
      </c>
      <c r="E518" t="s">
        <v>619</v>
      </c>
      <c r="F518" t="s">
        <v>10</v>
      </c>
      <c r="G518">
        <v>2535459</v>
      </c>
      <c r="H518">
        <v>240784</v>
      </c>
    </row>
    <row r="519" spans="1:8" x14ac:dyDescent="0.2">
      <c r="A519">
        <v>2022</v>
      </c>
      <c r="B519">
        <v>126</v>
      </c>
      <c r="C519" t="s">
        <v>620</v>
      </c>
      <c r="D519">
        <v>44617</v>
      </c>
      <c r="E519" t="s">
        <v>138</v>
      </c>
      <c r="F519" t="s">
        <v>41</v>
      </c>
      <c r="G519">
        <v>2513963</v>
      </c>
      <c r="H519">
        <v>238742</v>
      </c>
    </row>
    <row r="520" spans="1:8" x14ac:dyDescent="0.2">
      <c r="A520">
        <v>2022</v>
      </c>
      <c r="B520">
        <v>127</v>
      </c>
      <c r="C520" t="s">
        <v>621</v>
      </c>
      <c r="D520">
        <v>44715</v>
      </c>
      <c r="E520" t="s">
        <v>128</v>
      </c>
      <c r="F520" t="s">
        <v>41</v>
      </c>
      <c r="G520">
        <v>2452882</v>
      </c>
      <c r="H520">
        <v>232942</v>
      </c>
    </row>
    <row r="521" spans="1:8" x14ac:dyDescent="0.2">
      <c r="A521">
        <v>2022</v>
      </c>
      <c r="B521">
        <v>128</v>
      </c>
      <c r="C521" t="s">
        <v>622</v>
      </c>
      <c r="D521">
        <v>44512</v>
      </c>
      <c r="E521" t="s">
        <v>69</v>
      </c>
      <c r="F521" t="s">
        <v>20</v>
      </c>
      <c r="G521">
        <v>2364945</v>
      </c>
      <c r="H521">
        <v>224591</v>
      </c>
    </row>
    <row r="522" spans="1:8" x14ac:dyDescent="0.2">
      <c r="A522">
        <v>2022</v>
      </c>
      <c r="B522">
        <v>129</v>
      </c>
      <c r="C522" t="s">
        <v>623</v>
      </c>
      <c r="D522">
        <v>44806</v>
      </c>
      <c r="E522" t="s">
        <v>114</v>
      </c>
      <c r="F522" t="s">
        <v>20</v>
      </c>
      <c r="G522">
        <v>2280814</v>
      </c>
      <c r="H522">
        <v>216601</v>
      </c>
    </row>
    <row r="523" spans="1:8" x14ac:dyDescent="0.2">
      <c r="A523">
        <v>2022</v>
      </c>
      <c r="B523">
        <v>130</v>
      </c>
      <c r="C523" t="s">
        <v>624</v>
      </c>
      <c r="D523">
        <v>44834</v>
      </c>
      <c r="E523" t="s">
        <v>114</v>
      </c>
      <c r="F523" t="s">
        <v>10</v>
      </c>
      <c r="G523">
        <v>2219760</v>
      </c>
      <c r="H523">
        <v>210803</v>
      </c>
    </row>
    <row r="524" spans="1:8" x14ac:dyDescent="0.2">
      <c r="A524">
        <v>2022</v>
      </c>
      <c r="B524">
        <v>131</v>
      </c>
      <c r="C524" t="s">
        <v>625</v>
      </c>
      <c r="D524">
        <v>44554</v>
      </c>
      <c r="E524" t="s">
        <v>158</v>
      </c>
      <c r="F524" t="s">
        <v>20</v>
      </c>
      <c r="G524">
        <v>2197526</v>
      </c>
      <c r="H524">
        <v>208692</v>
      </c>
    </row>
    <row r="525" spans="1:8" x14ac:dyDescent="0.2">
      <c r="A525">
        <v>2022</v>
      </c>
      <c r="B525">
        <v>132</v>
      </c>
      <c r="C525" t="s">
        <v>626</v>
      </c>
      <c r="D525">
        <v>44785</v>
      </c>
      <c r="E525" t="s">
        <v>114</v>
      </c>
      <c r="F525" t="s">
        <v>29</v>
      </c>
      <c r="G525">
        <v>2156296</v>
      </c>
      <c r="H525">
        <v>204776</v>
      </c>
    </row>
    <row r="526" spans="1:8" x14ac:dyDescent="0.2">
      <c r="A526">
        <v>2022</v>
      </c>
      <c r="B526">
        <v>133</v>
      </c>
      <c r="C526" t="s">
        <v>627</v>
      </c>
      <c r="D526">
        <v>44638</v>
      </c>
      <c r="E526" t="s">
        <v>15</v>
      </c>
      <c r="F526" t="s">
        <v>41</v>
      </c>
      <c r="G526">
        <v>2121025</v>
      </c>
      <c r="H526">
        <v>201427</v>
      </c>
    </row>
    <row r="527" spans="1:8" x14ac:dyDescent="0.2">
      <c r="A527">
        <v>2022</v>
      </c>
      <c r="B527">
        <v>134</v>
      </c>
      <c r="C527" t="s">
        <v>628</v>
      </c>
      <c r="D527">
        <v>44596</v>
      </c>
      <c r="E527" t="s">
        <v>256</v>
      </c>
      <c r="F527" t="s">
        <v>16</v>
      </c>
      <c r="G527">
        <v>2072173</v>
      </c>
      <c r="H527">
        <v>196787</v>
      </c>
    </row>
    <row r="528" spans="1:8" x14ac:dyDescent="0.2">
      <c r="A528">
        <v>2022</v>
      </c>
      <c r="B528">
        <v>135</v>
      </c>
      <c r="C528" t="s">
        <v>335</v>
      </c>
      <c r="D528">
        <v>44848</v>
      </c>
      <c r="E528" t="s">
        <v>242</v>
      </c>
      <c r="F528" t="s">
        <v>20</v>
      </c>
      <c r="G528">
        <v>2053383</v>
      </c>
      <c r="H528">
        <v>195003</v>
      </c>
    </row>
    <row r="529" spans="1:8" x14ac:dyDescent="0.2">
      <c r="A529">
        <v>2022</v>
      </c>
      <c r="B529">
        <v>136</v>
      </c>
      <c r="C529" t="s">
        <v>629</v>
      </c>
      <c r="D529">
        <v>44823</v>
      </c>
      <c r="E529" t="s">
        <v>120</v>
      </c>
      <c r="F529" t="s">
        <v>41</v>
      </c>
      <c r="G529">
        <v>2033057</v>
      </c>
      <c r="H529">
        <v>193072</v>
      </c>
    </row>
    <row r="530" spans="1:8" x14ac:dyDescent="0.2">
      <c r="A530">
        <v>2022</v>
      </c>
      <c r="B530">
        <v>137</v>
      </c>
      <c r="C530" t="s">
        <v>630</v>
      </c>
      <c r="D530">
        <v>44524</v>
      </c>
      <c r="E530" t="s">
        <v>232</v>
      </c>
      <c r="F530" t="s">
        <v>20</v>
      </c>
      <c r="G530">
        <v>2023519</v>
      </c>
      <c r="H530">
        <v>192167</v>
      </c>
    </row>
    <row r="531" spans="1:8" x14ac:dyDescent="0.2">
      <c r="A531">
        <v>2022</v>
      </c>
      <c r="B531">
        <v>138</v>
      </c>
      <c r="C531" t="s">
        <v>631</v>
      </c>
      <c r="D531">
        <v>44715</v>
      </c>
      <c r="E531" t="s">
        <v>175</v>
      </c>
      <c r="F531" t="s">
        <v>29</v>
      </c>
      <c r="G531">
        <v>1961207</v>
      </c>
      <c r="H531">
        <v>186249</v>
      </c>
    </row>
    <row r="532" spans="1:8" x14ac:dyDescent="0.2">
      <c r="A532">
        <v>2022</v>
      </c>
      <c r="B532">
        <v>139</v>
      </c>
      <c r="C532" t="s">
        <v>632</v>
      </c>
      <c r="D532">
        <v>44743</v>
      </c>
      <c r="E532" t="s">
        <v>134</v>
      </c>
      <c r="F532" t="s">
        <v>73</v>
      </c>
      <c r="G532">
        <v>1885720</v>
      </c>
      <c r="H532">
        <v>179080</v>
      </c>
    </row>
    <row r="533" spans="1:8" x14ac:dyDescent="0.2">
      <c r="A533">
        <v>2022</v>
      </c>
      <c r="B533">
        <v>140</v>
      </c>
      <c r="C533" t="s">
        <v>633</v>
      </c>
      <c r="D533">
        <v>44862</v>
      </c>
      <c r="E533" t="s">
        <v>69</v>
      </c>
      <c r="F533" t="s">
        <v>20</v>
      </c>
      <c r="G533">
        <v>1860050</v>
      </c>
      <c r="H533">
        <v>176642</v>
      </c>
    </row>
    <row r="534" spans="1:8" x14ac:dyDescent="0.2">
      <c r="A534">
        <v>2022</v>
      </c>
      <c r="B534">
        <v>141</v>
      </c>
      <c r="C534" t="s">
        <v>634</v>
      </c>
      <c r="D534">
        <v>44617</v>
      </c>
      <c r="E534" t="s">
        <v>155</v>
      </c>
      <c r="F534" t="s">
        <v>156</v>
      </c>
      <c r="G534">
        <v>1801646</v>
      </c>
      <c r="H534">
        <v>171096</v>
      </c>
    </row>
    <row r="535" spans="1:8" x14ac:dyDescent="0.2">
      <c r="A535">
        <v>2022</v>
      </c>
      <c r="B535">
        <v>142</v>
      </c>
      <c r="C535" t="s">
        <v>635</v>
      </c>
      <c r="D535">
        <v>44631</v>
      </c>
      <c r="E535" t="s">
        <v>636</v>
      </c>
      <c r="F535" t="s">
        <v>20</v>
      </c>
      <c r="G535">
        <v>1800000</v>
      </c>
      <c r="H535">
        <v>170940</v>
      </c>
    </row>
    <row r="536" spans="1:8" x14ac:dyDescent="0.2">
      <c r="A536">
        <v>2022</v>
      </c>
      <c r="B536">
        <v>143</v>
      </c>
      <c r="C536" t="s">
        <v>637</v>
      </c>
      <c r="D536">
        <v>44582</v>
      </c>
      <c r="E536" t="s">
        <v>619</v>
      </c>
      <c r="F536" t="s">
        <v>16</v>
      </c>
      <c r="G536">
        <v>1747263</v>
      </c>
      <c r="H536">
        <v>165931</v>
      </c>
    </row>
    <row r="537" spans="1:8" x14ac:dyDescent="0.2">
      <c r="A537">
        <v>2022</v>
      </c>
      <c r="B537">
        <v>144</v>
      </c>
      <c r="C537" t="s">
        <v>638</v>
      </c>
      <c r="D537">
        <v>44645</v>
      </c>
      <c r="E537" t="s">
        <v>134</v>
      </c>
      <c r="F537" t="s">
        <v>20</v>
      </c>
      <c r="G537">
        <v>1600542</v>
      </c>
      <c r="H537">
        <v>151998</v>
      </c>
    </row>
    <row r="538" spans="1:8" x14ac:dyDescent="0.2">
      <c r="A538">
        <v>2022</v>
      </c>
      <c r="B538">
        <v>145</v>
      </c>
      <c r="C538" t="s">
        <v>639</v>
      </c>
      <c r="D538">
        <v>38301</v>
      </c>
      <c r="E538" t="s">
        <v>9</v>
      </c>
      <c r="F538" t="s">
        <v>16</v>
      </c>
      <c r="G538">
        <v>1593248</v>
      </c>
      <c r="H538">
        <v>151306</v>
      </c>
    </row>
    <row r="539" spans="1:8" x14ac:dyDescent="0.2">
      <c r="A539">
        <v>2022</v>
      </c>
      <c r="B539">
        <v>146</v>
      </c>
      <c r="C539" t="s">
        <v>640</v>
      </c>
      <c r="D539">
        <v>44736</v>
      </c>
      <c r="E539" t="s">
        <v>641</v>
      </c>
      <c r="F539" t="s">
        <v>10</v>
      </c>
      <c r="G539">
        <v>1540000</v>
      </c>
      <c r="H539">
        <v>146248</v>
      </c>
    </row>
    <row r="540" spans="1:8" x14ac:dyDescent="0.2">
      <c r="A540">
        <v>2022</v>
      </c>
      <c r="B540">
        <v>147</v>
      </c>
      <c r="C540" t="s">
        <v>642</v>
      </c>
      <c r="D540">
        <v>44673</v>
      </c>
      <c r="E540" t="s">
        <v>158</v>
      </c>
      <c r="F540" t="s">
        <v>10</v>
      </c>
      <c r="G540">
        <v>1526970</v>
      </c>
      <c r="H540">
        <v>145011</v>
      </c>
    </row>
    <row r="541" spans="1:8" x14ac:dyDescent="0.2">
      <c r="A541">
        <v>2022</v>
      </c>
      <c r="B541">
        <v>148</v>
      </c>
      <c r="C541" t="s">
        <v>643</v>
      </c>
      <c r="D541">
        <v>44820</v>
      </c>
      <c r="E541" t="s">
        <v>644</v>
      </c>
      <c r="F541" t="s">
        <v>20</v>
      </c>
      <c r="G541">
        <v>1511980</v>
      </c>
      <c r="H541">
        <v>143587</v>
      </c>
    </row>
    <row r="542" spans="1:8" x14ac:dyDescent="0.2">
      <c r="A542">
        <v>2022</v>
      </c>
      <c r="B542">
        <v>149</v>
      </c>
      <c r="C542" t="s">
        <v>645</v>
      </c>
      <c r="D542">
        <v>44673</v>
      </c>
      <c r="E542" t="s">
        <v>316</v>
      </c>
      <c r="F542" t="s">
        <v>10</v>
      </c>
      <c r="G542">
        <v>1500636</v>
      </c>
      <c r="H542">
        <v>142510</v>
      </c>
    </row>
    <row r="543" spans="1:8" x14ac:dyDescent="0.2">
      <c r="A543">
        <v>2022</v>
      </c>
      <c r="B543">
        <v>150</v>
      </c>
      <c r="C543" t="s">
        <v>646</v>
      </c>
      <c r="D543">
        <v>44638</v>
      </c>
      <c r="E543" t="s">
        <v>145</v>
      </c>
      <c r="F543" t="s">
        <v>29</v>
      </c>
      <c r="G543">
        <v>1485000</v>
      </c>
      <c r="H543">
        <v>141025</v>
      </c>
    </row>
    <row r="544" spans="1:8" x14ac:dyDescent="0.2">
      <c r="A544">
        <v>2022</v>
      </c>
      <c r="B544">
        <v>151</v>
      </c>
      <c r="C544" t="s">
        <v>647</v>
      </c>
      <c r="D544">
        <v>44701</v>
      </c>
      <c r="E544" t="s">
        <v>648</v>
      </c>
      <c r="F544" t="s">
        <v>105</v>
      </c>
      <c r="G544">
        <v>1465512</v>
      </c>
      <c r="H544">
        <v>139174</v>
      </c>
    </row>
    <row r="545" spans="1:8" x14ac:dyDescent="0.2">
      <c r="A545">
        <v>2022</v>
      </c>
      <c r="B545">
        <v>152</v>
      </c>
      <c r="C545" t="s">
        <v>649</v>
      </c>
      <c r="D545">
        <v>44631</v>
      </c>
      <c r="E545" t="s">
        <v>292</v>
      </c>
      <c r="F545" t="s">
        <v>20</v>
      </c>
      <c r="G545">
        <v>1417550</v>
      </c>
      <c r="H545">
        <v>134620</v>
      </c>
    </row>
    <row r="546" spans="1:8" x14ac:dyDescent="0.2">
      <c r="A546">
        <v>2022</v>
      </c>
      <c r="B546">
        <v>153</v>
      </c>
      <c r="C546" t="s">
        <v>650</v>
      </c>
      <c r="D546">
        <v>26373</v>
      </c>
      <c r="E546" t="s">
        <v>32</v>
      </c>
      <c r="F546" t="s">
        <v>20</v>
      </c>
      <c r="G546">
        <v>1414662</v>
      </c>
      <c r="H546">
        <v>134346</v>
      </c>
    </row>
    <row r="547" spans="1:8" x14ac:dyDescent="0.2">
      <c r="A547">
        <v>2022</v>
      </c>
      <c r="B547">
        <v>154</v>
      </c>
      <c r="C547" t="s">
        <v>651</v>
      </c>
      <c r="D547">
        <v>44679</v>
      </c>
      <c r="E547" t="s">
        <v>421</v>
      </c>
      <c r="F547" t="s">
        <v>13</v>
      </c>
      <c r="G547">
        <v>1412000</v>
      </c>
      <c r="H547">
        <v>134093</v>
      </c>
    </row>
    <row r="548" spans="1:8" x14ac:dyDescent="0.2">
      <c r="A548">
        <v>2022</v>
      </c>
      <c r="B548">
        <v>155</v>
      </c>
      <c r="C548" t="s">
        <v>652</v>
      </c>
      <c r="D548">
        <v>44897</v>
      </c>
      <c r="E548" t="s">
        <v>69</v>
      </c>
      <c r="F548" t="s">
        <v>20</v>
      </c>
      <c r="G548">
        <v>1384003</v>
      </c>
      <c r="H548">
        <v>131434</v>
      </c>
    </row>
    <row r="549" spans="1:8" x14ac:dyDescent="0.2">
      <c r="A549">
        <v>2022</v>
      </c>
      <c r="B549">
        <v>156</v>
      </c>
      <c r="C549" t="s">
        <v>653</v>
      </c>
      <c r="D549">
        <v>44813</v>
      </c>
      <c r="E549" t="s">
        <v>654</v>
      </c>
      <c r="F549" t="s">
        <v>13</v>
      </c>
      <c r="G549">
        <v>1374325</v>
      </c>
      <c r="H549">
        <v>130515</v>
      </c>
    </row>
    <row r="550" spans="1:8" x14ac:dyDescent="0.2">
      <c r="A550">
        <v>2022</v>
      </c>
      <c r="B550">
        <v>157</v>
      </c>
      <c r="C550" t="s">
        <v>655</v>
      </c>
      <c r="D550">
        <v>42720</v>
      </c>
      <c r="E550" t="s">
        <v>18</v>
      </c>
      <c r="F550" t="s">
        <v>16</v>
      </c>
      <c r="G550">
        <v>1362667</v>
      </c>
      <c r="H550">
        <v>129408</v>
      </c>
    </row>
    <row r="551" spans="1:8" x14ac:dyDescent="0.2">
      <c r="A551">
        <v>2022</v>
      </c>
      <c r="B551">
        <v>158</v>
      </c>
      <c r="C551" t="s">
        <v>656</v>
      </c>
      <c r="D551">
        <v>44491</v>
      </c>
      <c r="E551" t="s">
        <v>9</v>
      </c>
      <c r="F551" t="s">
        <v>13</v>
      </c>
      <c r="G551">
        <v>1151687</v>
      </c>
      <c r="H551">
        <v>109372</v>
      </c>
    </row>
    <row r="552" spans="1:8" x14ac:dyDescent="0.2">
      <c r="A552">
        <v>2022</v>
      </c>
      <c r="B552">
        <v>159</v>
      </c>
      <c r="C552" t="s">
        <v>378</v>
      </c>
      <c r="D552">
        <v>44748</v>
      </c>
      <c r="E552" t="s">
        <v>128</v>
      </c>
      <c r="F552" t="s">
        <v>105</v>
      </c>
      <c r="G552">
        <v>1064080</v>
      </c>
      <c r="H552">
        <v>101052</v>
      </c>
    </row>
    <row r="553" spans="1:8" x14ac:dyDescent="0.2">
      <c r="A553">
        <v>2022</v>
      </c>
      <c r="B553">
        <v>160</v>
      </c>
      <c r="C553" t="s">
        <v>657</v>
      </c>
      <c r="D553">
        <v>44743</v>
      </c>
      <c r="E553" t="s">
        <v>158</v>
      </c>
      <c r="F553" t="s">
        <v>105</v>
      </c>
      <c r="G553">
        <v>1062143</v>
      </c>
      <c r="H553">
        <v>100868</v>
      </c>
    </row>
    <row r="554" spans="1:8" x14ac:dyDescent="0.2">
      <c r="A554">
        <v>2022</v>
      </c>
      <c r="B554">
        <v>161</v>
      </c>
      <c r="C554" t="s">
        <v>234</v>
      </c>
      <c r="D554">
        <v>44855</v>
      </c>
      <c r="E554" t="s">
        <v>61</v>
      </c>
      <c r="F554" t="s">
        <v>20</v>
      </c>
      <c r="G554">
        <v>1049372</v>
      </c>
      <c r="H554">
        <v>99655</v>
      </c>
    </row>
    <row r="555" spans="1:8" x14ac:dyDescent="0.2">
      <c r="A555">
        <v>2022</v>
      </c>
      <c r="B555">
        <v>162</v>
      </c>
      <c r="C555" t="s">
        <v>658</v>
      </c>
      <c r="D555">
        <v>44652</v>
      </c>
      <c r="E555" t="s">
        <v>32</v>
      </c>
      <c r="F555" t="s">
        <v>29</v>
      </c>
      <c r="G555">
        <v>1035265</v>
      </c>
      <c r="H555">
        <v>98316</v>
      </c>
    </row>
    <row r="556" spans="1:8" x14ac:dyDescent="0.2">
      <c r="A556">
        <v>2022</v>
      </c>
      <c r="B556">
        <v>163</v>
      </c>
      <c r="C556" t="s">
        <v>659</v>
      </c>
      <c r="D556">
        <v>44811</v>
      </c>
      <c r="E556" t="s">
        <v>557</v>
      </c>
      <c r="F556" t="s">
        <v>20</v>
      </c>
      <c r="G556">
        <v>989088</v>
      </c>
      <c r="H556">
        <v>93930</v>
      </c>
    </row>
    <row r="557" spans="1:8" x14ac:dyDescent="0.2">
      <c r="A557">
        <v>2022</v>
      </c>
      <c r="B557">
        <v>164</v>
      </c>
      <c r="C557" t="s">
        <v>660</v>
      </c>
      <c r="D557">
        <v>44591</v>
      </c>
      <c r="E557" t="s">
        <v>18</v>
      </c>
      <c r="F557" t="s">
        <v>192</v>
      </c>
      <c r="G557">
        <v>976712</v>
      </c>
      <c r="H557">
        <v>92755</v>
      </c>
    </row>
    <row r="558" spans="1:8" x14ac:dyDescent="0.2">
      <c r="A558">
        <v>2022</v>
      </c>
      <c r="B558">
        <v>165</v>
      </c>
      <c r="C558" t="s">
        <v>288</v>
      </c>
      <c r="D558">
        <v>44904</v>
      </c>
      <c r="E558" t="s">
        <v>143</v>
      </c>
      <c r="F558" t="s">
        <v>20</v>
      </c>
      <c r="G558">
        <v>953011</v>
      </c>
      <c r="H558">
        <v>90504</v>
      </c>
    </row>
    <row r="559" spans="1:8" x14ac:dyDescent="0.2">
      <c r="A559">
        <v>2022</v>
      </c>
      <c r="B559">
        <v>166</v>
      </c>
      <c r="C559" t="s">
        <v>661</v>
      </c>
      <c r="D559">
        <v>44470</v>
      </c>
      <c r="E559" t="s">
        <v>15</v>
      </c>
      <c r="F559" t="s">
        <v>13</v>
      </c>
      <c r="G559">
        <v>941330</v>
      </c>
      <c r="H559">
        <v>89395</v>
      </c>
    </row>
    <row r="560" spans="1:8" x14ac:dyDescent="0.2">
      <c r="A560">
        <v>2022</v>
      </c>
      <c r="B560">
        <v>167</v>
      </c>
      <c r="C560" t="s">
        <v>662</v>
      </c>
      <c r="D560">
        <v>32843</v>
      </c>
      <c r="E560" t="s">
        <v>9</v>
      </c>
      <c r="F560" t="s">
        <v>10</v>
      </c>
      <c r="G560">
        <v>939753</v>
      </c>
      <c r="H560">
        <v>89245</v>
      </c>
    </row>
    <row r="561" spans="1:8" x14ac:dyDescent="0.2">
      <c r="A561">
        <v>2022</v>
      </c>
      <c r="B561">
        <v>168</v>
      </c>
      <c r="C561" t="s">
        <v>663</v>
      </c>
      <c r="D561">
        <v>44641</v>
      </c>
      <c r="E561" t="s">
        <v>120</v>
      </c>
      <c r="F561" t="s">
        <v>20</v>
      </c>
      <c r="G561">
        <v>920561</v>
      </c>
      <c r="H561">
        <v>87422</v>
      </c>
    </row>
    <row r="562" spans="1:8" x14ac:dyDescent="0.2">
      <c r="A562">
        <v>2022</v>
      </c>
      <c r="B562">
        <v>169</v>
      </c>
      <c r="C562" t="s">
        <v>664</v>
      </c>
      <c r="D562">
        <v>44700</v>
      </c>
      <c r="E562" t="s">
        <v>104</v>
      </c>
      <c r="F562" t="s">
        <v>192</v>
      </c>
      <c r="G562">
        <v>875000</v>
      </c>
      <c r="H562">
        <v>83095</v>
      </c>
    </row>
    <row r="563" spans="1:8" x14ac:dyDescent="0.2">
      <c r="A563">
        <v>2022</v>
      </c>
      <c r="B563">
        <v>170</v>
      </c>
      <c r="C563" t="s">
        <v>665</v>
      </c>
      <c r="D563">
        <v>44771</v>
      </c>
      <c r="E563" t="s">
        <v>130</v>
      </c>
      <c r="F563" t="s">
        <v>13</v>
      </c>
      <c r="G563">
        <v>865888</v>
      </c>
      <c r="H563">
        <v>82230</v>
      </c>
    </row>
    <row r="564" spans="1:8" x14ac:dyDescent="0.2">
      <c r="A564">
        <v>2022</v>
      </c>
      <c r="B564">
        <v>171</v>
      </c>
      <c r="C564" t="s">
        <v>666</v>
      </c>
      <c r="D564">
        <v>44900</v>
      </c>
      <c r="E564" t="s">
        <v>120</v>
      </c>
      <c r="F564" t="s">
        <v>105</v>
      </c>
      <c r="G564">
        <v>840580</v>
      </c>
      <c r="H564">
        <v>79827</v>
      </c>
    </row>
    <row r="565" spans="1:8" x14ac:dyDescent="0.2">
      <c r="A565">
        <v>2022</v>
      </c>
      <c r="B565">
        <v>172</v>
      </c>
      <c r="C565" t="s">
        <v>667</v>
      </c>
      <c r="D565">
        <v>44582</v>
      </c>
      <c r="E565" t="s">
        <v>654</v>
      </c>
      <c r="F565" t="s">
        <v>20</v>
      </c>
      <c r="G565">
        <v>835162</v>
      </c>
      <c r="H565">
        <v>79312</v>
      </c>
    </row>
    <row r="566" spans="1:8" x14ac:dyDescent="0.2">
      <c r="A566">
        <v>2022</v>
      </c>
      <c r="B566">
        <v>173</v>
      </c>
      <c r="C566" t="s">
        <v>668</v>
      </c>
      <c r="D566">
        <v>44673</v>
      </c>
      <c r="E566" t="s">
        <v>128</v>
      </c>
      <c r="F566" t="s">
        <v>20</v>
      </c>
      <c r="G566">
        <v>829065</v>
      </c>
      <c r="H566">
        <v>78733</v>
      </c>
    </row>
    <row r="567" spans="1:8" x14ac:dyDescent="0.2">
      <c r="A567">
        <v>2022</v>
      </c>
      <c r="B567">
        <v>174</v>
      </c>
      <c r="C567" t="s">
        <v>669</v>
      </c>
      <c r="D567">
        <v>44901</v>
      </c>
      <c r="E567" t="s">
        <v>194</v>
      </c>
      <c r="F567" t="s">
        <v>13</v>
      </c>
      <c r="G567">
        <v>826140</v>
      </c>
      <c r="H567">
        <v>78455</v>
      </c>
    </row>
    <row r="568" spans="1:8" x14ac:dyDescent="0.2">
      <c r="A568">
        <v>2022</v>
      </c>
      <c r="B568">
        <v>175</v>
      </c>
      <c r="C568" t="s">
        <v>670</v>
      </c>
      <c r="D568">
        <v>44905</v>
      </c>
      <c r="E568" t="s">
        <v>120</v>
      </c>
      <c r="F568" t="s">
        <v>20</v>
      </c>
      <c r="G568">
        <v>791374</v>
      </c>
      <c r="H568">
        <v>75154</v>
      </c>
    </row>
    <row r="569" spans="1:8" x14ac:dyDescent="0.2">
      <c r="A569">
        <v>2022</v>
      </c>
      <c r="B569">
        <v>176</v>
      </c>
      <c r="C569" t="s">
        <v>671</v>
      </c>
      <c r="D569">
        <v>44715</v>
      </c>
      <c r="E569" t="s">
        <v>158</v>
      </c>
      <c r="F569" t="s">
        <v>10</v>
      </c>
      <c r="G569">
        <v>748805</v>
      </c>
      <c r="H569">
        <v>71112</v>
      </c>
    </row>
    <row r="570" spans="1:8" x14ac:dyDescent="0.2">
      <c r="A570">
        <v>2022</v>
      </c>
      <c r="B570">
        <v>177</v>
      </c>
      <c r="C570" t="s">
        <v>672</v>
      </c>
      <c r="D570">
        <v>44778</v>
      </c>
      <c r="E570" t="s">
        <v>61</v>
      </c>
      <c r="F570" t="s">
        <v>41</v>
      </c>
      <c r="G570">
        <v>747145</v>
      </c>
      <c r="H570">
        <v>70954</v>
      </c>
    </row>
    <row r="571" spans="1:8" x14ac:dyDescent="0.2">
      <c r="A571">
        <v>2022</v>
      </c>
      <c r="B571">
        <v>178</v>
      </c>
      <c r="C571" t="s">
        <v>673</v>
      </c>
      <c r="D571">
        <v>44526</v>
      </c>
      <c r="E571" t="s">
        <v>114</v>
      </c>
      <c r="F571" t="s">
        <v>20</v>
      </c>
      <c r="G571">
        <v>667815</v>
      </c>
      <c r="H571">
        <v>63420</v>
      </c>
    </row>
    <row r="572" spans="1:8" x14ac:dyDescent="0.2">
      <c r="A572">
        <v>2022</v>
      </c>
      <c r="B572">
        <v>179</v>
      </c>
      <c r="C572" t="s">
        <v>674</v>
      </c>
      <c r="D572">
        <v>39857</v>
      </c>
      <c r="E572" t="s">
        <v>9</v>
      </c>
      <c r="F572" t="s">
        <v>105</v>
      </c>
      <c r="G572">
        <v>631403</v>
      </c>
      <c r="H572">
        <v>59962</v>
      </c>
    </row>
    <row r="573" spans="1:8" x14ac:dyDescent="0.2">
      <c r="A573">
        <v>2022</v>
      </c>
      <c r="B573">
        <v>180</v>
      </c>
      <c r="C573" t="s">
        <v>675</v>
      </c>
      <c r="D573">
        <v>44721</v>
      </c>
      <c r="E573" t="s">
        <v>676</v>
      </c>
      <c r="F573" t="s">
        <v>10</v>
      </c>
      <c r="G573">
        <v>621000</v>
      </c>
      <c r="H573">
        <v>58974</v>
      </c>
    </row>
    <row r="574" spans="1:8" x14ac:dyDescent="0.2">
      <c r="A574">
        <v>2022</v>
      </c>
      <c r="B574">
        <v>181</v>
      </c>
      <c r="C574" t="s">
        <v>677</v>
      </c>
      <c r="D574">
        <v>44701</v>
      </c>
      <c r="E574" t="s">
        <v>209</v>
      </c>
      <c r="F574" t="s">
        <v>13</v>
      </c>
      <c r="G574">
        <v>613026</v>
      </c>
      <c r="H574">
        <v>58217</v>
      </c>
    </row>
    <row r="575" spans="1:8" x14ac:dyDescent="0.2">
      <c r="A575">
        <v>2022</v>
      </c>
      <c r="B575">
        <v>182</v>
      </c>
      <c r="C575" t="s">
        <v>678</v>
      </c>
      <c r="D575">
        <v>44897</v>
      </c>
      <c r="F575" t="s">
        <v>13</v>
      </c>
      <c r="G575">
        <v>600000</v>
      </c>
      <c r="H575">
        <v>56980</v>
      </c>
    </row>
    <row r="576" spans="1:8" x14ac:dyDescent="0.2">
      <c r="A576">
        <v>2022</v>
      </c>
      <c r="B576">
        <v>183</v>
      </c>
      <c r="C576" t="s">
        <v>679</v>
      </c>
      <c r="D576">
        <v>44729</v>
      </c>
      <c r="E576" t="s">
        <v>165</v>
      </c>
      <c r="F576" t="s">
        <v>10</v>
      </c>
      <c r="G576">
        <v>593926</v>
      </c>
      <c r="H576">
        <v>56403</v>
      </c>
    </row>
    <row r="577" spans="1:8" x14ac:dyDescent="0.2">
      <c r="A577">
        <v>2022</v>
      </c>
      <c r="B577">
        <v>184</v>
      </c>
      <c r="C577" t="s">
        <v>430</v>
      </c>
      <c r="D577">
        <v>44903</v>
      </c>
      <c r="E577" t="s">
        <v>286</v>
      </c>
      <c r="F577" t="s">
        <v>41</v>
      </c>
      <c r="G577">
        <v>593635</v>
      </c>
      <c r="H577">
        <v>56375</v>
      </c>
    </row>
    <row r="578" spans="1:8" x14ac:dyDescent="0.2">
      <c r="A578">
        <v>2022</v>
      </c>
      <c r="B578">
        <v>185</v>
      </c>
      <c r="C578" t="s">
        <v>680</v>
      </c>
      <c r="D578">
        <v>44827</v>
      </c>
      <c r="E578" t="s">
        <v>316</v>
      </c>
      <c r="F578" t="s">
        <v>10</v>
      </c>
      <c r="G578">
        <v>588028</v>
      </c>
      <c r="H578">
        <v>55843</v>
      </c>
    </row>
    <row r="579" spans="1:8" x14ac:dyDescent="0.2">
      <c r="A579">
        <v>2022</v>
      </c>
      <c r="B579">
        <v>186</v>
      </c>
      <c r="C579" t="s">
        <v>681</v>
      </c>
      <c r="D579">
        <v>44680</v>
      </c>
      <c r="E579" t="s">
        <v>80</v>
      </c>
      <c r="F579" t="s">
        <v>29</v>
      </c>
      <c r="G579">
        <v>549624</v>
      </c>
      <c r="H579">
        <v>52196</v>
      </c>
    </row>
    <row r="580" spans="1:8" x14ac:dyDescent="0.2">
      <c r="A580">
        <v>2022</v>
      </c>
      <c r="B580">
        <v>187</v>
      </c>
      <c r="C580" t="s">
        <v>682</v>
      </c>
      <c r="D580">
        <v>44820</v>
      </c>
      <c r="E580" t="s">
        <v>32</v>
      </c>
      <c r="F580" t="s">
        <v>10</v>
      </c>
      <c r="G580">
        <v>538842</v>
      </c>
      <c r="H580">
        <v>51172</v>
      </c>
    </row>
    <row r="581" spans="1:8" x14ac:dyDescent="0.2">
      <c r="A581">
        <v>2022</v>
      </c>
      <c r="B581">
        <v>188</v>
      </c>
      <c r="C581" t="s">
        <v>683</v>
      </c>
      <c r="D581">
        <v>44847</v>
      </c>
      <c r="F581" t="s">
        <v>13</v>
      </c>
      <c r="G581">
        <v>525000</v>
      </c>
      <c r="H581">
        <v>49857</v>
      </c>
    </row>
    <row r="582" spans="1:8" x14ac:dyDescent="0.2">
      <c r="A582">
        <v>2022</v>
      </c>
      <c r="B582">
        <v>189</v>
      </c>
      <c r="C582" t="s">
        <v>684</v>
      </c>
      <c r="D582">
        <v>44862</v>
      </c>
      <c r="E582" t="s">
        <v>114</v>
      </c>
      <c r="F582" t="s">
        <v>20</v>
      </c>
      <c r="G582">
        <v>512770</v>
      </c>
      <c r="H582">
        <v>48696</v>
      </c>
    </row>
    <row r="583" spans="1:8" x14ac:dyDescent="0.2">
      <c r="A583">
        <v>2022</v>
      </c>
      <c r="B583">
        <v>190</v>
      </c>
      <c r="C583" t="s">
        <v>685</v>
      </c>
      <c r="D583">
        <v>44897</v>
      </c>
      <c r="E583" t="s">
        <v>100</v>
      </c>
      <c r="F583" t="s">
        <v>73</v>
      </c>
      <c r="G583">
        <v>502000</v>
      </c>
      <c r="H583">
        <v>47673</v>
      </c>
    </row>
    <row r="584" spans="1:8" x14ac:dyDescent="0.2">
      <c r="A584">
        <v>2022</v>
      </c>
      <c r="B584">
        <v>191</v>
      </c>
      <c r="C584" t="s">
        <v>686</v>
      </c>
      <c r="D584">
        <v>44820</v>
      </c>
      <c r="E584" t="s">
        <v>165</v>
      </c>
      <c r="F584" t="s">
        <v>20</v>
      </c>
      <c r="G584">
        <v>493679</v>
      </c>
      <c r="H584">
        <v>46883</v>
      </c>
    </row>
    <row r="585" spans="1:8" x14ac:dyDescent="0.2">
      <c r="A585">
        <v>2022</v>
      </c>
      <c r="B585">
        <v>192</v>
      </c>
      <c r="C585" t="s">
        <v>687</v>
      </c>
      <c r="D585">
        <v>44715</v>
      </c>
      <c r="E585" t="s">
        <v>688</v>
      </c>
      <c r="F585" t="s">
        <v>105</v>
      </c>
      <c r="G585">
        <v>480240</v>
      </c>
      <c r="H585">
        <v>45606</v>
      </c>
    </row>
    <row r="586" spans="1:8" x14ac:dyDescent="0.2">
      <c r="A586">
        <v>2022</v>
      </c>
      <c r="B586">
        <v>193</v>
      </c>
      <c r="C586" t="s">
        <v>689</v>
      </c>
      <c r="D586">
        <v>44827</v>
      </c>
      <c r="E586" t="s">
        <v>256</v>
      </c>
      <c r="F586" t="s">
        <v>16</v>
      </c>
      <c r="G586">
        <v>457433</v>
      </c>
      <c r="H586">
        <v>43440</v>
      </c>
    </row>
    <row r="587" spans="1:8" x14ac:dyDescent="0.2">
      <c r="A587">
        <v>2022</v>
      </c>
      <c r="B587">
        <v>194</v>
      </c>
      <c r="C587" t="s">
        <v>231</v>
      </c>
      <c r="D587">
        <v>44883</v>
      </c>
      <c r="E587" t="s">
        <v>232</v>
      </c>
      <c r="F587" t="s">
        <v>20</v>
      </c>
      <c r="G587">
        <v>440046</v>
      </c>
      <c r="H587">
        <v>41789</v>
      </c>
    </row>
    <row r="588" spans="1:8" x14ac:dyDescent="0.2">
      <c r="A588">
        <v>2022</v>
      </c>
      <c r="B588">
        <v>195</v>
      </c>
      <c r="C588" t="s">
        <v>690</v>
      </c>
      <c r="D588">
        <v>44729</v>
      </c>
      <c r="E588" t="s">
        <v>69</v>
      </c>
      <c r="F588" t="s">
        <v>10</v>
      </c>
      <c r="G588">
        <v>430635</v>
      </c>
      <c r="H588">
        <v>40896</v>
      </c>
    </row>
    <row r="589" spans="1:8" x14ac:dyDescent="0.2">
      <c r="A589">
        <v>2022</v>
      </c>
      <c r="B589">
        <v>196</v>
      </c>
      <c r="C589" t="s">
        <v>544</v>
      </c>
      <c r="D589">
        <v>44666</v>
      </c>
      <c r="E589" t="s">
        <v>125</v>
      </c>
      <c r="F589" t="s">
        <v>13</v>
      </c>
      <c r="G589">
        <v>430000</v>
      </c>
      <c r="H589">
        <v>40835</v>
      </c>
    </row>
    <row r="590" spans="1:8" x14ac:dyDescent="0.2">
      <c r="A590">
        <v>2022</v>
      </c>
      <c r="B590">
        <v>197</v>
      </c>
      <c r="C590" t="s">
        <v>691</v>
      </c>
      <c r="D590">
        <v>44785</v>
      </c>
      <c r="E590" t="s">
        <v>130</v>
      </c>
      <c r="F590" t="s">
        <v>29</v>
      </c>
      <c r="G590">
        <v>412196</v>
      </c>
      <c r="H590">
        <v>39144</v>
      </c>
    </row>
    <row r="591" spans="1:8" x14ac:dyDescent="0.2">
      <c r="A591">
        <v>2022</v>
      </c>
      <c r="B591">
        <v>198</v>
      </c>
      <c r="C591" t="s">
        <v>692</v>
      </c>
      <c r="D591">
        <v>44519</v>
      </c>
      <c r="E591" t="s">
        <v>9</v>
      </c>
      <c r="F591" t="s">
        <v>20</v>
      </c>
      <c r="G591">
        <v>408056</v>
      </c>
      <c r="H591">
        <v>38752</v>
      </c>
    </row>
    <row r="592" spans="1:8" x14ac:dyDescent="0.2">
      <c r="A592">
        <v>2022</v>
      </c>
      <c r="B592">
        <v>199</v>
      </c>
      <c r="C592" t="s">
        <v>693</v>
      </c>
      <c r="D592">
        <v>44705</v>
      </c>
      <c r="E592" t="s">
        <v>338</v>
      </c>
      <c r="F592" t="s">
        <v>105</v>
      </c>
      <c r="G592">
        <v>405797</v>
      </c>
      <c r="H592">
        <v>38537</v>
      </c>
    </row>
    <row r="593" spans="1:8" x14ac:dyDescent="0.2">
      <c r="A593">
        <v>2022</v>
      </c>
      <c r="B593">
        <v>200</v>
      </c>
      <c r="C593" t="s">
        <v>694</v>
      </c>
      <c r="D593">
        <v>44833</v>
      </c>
      <c r="E593" t="s">
        <v>262</v>
      </c>
      <c r="F593" t="s">
        <v>105</v>
      </c>
      <c r="G593">
        <v>399370</v>
      </c>
      <c r="H593">
        <v>37926</v>
      </c>
    </row>
    <row r="594" spans="1:8" x14ac:dyDescent="0.2">
      <c r="A594">
        <v>2022</v>
      </c>
      <c r="B594">
        <v>201</v>
      </c>
      <c r="C594" t="s">
        <v>695</v>
      </c>
      <c r="D594">
        <v>44876</v>
      </c>
      <c r="E594" t="s">
        <v>696</v>
      </c>
      <c r="F594" t="s">
        <v>29</v>
      </c>
      <c r="G594">
        <v>395000</v>
      </c>
      <c r="H594">
        <v>37511</v>
      </c>
    </row>
    <row r="595" spans="1:8" x14ac:dyDescent="0.2">
      <c r="A595">
        <v>2022</v>
      </c>
      <c r="B595">
        <v>202</v>
      </c>
      <c r="C595" t="s">
        <v>697</v>
      </c>
      <c r="D595">
        <v>44631</v>
      </c>
      <c r="E595" t="s">
        <v>698</v>
      </c>
      <c r="F595" t="s">
        <v>20</v>
      </c>
      <c r="G595">
        <v>391167</v>
      </c>
      <c r="H595">
        <v>37147</v>
      </c>
    </row>
    <row r="596" spans="1:8" x14ac:dyDescent="0.2">
      <c r="A596">
        <v>2022</v>
      </c>
      <c r="B596">
        <v>203</v>
      </c>
      <c r="C596" t="s">
        <v>699</v>
      </c>
      <c r="D596">
        <v>44883</v>
      </c>
      <c r="E596" t="s">
        <v>61</v>
      </c>
      <c r="F596" t="s">
        <v>20</v>
      </c>
      <c r="G596">
        <v>385627</v>
      </c>
      <c r="H596">
        <v>36621</v>
      </c>
    </row>
    <row r="597" spans="1:8" x14ac:dyDescent="0.2">
      <c r="A597">
        <v>2022</v>
      </c>
      <c r="B597">
        <v>204</v>
      </c>
      <c r="C597" t="s">
        <v>700</v>
      </c>
      <c r="D597">
        <v>44638</v>
      </c>
      <c r="E597" t="s">
        <v>114</v>
      </c>
      <c r="F597" t="s">
        <v>29</v>
      </c>
      <c r="G597">
        <v>373037</v>
      </c>
      <c r="H597">
        <v>35426</v>
      </c>
    </row>
    <row r="598" spans="1:8" x14ac:dyDescent="0.2">
      <c r="A598">
        <v>2022</v>
      </c>
      <c r="B598">
        <v>205</v>
      </c>
      <c r="C598" t="s">
        <v>701</v>
      </c>
      <c r="D598">
        <v>35510</v>
      </c>
      <c r="E598" t="s">
        <v>9</v>
      </c>
      <c r="F598" t="s">
        <v>20</v>
      </c>
      <c r="G598">
        <v>360000</v>
      </c>
      <c r="H598">
        <v>34188</v>
      </c>
    </row>
    <row r="599" spans="1:8" x14ac:dyDescent="0.2">
      <c r="A599">
        <v>2022</v>
      </c>
      <c r="B599">
        <v>206</v>
      </c>
      <c r="C599" t="s">
        <v>702</v>
      </c>
      <c r="D599">
        <v>44785</v>
      </c>
      <c r="E599" t="s">
        <v>194</v>
      </c>
      <c r="F599" t="s">
        <v>304</v>
      </c>
      <c r="G599">
        <v>351558</v>
      </c>
      <c r="H599">
        <v>33386</v>
      </c>
    </row>
    <row r="600" spans="1:8" x14ac:dyDescent="0.2">
      <c r="A600">
        <v>2022</v>
      </c>
      <c r="B600">
        <v>207</v>
      </c>
      <c r="C600" t="s">
        <v>703</v>
      </c>
      <c r="D600">
        <v>44743</v>
      </c>
      <c r="E600" t="s">
        <v>114</v>
      </c>
      <c r="F600" t="s">
        <v>20</v>
      </c>
      <c r="G600">
        <v>340222</v>
      </c>
      <c r="H600">
        <v>32309</v>
      </c>
    </row>
    <row r="601" spans="1:8" x14ac:dyDescent="0.2">
      <c r="A601">
        <v>2022</v>
      </c>
      <c r="B601">
        <v>208</v>
      </c>
      <c r="C601" t="s">
        <v>704</v>
      </c>
      <c r="D601">
        <v>44868</v>
      </c>
      <c r="E601" t="s">
        <v>120</v>
      </c>
      <c r="F601" t="s">
        <v>13</v>
      </c>
      <c r="G601">
        <v>335000</v>
      </c>
      <c r="H601">
        <v>31813</v>
      </c>
    </row>
    <row r="602" spans="1:8" x14ac:dyDescent="0.2">
      <c r="A602">
        <v>2022</v>
      </c>
      <c r="B602">
        <v>209</v>
      </c>
      <c r="C602" t="s">
        <v>705</v>
      </c>
      <c r="D602">
        <v>44540</v>
      </c>
      <c r="E602" t="s">
        <v>61</v>
      </c>
      <c r="F602" t="s">
        <v>20</v>
      </c>
      <c r="G602">
        <v>330406</v>
      </c>
      <c r="H602">
        <v>31377</v>
      </c>
    </row>
    <row r="603" spans="1:8" x14ac:dyDescent="0.2">
      <c r="A603">
        <v>2022</v>
      </c>
      <c r="B603">
        <v>210</v>
      </c>
      <c r="C603" t="s">
        <v>706</v>
      </c>
      <c r="D603">
        <v>44722</v>
      </c>
      <c r="E603" t="s">
        <v>707</v>
      </c>
      <c r="F603" t="s">
        <v>41</v>
      </c>
      <c r="G603">
        <v>325042</v>
      </c>
      <c r="H603">
        <v>30868</v>
      </c>
    </row>
    <row r="604" spans="1:8" x14ac:dyDescent="0.2">
      <c r="A604">
        <v>2022</v>
      </c>
      <c r="B604">
        <v>211</v>
      </c>
      <c r="C604" t="s">
        <v>708</v>
      </c>
      <c r="D604">
        <v>44869</v>
      </c>
      <c r="E604" t="s">
        <v>338</v>
      </c>
      <c r="F604" t="s">
        <v>105</v>
      </c>
      <c r="G604">
        <v>319880</v>
      </c>
      <c r="H604">
        <v>30377</v>
      </c>
    </row>
    <row r="605" spans="1:8" x14ac:dyDescent="0.2">
      <c r="A605">
        <v>2022</v>
      </c>
      <c r="B605">
        <v>212</v>
      </c>
      <c r="C605" t="s">
        <v>709</v>
      </c>
      <c r="D605">
        <v>44589</v>
      </c>
      <c r="E605" t="s">
        <v>165</v>
      </c>
      <c r="F605" t="s">
        <v>29</v>
      </c>
      <c r="G605">
        <v>318877</v>
      </c>
      <c r="H605">
        <v>30282</v>
      </c>
    </row>
    <row r="606" spans="1:8" x14ac:dyDescent="0.2">
      <c r="A606">
        <v>2022</v>
      </c>
      <c r="B606">
        <v>213</v>
      </c>
      <c r="C606" t="s">
        <v>710</v>
      </c>
      <c r="D606">
        <v>44652</v>
      </c>
      <c r="E606" t="s">
        <v>259</v>
      </c>
      <c r="F606" t="s">
        <v>105</v>
      </c>
      <c r="G606">
        <v>316848</v>
      </c>
      <c r="H606">
        <v>30090</v>
      </c>
    </row>
    <row r="607" spans="1:8" x14ac:dyDescent="0.2">
      <c r="A607">
        <v>2022</v>
      </c>
      <c r="B607">
        <v>214</v>
      </c>
      <c r="C607" t="s">
        <v>711</v>
      </c>
      <c r="D607">
        <v>44755</v>
      </c>
      <c r="E607" t="s">
        <v>120</v>
      </c>
      <c r="F607" t="s">
        <v>16</v>
      </c>
      <c r="G607">
        <v>296210</v>
      </c>
      <c r="H607">
        <v>28130</v>
      </c>
    </row>
    <row r="608" spans="1:8" x14ac:dyDescent="0.2">
      <c r="A608">
        <v>2022</v>
      </c>
      <c r="B608">
        <v>215</v>
      </c>
      <c r="C608" t="s">
        <v>712</v>
      </c>
      <c r="D608">
        <v>44694</v>
      </c>
      <c r="E608" t="s">
        <v>134</v>
      </c>
      <c r="F608" t="s">
        <v>20</v>
      </c>
      <c r="G608">
        <v>292916</v>
      </c>
      <c r="H608">
        <v>27817</v>
      </c>
    </row>
    <row r="609" spans="1:8" x14ac:dyDescent="0.2">
      <c r="A609">
        <v>2022</v>
      </c>
      <c r="B609">
        <v>216</v>
      </c>
      <c r="C609" t="s">
        <v>297</v>
      </c>
      <c r="D609">
        <v>44888</v>
      </c>
      <c r="E609" t="s">
        <v>128</v>
      </c>
      <c r="F609" t="s">
        <v>105</v>
      </c>
      <c r="G609">
        <v>287365</v>
      </c>
      <c r="H609">
        <v>27290</v>
      </c>
    </row>
    <row r="610" spans="1:8" x14ac:dyDescent="0.2">
      <c r="A610">
        <v>2022</v>
      </c>
      <c r="B610">
        <v>217</v>
      </c>
      <c r="C610" t="s">
        <v>713</v>
      </c>
      <c r="D610">
        <v>44533</v>
      </c>
      <c r="E610" t="s">
        <v>128</v>
      </c>
      <c r="F610" t="s">
        <v>105</v>
      </c>
      <c r="G610">
        <v>283487</v>
      </c>
      <c r="H610">
        <v>26921</v>
      </c>
    </row>
    <row r="611" spans="1:8" x14ac:dyDescent="0.2">
      <c r="A611">
        <v>2022</v>
      </c>
      <c r="B611">
        <v>218</v>
      </c>
      <c r="C611" t="s">
        <v>714</v>
      </c>
      <c r="D611">
        <v>44771</v>
      </c>
      <c r="E611" t="s">
        <v>134</v>
      </c>
      <c r="F611" t="s">
        <v>20</v>
      </c>
      <c r="G611">
        <v>278889</v>
      </c>
      <c r="H611">
        <v>26485</v>
      </c>
    </row>
    <row r="612" spans="1:8" x14ac:dyDescent="0.2">
      <c r="A612">
        <v>2022</v>
      </c>
      <c r="B612">
        <v>219</v>
      </c>
      <c r="C612" t="s">
        <v>715</v>
      </c>
      <c r="D612">
        <v>44645</v>
      </c>
      <c r="E612" t="s">
        <v>158</v>
      </c>
      <c r="F612" t="s">
        <v>20</v>
      </c>
      <c r="G612">
        <v>272393</v>
      </c>
      <c r="H612">
        <v>25868</v>
      </c>
    </row>
    <row r="613" spans="1:8" x14ac:dyDescent="0.2">
      <c r="A613">
        <v>2022</v>
      </c>
      <c r="B613">
        <v>220</v>
      </c>
      <c r="C613" t="s">
        <v>716</v>
      </c>
      <c r="D613">
        <v>44680</v>
      </c>
      <c r="E613" t="s">
        <v>717</v>
      </c>
      <c r="F613" t="s">
        <v>73</v>
      </c>
      <c r="G613">
        <v>270000</v>
      </c>
      <c r="H613">
        <v>25641</v>
      </c>
    </row>
    <row r="614" spans="1:8" x14ac:dyDescent="0.2">
      <c r="A614">
        <v>2022</v>
      </c>
      <c r="B614">
        <v>221</v>
      </c>
      <c r="C614" t="s">
        <v>718</v>
      </c>
      <c r="D614">
        <v>44757</v>
      </c>
      <c r="E614" t="s">
        <v>190</v>
      </c>
      <c r="F614" t="s">
        <v>29</v>
      </c>
      <c r="G614">
        <v>266466</v>
      </c>
      <c r="H614">
        <v>25305</v>
      </c>
    </row>
    <row r="615" spans="1:8" x14ac:dyDescent="0.2">
      <c r="A615">
        <v>2022</v>
      </c>
      <c r="B615">
        <v>222</v>
      </c>
      <c r="C615" t="s">
        <v>719</v>
      </c>
      <c r="D615">
        <v>44652</v>
      </c>
      <c r="E615" t="s">
        <v>69</v>
      </c>
      <c r="F615" t="s">
        <v>41</v>
      </c>
      <c r="G615">
        <v>264055</v>
      </c>
      <c r="H615">
        <v>25076</v>
      </c>
    </row>
    <row r="616" spans="1:8" x14ac:dyDescent="0.2">
      <c r="A616">
        <v>2022</v>
      </c>
      <c r="B616">
        <v>223</v>
      </c>
      <c r="C616" t="s">
        <v>720</v>
      </c>
      <c r="D616">
        <v>44855</v>
      </c>
      <c r="E616" t="s">
        <v>721</v>
      </c>
      <c r="F616" t="s">
        <v>20</v>
      </c>
      <c r="G616">
        <v>258545</v>
      </c>
      <c r="H616">
        <v>24553</v>
      </c>
    </row>
    <row r="617" spans="1:8" x14ac:dyDescent="0.2">
      <c r="A617">
        <v>2022</v>
      </c>
      <c r="B617">
        <v>224</v>
      </c>
      <c r="C617" t="s">
        <v>722</v>
      </c>
      <c r="D617">
        <v>44610</v>
      </c>
      <c r="E617" t="s">
        <v>723</v>
      </c>
      <c r="F617" t="s">
        <v>105</v>
      </c>
      <c r="G617">
        <v>257371</v>
      </c>
      <c r="H617">
        <v>24441</v>
      </c>
    </row>
    <row r="618" spans="1:8" x14ac:dyDescent="0.2">
      <c r="A618">
        <v>2022</v>
      </c>
      <c r="B618">
        <v>225</v>
      </c>
      <c r="C618" t="s">
        <v>505</v>
      </c>
      <c r="D618">
        <v>44904</v>
      </c>
      <c r="E618" t="s">
        <v>269</v>
      </c>
      <c r="F618" t="s">
        <v>41</v>
      </c>
      <c r="G618">
        <v>250774</v>
      </c>
      <c r="H618">
        <v>23815</v>
      </c>
    </row>
    <row r="619" spans="1:8" x14ac:dyDescent="0.2">
      <c r="A619">
        <v>2022</v>
      </c>
      <c r="B619">
        <v>226</v>
      </c>
      <c r="C619" t="s">
        <v>724</v>
      </c>
      <c r="D619">
        <v>44827</v>
      </c>
      <c r="E619" t="s">
        <v>32</v>
      </c>
      <c r="F619" t="s">
        <v>20</v>
      </c>
      <c r="G619">
        <v>236153</v>
      </c>
      <c r="H619">
        <v>22427</v>
      </c>
    </row>
    <row r="620" spans="1:8" x14ac:dyDescent="0.2">
      <c r="A620">
        <v>2022</v>
      </c>
      <c r="B620">
        <v>227</v>
      </c>
      <c r="C620" t="s">
        <v>725</v>
      </c>
      <c r="D620">
        <v>44575</v>
      </c>
      <c r="E620" t="s">
        <v>158</v>
      </c>
      <c r="F620" t="s">
        <v>105</v>
      </c>
      <c r="G620">
        <v>234298</v>
      </c>
      <c r="H620">
        <v>22250</v>
      </c>
    </row>
    <row r="621" spans="1:8" x14ac:dyDescent="0.2">
      <c r="A621">
        <v>2022</v>
      </c>
      <c r="B621">
        <v>228</v>
      </c>
      <c r="C621" t="s">
        <v>726</v>
      </c>
      <c r="D621">
        <v>43245</v>
      </c>
      <c r="E621" t="s">
        <v>727</v>
      </c>
      <c r="F621" t="s">
        <v>20</v>
      </c>
      <c r="G621">
        <v>234198</v>
      </c>
      <c r="H621">
        <v>22241</v>
      </c>
    </row>
    <row r="622" spans="1:8" x14ac:dyDescent="0.2">
      <c r="A622">
        <v>2022</v>
      </c>
      <c r="B622">
        <v>229</v>
      </c>
      <c r="C622" t="s">
        <v>728</v>
      </c>
      <c r="D622">
        <v>44589</v>
      </c>
      <c r="E622" t="s">
        <v>134</v>
      </c>
      <c r="F622" t="s">
        <v>29</v>
      </c>
      <c r="G622">
        <v>229921</v>
      </c>
      <c r="H622">
        <v>21834</v>
      </c>
    </row>
    <row r="623" spans="1:8" x14ac:dyDescent="0.2">
      <c r="A623">
        <v>2022</v>
      </c>
      <c r="B623">
        <v>230</v>
      </c>
      <c r="C623" t="s">
        <v>729</v>
      </c>
      <c r="D623">
        <v>44736</v>
      </c>
      <c r="E623" t="s">
        <v>244</v>
      </c>
      <c r="F623" t="s">
        <v>105</v>
      </c>
      <c r="G623">
        <v>217330</v>
      </c>
      <c r="H623">
        <v>20639</v>
      </c>
    </row>
    <row r="624" spans="1:8" x14ac:dyDescent="0.2">
      <c r="A624">
        <v>2022</v>
      </c>
      <c r="B624">
        <v>231</v>
      </c>
      <c r="C624" t="s">
        <v>347</v>
      </c>
      <c r="D624">
        <v>44862</v>
      </c>
      <c r="E624" t="s">
        <v>338</v>
      </c>
      <c r="F624" t="s">
        <v>20</v>
      </c>
      <c r="G624">
        <v>213890</v>
      </c>
      <c r="H624">
        <v>20312</v>
      </c>
    </row>
    <row r="625" spans="1:8" x14ac:dyDescent="0.2">
      <c r="A625">
        <v>2022</v>
      </c>
      <c r="B625">
        <v>232</v>
      </c>
      <c r="C625" t="s">
        <v>730</v>
      </c>
      <c r="D625">
        <v>44659</v>
      </c>
      <c r="E625" t="s">
        <v>731</v>
      </c>
      <c r="F625" t="s">
        <v>73</v>
      </c>
      <c r="G625">
        <v>213101</v>
      </c>
      <c r="H625">
        <v>20237</v>
      </c>
    </row>
    <row r="626" spans="1:8" x14ac:dyDescent="0.2">
      <c r="A626">
        <v>2022</v>
      </c>
      <c r="B626">
        <v>233</v>
      </c>
      <c r="C626" t="s">
        <v>732</v>
      </c>
      <c r="D626">
        <v>44820</v>
      </c>
      <c r="E626" t="s">
        <v>69</v>
      </c>
      <c r="F626" t="s">
        <v>20</v>
      </c>
      <c r="G626">
        <v>205135</v>
      </c>
      <c r="H626">
        <v>19481</v>
      </c>
    </row>
    <row r="627" spans="1:8" x14ac:dyDescent="0.2">
      <c r="A627">
        <v>2022</v>
      </c>
      <c r="B627">
        <v>234</v>
      </c>
      <c r="C627" t="s">
        <v>733</v>
      </c>
      <c r="D627">
        <v>44587</v>
      </c>
      <c r="E627" t="s">
        <v>158</v>
      </c>
      <c r="F627" t="s">
        <v>20</v>
      </c>
      <c r="G627">
        <v>204208</v>
      </c>
      <c r="H627">
        <v>19393</v>
      </c>
    </row>
    <row r="628" spans="1:8" x14ac:dyDescent="0.2">
      <c r="A628">
        <v>2022</v>
      </c>
      <c r="B628">
        <v>235</v>
      </c>
      <c r="C628" t="s">
        <v>734</v>
      </c>
      <c r="D628">
        <v>44708</v>
      </c>
      <c r="E628" t="s">
        <v>114</v>
      </c>
      <c r="F628" t="s">
        <v>20</v>
      </c>
      <c r="G628">
        <v>201093</v>
      </c>
      <c r="H628">
        <v>19097</v>
      </c>
    </row>
    <row r="629" spans="1:8" x14ac:dyDescent="0.2">
      <c r="A629">
        <v>2022</v>
      </c>
      <c r="B629">
        <v>236</v>
      </c>
      <c r="C629" t="s">
        <v>735</v>
      </c>
      <c r="D629">
        <v>44750</v>
      </c>
      <c r="E629" t="s">
        <v>165</v>
      </c>
      <c r="F629" t="s">
        <v>20</v>
      </c>
      <c r="G629">
        <v>201047</v>
      </c>
      <c r="H629">
        <v>19092</v>
      </c>
    </row>
    <row r="630" spans="1:8" x14ac:dyDescent="0.2">
      <c r="A630">
        <v>2022</v>
      </c>
      <c r="B630">
        <v>237</v>
      </c>
      <c r="C630" t="s">
        <v>736</v>
      </c>
      <c r="D630">
        <v>44715</v>
      </c>
      <c r="E630" t="s">
        <v>306</v>
      </c>
      <c r="F630" t="s">
        <v>304</v>
      </c>
      <c r="G630">
        <v>193875</v>
      </c>
      <c r="H630">
        <v>18411</v>
      </c>
    </row>
    <row r="631" spans="1:8" x14ac:dyDescent="0.2">
      <c r="A631">
        <v>2022</v>
      </c>
      <c r="B631">
        <v>238</v>
      </c>
      <c r="C631" t="s">
        <v>737</v>
      </c>
      <c r="D631">
        <v>39057</v>
      </c>
      <c r="E631" t="s">
        <v>738</v>
      </c>
      <c r="F631" t="s">
        <v>20</v>
      </c>
      <c r="G631">
        <v>186470</v>
      </c>
      <c r="H631">
        <v>17708</v>
      </c>
    </row>
    <row r="632" spans="1:8" x14ac:dyDescent="0.2">
      <c r="A632">
        <v>2022</v>
      </c>
      <c r="B632">
        <v>239</v>
      </c>
      <c r="C632" t="s">
        <v>739</v>
      </c>
      <c r="D632">
        <v>44610</v>
      </c>
      <c r="E632" t="s">
        <v>130</v>
      </c>
      <c r="F632" t="s">
        <v>10</v>
      </c>
      <c r="G632">
        <v>185882</v>
      </c>
      <c r="H632">
        <v>17652</v>
      </c>
    </row>
    <row r="633" spans="1:8" x14ac:dyDescent="0.2">
      <c r="A633">
        <v>2022</v>
      </c>
      <c r="B633">
        <v>240</v>
      </c>
      <c r="C633" t="s">
        <v>740</v>
      </c>
      <c r="D633">
        <v>44666</v>
      </c>
      <c r="E633" t="s">
        <v>269</v>
      </c>
      <c r="F633" t="s">
        <v>29</v>
      </c>
      <c r="G633">
        <v>185212</v>
      </c>
      <c r="H633">
        <v>17588</v>
      </c>
    </row>
    <row r="634" spans="1:8" x14ac:dyDescent="0.2">
      <c r="A634">
        <v>2022</v>
      </c>
      <c r="B634">
        <v>241</v>
      </c>
      <c r="C634" t="s">
        <v>741</v>
      </c>
      <c r="D634">
        <v>44680</v>
      </c>
      <c r="E634" t="s">
        <v>175</v>
      </c>
      <c r="F634" t="s">
        <v>41</v>
      </c>
      <c r="G634">
        <v>182925</v>
      </c>
      <c r="H634">
        <v>17371</v>
      </c>
    </row>
    <row r="635" spans="1:8" x14ac:dyDescent="0.2">
      <c r="A635">
        <v>2022</v>
      </c>
      <c r="B635">
        <v>242</v>
      </c>
      <c r="C635" t="s">
        <v>410</v>
      </c>
      <c r="D635">
        <v>44904</v>
      </c>
      <c r="E635" t="s">
        <v>130</v>
      </c>
      <c r="F635" t="s">
        <v>20</v>
      </c>
      <c r="G635">
        <v>182660</v>
      </c>
      <c r="H635">
        <v>17346</v>
      </c>
    </row>
    <row r="636" spans="1:8" x14ac:dyDescent="0.2">
      <c r="A636">
        <v>2022</v>
      </c>
      <c r="B636">
        <v>243</v>
      </c>
      <c r="C636" t="s">
        <v>742</v>
      </c>
      <c r="D636">
        <v>44687</v>
      </c>
      <c r="E636" t="s">
        <v>165</v>
      </c>
      <c r="F636" t="s">
        <v>20</v>
      </c>
      <c r="G636">
        <v>181023</v>
      </c>
      <c r="H636">
        <v>17191</v>
      </c>
    </row>
    <row r="637" spans="1:8" x14ac:dyDescent="0.2">
      <c r="A637">
        <v>2022</v>
      </c>
      <c r="B637">
        <v>244</v>
      </c>
      <c r="C637" t="s">
        <v>743</v>
      </c>
      <c r="D637">
        <v>44660</v>
      </c>
      <c r="E637" t="s">
        <v>262</v>
      </c>
      <c r="F637" t="s">
        <v>192</v>
      </c>
      <c r="G637">
        <v>180000</v>
      </c>
      <c r="H637">
        <v>17094</v>
      </c>
    </row>
    <row r="638" spans="1:8" x14ac:dyDescent="0.2">
      <c r="A638">
        <v>2022</v>
      </c>
      <c r="B638">
        <v>245</v>
      </c>
      <c r="C638" t="s">
        <v>497</v>
      </c>
      <c r="D638">
        <v>44813</v>
      </c>
      <c r="E638" t="s">
        <v>330</v>
      </c>
      <c r="F638" t="s">
        <v>105</v>
      </c>
      <c r="G638">
        <v>179665</v>
      </c>
      <c r="H638">
        <v>17062</v>
      </c>
    </row>
    <row r="639" spans="1:8" x14ac:dyDescent="0.2">
      <c r="A639">
        <v>2022</v>
      </c>
      <c r="B639">
        <v>246</v>
      </c>
      <c r="C639" t="s">
        <v>744</v>
      </c>
      <c r="D639">
        <v>44694</v>
      </c>
      <c r="E639" t="s">
        <v>158</v>
      </c>
      <c r="F639" t="s">
        <v>105</v>
      </c>
      <c r="G639">
        <v>179005</v>
      </c>
      <c r="H639">
        <v>17000</v>
      </c>
    </row>
    <row r="640" spans="1:8" x14ac:dyDescent="0.2">
      <c r="A640">
        <v>2022</v>
      </c>
      <c r="B640">
        <v>247</v>
      </c>
      <c r="C640" t="s">
        <v>745</v>
      </c>
      <c r="D640">
        <v>44505</v>
      </c>
      <c r="E640" t="s">
        <v>18</v>
      </c>
      <c r="F640" t="s">
        <v>13</v>
      </c>
      <c r="G640">
        <v>175832</v>
      </c>
      <c r="H640">
        <v>16698</v>
      </c>
    </row>
    <row r="641" spans="1:8" x14ac:dyDescent="0.2">
      <c r="A641">
        <v>2022</v>
      </c>
      <c r="B641">
        <v>248</v>
      </c>
      <c r="C641" t="s">
        <v>746</v>
      </c>
      <c r="D641">
        <v>44799</v>
      </c>
      <c r="E641" t="s">
        <v>130</v>
      </c>
      <c r="F641" t="s">
        <v>13</v>
      </c>
      <c r="G641">
        <v>168309</v>
      </c>
      <c r="H641">
        <v>15983</v>
      </c>
    </row>
    <row r="642" spans="1:8" x14ac:dyDescent="0.2">
      <c r="A642">
        <v>2022</v>
      </c>
      <c r="B642">
        <v>249</v>
      </c>
      <c r="C642" t="s">
        <v>747</v>
      </c>
      <c r="D642">
        <v>44729</v>
      </c>
      <c r="F642" t="s">
        <v>29</v>
      </c>
      <c r="G642">
        <v>165000</v>
      </c>
      <c r="H642">
        <v>15669</v>
      </c>
    </row>
    <row r="643" spans="1:8" x14ac:dyDescent="0.2">
      <c r="A643">
        <v>2022</v>
      </c>
      <c r="B643">
        <v>250</v>
      </c>
      <c r="C643" t="s">
        <v>748</v>
      </c>
      <c r="D643">
        <v>44680</v>
      </c>
      <c r="E643" t="s">
        <v>338</v>
      </c>
      <c r="F643" t="s">
        <v>20</v>
      </c>
      <c r="G643">
        <v>160892</v>
      </c>
      <c r="H643">
        <v>15279</v>
      </c>
    </row>
    <row r="644" spans="1:8" x14ac:dyDescent="0.2">
      <c r="A644">
        <v>2022</v>
      </c>
      <c r="B644">
        <v>251</v>
      </c>
      <c r="C644" t="s">
        <v>749</v>
      </c>
      <c r="D644">
        <v>44771</v>
      </c>
      <c r="E644" t="s">
        <v>165</v>
      </c>
      <c r="F644" t="s">
        <v>29</v>
      </c>
      <c r="G644">
        <v>160866</v>
      </c>
      <c r="H644">
        <v>15276</v>
      </c>
    </row>
    <row r="645" spans="1:8" x14ac:dyDescent="0.2">
      <c r="A645">
        <v>2022</v>
      </c>
      <c r="B645">
        <v>252</v>
      </c>
      <c r="C645" t="s">
        <v>750</v>
      </c>
      <c r="D645">
        <v>27126</v>
      </c>
      <c r="E645" t="s">
        <v>32</v>
      </c>
      <c r="F645" t="s">
        <v>29</v>
      </c>
      <c r="G645">
        <v>154909</v>
      </c>
      <c r="H645">
        <v>14711</v>
      </c>
    </row>
    <row r="646" spans="1:8" x14ac:dyDescent="0.2">
      <c r="A646">
        <v>2022</v>
      </c>
      <c r="B646">
        <v>253</v>
      </c>
      <c r="C646" t="s">
        <v>124</v>
      </c>
      <c r="D646">
        <v>44918</v>
      </c>
      <c r="E646" t="s">
        <v>125</v>
      </c>
      <c r="F646" t="s">
        <v>20</v>
      </c>
      <c r="G646">
        <v>151987</v>
      </c>
      <c r="H646">
        <v>14433</v>
      </c>
    </row>
    <row r="647" spans="1:8" x14ac:dyDescent="0.2">
      <c r="A647">
        <v>2022</v>
      </c>
      <c r="B647">
        <v>254</v>
      </c>
      <c r="C647" t="s">
        <v>751</v>
      </c>
      <c r="D647">
        <v>44673</v>
      </c>
      <c r="E647" t="s">
        <v>306</v>
      </c>
      <c r="F647" t="s">
        <v>20</v>
      </c>
      <c r="G647">
        <v>151018</v>
      </c>
      <c r="H647">
        <v>14341</v>
      </c>
    </row>
    <row r="648" spans="1:8" x14ac:dyDescent="0.2">
      <c r="A648">
        <v>2022</v>
      </c>
      <c r="B648">
        <v>255</v>
      </c>
      <c r="C648" t="s">
        <v>752</v>
      </c>
      <c r="D648">
        <v>44764</v>
      </c>
      <c r="E648" t="s">
        <v>330</v>
      </c>
      <c r="F648" t="s">
        <v>10</v>
      </c>
      <c r="G648">
        <v>149621</v>
      </c>
      <c r="H648">
        <v>14209</v>
      </c>
    </row>
    <row r="649" spans="1:8" x14ac:dyDescent="0.2">
      <c r="A649">
        <v>2022</v>
      </c>
      <c r="B649">
        <v>256</v>
      </c>
      <c r="C649" t="s">
        <v>753</v>
      </c>
      <c r="D649">
        <v>44491</v>
      </c>
      <c r="E649" t="s">
        <v>143</v>
      </c>
      <c r="F649" t="s">
        <v>10</v>
      </c>
      <c r="G649">
        <v>147605</v>
      </c>
      <c r="H649">
        <v>14017</v>
      </c>
    </row>
    <row r="650" spans="1:8" x14ac:dyDescent="0.2">
      <c r="A650">
        <v>2022</v>
      </c>
      <c r="B650">
        <v>257</v>
      </c>
      <c r="C650" t="s">
        <v>754</v>
      </c>
      <c r="D650">
        <v>44680</v>
      </c>
      <c r="E650" t="s">
        <v>114</v>
      </c>
      <c r="F650" t="s">
        <v>20</v>
      </c>
      <c r="G650">
        <v>144118</v>
      </c>
      <c r="H650">
        <v>13686</v>
      </c>
    </row>
    <row r="651" spans="1:8" x14ac:dyDescent="0.2">
      <c r="A651">
        <v>2022</v>
      </c>
      <c r="B651">
        <v>258</v>
      </c>
      <c r="C651" t="s">
        <v>755</v>
      </c>
      <c r="D651">
        <v>44729</v>
      </c>
      <c r="E651" t="s">
        <v>130</v>
      </c>
      <c r="F651" t="s">
        <v>41</v>
      </c>
      <c r="G651">
        <v>143723</v>
      </c>
      <c r="H651">
        <v>13648</v>
      </c>
    </row>
    <row r="652" spans="1:8" x14ac:dyDescent="0.2">
      <c r="A652">
        <v>2022</v>
      </c>
      <c r="B652">
        <v>259</v>
      </c>
      <c r="C652" t="s">
        <v>756</v>
      </c>
      <c r="D652">
        <v>44877</v>
      </c>
      <c r="E652" t="s">
        <v>262</v>
      </c>
      <c r="F652" t="s">
        <v>192</v>
      </c>
      <c r="G652">
        <v>138000</v>
      </c>
      <c r="H652">
        <v>13105</v>
      </c>
    </row>
    <row r="653" spans="1:8" x14ac:dyDescent="0.2">
      <c r="A653">
        <v>2022</v>
      </c>
      <c r="B653">
        <v>260</v>
      </c>
      <c r="C653" t="s">
        <v>757</v>
      </c>
      <c r="D653">
        <v>44755</v>
      </c>
      <c r="E653" t="s">
        <v>758</v>
      </c>
      <c r="F653" t="s">
        <v>13</v>
      </c>
      <c r="G653">
        <v>134716</v>
      </c>
      <c r="H653">
        <v>12793</v>
      </c>
    </row>
    <row r="654" spans="1:8" x14ac:dyDescent="0.2">
      <c r="A654">
        <v>2022</v>
      </c>
      <c r="B654">
        <v>261</v>
      </c>
      <c r="C654" t="s">
        <v>759</v>
      </c>
      <c r="D654">
        <v>44757</v>
      </c>
      <c r="E654" t="s">
        <v>107</v>
      </c>
      <c r="F654" t="s">
        <v>105</v>
      </c>
      <c r="G654">
        <v>134098</v>
      </c>
      <c r="H654">
        <v>12734</v>
      </c>
    </row>
    <row r="655" spans="1:8" x14ac:dyDescent="0.2">
      <c r="A655">
        <v>2022</v>
      </c>
      <c r="B655">
        <v>262</v>
      </c>
      <c r="C655" t="s">
        <v>760</v>
      </c>
      <c r="D655">
        <v>44722</v>
      </c>
      <c r="E655" t="s">
        <v>290</v>
      </c>
      <c r="F655" t="s">
        <v>20</v>
      </c>
      <c r="G655">
        <v>126391</v>
      </c>
      <c r="H655">
        <v>12002</v>
      </c>
    </row>
    <row r="656" spans="1:8" x14ac:dyDescent="0.2">
      <c r="A656">
        <v>2022</v>
      </c>
      <c r="B656">
        <v>263</v>
      </c>
      <c r="C656" t="s">
        <v>761</v>
      </c>
      <c r="D656">
        <v>44589</v>
      </c>
      <c r="E656" t="s">
        <v>184</v>
      </c>
      <c r="F656" t="s">
        <v>105</v>
      </c>
      <c r="G656">
        <v>126297</v>
      </c>
      <c r="H656">
        <v>11994</v>
      </c>
    </row>
    <row r="657" spans="1:8" x14ac:dyDescent="0.2">
      <c r="A657">
        <v>2022</v>
      </c>
      <c r="B657">
        <v>264</v>
      </c>
      <c r="C657" t="s">
        <v>762</v>
      </c>
      <c r="D657">
        <v>30036</v>
      </c>
      <c r="E657" t="s">
        <v>35</v>
      </c>
      <c r="F657" t="s">
        <v>29</v>
      </c>
      <c r="G657">
        <v>122715</v>
      </c>
      <c r="H657">
        <v>11653</v>
      </c>
    </row>
    <row r="658" spans="1:8" x14ac:dyDescent="0.2">
      <c r="A658">
        <v>2022</v>
      </c>
      <c r="B658">
        <v>265</v>
      </c>
      <c r="C658" t="s">
        <v>763</v>
      </c>
      <c r="D658">
        <v>44841</v>
      </c>
      <c r="E658" t="s">
        <v>190</v>
      </c>
      <c r="F658" t="s">
        <v>73</v>
      </c>
      <c r="G658">
        <v>121000</v>
      </c>
      <c r="H658">
        <v>11490</v>
      </c>
    </row>
    <row r="659" spans="1:8" x14ac:dyDescent="0.2">
      <c r="A659">
        <v>2022</v>
      </c>
      <c r="B659">
        <v>266</v>
      </c>
      <c r="C659" t="s">
        <v>764</v>
      </c>
      <c r="D659">
        <v>43496</v>
      </c>
      <c r="E659" t="s">
        <v>765</v>
      </c>
      <c r="F659" t="s">
        <v>20</v>
      </c>
      <c r="G659">
        <v>120332</v>
      </c>
      <c r="H659">
        <v>11427</v>
      </c>
    </row>
    <row r="660" spans="1:8" x14ac:dyDescent="0.2">
      <c r="A660">
        <v>2022</v>
      </c>
      <c r="B660">
        <v>267</v>
      </c>
      <c r="C660" t="s">
        <v>766</v>
      </c>
      <c r="D660">
        <v>44678</v>
      </c>
      <c r="E660" t="s">
        <v>194</v>
      </c>
      <c r="F660" t="s">
        <v>10</v>
      </c>
      <c r="G660">
        <v>120119</v>
      </c>
      <c r="H660">
        <v>11407</v>
      </c>
    </row>
    <row r="661" spans="1:8" x14ac:dyDescent="0.2">
      <c r="A661">
        <v>2022</v>
      </c>
      <c r="B661">
        <v>268</v>
      </c>
      <c r="C661" t="s">
        <v>767</v>
      </c>
      <c r="D661">
        <v>44652</v>
      </c>
      <c r="E661" t="s">
        <v>290</v>
      </c>
      <c r="F661" t="s">
        <v>10</v>
      </c>
      <c r="G661">
        <v>119160</v>
      </c>
      <c r="H661">
        <v>11316</v>
      </c>
    </row>
    <row r="662" spans="1:8" x14ac:dyDescent="0.2">
      <c r="A662">
        <v>2022</v>
      </c>
      <c r="B662">
        <v>269</v>
      </c>
      <c r="C662" t="s">
        <v>768</v>
      </c>
      <c r="D662">
        <v>44477</v>
      </c>
      <c r="E662" t="s">
        <v>125</v>
      </c>
      <c r="F662" t="s">
        <v>13</v>
      </c>
      <c r="G662">
        <v>119000</v>
      </c>
      <c r="H662">
        <v>11301</v>
      </c>
    </row>
    <row r="663" spans="1:8" x14ac:dyDescent="0.2">
      <c r="A663">
        <v>2022</v>
      </c>
      <c r="B663">
        <v>270</v>
      </c>
      <c r="C663" t="s">
        <v>769</v>
      </c>
      <c r="D663">
        <v>44680</v>
      </c>
      <c r="E663" t="s">
        <v>588</v>
      </c>
      <c r="F663" t="s">
        <v>13</v>
      </c>
      <c r="G663">
        <v>115000</v>
      </c>
      <c r="H663">
        <v>10921</v>
      </c>
    </row>
    <row r="664" spans="1:8" x14ac:dyDescent="0.2">
      <c r="A664">
        <v>2022</v>
      </c>
      <c r="B664">
        <v>271</v>
      </c>
      <c r="C664" t="s">
        <v>770</v>
      </c>
      <c r="D664">
        <v>44680</v>
      </c>
      <c r="E664" t="s">
        <v>619</v>
      </c>
      <c r="F664" t="s">
        <v>13</v>
      </c>
      <c r="G664">
        <v>113687</v>
      </c>
      <c r="H664">
        <v>10796</v>
      </c>
    </row>
    <row r="665" spans="1:8" x14ac:dyDescent="0.2">
      <c r="A665">
        <v>2022</v>
      </c>
      <c r="B665">
        <v>272</v>
      </c>
      <c r="C665" t="s">
        <v>771</v>
      </c>
      <c r="D665">
        <v>44694</v>
      </c>
      <c r="E665" t="s">
        <v>128</v>
      </c>
      <c r="F665" t="s">
        <v>20</v>
      </c>
      <c r="G665">
        <v>106789</v>
      </c>
      <c r="H665">
        <v>10141</v>
      </c>
    </row>
    <row r="666" spans="1:8" x14ac:dyDescent="0.2">
      <c r="A666">
        <v>2022</v>
      </c>
      <c r="B666">
        <v>273</v>
      </c>
      <c r="C666" t="s">
        <v>772</v>
      </c>
      <c r="D666">
        <v>44559</v>
      </c>
      <c r="E666" t="s">
        <v>158</v>
      </c>
      <c r="F666" t="s">
        <v>20</v>
      </c>
      <c r="G666">
        <v>106679</v>
      </c>
      <c r="H666">
        <v>10131</v>
      </c>
    </row>
    <row r="667" spans="1:8" x14ac:dyDescent="0.2">
      <c r="A667">
        <v>2022</v>
      </c>
      <c r="B667">
        <v>274</v>
      </c>
      <c r="C667" t="s">
        <v>773</v>
      </c>
      <c r="D667">
        <v>44764</v>
      </c>
      <c r="E667" t="s">
        <v>230</v>
      </c>
      <c r="F667" t="s">
        <v>105</v>
      </c>
      <c r="G667">
        <v>103966</v>
      </c>
      <c r="H667">
        <v>9873</v>
      </c>
    </row>
    <row r="668" spans="1:8" x14ac:dyDescent="0.2">
      <c r="A668">
        <v>2022</v>
      </c>
      <c r="B668">
        <v>275</v>
      </c>
      <c r="C668" t="s">
        <v>774</v>
      </c>
      <c r="D668">
        <v>44778</v>
      </c>
      <c r="E668" t="s">
        <v>230</v>
      </c>
      <c r="F668" t="s">
        <v>10</v>
      </c>
      <c r="G668">
        <v>101508</v>
      </c>
      <c r="H668">
        <v>9639</v>
      </c>
    </row>
    <row r="669" spans="1:8" x14ac:dyDescent="0.2">
      <c r="A669">
        <v>2022</v>
      </c>
      <c r="B669">
        <v>276</v>
      </c>
      <c r="C669" t="s">
        <v>775</v>
      </c>
      <c r="D669">
        <v>44666</v>
      </c>
      <c r="E669" t="s">
        <v>338</v>
      </c>
      <c r="F669" t="s">
        <v>41</v>
      </c>
      <c r="G669">
        <v>101178</v>
      </c>
      <c r="H669">
        <v>9608</v>
      </c>
    </row>
    <row r="670" spans="1:8" x14ac:dyDescent="0.2">
      <c r="A670">
        <v>2022</v>
      </c>
      <c r="B670">
        <v>277</v>
      </c>
      <c r="C670" t="s">
        <v>776</v>
      </c>
      <c r="D670">
        <v>44631</v>
      </c>
      <c r="E670" t="s">
        <v>777</v>
      </c>
      <c r="F670" t="s">
        <v>29</v>
      </c>
      <c r="G670">
        <v>100197</v>
      </c>
      <c r="H670">
        <v>9515</v>
      </c>
    </row>
    <row r="671" spans="1:8" x14ac:dyDescent="0.2">
      <c r="A671">
        <v>2022</v>
      </c>
      <c r="B671">
        <v>278</v>
      </c>
      <c r="C671" t="s">
        <v>778</v>
      </c>
      <c r="D671">
        <v>44552</v>
      </c>
      <c r="E671" t="s">
        <v>244</v>
      </c>
      <c r="F671" t="s">
        <v>105</v>
      </c>
      <c r="G671">
        <v>99045</v>
      </c>
      <c r="H671">
        <v>9405</v>
      </c>
    </row>
    <row r="672" spans="1:8" x14ac:dyDescent="0.2">
      <c r="A672">
        <v>2022</v>
      </c>
      <c r="B672">
        <v>279</v>
      </c>
      <c r="C672" t="s">
        <v>779</v>
      </c>
      <c r="D672">
        <v>44729</v>
      </c>
      <c r="E672" t="s">
        <v>190</v>
      </c>
      <c r="F672" t="s">
        <v>41</v>
      </c>
      <c r="G672">
        <v>96761</v>
      </c>
      <c r="H672">
        <v>9189</v>
      </c>
    </row>
    <row r="673" spans="1:8" x14ac:dyDescent="0.2">
      <c r="A673">
        <v>2022</v>
      </c>
      <c r="B673">
        <v>280</v>
      </c>
      <c r="C673" t="s">
        <v>780</v>
      </c>
      <c r="D673">
        <v>44610</v>
      </c>
      <c r="E673" t="s">
        <v>290</v>
      </c>
      <c r="F673" t="s">
        <v>10</v>
      </c>
      <c r="G673">
        <v>96756</v>
      </c>
      <c r="H673">
        <v>9188</v>
      </c>
    </row>
    <row r="674" spans="1:8" x14ac:dyDescent="0.2">
      <c r="A674">
        <v>2022</v>
      </c>
      <c r="B674">
        <v>281</v>
      </c>
      <c r="C674" t="s">
        <v>781</v>
      </c>
      <c r="D674">
        <v>44855</v>
      </c>
      <c r="E674" t="s">
        <v>158</v>
      </c>
      <c r="F674" t="s">
        <v>105</v>
      </c>
      <c r="G674">
        <v>93275</v>
      </c>
      <c r="H674">
        <v>8858</v>
      </c>
    </row>
    <row r="675" spans="1:8" x14ac:dyDescent="0.2">
      <c r="A675">
        <v>2022</v>
      </c>
      <c r="B675">
        <v>282</v>
      </c>
      <c r="C675" t="s">
        <v>782</v>
      </c>
      <c r="D675">
        <v>44848</v>
      </c>
      <c r="E675" t="s">
        <v>783</v>
      </c>
      <c r="F675" t="s">
        <v>105</v>
      </c>
      <c r="G675">
        <v>92114</v>
      </c>
      <c r="H675">
        <v>8747</v>
      </c>
    </row>
    <row r="676" spans="1:8" x14ac:dyDescent="0.2">
      <c r="A676">
        <v>2022</v>
      </c>
      <c r="B676">
        <v>283</v>
      </c>
      <c r="C676" t="s">
        <v>784</v>
      </c>
      <c r="D676">
        <v>44792</v>
      </c>
      <c r="E676" t="s">
        <v>184</v>
      </c>
      <c r="F676" t="s">
        <v>105</v>
      </c>
      <c r="G676">
        <v>90144</v>
      </c>
      <c r="H676">
        <v>8560</v>
      </c>
    </row>
    <row r="677" spans="1:8" x14ac:dyDescent="0.2">
      <c r="A677">
        <v>2022</v>
      </c>
      <c r="B677">
        <v>284</v>
      </c>
      <c r="C677" t="s">
        <v>785</v>
      </c>
      <c r="D677">
        <v>44820</v>
      </c>
      <c r="E677" t="s">
        <v>194</v>
      </c>
      <c r="F677" t="s">
        <v>16</v>
      </c>
      <c r="G677">
        <v>86610</v>
      </c>
      <c r="H677">
        <v>8225</v>
      </c>
    </row>
    <row r="678" spans="1:8" x14ac:dyDescent="0.2">
      <c r="A678">
        <v>2022</v>
      </c>
      <c r="B678">
        <v>285</v>
      </c>
      <c r="C678" t="s">
        <v>786</v>
      </c>
      <c r="D678">
        <v>44813</v>
      </c>
      <c r="E678" t="s">
        <v>286</v>
      </c>
      <c r="F678" t="s">
        <v>73</v>
      </c>
      <c r="G678">
        <v>86203</v>
      </c>
      <c r="H678">
        <v>8186</v>
      </c>
    </row>
    <row r="679" spans="1:8" x14ac:dyDescent="0.2">
      <c r="A679">
        <v>2022</v>
      </c>
      <c r="B679">
        <v>286</v>
      </c>
      <c r="C679" t="s">
        <v>787</v>
      </c>
      <c r="D679">
        <v>44666</v>
      </c>
      <c r="E679" t="s">
        <v>320</v>
      </c>
      <c r="F679" t="s">
        <v>20</v>
      </c>
      <c r="G679">
        <v>84735</v>
      </c>
      <c r="H679">
        <v>8047</v>
      </c>
    </row>
    <row r="680" spans="1:8" x14ac:dyDescent="0.2">
      <c r="A680">
        <v>2022</v>
      </c>
      <c r="B680">
        <v>287</v>
      </c>
      <c r="C680" t="s">
        <v>788</v>
      </c>
      <c r="D680">
        <v>44631</v>
      </c>
      <c r="E680" t="s">
        <v>184</v>
      </c>
      <c r="F680" t="s">
        <v>10</v>
      </c>
      <c r="G680">
        <v>80405</v>
      </c>
      <c r="H680">
        <v>7635</v>
      </c>
    </row>
    <row r="681" spans="1:8" x14ac:dyDescent="0.2">
      <c r="A681">
        <v>2022</v>
      </c>
      <c r="B681">
        <v>288</v>
      </c>
      <c r="C681" t="s">
        <v>789</v>
      </c>
      <c r="D681">
        <v>44617</v>
      </c>
      <c r="E681" t="s">
        <v>256</v>
      </c>
      <c r="F681" t="s">
        <v>20</v>
      </c>
      <c r="G681">
        <v>78450</v>
      </c>
      <c r="H681">
        <v>7450</v>
      </c>
    </row>
    <row r="682" spans="1:8" x14ac:dyDescent="0.2">
      <c r="A682">
        <v>2022</v>
      </c>
      <c r="B682">
        <v>289</v>
      </c>
      <c r="C682" t="s">
        <v>790</v>
      </c>
      <c r="D682">
        <v>44827</v>
      </c>
      <c r="E682" t="s">
        <v>330</v>
      </c>
      <c r="F682" t="s">
        <v>105</v>
      </c>
      <c r="G682">
        <v>76762</v>
      </c>
      <c r="H682">
        <v>7289</v>
      </c>
    </row>
    <row r="683" spans="1:8" x14ac:dyDescent="0.2">
      <c r="A683">
        <v>2022</v>
      </c>
      <c r="B683">
        <v>290</v>
      </c>
      <c r="C683" t="s">
        <v>791</v>
      </c>
      <c r="D683">
        <v>44524</v>
      </c>
      <c r="E683" t="s">
        <v>15</v>
      </c>
      <c r="F683" t="s">
        <v>41</v>
      </c>
      <c r="G683">
        <v>76721</v>
      </c>
      <c r="H683">
        <v>7286</v>
      </c>
    </row>
    <row r="684" spans="1:8" x14ac:dyDescent="0.2">
      <c r="A684">
        <v>2022</v>
      </c>
      <c r="B684">
        <v>291</v>
      </c>
      <c r="C684" t="s">
        <v>233</v>
      </c>
      <c r="D684">
        <v>44918</v>
      </c>
      <c r="E684" t="s">
        <v>165</v>
      </c>
      <c r="F684" t="s">
        <v>20</v>
      </c>
      <c r="G684">
        <v>76718</v>
      </c>
      <c r="H684">
        <v>7285</v>
      </c>
    </row>
    <row r="685" spans="1:8" x14ac:dyDescent="0.2">
      <c r="A685">
        <v>2022</v>
      </c>
      <c r="B685">
        <v>292</v>
      </c>
      <c r="C685" t="s">
        <v>490</v>
      </c>
      <c r="D685">
        <v>36658</v>
      </c>
      <c r="F685" t="s">
        <v>10</v>
      </c>
      <c r="G685">
        <v>75811</v>
      </c>
      <c r="H685">
        <v>7199</v>
      </c>
    </row>
    <row r="686" spans="1:8" x14ac:dyDescent="0.2">
      <c r="A686">
        <v>2022</v>
      </c>
      <c r="B686">
        <v>293</v>
      </c>
      <c r="C686" t="s">
        <v>792</v>
      </c>
      <c r="D686">
        <v>44813</v>
      </c>
      <c r="E686" t="s">
        <v>306</v>
      </c>
      <c r="F686" t="s">
        <v>20</v>
      </c>
      <c r="G686">
        <v>74723</v>
      </c>
      <c r="H686">
        <v>7096</v>
      </c>
    </row>
    <row r="687" spans="1:8" x14ac:dyDescent="0.2">
      <c r="A687">
        <v>2022</v>
      </c>
      <c r="B687">
        <v>294</v>
      </c>
      <c r="C687" t="s">
        <v>793</v>
      </c>
      <c r="D687">
        <v>44666</v>
      </c>
      <c r="E687" t="s">
        <v>165</v>
      </c>
      <c r="F687" t="s">
        <v>20</v>
      </c>
      <c r="G687">
        <v>73118</v>
      </c>
      <c r="H687">
        <v>6943</v>
      </c>
    </row>
    <row r="688" spans="1:8" x14ac:dyDescent="0.2">
      <c r="A688">
        <v>2022</v>
      </c>
      <c r="B688">
        <v>295</v>
      </c>
      <c r="C688" t="s">
        <v>794</v>
      </c>
      <c r="D688">
        <v>44624</v>
      </c>
      <c r="E688" t="s">
        <v>242</v>
      </c>
      <c r="F688" t="s">
        <v>20</v>
      </c>
      <c r="G688">
        <v>71946</v>
      </c>
      <c r="H688">
        <v>6832</v>
      </c>
    </row>
    <row r="689" spans="1:8" x14ac:dyDescent="0.2">
      <c r="A689">
        <v>2022</v>
      </c>
      <c r="B689">
        <v>296</v>
      </c>
      <c r="C689" t="s">
        <v>795</v>
      </c>
      <c r="D689">
        <v>44792</v>
      </c>
      <c r="E689" t="s">
        <v>267</v>
      </c>
      <c r="F689" t="s">
        <v>105</v>
      </c>
      <c r="G689">
        <v>69316</v>
      </c>
      <c r="H689">
        <v>6582</v>
      </c>
    </row>
    <row r="690" spans="1:8" x14ac:dyDescent="0.2">
      <c r="A690">
        <v>2022</v>
      </c>
      <c r="B690">
        <v>297</v>
      </c>
      <c r="C690" t="s">
        <v>796</v>
      </c>
      <c r="D690">
        <v>44715</v>
      </c>
      <c r="E690" t="s">
        <v>130</v>
      </c>
      <c r="F690" t="s">
        <v>16</v>
      </c>
      <c r="G690">
        <v>69257</v>
      </c>
      <c r="H690">
        <v>6577</v>
      </c>
    </row>
    <row r="691" spans="1:8" x14ac:dyDescent="0.2">
      <c r="A691">
        <v>2022</v>
      </c>
      <c r="B691">
        <v>298</v>
      </c>
      <c r="C691" t="s">
        <v>797</v>
      </c>
      <c r="D691">
        <v>44771</v>
      </c>
      <c r="E691" t="s">
        <v>338</v>
      </c>
      <c r="F691" t="s">
        <v>10</v>
      </c>
      <c r="G691">
        <v>68598</v>
      </c>
      <c r="H691">
        <v>6514</v>
      </c>
    </row>
    <row r="692" spans="1:8" x14ac:dyDescent="0.2">
      <c r="A692">
        <v>2022</v>
      </c>
      <c r="B692">
        <v>299</v>
      </c>
      <c r="C692" t="s">
        <v>798</v>
      </c>
      <c r="D692">
        <v>44869</v>
      </c>
      <c r="E692" t="s">
        <v>32</v>
      </c>
      <c r="F692" t="s">
        <v>16</v>
      </c>
      <c r="G692">
        <v>67599</v>
      </c>
      <c r="H692">
        <v>6420</v>
      </c>
    </row>
    <row r="693" spans="1:8" x14ac:dyDescent="0.2">
      <c r="A693">
        <v>2022</v>
      </c>
      <c r="B693">
        <v>300</v>
      </c>
      <c r="C693" t="s">
        <v>799</v>
      </c>
      <c r="D693">
        <v>40641</v>
      </c>
      <c r="E693" t="s">
        <v>9</v>
      </c>
      <c r="F693" t="s">
        <v>105</v>
      </c>
      <c r="G693">
        <v>67569</v>
      </c>
      <c r="H693">
        <v>6417</v>
      </c>
    </row>
    <row r="694" spans="1:8" x14ac:dyDescent="0.2">
      <c r="A694">
        <v>2022</v>
      </c>
      <c r="B694">
        <v>301</v>
      </c>
      <c r="C694" t="s">
        <v>800</v>
      </c>
      <c r="D694">
        <v>44708</v>
      </c>
      <c r="E694" t="s">
        <v>338</v>
      </c>
      <c r="F694" t="s">
        <v>105</v>
      </c>
      <c r="G694">
        <v>66038</v>
      </c>
      <c r="H694">
        <v>6271</v>
      </c>
    </row>
    <row r="695" spans="1:8" x14ac:dyDescent="0.2">
      <c r="A695">
        <v>2022</v>
      </c>
      <c r="B695">
        <v>302</v>
      </c>
      <c r="C695" t="s">
        <v>801</v>
      </c>
      <c r="D695">
        <v>44869</v>
      </c>
      <c r="E695" t="s">
        <v>158</v>
      </c>
      <c r="F695" t="s">
        <v>105</v>
      </c>
      <c r="G695">
        <v>65970</v>
      </c>
      <c r="H695">
        <v>6265</v>
      </c>
    </row>
    <row r="696" spans="1:8" x14ac:dyDescent="0.2">
      <c r="A696">
        <v>2022</v>
      </c>
      <c r="B696">
        <v>303</v>
      </c>
      <c r="C696" t="s">
        <v>802</v>
      </c>
      <c r="D696">
        <v>29082</v>
      </c>
      <c r="E696" t="s">
        <v>125</v>
      </c>
      <c r="F696" t="s">
        <v>13</v>
      </c>
      <c r="G696">
        <v>64349</v>
      </c>
      <c r="H696">
        <v>6111</v>
      </c>
    </row>
    <row r="697" spans="1:8" x14ac:dyDescent="0.2">
      <c r="A697">
        <v>2022</v>
      </c>
      <c r="B697">
        <v>304</v>
      </c>
      <c r="C697" t="s">
        <v>803</v>
      </c>
      <c r="D697">
        <v>44652</v>
      </c>
      <c r="E697" t="s">
        <v>320</v>
      </c>
      <c r="F697" t="s">
        <v>20</v>
      </c>
      <c r="G697">
        <v>64248</v>
      </c>
      <c r="H697">
        <v>6101</v>
      </c>
    </row>
    <row r="698" spans="1:8" x14ac:dyDescent="0.2">
      <c r="A698">
        <v>2022</v>
      </c>
      <c r="B698">
        <v>305</v>
      </c>
      <c r="C698" t="s">
        <v>804</v>
      </c>
      <c r="D698">
        <v>38779</v>
      </c>
      <c r="E698" t="s">
        <v>9</v>
      </c>
      <c r="F698" t="s">
        <v>105</v>
      </c>
      <c r="G698">
        <v>63723</v>
      </c>
      <c r="H698">
        <v>6052</v>
      </c>
    </row>
    <row r="699" spans="1:8" x14ac:dyDescent="0.2">
      <c r="A699">
        <v>2022</v>
      </c>
      <c r="B699">
        <v>306</v>
      </c>
      <c r="C699" t="s">
        <v>386</v>
      </c>
      <c r="D699">
        <v>44848</v>
      </c>
      <c r="E699" t="s">
        <v>387</v>
      </c>
      <c r="F699" t="s">
        <v>105</v>
      </c>
      <c r="G699">
        <v>63498</v>
      </c>
      <c r="H699">
        <v>6030</v>
      </c>
    </row>
    <row r="700" spans="1:8" x14ac:dyDescent="0.2">
      <c r="A700">
        <v>2022</v>
      </c>
      <c r="B700">
        <v>307</v>
      </c>
      <c r="C700" t="s">
        <v>805</v>
      </c>
      <c r="D700">
        <v>44897</v>
      </c>
      <c r="E700" t="s">
        <v>758</v>
      </c>
      <c r="F700" t="s">
        <v>13</v>
      </c>
      <c r="G700">
        <v>60653</v>
      </c>
      <c r="H700">
        <v>5760</v>
      </c>
    </row>
    <row r="701" spans="1:8" x14ac:dyDescent="0.2">
      <c r="A701">
        <v>2022</v>
      </c>
      <c r="B701">
        <v>308</v>
      </c>
      <c r="C701" t="s">
        <v>157</v>
      </c>
      <c r="D701">
        <v>44918</v>
      </c>
      <c r="E701" t="s">
        <v>158</v>
      </c>
      <c r="F701" t="s">
        <v>20</v>
      </c>
      <c r="G701">
        <v>58095</v>
      </c>
      <c r="H701">
        <v>5517</v>
      </c>
    </row>
    <row r="702" spans="1:8" x14ac:dyDescent="0.2">
      <c r="A702">
        <v>2022</v>
      </c>
      <c r="B702">
        <v>309</v>
      </c>
      <c r="C702" t="s">
        <v>806</v>
      </c>
      <c r="D702">
        <v>44785</v>
      </c>
      <c r="E702" t="s">
        <v>134</v>
      </c>
      <c r="F702" t="s">
        <v>20</v>
      </c>
      <c r="G702">
        <v>57770</v>
      </c>
      <c r="H702">
        <v>5486</v>
      </c>
    </row>
    <row r="703" spans="1:8" x14ac:dyDescent="0.2">
      <c r="A703">
        <v>2022</v>
      </c>
      <c r="B703">
        <v>310</v>
      </c>
      <c r="C703" t="s">
        <v>807</v>
      </c>
      <c r="D703">
        <v>44750</v>
      </c>
      <c r="E703" t="s">
        <v>306</v>
      </c>
      <c r="F703" t="s">
        <v>20</v>
      </c>
      <c r="G703">
        <v>55762</v>
      </c>
      <c r="H703">
        <v>5295</v>
      </c>
    </row>
    <row r="704" spans="1:8" x14ac:dyDescent="0.2">
      <c r="A704">
        <v>2022</v>
      </c>
      <c r="B704">
        <v>311</v>
      </c>
      <c r="C704" t="s">
        <v>808</v>
      </c>
      <c r="D704">
        <v>44568</v>
      </c>
      <c r="E704" t="s">
        <v>175</v>
      </c>
      <c r="F704" t="s">
        <v>29</v>
      </c>
      <c r="G704">
        <v>55191</v>
      </c>
      <c r="H704">
        <v>5241</v>
      </c>
    </row>
    <row r="705" spans="1:8" x14ac:dyDescent="0.2">
      <c r="A705">
        <v>2022</v>
      </c>
      <c r="B705">
        <v>312</v>
      </c>
      <c r="C705" t="s">
        <v>809</v>
      </c>
      <c r="D705">
        <v>44694</v>
      </c>
      <c r="E705" t="s">
        <v>125</v>
      </c>
      <c r="F705" t="s">
        <v>20</v>
      </c>
      <c r="G705">
        <v>54515</v>
      </c>
      <c r="H705">
        <v>5177</v>
      </c>
    </row>
    <row r="706" spans="1:8" x14ac:dyDescent="0.2">
      <c r="A706">
        <v>2022</v>
      </c>
      <c r="B706">
        <v>313</v>
      </c>
      <c r="C706" t="s">
        <v>205</v>
      </c>
      <c r="D706">
        <v>44921</v>
      </c>
      <c r="E706" t="s">
        <v>128</v>
      </c>
      <c r="F706" t="s">
        <v>20</v>
      </c>
      <c r="G706">
        <v>53753</v>
      </c>
      <c r="H706">
        <v>5104</v>
      </c>
    </row>
    <row r="707" spans="1:8" x14ac:dyDescent="0.2">
      <c r="A707">
        <v>2022</v>
      </c>
      <c r="B707">
        <v>314</v>
      </c>
      <c r="C707" t="s">
        <v>810</v>
      </c>
      <c r="D707">
        <v>44638</v>
      </c>
      <c r="E707" t="s">
        <v>306</v>
      </c>
      <c r="F707" t="s">
        <v>20</v>
      </c>
      <c r="G707">
        <v>52702</v>
      </c>
      <c r="H707">
        <v>5004</v>
      </c>
    </row>
    <row r="708" spans="1:8" x14ac:dyDescent="0.2">
      <c r="A708">
        <v>2022</v>
      </c>
      <c r="B708">
        <v>315</v>
      </c>
      <c r="C708" t="s">
        <v>811</v>
      </c>
      <c r="D708">
        <v>44652</v>
      </c>
      <c r="E708" t="s">
        <v>128</v>
      </c>
      <c r="F708" t="s">
        <v>20</v>
      </c>
      <c r="G708">
        <v>52656</v>
      </c>
      <c r="H708">
        <v>5000</v>
      </c>
    </row>
    <row r="709" spans="1:8" x14ac:dyDescent="0.2">
      <c r="A709">
        <v>2022</v>
      </c>
      <c r="B709">
        <v>316</v>
      </c>
      <c r="C709" t="s">
        <v>812</v>
      </c>
      <c r="D709">
        <v>44841</v>
      </c>
      <c r="E709" t="s">
        <v>365</v>
      </c>
      <c r="F709" t="s">
        <v>41</v>
      </c>
      <c r="G709">
        <v>50966</v>
      </c>
      <c r="H709">
        <v>4840</v>
      </c>
    </row>
    <row r="710" spans="1:8" x14ac:dyDescent="0.2">
      <c r="A710">
        <v>2022</v>
      </c>
      <c r="B710">
        <v>317</v>
      </c>
      <c r="C710" t="s">
        <v>813</v>
      </c>
      <c r="D710">
        <v>44785</v>
      </c>
      <c r="E710" t="s">
        <v>242</v>
      </c>
      <c r="F710" t="s">
        <v>105</v>
      </c>
      <c r="G710">
        <v>50083</v>
      </c>
      <c r="H710">
        <v>4756</v>
      </c>
    </row>
    <row r="711" spans="1:8" x14ac:dyDescent="0.2">
      <c r="A711">
        <v>2022</v>
      </c>
      <c r="B711">
        <v>318</v>
      </c>
      <c r="C711" t="s">
        <v>814</v>
      </c>
      <c r="D711">
        <v>44834</v>
      </c>
      <c r="E711" t="s">
        <v>165</v>
      </c>
      <c r="F711" t="s">
        <v>16</v>
      </c>
      <c r="G711">
        <v>49493</v>
      </c>
      <c r="H711">
        <v>4700</v>
      </c>
    </row>
    <row r="712" spans="1:8" x14ac:dyDescent="0.2">
      <c r="A712">
        <v>2022</v>
      </c>
      <c r="B712">
        <v>319</v>
      </c>
      <c r="C712" t="s">
        <v>815</v>
      </c>
      <c r="D712">
        <v>44594</v>
      </c>
      <c r="E712" t="s">
        <v>338</v>
      </c>
      <c r="F712" t="s">
        <v>105</v>
      </c>
      <c r="G712">
        <v>48544</v>
      </c>
      <c r="H712">
        <v>4610</v>
      </c>
    </row>
    <row r="713" spans="1:8" x14ac:dyDescent="0.2">
      <c r="A713">
        <v>2022</v>
      </c>
      <c r="B713">
        <v>320</v>
      </c>
      <c r="C713" t="s">
        <v>816</v>
      </c>
      <c r="D713">
        <v>44687</v>
      </c>
      <c r="E713" t="s">
        <v>440</v>
      </c>
      <c r="F713" t="s">
        <v>29</v>
      </c>
      <c r="G713">
        <v>47039</v>
      </c>
      <c r="H713">
        <v>4467</v>
      </c>
    </row>
    <row r="714" spans="1:8" x14ac:dyDescent="0.2">
      <c r="A714">
        <v>2022</v>
      </c>
      <c r="B714">
        <v>321</v>
      </c>
      <c r="C714" t="s">
        <v>817</v>
      </c>
      <c r="D714">
        <v>44827</v>
      </c>
      <c r="E714" t="s">
        <v>130</v>
      </c>
      <c r="F714" t="s">
        <v>10</v>
      </c>
      <c r="G714">
        <v>47033</v>
      </c>
      <c r="H714">
        <v>4466</v>
      </c>
    </row>
    <row r="715" spans="1:8" x14ac:dyDescent="0.2">
      <c r="A715">
        <v>2022</v>
      </c>
      <c r="B715">
        <v>322</v>
      </c>
      <c r="C715" t="s">
        <v>818</v>
      </c>
      <c r="D715">
        <v>44624</v>
      </c>
      <c r="E715" t="s">
        <v>61</v>
      </c>
      <c r="F715" t="s">
        <v>20</v>
      </c>
      <c r="G715">
        <v>46872</v>
      </c>
      <c r="H715">
        <v>4451</v>
      </c>
    </row>
    <row r="716" spans="1:8" x14ac:dyDescent="0.2">
      <c r="A716">
        <v>2022</v>
      </c>
      <c r="B716">
        <v>323</v>
      </c>
      <c r="C716" t="s">
        <v>819</v>
      </c>
      <c r="D716">
        <v>44806</v>
      </c>
      <c r="E716" t="s">
        <v>380</v>
      </c>
      <c r="F716" t="s">
        <v>156</v>
      </c>
      <c r="G716">
        <v>46172</v>
      </c>
      <c r="H716">
        <v>4384</v>
      </c>
    </row>
    <row r="717" spans="1:8" x14ac:dyDescent="0.2">
      <c r="A717">
        <v>2022</v>
      </c>
      <c r="B717">
        <v>324</v>
      </c>
      <c r="C717" t="s">
        <v>820</v>
      </c>
      <c r="D717">
        <v>44645</v>
      </c>
      <c r="E717" t="s">
        <v>365</v>
      </c>
      <c r="F717" t="s">
        <v>41</v>
      </c>
      <c r="G717">
        <v>45040</v>
      </c>
      <c r="H717">
        <v>4277</v>
      </c>
    </row>
    <row r="718" spans="1:8" x14ac:dyDescent="0.2">
      <c r="A718">
        <v>2022</v>
      </c>
      <c r="B718">
        <v>325</v>
      </c>
      <c r="C718" t="s">
        <v>463</v>
      </c>
      <c r="D718">
        <v>44869</v>
      </c>
      <c r="E718" t="s">
        <v>306</v>
      </c>
      <c r="F718" t="s">
        <v>20</v>
      </c>
      <c r="G718">
        <v>44827</v>
      </c>
      <c r="H718">
        <v>4257</v>
      </c>
    </row>
    <row r="719" spans="1:8" x14ac:dyDescent="0.2">
      <c r="A719">
        <v>2022</v>
      </c>
      <c r="B719">
        <v>326</v>
      </c>
      <c r="C719">
        <v>1982</v>
      </c>
      <c r="D719">
        <v>44722</v>
      </c>
      <c r="E719" t="s">
        <v>821</v>
      </c>
      <c r="F719" t="s">
        <v>20</v>
      </c>
      <c r="G719">
        <v>43829</v>
      </c>
      <c r="H719">
        <v>4162</v>
      </c>
    </row>
    <row r="720" spans="1:8" x14ac:dyDescent="0.2">
      <c r="A720">
        <v>2022</v>
      </c>
      <c r="B720">
        <v>327</v>
      </c>
      <c r="C720" t="s">
        <v>822</v>
      </c>
      <c r="D720">
        <v>44673</v>
      </c>
      <c r="E720" t="s">
        <v>823</v>
      </c>
      <c r="F720" t="s">
        <v>105</v>
      </c>
      <c r="G720">
        <v>43563</v>
      </c>
      <c r="H720">
        <v>4137</v>
      </c>
    </row>
    <row r="721" spans="1:8" x14ac:dyDescent="0.2">
      <c r="A721">
        <v>2022</v>
      </c>
      <c r="B721">
        <v>328</v>
      </c>
      <c r="C721" t="s">
        <v>824</v>
      </c>
      <c r="D721">
        <v>44855</v>
      </c>
      <c r="E721" t="s">
        <v>825</v>
      </c>
      <c r="F721" t="s">
        <v>105</v>
      </c>
      <c r="G721">
        <v>43467</v>
      </c>
      <c r="H721">
        <v>4127</v>
      </c>
    </row>
    <row r="722" spans="1:8" x14ac:dyDescent="0.2">
      <c r="A722">
        <v>2022</v>
      </c>
      <c r="B722">
        <v>329</v>
      </c>
      <c r="C722" t="s">
        <v>826</v>
      </c>
      <c r="D722">
        <v>44771</v>
      </c>
      <c r="E722" t="s">
        <v>330</v>
      </c>
      <c r="F722" t="s">
        <v>20</v>
      </c>
      <c r="G722">
        <v>43358</v>
      </c>
      <c r="H722">
        <v>4117</v>
      </c>
    </row>
    <row r="723" spans="1:8" x14ac:dyDescent="0.2">
      <c r="A723">
        <v>2022</v>
      </c>
      <c r="B723">
        <v>330</v>
      </c>
      <c r="C723" t="s">
        <v>827</v>
      </c>
      <c r="D723">
        <v>44827</v>
      </c>
      <c r="E723" t="s">
        <v>828</v>
      </c>
      <c r="F723" t="s">
        <v>105</v>
      </c>
      <c r="G723">
        <v>43170</v>
      </c>
      <c r="H723">
        <v>4099</v>
      </c>
    </row>
    <row r="724" spans="1:8" x14ac:dyDescent="0.2">
      <c r="A724">
        <v>2022</v>
      </c>
      <c r="B724">
        <v>331</v>
      </c>
      <c r="C724" t="s">
        <v>829</v>
      </c>
      <c r="D724">
        <v>44680</v>
      </c>
      <c r="E724" t="s">
        <v>230</v>
      </c>
      <c r="F724" t="s">
        <v>10</v>
      </c>
      <c r="G724">
        <v>42941</v>
      </c>
      <c r="H724">
        <v>4077</v>
      </c>
    </row>
    <row r="725" spans="1:8" x14ac:dyDescent="0.2">
      <c r="A725">
        <v>2022</v>
      </c>
      <c r="B725">
        <v>332</v>
      </c>
      <c r="C725" t="s">
        <v>830</v>
      </c>
      <c r="D725">
        <v>44715</v>
      </c>
      <c r="E725" t="s">
        <v>244</v>
      </c>
      <c r="F725" t="s">
        <v>20</v>
      </c>
      <c r="G725">
        <v>42179</v>
      </c>
      <c r="H725">
        <v>4005</v>
      </c>
    </row>
    <row r="726" spans="1:8" x14ac:dyDescent="0.2">
      <c r="A726">
        <v>2022</v>
      </c>
      <c r="B726">
        <v>333</v>
      </c>
      <c r="C726" t="s">
        <v>831</v>
      </c>
      <c r="D726">
        <v>44708</v>
      </c>
      <c r="E726" t="s">
        <v>128</v>
      </c>
      <c r="F726" t="s">
        <v>20</v>
      </c>
      <c r="G726">
        <v>41925</v>
      </c>
      <c r="H726">
        <v>3981</v>
      </c>
    </row>
    <row r="727" spans="1:8" x14ac:dyDescent="0.2">
      <c r="A727">
        <v>2022</v>
      </c>
      <c r="B727">
        <v>334</v>
      </c>
      <c r="C727" t="s">
        <v>832</v>
      </c>
      <c r="D727">
        <v>44638</v>
      </c>
      <c r="E727" t="s">
        <v>338</v>
      </c>
      <c r="F727" t="s">
        <v>105</v>
      </c>
      <c r="G727">
        <v>41080</v>
      </c>
      <c r="H727">
        <v>3901</v>
      </c>
    </row>
    <row r="728" spans="1:8" x14ac:dyDescent="0.2">
      <c r="A728">
        <v>2022</v>
      </c>
      <c r="B728">
        <v>335</v>
      </c>
      <c r="C728" t="s">
        <v>833</v>
      </c>
      <c r="D728">
        <v>44820</v>
      </c>
      <c r="E728" t="s">
        <v>230</v>
      </c>
      <c r="F728" t="s">
        <v>105</v>
      </c>
      <c r="G728">
        <v>40960</v>
      </c>
      <c r="H728">
        <v>3889</v>
      </c>
    </row>
    <row r="729" spans="1:8" x14ac:dyDescent="0.2">
      <c r="A729">
        <v>2022</v>
      </c>
      <c r="B729">
        <v>336</v>
      </c>
      <c r="C729" t="s">
        <v>834</v>
      </c>
      <c r="D729">
        <v>44687</v>
      </c>
      <c r="E729" t="s">
        <v>259</v>
      </c>
      <c r="F729" t="s">
        <v>105</v>
      </c>
      <c r="G729">
        <v>40907</v>
      </c>
      <c r="H729">
        <v>3884</v>
      </c>
    </row>
    <row r="730" spans="1:8" x14ac:dyDescent="0.2">
      <c r="A730">
        <v>2022</v>
      </c>
      <c r="B730">
        <v>337</v>
      </c>
      <c r="C730" t="s">
        <v>500</v>
      </c>
      <c r="D730">
        <v>44904</v>
      </c>
      <c r="E730" t="s">
        <v>330</v>
      </c>
      <c r="F730" t="s">
        <v>105</v>
      </c>
      <c r="G730">
        <v>40323</v>
      </c>
      <c r="H730">
        <v>3829</v>
      </c>
    </row>
    <row r="731" spans="1:8" x14ac:dyDescent="0.2">
      <c r="A731">
        <v>2022</v>
      </c>
      <c r="B731">
        <v>338</v>
      </c>
      <c r="C731" t="s">
        <v>460</v>
      </c>
      <c r="D731">
        <v>44897</v>
      </c>
      <c r="E731" t="s">
        <v>306</v>
      </c>
      <c r="F731" t="s">
        <v>20</v>
      </c>
      <c r="G731">
        <v>39517</v>
      </c>
      <c r="H731">
        <v>3752</v>
      </c>
    </row>
    <row r="732" spans="1:8" x14ac:dyDescent="0.2">
      <c r="A732">
        <v>2022</v>
      </c>
      <c r="B732">
        <v>339</v>
      </c>
      <c r="C732" t="s">
        <v>835</v>
      </c>
      <c r="D732">
        <v>44757</v>
      </c>
      <c r="E732" t="s">
        <v>244</v>
      </c>
      <c r="F732" t="s">
        <v>105</v>
      </c>
      <c r="G732">
        <v>35481</v>
      </c>
      <c r="H732">
        <v>3369</v>
      </c>
    </row>
    <row r="733" spans="1:8" x14ac:dyDescent="0.2">
      <c r="A733">
        <v>2022</v>
      </c>
      <c r="B733">
        <v>340</v>
      </c>
      <c r="C733" t="s">
        <v>836</v>
      </c>
      <c r="D733">
        <v>44610</v>
      </c>
      <c r="E733" t="s">
        <v>184</v>
      </c>
      <c r="F733" t="s">
        <v>20</v>
      </c>
      <c r="G733">
        <v>35464</v>
      </c>
      <c r="H733">
        <v>3367</v>
      </c>
    </row>
    <row r="734" spans="1:8" x14ac:dyDescent="0.2">
      <c r="A734">
        <v>2022</v>
      </c>
      <c r="B734">
        <v>341</v>
      </c>
      <c r="C734" t="s">
        <v>837</v>
      </c>
      <c r="D734">
        <v>44603</v>
      </c>
      <c r="E734" t="s">
        <v>165</v>
      </c>
      <c r="F734" t="s">
        <v>29</v>
      </c>
      <c r="G734">
        <v>34541</v>
      </c>
      <c r="H734">
        <v>3280</v>
      </c>
    </row>
    <row r="735" spans="1:8" x14ac:dyDescent="0.2">
      <c r="A735">
        <v>2022</v>
      </c>
      <c r="B735">
        <v>342</v>
      </c>
      <c r="C735" t="s">
        <v>838</v>
      </c>
      <c r="D735">
        <v>44897</v>
      </c>
      <c r="E735" t="s">
        <v>61</v>
      </c>
      <c r="F735" t="s">
        <v>20</v>
      </c>
      <c r="G735">
        <v>33657</v>
      </c>
      <c r="H735">
        <v>3196</v>
      </c>
    </row>
    <row r="736" spans="1:8" x14ac:dyDescent="0.2">
      <c r="A736">
        <v>2022</v>
      </c>
      <c r="B736">
        <v>343</v>
      </c>
      <c r="C736" t="s">
        <v>839</v>
      </c>
      <c r="D736">
        <v>43196</v>
      </c>
      <c r="E736" t="s">
        <v>840</v>
      </c>
      <c r="F736" t="s">
        <v>105</v>
      </c>
      <c r="G736">
        <v>32970</v>
      </c>
      <c r="H736">
        <v>3131</v>
      </c>
    </row>
    <row r="737" spans="1:8" x14ac:dyDescent="0.2">
      <c r="A737">
        <v>2022</v>
      </c>
      <c r="B737">
        <v>344</v>
      </c>
      <c r="C737" t="s">
        <v>841</v>
      </c>
      <c r="D737">
        <v>44820</v>
      </c>
      <c r="E737" t="s">
        <v>306</v>
      </c>
      <c r="F737" t="s">
        <v>20</v>
      </c>
      <c r="G737">
        <v>32790</v>
      </c>
      <c r="H737">
        <v>3113</v>
      </c>
    </row>
    <row r="738" spans="1:8" x14ac:dyDescent="0.2">
      <c r="A738">
        <v>2022</v>
      </c>
      <c r="B738">
        <v>345</v>
      </c>
      <c r="C738" t="s">
        <v>371</v>
      </c>
      <c r="D738">
        <v>23062</v>
      </c>
      <c r="F738" t="s">
        <v>29</v>
      </c>
      <c r="G738">
        <v>32710</v>
      </c>
      <c r="H738">
        <v>3106</v>
      </c>
    </row>
    <row r="739" spans="1:8" x14ac:dyDescent="0.2">
      <c r="A739">
        <v>2022</v>
      </c>
      <c r="B739">
        <v>346</v>
      </c>
      <c r="C739" t="s">
        <v>842</v>
      </c>
      <c r="D739">
        <v>44799</v>
      </c>
      <c r="E739" t="s">
        <v>306</v>
      </c>
      <c r="F739" t="s">
        <v>20</v>
      </c>
      <c r="G739">
        <v>32681</v>
      </c>
      <c r="H739">
        <v>3103</v>
      </c>
    </row>
    <row r="740" spans="1:8" x14ac:dyDescent="0.2">
      <c r="A740">
        <v>2022</v>
      </c>
      <c r="B740">
        <v>347</v>
      </c>
      <c r="C740" t="s">
        <v>843</v>
      </c>
      <c r="D740">
        <v>44680</v>
      </c>
      <c r="E740" t="s">
        <v>286</v>
      </c>
      <c r="F740" t="s">
        <v>20</v>
      </c>
      <c r="G740">
        <v>32294</v>
      </c>
      <c r="H740">
        <v>3066</v>
      </c>
    </row>
    <row r="741" spans="1:8" x14ac:dyDescent="0.2">
      <c r="A741">
        <v>2022</v>
      </c>
      <c r="B741">
        <v>348</v>
      </c>
      <c r="C741" t="s">
        <v>844</v>
      </c>
      <c r="D741">
        <v>44729</v>
      </c>
      <c r="E741" t="s">
        <v>15</v>
      </c>
      <c r="F741" t="s">
        <v>13</v>
      </c>
      <c r="G741">
        <v>31181</v>
      </c>
      <c r="H741">
        <v>2961</v>
      </c>
    </row>
    <row r="742" spans="1:8" x14ac:dyDescent="0.2">
      <c r="A742">
        <v>2022</v>
      </c>
      <c r="B742">
        <v>349</v>
      </c>
      <c r="C742" t="s">
        <v>845</v>
      </c>
      <c r="D742">
        <v>44568</v>
      </c>
      <c r="E742" t="s">
        <v>846</v>
      </c>
      <c r="F742" t="s">
        <v>105</v>
      </c>
      <c r="G742">
        <v>30801</v>
      </c>
      <c r="H742">
        <v>2925</v>
      </c>
    </row>
    <row r="743" spans="1:8" x14ac:dyDescent="0.2">
      <c r="A743">
        <v>2022</v>
      </c>
      <c r="B743">
        <v>350</v>
      </c>
      <c r="C743" t="s">
        <v>847</v>
      </c>
      <c r="D743">
        <v>44715</v>
      </c>
      <c r="E743" t="s">
        <v>194</v>
      </c>
      <c r="F743" t="s">
        <v>16</v>
      </c>
      <c r="G743">
        <v>29823</v>
      </c>
      <c r="H743">
        <v>2832</v>
      </c>
    </row>
    <row r="744" spans="1:8" x14ac:dyDescent="0.2">
      <c r="A744">
        <v>2022</v>
      </c>
      <c r="B744">
        <v>351</v>
      </c>
      <c r="C744" t="s">
        <v>848</v>
      </c>
      <c r="D744">
        <v>44820</v>
      </c>
      <c r="E744" t="s">
        <v>242</v>
      </c>
      <c r="F744" t="s">
        <v>10</v>
      </c>
      <c r="G744">
        <v>29763</v>
      </c>
      <c r="H744">
        <v>2826</v>
      </c>
    </row>
    <row r="745" spans="1:8" x14ac:dyDescent="0.2">
      <c r="A745">
        <v>2022</v>
      </c>
      <c r="B745">
        <v>352</v>
      </c>
      <c r="C745" t="s">
        <v>849</v>
      </c>
      <c r="D745">
        <v>44729</v>
      </c>
      <c r="E745" t="s">
        <v>230</v>
      </c>
      <c r="F745" t="s">
        <v>105</v>
      </c>
      <c r="G745">
        <v>28099</v>
      </c>
      <c r="H745">
        <v>2668</v>
      </c>
    </row>
    <row r="746" spans="1:8" x14ac:dyDescent="0.2">
      <c r="A746">
        <v>2022</v>
      </c>
      <c r="B746">
        <v>353</v>
      </c>
      <c r="C746" t="s">
        <v>850</v>
      </c>
      <c r="D746">
        <v>44596</v>
      </c>
      <c r="E746" t="s">
        <v>242</v>
      </c>
      <c r="F746" t="s">
        <v>20</v>
      </c>
      <c r="G746">
        <v>27553</v>
      </c>
      <c r="H746">
        <v>2616</v>
      </c>
    </row>
    <row r="747" spans="1:8" x14ac:dyDescent="0.2">
      <c r="A747">
        <v>2022</v>
      </c>
      <c r="B747">
        <v>354</v>
      </c>
      <c r="C747" t="s">
        <v>851</v>
      </c>
      <c r="D747">
        <v>41733</v>
      </c>
      <c r="E747" t="s">
        <v>9</v>
      </c>
      <c r="F747" t="s">
        <v>105</v>
      </c>
      <c r="G747">
        <v>27173</v>
      </c>
      <c r="H747">
        <v>2581</v>
      </c>
    </row>
    <row r="748" spans="1:8" x14ac:dyDescent="0.2">
      <c r="A748">
        <v>2022</v>
      </c>
      <c r="B748">
        <v>355</v>
      </c>
      <c r="C748" t="s">
        <v>499</v>
      </c>
      <c r="D748">
        <v>44855</v>
      </c>
      <c r="E748" t="s">
        <v>306</v>
      </c>
      <c r="F748" t="s">
        <v>105</v>
      </c>
      <c r="G748">
        <v>26936</v>
      </c>
      <c r="H748">
        <v>2558</v>
      </c>
    </row>
    <row r="749" spans="1:8" x14ac:dyDescent="0.2">
      <c r="A749">
        <v>2022</v>
      </c>
      <c r="B749">
        <v>356</v>
      </c>
      <c r="C749" t="s">
        <v>852</v>
      </c>
      <c r="D749">
        <v>44897</v>
      </c>
      <c r="E749" t="s">
        <v>365</v>
      </c>
      <c r="F749" t="s">
        <v>13</v>
      </c>
      <c r="G749">
        <v>25994</v>
      </c>
      <c r="H749">
        <v>2468</v>
      </c>
    </row>
    <row r="750" spans="1:8" x14ac:dyDescent="0.2">
      <c r="A750">
        <v>2022</v>
      </c>
      <c r="B750">
        <v>357</v>
      </c>
      <c r="C750" t="s">
        <v>853</v>
      </c>
      <c r="D750">
        <v>44694</v>
      </c>
      <c r="E750" t="s">
        <v>165</v>
      </c>
      <c r="F750" t="s">
        <v>41</v>
      </c>
      <c r="G750">
        <v>25705</v>
      </c>
      <c r="H750">
        <v>2441</v>
      </c>
    </row>
    <row r="751" spans="1:8" x14ac:dyDescent="0.2">
      <c r="A751">
        <v>2022</v>
      </c>
      <c r="B751">
        <v>358</v>
      </c>
      <c r="C751" t="s">
        <v>854</v>
      </c>
      <c r="D751">
        <v>44603</v>
      </c>
      <c r="E751" t="s">
        <v>306</v>
      </c>
      <c r="F751" t="s">
        <v>20</v>
      </c>
      <c r="G751">
        <v>24971</v>
      </c>
      <c r="H751">
        <v>2371</v>
      </c>
    </row>
    <row r="752" spans="1:8" x14ac:dyDescent="0.2">
      <c r="A752">
        <v>2022</v>
      </c>
      <c r="B752">
        <v>359</v>
      </c>
      <c r="C752" t="s">
        <v>855</v>
      </c>
      <c r="D752">
        <v>44827</v>
      </c>
      <c r="E752" t="s">
        <v>856</v>
      </c>
      <c r="F752" t="s">
        <v>105</v>
      </c>
      <c r="G752">
        <v>24376</v>
      </c>
      <c r="H752">
        <v>2314</v>
      </c>
    </row>
    <row r="753" spans="1:8" x14ac:dyDescent="0.2">
      <c r="A753">
        <v>2022</v>
      </c>
      <c r="B753">
        <v>360</v>
      </c>
      <c r="C753" t="s">
        <v>857</v>
      </c>
      <c r="D753">
        <v>44834</v>
      </c>
      <c r="E753" t="s">
        <v>130</v>
      </c>
      <c r="F753" t="s">
        <v>13</v>
      </c>
      <c r="G753">
        <v>23617</v>
      </c>
      <c r="H753">
        <v>2242</v>
      </c>
    </row>
    <row r="754" spans="1:8" x14ac:dyDescent="0.2">
      <c r="A754">
        <v>2022</v>
      </c>
      <c r="B754">
        <v>361</v>
      </c>
      <c r="C754" t="s">
        <v>468</v>
      </c>
      <c r="D754">
        <v>44890</v>
      </c>
      <c r="E754" t="s">
        <v>290</v>
      </c>
      <c r="F754" t="s">
        <v>10</v>
      </c>
      <c r="G754">
        <v>23177</v>
      </c>
      <c r="H754">
        <v>2201</v>
      </c>
    </row>
    <row r="755" spans="1:8" x14ac:dyDescent="0.2">
      <c r="A755">
        <v>2022</v>
      </c>
      <c r="B755">
        <v>362</v>
      </c>
      <c r="C755" t="s">
        <v>496</v>
      </c>
      <c r="D755">
        <v>44862</v>
      </c>
      <c r="E755" t="s">
        <v>290</v>
      </c>
      <c r="F755" t="s">
        <v>304</v>
      </c>
      <c r="G755">
        <v>23071</v>
      </c>
      <c r="H755">
        <v>2190</v>
      </c>
    </row>
    <row r="756" spans="1:8" x14ac:dyDescent="0.2">
      <c r="A756">
        <v>2022</v>
      </c>
      <c r="B756">
        <v>363</v>
      </c>
      <c r="C756" t="s">
        <v>450</v>
      </c>
      <c r="D756">
        <v>33603</v>
      </c>
      <c r="F756" t="s">
        <v>20</v>
      </c>
      <c r="G756">
        <v>23008</v>
      </c>
      <c r="H756">
        <v>2184</v>
      </c>
    </row>
    <row r="757" spans="1:8" x14ac:dyDescent="0.2">
      <c r="A757">
        <v>2022</v>
      </c>
      <c r="B757">
        <v>364</v>
      </c>
      <c r="C757" t="s">
        <v>858</v>
      </c>
      <c r="D757">
        <v>41019</v>
      </c>
      <c r="E757" t="s">
        <v>9</v>
      </c>
      <c r="F757" t="s">
        <v>105</v>
      </c>
      <c r="G757">
        <v>22987</v>
      </c>
      <c r="H757">
        <v>2183</v>
      </c>
    </row>
    <row r="758" spans="1:8" x14ac:dyDescent="0.2">
      <c r="A758">
        <v>2022</v>
      </c>
      <c r="B758">
        <v>365</v>
      </c>
      <c r="C758" t="s">
        <v>859</v>
      </c>
      <c r="D758">
        <v>44848</v>
      </c>
      <c r="E758" t="s">
        <v>312</v>
      </c>
      <c r="F758" t="s">
        <v>105</v>
      </c>
      <c r="G758">
        <v>22932</v>
      </c>
      <c r="H758">
        <v>2177</v>
      </c>
    </row>
    <row r="759" spans="1:8" x14ac:dyDescent="0.2">
      <c r="A759">
        <v>2022</v>
      </c>
      <c r="B759">
        <v>366</v>
      </c>
      <c r="C759" t="s">
        <v>860</v>
      </c>
      <c r="D759">
        <v>44750</v>
      </c>
      <c r="E759" t="s">
        <v>230</v>
      </c>
      <c r="F759" t="s">
        <v>105</v>
      </c>
      <c r="G759">
        <v>22534</v>
      </c>
      <c r="H759">
        <v>2139</v>
      </c>
    </row>
    <row r="760" spans="1:8" x14ac:dyDescent="0.2">
      <c r="A760">
        <v>2022</v>
      </c>
      <c r="B760">
        <v>367</v>
      </c>
      <c r="C760" t="s">
        <v>861</v>
      </c>
      <c r="D760">
        <v>44659</v>
      </c>
      <c r="E760" t="s">
        <v>165</v>
      </c>
      <c r="F760" t="s">
        <v>105</v>
      </c>
      <c r="G760">
        <v>22504</v>
      </c>
      <c r="H760">
        <v>2137</v>
      </c>
    </row>
    <row r="761" spans="1:8" x14ac:dyDescent="0.2">
      <c r="A761">
        <v>2022</v>
      </c>
      <c r="B761">
        <v>368</v>
      </c>
      <c r="C761" t="s">
        <v>862</v>
      </c>
      <c r="D761">
        <v>44855</v>
      </c>
      <c r="E761" t="s">
        <v>863</v>
      </c>
      <c r="F761" t="s">
        <v>16</v>
      </c>
      <c r="G761">
        <v>22321</v>
      </c>
      <c r="H761">
        <v>2119</v>
      </c>
    </row>
    <row r="762" spans="1:8" x14ac:dyDescent="0.2">
      <c r="A762">
        <v>2022</v>
      </c>
      <c r="B762">
        <v>369</v>
      </c>
      <c r="C762" t="s">
        <v>864</v>
      </c>
      <c r="D762">
        <v>44589</v>
      </c>
      <c r="E762" t="s">
        <v>306</v>
      </c>
      <c r="F762" t="s">
        <v>10</v>
      </c>
      <c r="G762">
        <v>22313</v>
      </c>
      <c r="H762">
        <v>2118</v>
      </c>
    </row>
    <row r="763" spans="1:8" x14ac:dyDescent="0.2">
      <c r="A763">
        <v>2022</v>
      </c>
      <c r="B763">
        <v>370</v>
      </c>
      <c r="C763" t="s">
        <v>324</v>
      </c>
      <c r="D763">
        <v>44918</v>
      </c>
      <c r="E763" t="s">
        <v>232</v>
      </c>
      <c r="F763" t="s">
        <v>20</v>
      </c>
      <c r="G763">
        <v>22158</v>
      </c>
      <c r="H763">
        <v>2104</v>
      </c>
    </row>
    <row r="764" spans="1:8" x14ac:dyDescent="0.2">
      <c r="A764">
        <v>2022</v>
      </c>
      <c r="B764">
        <v>371</v>
      </c>
      <c r="C764" t="s">
        <v>865</v>
      </c>
      <c r="D764">
        <v>44701</v>
      </c>
      <c r="E764" t="s">
        <v>138</v>
      </c>
      <c r="F764" t="s">
        <v>10</v>
      </c>
      <c r="G764">
        <v>21348</v>
      </c>
      <c r="H764">
        <v>2027</v>
      </c>
    </row>
    <row r="765" spans="1:8" x14ac:dyDescent="0.2">
      <c r="A765">
        <v>2022</v>
      </c>
      <c r="B765">
        <v>372</v>
      </c>
      <c r="C765" t="s">
        <v>866</v>
      </c>
      <c r="D765">
        <v>28435</v>
      </c>
      <c r="E765" t="s">
        <v>867</v>
      </c>
      <c r="F765" t="s">
        <v>20</v>
      </c>
      <c r="G765">
        <v>20741</v>
      </c>
      <c r="H765">
        <v>1969</v>
      </c>
    </row>
    <row r="766" spans="1:8" x14ac:dyDescent="0.2">
      <c r="A766">
        <v>2022</v>
      </c>
      <c r="B766">
        <v>373</v>
      </c>
      <c r="C766" t="s">
        <v>868</v>
      </c>
      <c r="D766">
        <v>44883</v>
      </c>
      <c r="E766" t="s">
        <v>165</v>
      </c>
      <c r="F766" t="s">
        <v>105</v>
      </c>
      <c r="G766">
        <v>20696</v>
      </c>
      <c r="H766">
        <v>1965</v>
      </c>
    </row>
    <row r="767" spans="1:8" x14ac:dyDescent="0.2">
      <c r="A767">
        <v>2022</v>
      </c>
      <c r="B767">
        <v>374</v>
      </c>
      <c r="C767" t="s">
        <v>869</v>
      </c>
      <c r="D767">
        <v>44841</v>
      </c>
      <c r="E767" t="s">
        <v>130</v>
      </c>
      <c r="F767" t="s">
        <v>29</v>
      </c>
      <c r="G767">
        <v>20541</v>
      </c>
      <c r="H767">
        <v>1950</v>
      </c>
    </row>
    <row r="768" spans="1:8" x14ac:dyDescent="0.2">
      <c r="A768">
        <v>2022</v>
      </c>
      <c r="B768">
        <v>375</v>
      </c>
      <c r="C768" t="s">
        <v>870</v>
      </c>
      <c r="D768">
        <v>44673</v>
      </c>
      <c r="E768" t="s">
        <v>190</v>
      </c>
      <c r="F768" t="s">
        <v>10</v>
      </c>
      <c r="G768">
        <v>20500</v>
      </c>
      <c r="H768">
        <v>1946</v>
      </c>
    </row>
    <row r="769" spans="1:8" x14ac:dyDescent="0.2">
      <c r="A769">
        <v>2022</v>
      </c>
      <c r="B769">
        <v>376</v>
      </c>
      <c r="C769" t="s">
        <v>871</v>
      </c>
      <c r="D769">
        <v>44540</v>
      </c>
      <c r="E769" t="s">
        <v>306</v>
      </c>
      <c r="F769" t="s">
        <v>10</v>
      </c>
      <c r="G769">
        <v>20336</v>
      </c>
      <c r="H769">
        <v>1931</v>
      </c>
    </row>
    <row r="770" spans="1:8" x14ac:dyDescent="0.2">
      <c r="A770">
        <v>2022</v>
      </c>
      <c r="B770">
        <v>377</v>
      </c>
      <c r="C770" t="s">
        <v>872</v>
      </c>
      <c r="D770">
        <v>44519</v>
      </c>
      <c r="E770" t="s">
        <v>61</v>
      </c>
      <c r="F770" t="s">
        <v>20</v>
      </c>
      <c r="G770">
        <v>19896</v>
      </c>
      <c r="H770">
        <v>1889</v>
      </c>
    </row>
    <row r="771" spans="1:8" x14ac:dyDescent="0.2">
      <c r="A771">
        <v>2022</v>
      </c>
      <c r="B771">
        <v>378</v>
      </c>
      <c r="C771" t="s">
        <v>873</v>
      </c>
      <c r="D771">
        <v>44834</v>
      </c>
      <c r="E771" t="s">
        <v>244</v>
      </c>
      <c r="F771" t="s">
        <v>105</v>
      </c>
      <c r="G771">
        <v>19262</v>
      </c>
      <c r="H771">
        <v>1829</v>
      </c>
    </row>
    <row r="772" spans="1:8" x14ac:dyDescent="0.2">
      <c r="A772">
        <v>2022</v>
      </c>
      <c r="B772">
        <v>379</v>
      </c>
      <c r="C772" t="s">
        <v>874</v>
      </c>
      <c r="D772">
        <v>44736</v>
      </c>
      <c r="E772" t="s">
        <v>175</v>
      </c>
      <c r="F772" t="s">
        <v>41</v>
      </c>
      <c r="G772">
        <v>19222</v>
      </c>
      <c r="H772">
        <v>1825</v>
      </c>
    </row>
    <row r="773" spans="1:8" x14ac:dyDescent="0.2">
      <c r="A773">
        <v>2022</v>
      </c>
      <c r="B773">
        <v>380</v>
      </c>
      <c r="C773" t="s">
        <v>875</v>
      </c>
      <c r="D773">
        <v>44631</v>
      </c>
      <c r="E773" t="s">
        <v>863</v>
      </c>
      <c r="F773" t="s">
        <v>16</v>
      </c>
      <c r="G773">
        <v>19100</v>
      </c>
      <c r="H773">
        <v>1813</v>
      </c>
    </row>
    <row r="774" spans="1:8" x14ac:dyDescent="0.2">
      <c r="A774">
        <v>2022</v>
      </c>
      <c r="B774">
        <v>381</v>
      </c>
      <c r="C774" t="s">
        <v>876</v>
      </c>
      <c r="D774">
        <v>44883</v>
      </c>
      <c r="E774" t="s">
        <v>330</v>
      </c>
      <c r="F774" t="s">
        <v>105</v>
      </c>
      <c r="G774">
        <v>18757</v>
      </c>
      <c r="H774">
        <v>1781</v>
      </c>
    </row>
    <row r="775" spans="1:8" x14ac:dyDescent="0.2">
      <c r="A775">
        <v>2022</v>
      </c>
      <c r="B775">
        <v>382</v>
      </c>
      <c r="C775" t="s">
        <v>877</v>
      </c>
      <c r="D775">
        <v>44757</v>
      </c>
      <c r="E775" t="s">
        <v>306</v>
      </c>
      <c r="F775" t="s">
        <v>20</v>
      </c>
      <c r="G775">
        <v>18712</v>
      </c>
      <c r="H775">
        <v>1777</v>
      </c>
    </row>
    <row r="776" spans="1:8" x14ac:dyDescent="0.2">
      <c r="A776">
        <v>2022</v>
      </c>
      <c r="B776">
        <v>383</v>
      </c>
      <c r="C776" t="s">
        <v>878</v>
      </c>
      <c r="D776">
        <v>44897</v>
      </c>
      <c r="E776" t="s">
        <v>134</v>
      </c>
      <c r="F776" t="s">
        <v>105</v>
      </c>
      <c r="G776">
        <v>18523</v>
      </c>
      <c r="H776">
        <v>1759</v>
      </c>
    </row>
    <row r="777" spans="1:8" x14ac:dyDescent="0.2">
      <c r="A777">
        <v>2022</v>
      </c>
      <c r="B777">
        <v>384</v>
      </c>
      <c r="C777" t="s">
        <v>879</v>
      </c>
      <c r="D777">
        <v>44673</v>
      </c>
      <c r="E777" t="s">
        <v>880</v>
      </c>
      <c r="F777" t="s">
        <v>20</v>
      </c>
      <c r="G777">
        <v>18520</v>
      </c>
      <c r="H777">
        <v>1758</v>
      </c>
    </row>
    <row r="778" spans="1:8" x14ac:dyDescent="0.2">
      <c r="A778">
        <v>2022</v>
      </c>
      <c r="B778">
        <v>385</v>
      </c>
      <c r="C778" t="s">
        <v>881</v>
      </c>
      <c r="D778">
        <v>44533</v>
      </c>
      <c r="E778" t="s">
        <v>165</v>
      </c>
      <c r="F778" t="s">
        <v>20</v>
      </c>
      <c r="G778">
        <v>18431</v>
      </c>
      <c r="H778">
        <v>1750</v>
      </c>
    </row>
    <row r="779" spans="1:8" x14ac:dyDescent="0.2">
      <c r="A779">
        <v>2022</v>
      </c>
      <c r="B779">
        <v>386</v>
      </c>
      <c r="C779" t="s">
        <v>882</v>
      </c>
      <c r="D779">
        <v>44876</v>
      </c>
      <c r="E779" t="s">
        <v>883</v>
      </c>
      <c r="F779" t="s">
        <v>20</v>
      </c>
      <c r="G779">
        <v>18334</v>
      </c>
      <c r="H779">
        <v>1741</v>
      </c>
    </row>
    <row r="780" spans="1:8" x14ac:dyDescent="0.2">
      <c r="A780">
        <v>2022</v>
      </c>
      <c r="B780">
        <v>387</v>
      </c>
      <c r="C780" t="s">
        <v>884</v>
      </c>
      <c r="D780">
        <v>35482</v>
      </c>
      <c r="E780" t="s">
        <v>885</v>
      </c>
      <c r="F780" t="s">
        <v>29</v>
      </c>
      <c r="G780">
        <v>18028</v>
      </c>
      <c r="H780">
        <v>1712</v>
      </c>
    </row>
    <row r="781" spans="1:8" x14ac:dyDescent="0.2">
      <c r="A781">
        <v>2022</v>
      </c>
      <c r="B781">
        <v>388</v>
      </c>
      <c r="C781" t="s">
        <v>886</v>
      </c>
      <c r="D781">
        <v>44533</v>
      </c>
      <c r="E781" t="s">
        <v>338</v>
      </c>
      <c r="F781" t="s">
        <v>41</v>
      </c>
      <c r="G781">
        <v>17689</v>
      </c>
      <c r="H781">
        <v>1679</v>
      </c>
    </row>
    <row r="782" spans="1:8" x14ac:dyDescent="0.2">
      <c r="A782">
        <v>2022</v>
      </c>
      <c r="B782">
        <v>389</v>
      </c>
      <c r="C782" t="s">
        <v>887</v>
      </c>
      <c r="D782">
        <v>44736</v>
      </c>
      <c r="E782" t="s">
        <v>128</v>
      </c>
      <c r="F782" t="s">
        <v>105</v>
      </c>
      <c r="G782">
        <v>16254</v>
      </c>
      <c r="H782">
        <v>1543</v>
      </c>
    </row>
    <row r="783" spans="1:8" x14ac:dyDescent="0.2">
      <c r="A783">
        <v>2022</v>
      </c>
      <c r="B783">
        <v>390</v>
      </c>
      <c r="C783" t="s">
        <v>888</v>
      </c>
      <c r="D783">
        <v>44736</v>
      </c>
      <c r="E783" t="s">
        <v>320</v>
      </c>
      <c r="F783" t="s">
        <v>29</v>
      </c>
      <c r="G783">
        <v>16247</v>
      </c>
      <c r="H783">
        <v>1542</v>
      </c>
    </row>
    <row r="784" spans="1:8" x14ac:dyDescent="0.2">
      <c r="A784">
        <v>2022</v>
      </c>
      <c r="B784">
        <v>391</v>
      </c>
      <c r="C784" t="s">
        <v>889</v>
      </c>
      <c r="D784">
        <v>44708</v>
      </c>
      <c r="E784" t="s">
        <v>259</v>
      </c>
      <c r="F784" t="s">
        <v>20</v>
      </c>
      <c r="G784">
        <v>16221</v>
      </c>
      <c r="H784">
        <v>1540</v>
      </c>
    </row>
    <row r="785" spans="1:8" x14ac:dyDescent="0.2">
      <c r="A785">
        <v>2022</v>
      </c>
      <c r="B785">
        <v>392</v>
      </c>
      <c r="C785" t="s">
        <v>890</v>
      </c>
      <c r="D785">
        <v>44624</v>
      </c>
      <c r="E785" t="s">
        <v>165</v>
      </c>
      <c r="F785" t="s">
        <v>29</v>
      </c>
      <c r="G785">
        <v>16128</v>
      </c>
      <c r="H785">
        <v>1531</v>
      </c>
    </row>
    <row r="786" spans="1:8" x14ac:dyDescent="0.2">
      <c r="A786">
        <v>2022</v>
      </c>
      <c r="B786">
        <v>393</v>
      </c>
      <c r="C786" t="s">
        <v>891</v>
      </c>
      <c r="D786">
        <v>44778</v>
      </c>
      <c r="E786" t="s">
        <v>244</v>
      </c>
      <c r="F786" t="s">
        <v>105</v>
      </c>
      <c r="G786">
        <v>16093</v>
      </c>
      <c r="H786">
        <v>1528</v>
      </c>
    </row>
    <row r="787" spans="1:8" x14ac:dyDescent="0.2">
      <c r="A787">
        <v>2022</v>
      </c>
      <c r="B787">
        <v>394</v>
      </c>
      <c r="C787" t="s">
        <v>892</v>
      </c>
      <c r="D787">
        <v>44631</v>
      </c>
      <c r="E787" t="s">
        <v>320</v>
      </c>
      <c r="F787" t="s">
        <v>20</v>
      </c>
      <c r="G787">
        <v>15998</v>
      </c>
      <c r="H787">
        <v>1519</v>
      </c>
    </row>
    <row r="788" spans="1:8" x14ac:dyDescent="0.2">
      <c r="A788">
        <v>2022</v>
      </c>
      <c r="B788">
        <v>395</v>
      </c>
      <c r="C788" t="s">
        <v>893</v>
      </c>
      <c r="D788">
        <v>44904</v>
      </c>
      <c r="E788" t="s">
        <v>114</v>
      </c>
      <c r="F788" t="s">
        <v>105</v>
      </c>
      <c r="G788">
        <v>15801</v>
      </c>
      <c r="H788">
        <v>1500</v>
      </c>
    </row>
    <row r="789" spans="1:8" x14ac:dyDescent="0.2">
      <c r="A789">
        <v>2022</v>
      </c>
      <c r="B789">
        <v>396</v>
      </c>
      <c r="C789" t="s">
        <v>426</v>
      </c>
      <c r="D789">
        <v>44883</v>
      </c>
      <c r="E789" t="s">
        <v>427</v>
      </c>
      <c r="F789" t="s">
        <v>105</v>
      </c>
      <c r="G789">
        <v>15261</v>
      </c>
      <c r="H789">
        <v>1449</v>
      </c>
    </row>
    <row r="790" spans="1:8" x14ac:dyDescent="0.2">
      <c r="A790">
        <v>2022</v>
      </c>
      <c r="B790">
        <v>397</v>
      </c>
      <c r="C790" t="s">
        <v>894</v>
      </c>
      <c r="D790">
        <v>44757</v>
      </c>
      <c r="E790" t="s">
        <v>175</v>
      </c>
      <c r="F790" t="s">
        <v>29</v>
      </c>
      <c r="G790">
        <v>15011</v>
      </c>
      <c r="H790">
        <v>1425</v>
      </c>
    </row>
    <row r="791" spans="1:8" x14ac:dyDescent="0.2">
      <c r="A791">
        <v>2022</v>
      </c>
      <c r="B791">
        <v>398</v>
      </c>
      <c r="C791" t="s">
        <v>895</v>
      </c>
      <c r="D791">
        <v>44897</v>
      </c>
      <c r="E791" t="s">
        <v>165</v>
      </c>
      <c r="F791" t="s">
        <v>10</v>
      </c>
      <c r="G791">
        <v>14701</v>
      </c>
      <c r="H791">
        <v>1396</v>
      </c>
    </row>
    <row r="792" spans="1:8" x14ac:dyDescent="0.2">
      <c r="A792">
        <v>2022</v>
      </c>
      <c r="B792">
        <v>399</v>
      </c>
      <c r="C792" t="s">
        <v>896</v>
      </c>
      <c r="D792">
        <v>44519</v>
      </c>
      <c r="E792" t="s">
        <v>230</v>
      </c>
      <c r="F792" t="s">
        <v>10</v>
      </c>
      <c r="G792">
        <v>14576</v>
      </c>
      <c r="H792">
        <v>1384</v>
      </c>
    </row>
    <row r="793" spans="1:8" x14ac:dyDescent="0.2">
      <c r="A793">
        <v>2022</v>
      </c>
      <c r="B793">
        <v>400</v>
      </c>
      <c r="C793" t="s">
        <v>897</v>
      </c>
      <c r="D793">
        <v>44869</v>
      </c>
      <c r="F793" t="s">
        <v>20</v>
      </c>
      <c r="G793">
        <v>14395</v>
      </c>
      <c r="H793">
        <v>1367</v>
      </c>
    </row>
    <row r="794" spans="1:8" x14ac:dyDescent="0.2">
      <c r="A794">
        <v>2022</v>
      </c>
      <c r="B794">
        <v>401</v>
      </c>
      <c r="C794" t="s">
        <v>898</v>
      </c>
      <c r="D794">
        <v>44659</v>
      </c>
      <c r="E794" t="s">
        <v>330</v>
      </c>
      <c r="F794" t="s">
        <v>105</v>
      </c>
      <c r="G794">
        <v>14310</v>
      </c>
      <c r="H794">
        <v>1358</v>
      </c>
    </row>
    <row r="795" spans="1:8" x14ac:dyDescent="0.2">
      <c r="A795">
        <v>2022</v>
      </c>
      <c r="B795">
        <v>402</v>
      </c>
      <c r="C795" t="s">
        <v>899</v>
      </c>
      <c r="D795">
        <v>44526</v>
      </c>
      <c r="E795" t="s">
        <v>290</v>
      </c>
      <c r="F795" t="s">
        <v>105</v>
      </c>
      <c r="G795">
        <v>14112</v>
      </c>
      <c r="H795">
        <v>1340</v>
      </c>
    </row>
    <row r="796" spans="1:8" x14ac:dyDescent="0.2">
      <c r="A796">
        <v>2022</v>
      </c>
      <c r="B796">
        <v>403</v>
      </c>
      <c r="C796" t="s">
        <v>900</v>
      </c>
      <c r="D796">
        <v>44666</v>
      </c>
      <c r="E796" t="s">
        <v>244</v>
      </c>
      <c r="F796" t="s">
        <v>20</v>
      </c>
      <c r="G796">
        <v>12896</v>
      </c>
      <c r="H796">
        <v>1224</v>
      </c>
    </row>
    <row r="797" spans="1:8" x14ac:dyDescent="0.2">
      <c r="A797">
        <v>2022</v>
      </c>
      <c r="B797">
        <v>404</v>
      </c>
      <c r="C797" t="s">
        <v>901</v>
      </c>
      <c r="D797">
        <v>44736</v>
      </c>
      <c r="E797" t="s">
        <v>306</v>
      </c>
      <c r="F797" t="s">
        <v>20</v>
      </c>
      <c r="G797">
        <v>12494</v>
      </c>
      <c r="H797">
        <v>1186</v>
      </c>
    </row>
    <row r="798" spans="1:8" x14ac:dyDescent="0.2">
      <c r="A798">
        <v>2022</v>
      </c>
      <c r="B798">
        <v>405</v>
      </c>
      <c r="C798" t="s">
        <v>902</v>
      </c>
      <c r="D798">
        <v>44904</v>
      </c>
      <c r="E798" t="s">
        <v>320</v>
      </c>
      <c r="F798" t="s">
        <v>105</v>
      </c>
      <c r="G798">
        <v>12398</v>
      </c>
      <c r="H798">
        <v>1177</v>
      </c>
    </row>
    <row r="799" spans="1:8" x14ac:dyDescent="0.2">
      <c r="A799">
        <v>2022</v>
      </c>
      <c r="B799">
        <v>406</v>
      </c>
      <c r="C799" t="s">
        <v>903</v>
      </c>
      <c r="D799">
        <v>29663</v>
      </c>
      <c r="E799" t="s">
        <v>904</v>
      </c>
      <c r="F799" t="s">
        <v>105</v>
      </c>
      <c r="G799">
        <v>12232</v>
      </c>
      <c r="H799">
        <v>1161</v>
      </c>
    </row>
    <row r="800" spans="1:8" x14ac:dyDescent="0.2">
      <c r="A800">
        <v>2022</v>
      </c>
      <c r="B800">
        <v>407</v>
      </c>
      <c r="C800" t="s">
        <v>905</v>
      </c>
      <c r="D800">
        <v>38994</v>
      </c>
      <c r="E800" t="s">
        <v>906</v>
      </c>
      <c r="F800" t="s">
        <v>10</v>
      </c>
      <c r="G800">
        <v>12205</v>
      </c>
      <c r="H800">
        <v>1159</v>
      </c>
    </row>
    <row r="801" spans="1:8" x14ac:dyDescent="0.2">
      <c r="A801">
        <v>2022</v>
      </c>
      <c r="B801">
        <v>408</v>
      </c>
      <c r="C801" t="s">
        <v>907</v>
      </c>
      <c r="D801">
        <v>44743</v>
      </c>
      <c r="E801" t="s">
        <v>244</v>
      </c>
      <c r="F801" t="s">
        <v>20</v>
      </c>
      <c r="G801">
        <v>12076</v>
      </c>
      <c r="H801">
        <v>1146</v>
      </c>
    </row>
    <row r="802" spans="1:8" x14ac:dyDescent="0.2">
      <c r="A802">
        <v>2022</v>
      </c>
      <c r="B802">
        <v>409</v>
      </c>
      <c r="C802" t="s">
        <v>908</v>
      </c>
      <c r="D802">
        <v>44701</v>
      </c>
      <c r="E802" t="s">
        <v>306</v>
      </c>
      <c r="F802" t="s">
        <v>20</v>
      </c>
      <c r="G802">
        <v>12038</v>
      </c>
      <c r="H802">
        <v>1143</v>
      </c>
    </row>
    <row r="803" spans="1:8" x14ac:dyDescent="0.2">
      <c r="A803">
        <v>2022</v>
      </c>
      <c r="B803">
        <v>410</v>
      </c>
      <c r="C803" t="s">
        <v>909</v>
      </c>
      <c r="D803">
        <v>44638</v>
      </c>
      <c r="E803" t="s">
        <v>721</v>
      </c>
      <c r="F803" t="s">
        <v>13</v>
      </c>
      <c r="G803">
        <v>11920</v>
      </c>
      <c r="H803">
        <v>1132</v>
      </c>
    </row>
    <row r="804" spans="1:8" x14ac:dyDescent="0.2">
      <c r="A804">
        <v>2022</v>
      </c>
      <c r="B804">
        <v>411</v>
      </c>
      <c r="C804" t="s">
        <v>910</v>
      </c>
      <c r="D804">
        <v>44841</v>
      </c>
      <c r="E804" t="s">
        <v>165</v>
      </c>
      <c r="F804" t="s">
        <v>10</v>
      </c>
      <c r="G804">
        <v>11400</v>
      </c>
      <c r="H804">
        <v>1082</v>
      </c>
    </row>
    <row r="805" spans="1:8" x14ac:dyDescent="0.2">
      <c r="A805">
        <v>2022</v>
      </c>
      <c r="B805">
        <v>412</v>
      </c>
      <c r="C805" t="s">
        <v>911</v>
      </c>
      <c r="D805">
        <v>44771</v>
      </c>
      <c r="E805" t="s">
        <v>290</v>
      </c>
      <c r="F805" t="s">
        <v>29</v>
      </c>
      <c r="G805">
        <v>11315</v>
      </c>
      <c r="H805">
        <v>1074</v>
      </c>
    </row>
    <row r="806" spans="1:8" x14ac:dyDescent="0.2">
      <c r="A806">
        <v>2022</v>
      </c>
      <c r="B806">
        <v>413</v>
      </c>
      <c r="C806" t="s">
        <v>912</v>
      </c>
      <c r="D806">
        <v>44841</v>
      </c>
      <c r="E806" t="s">
        <v>368</v>
      </c>
      <c r="F806" t="s">
        <v>105</v>
      </c>
      <c r="G806">
        <v>10984</v>
      </c>
      <c r="H806">
        <v>1043</v>
      </c>
    </row>
    <row r="807" spans="1:8" x14ac:dyDescent="0.2">
      <c r="A807">
        <v>2022</v>
      </c>
      <c r="B807">
        <v>414</v>
      </c>
      <c r="C807" t="s">
        <v>913</v>
      </c>
      <c r="D807">
        <v>44652</v>
      </c>
      <c r="E807" t="s">
        <v>175</v>
      </c>
      <c r="F807" t="s">
        <v>29</v>
      </c>
      <c r="G807">
        <v>10742</v>
      </c>
      <c r="H807">
        <v>1020</v>
      </c>
    </row>
    <row r="808" spans="1:8" x14ac:dyDescent="0.2">
      <c r="A808">
        <v>2022</v>
      </c>
      <c r="B808">
        <v>415</v>
      </c>
      <c r="C808" t="s">
        <v>914</v>
      </c>
      <c r="D808">
        <v>38058</v>
      </c>
      <c r="E808" t="s">
        <v>915</v>
      </c>
      <c r="F808" t="s">
        <v>20</v>
      </c>
      <c r="G808">
        <v>10580</v>
      </c>
      <c r="H808">
        <v>1004</v>
      </c>
    </row>
    <row r="809" spans="1:8" x14ac:dyDescent="0.2">
      <c r="A809">
        <v>2022</v>
      </c>
      <c r="B809">
        <v>416</v>
      </c>
      <c r="C809" t="s">
        <v>916</v>
      </c>
      <c r="D809">
        <v>44512</v>
      </c>
      <c r="E809" t="s">
        <v>158</v>
      </c>
      <c r="F809" t="s">
        <v>105</v>
      </c>
      <c r="G809">
        <v>9921</v>
      </c>
      <c r="H809">
        <v>942</v>
      </c>
    </row>
    <row r="810" spans="1:8" x14ac:dyDescent="0.2">
      <c r="A810">
        <v>2022</v>
      </c>
      <c r="B810">
        <v>417</v>
      </c>
      <c r="C810" t="s">
        <v>507</v>
      </c>
      <c r="D810">
        <v>44869</v>
      </c>
      <c r="E810" t="s">
        <v>312</v>
      </c>
      <c r="F810" t="s">
        <v>20</v>
      </c>
      <c r="G810">
        <v>9700</v>
      </c>
      <c r="H810">
        <v>921</v>
      </c>
    </row>
    <row r="811" spans="1:8" x14ac:dyDescent="0.2">
      <c r="A811">
        <v>2022</v>
      </c>
      <c r="B811">
        <v>418</v>
      </c>
      <c r="C811" t="s">
        <v>917</v>
      </c>
      <c r="D811">
        <v>34508</v>
      </c>
      <c r="E811" t="s">
        <v>918</v>
      </c>
      <c r="F811" t="s">
        <v>10</v>
      </c>
      <c r="G811">
        <v>9577</v>
      </c>
      <c r="H811">
        <v>909</v>
      </c>
    </row>
    <row r="812" spans="1:8" x14ac:dyDescent="0.2">
      <c r="A812">
        <v>2022</v>
      </c>
      <c r="B812">
        <v>419</v>
      </c>
      <c r="C812" t="s">
        <v>919</v>
      </c>
      <c r="D812">
        <v>29350</v>
      </c>
      <c r="F812" t="s">
        <v>13</v>
      </c>
      <c r="G812">
        <v>9530</v>
      </c>
      <c r="H812">
        <v>905</v>
      </c>
    </row>
    <row r="813" spans="1:8" x14ac:dyDescent="0.2">
      <c r="A813">
        <v>2022</v>
      </c>
      <c r="B813">
        <v>420</v>
      </c>
      <c r="C813" t="s">
        <v>920</v>
      </c>
      <c r="D813">
        <v>44638</v>
      </c>
      <c r="E813" t="s">
        <v>165</v>
      </c>
      <c r="F813" t="s">
        <v>105</v>
      </c>
      <c r="G813">
        <v>9459</v>
      </c>
      <c r="H813">
        <v>898</v>
      </c>
    </row>
    <row r="814" spans="1:8" x14ac:dyDescent="0.2">
      <c r="A814">
        <v>2022</v>
      </c>
      <c r="B814">
        <v>421</v>
      </c>
      <c r="C814" t="s">
        <v>921</v>
      </c>
      <c r="D814">
        <v>44645</v>
      </c>
      <c r="E814" t="s">
        <v>320</v>
      </c>
      <c r="F814" t="s">
        <v>20</v>
      </c>
      <c r="G814">
        <v>9294</v>
      </c>
      <c r="H814">
        <v>882</v>
      </c>
    </row>
    <row r="815" spans="1:8" x14ac:dyDescent="0.2">
      <c r="A815">
        <v>2022</v>
      </c>
      <c r="B815">
        <v>422</v>
      </c>
      <c r="C815" t="s">
        <v>922</v>
      </c>
      <c r="D815">
        <v>44687</v>
      </c>
      <c r="E815" t="s">
        <v>923</v>
      </c>
      <c r="F815" t="s">
        <v>20</v>
      </c>
      <c r="G815">
        <v>9150</v>
      </c>
      <c r="H815">
        <v>868</v>
      </c>
    </row>
    <row r="816" spans="1:8" x14ac:dyDescent="0.2">
      <c r="A816">
        <v>2022</v>
      </c>
      <c r="B816">
        <v>423</v>
      </c>
      <c r="C816" t="s">
        <v>924</v>
      </c>
      <c r="D816">
        <v>44883</v>
      </c>
      <c r="E816" t="s">
        <v>230</v>
      </c>
      <c r="F816" t="s">
        <v>20</v>
      </c>
      <c r="G816">
        <v>8694</v>
      </c>
      <c r="H816">
        <v>825</v>
      </c>
    </row>
    <row r="817" spans="1:8" x14ac:dyDescent="0.2">
      <c r="A817">
        <v>2022</v>
      </c>
      <c r="B817">
        <v>424</v>
      </c>
      <c r="C817" t="s">
        <v>925</v>
      </c>
      <c r="D817">
        <v>44813</v>
      </c>
      <c r="E817" t="s">
        <v>125</v>
      </c>
      <c r="F817" t="s">
        <v>73</v>
      </c>
      <c r="G817">
        <v>8688</v>
      </c>
      <c r="H817">
        <v>825</v>
      </c>
    </row>
    <row r="818" spans="1:8" x14ac:dyDescent="0.2">
      <c r="A818">
        <v>2022</v>
      </c>
      <c r="B818">
        <v>425</v>
      </c>
      <c r="C818" t="s">
        <v>926</v>
      </c>
      <c r="D818">
        <v>44806</v>
      </c>
      <c r="E818" t="s">
        <v>175</v>
      </c>
      <c r="F818" t="s">
        <v>29</v>
      </c>
      <c r="G818">
        <v>8566</v>
      </c>
      <c r="H818">
        <v>813</v>
      </c>
    </row>
    <row r="819" spans="1:8" x14ac:dyDescent="0.2">
      <c r="A819">
        <v>2022</v>
      </c>
      <c r="B819">
        <v>426</v>
      </c>
      <c r="C819" t="s">
        <v>265</v>
      </c>
      <c r="D819">
        <v>44925</v>
      </c>
      <c r="E819" t="s">
        <v>158</v>
      </c>
      <c r="F819" t="s">
        <v>105</v>
      </c>
      <c r="G819">
        <v>7787</v>
      </c>
      <c r="H819">
        <v>740</v>
      </c>
    </row>
    <row r="820" spans="1:8" x14ac:dyDescent="0.2">
      <c r="A820">
        <v>2022</v>
      </c>
      <c r="B820">
        <v>427</v>
      </c>
      <c r="C820" t="s">
        <v>927</v>
      </c>
      <c r="D820">
        <v>44701</v>
      </c>
      <c r="E820" t="s">
        <v>165</v>
      </c>
      <c r="F820" t="s">
        <v>105</v>
      </c>
      <c r="G820">
        <v>7502</v>
      </c>
      <c r="H820">
        <v>712</v>
      </c>
    </row>
    <row r="821" spans="1:8" x14ac:dyDescent="0.2">
      <c r="A821">
        <v>2022</v>
      </c>
      <c r="B821">
        <v>428</v>
      </c>
      <c r="C821" t="s">
        <v>928</v>
      </c>
      <c r="D821">
        <v>44694</v>
      </c>
      <c r="E821" t="s">
        <v>330</v>
      </c>
      <c r="F821" t="s">
        <v>105</v>
      </c>
      <c r="G821">
        <v>7500</v>
      </c>
      <c r="H821">
        <v>712</v>
      </c>
    </row>
    <row r="822" spans="1:8" x14ac:dyDescent="0.2">
      <c r="A822">
        <v>2022</v>
      </c>
      <c r="B822">
        <v>429</v>
      </c>
      <c r="C822" t="s">
        <v>929</v>
      </c>
      <c r="D822">
        <v>44575</v>
      </c>
      <c r="E822" t="s">
        <v>312</v>
      </c>
      <c r="F822" t="s">
        <v>29</v>
      </c>
      <c r="G822">
        <v>7390</v>
      </c>
      <c r="H822">
        <v>701</v>
      </c>
    </row>
    <row r="823" spans="1:8" x14ac:dyDescent="0.2">
      <c r="A823">
        <v>2022</v>
      </c>
      <c r="B823">
        <v>430</v>
      </c>
      <c r="C823" t="s">
        <v>930</v>
      </c>
      <c r="D823">
        <v>44785</v>
      </c>
      <c r="E823" t="s">
        <v>312</v>
      </c>
      <c r="F823" t="s">
        <v>20</v>
      </c>
      <c r="G823">
        <v>7113</v>
      </c>
      <c r="H823">
        <v>675</v>
      </c>
    </row>
    <row r="824" spans="1:8" x14ac:dyDescent="0.2">
      <c r="A824">
        <v>2022</v>
      </c>
      <c r="B824">
        <v>431</v>
      </c>
      <c r="C824" t="s">
        <v>931</v>
      </c>
      <c r="D824">
        <v>44897</v>
      </c>
      <c r="E824" t="s">
        <v>932</v>
      </c>
      <c r="F824" t="s">
        <v>105</v>
      </c>
      <c r="G824">
        <v>6967</v>
      </c>
      <c r="H824">
        <v>661</v>
      </c>
    </row>
    <row r="825" spans="1:8" x14ac:dyDescent="0.2">
      <c r="A825">
        <v>2022</v>
      </c>
      <c r="B825">
        <v>432</v>
      </c>
      <c r="C825" t="s">
        <v>933</v>
      </c>
      <c r="D825">
        <v>44631</v>
      </c>
      <c r="E825" t="s">
        <v>306</v>
      </c>
      <c r="F825" t="s">
        <v>10</v>
      </c>
      <c r="G825">
        <v>6840</v>
      </c>
      <c r="H825">
        <v>649</v>
      </c>
    </row>
    <row r="826" spans="1:8" x14ac:dyDescent="0.2">
      <c r="A826">
        <v>2022</v>
      </c>
      <c r="B826">
        <v>433</v>
      </c>
      <c r="C826" t="s">
        <v>934</v>
      </c>
      <c r="D826">
        <v>31746</v>
      </c>
      <c r="E826" t="s">
        <v>935</v>
      </c>
      <c r="F826" t="s">
        <v>20</v>
      </c>
      <c r="G826">
        <v>6669</v>
      </c>
      <c r="H826">
        <v>633</v>
      </c>
    </row>
    <row r="827" spans="1:8" x14ac:dyDescent="0.2">
      <c r="A827">
        <v>2022</v>
      </c>
      <c r="B827">
        <v>434</v>
      </c>
      <c r="C827" t="s">
        <v>936</v>
      </c>
      <c r="D827">
        <v>44883</v>
      </c>
      <c r="E827" t="s">
        <v>306</v>
      </c>
      <c r="F827" t="s">
        <v>16</v>
      </c>
      <c r="G827">
        <v>6607</v>
      </c>
      <c r="H827">
        <v>627</v>
      </c>
    </row>
    <row r="828" spans="1:8" x14ac:dyDescent="0.2">
      <c r="A828">
        <v>2022</v>
      </c>
      <c r="B828">
        <v>435</v>
      </c>
      <c r="C828" t="s">
        <v>937</v>
      </c>
      <c r="D828">
        <v>44813</v>
      </c>
      <c r="E828" t="s">
        <v>290</v>
      </c>
      <c r="F828" t="s">
        <v>105</v>
      </c>
      <c r="G828">
        <v>6463</v>
      </c>
      <c r="H828">
        <v>613</v>
      </c>
    </row>
    <row r="829" spans="1:8" x14ac:dyDescent="0.2">
      <c r="A829">
        <v>2022</v>
      </c>
      <c r="B829">
        <v>436</v>
      </c>
      <c r="C829" t="s">
        <v>938</v>
      </c>
      <c r="D829">
        <v>44680</v>
      </c>
      <c r="E829" t="s">
        <v>380</v>
      </c>
      <c r="F829" t="s">
        <v>105</v>
      </c>
      <c r="G829">
        <v>6318</v>
      </c>
      <c r="H829">
        <v>600</v>
      </c>
    </row>
    <row r="830" spans="1:8" x14ac:dyDescent="0.2">
      <c r="A830">
        <v>2022</v>
      </c>
      <c r="B830">
        <v>437</v>
      </c>
      <c r="C830" t="s">
        <v>506</v>
      </c>
      <c r="D830">
        <v>44897</v>
      </c>
      <c r="E830" t="s">
        <v>330</v>
      </c>
      <c r="F830" t="s">
        <v>105</v>
      </c>
      <c r="G830">
        <v>6240</v>
      </c>
      <c r="H830">
        <v>592</v>
      </c>
    </row>
    <row r="831" spans="1:8" x14ac:dyDescent="0.2">
      <c r="A831">
        <v>2022</v>
      </c>
      <c r="B831">
        <v>438</v>
      </c>
      <c r="C831" t="s">
        <v>939</v>
      </c>
      <c r="D831">
        <v>44680</v>
      </c>
      <c r="E831" t="s">
        <v>330</v>
      </c>
      <c r="F831" t="s">
        <v>105</v>
      </c>
      <c r="G831">
        <v>6000</v>
      </c>
      <c r="H831">
        <v>569</v>
      </c>
    </row>
    <row r="832" spans="1:8" x14ac:dyDescent="0.2">
      <c r="A832">
        <v>2022</v>
      </c>
      <c r="B832">
        <v>439</v>
      </c>
      <c r="C832" t="s">
        <v>940</v>
      </c>
      <c r="D832">
        <v>44575</v>
      </c>
      <c r="E832" t="s">
        <v>230</v>
      </c>
      <c r="F832" t="s">
        <v>20</v>
      </c>
      <c r="G832">
        <v>5895</v>
      </c>
      <c r="H832">
        <v>559</v>
      </c>
    </row>
    <row r="833" spans="1:8" x14ac:dyDescent="0.2">
      <c r="A833">
        <v>2022</v>
      </c>
      <c r="B833">
        <v>440</v>
      </c>
      <c r="C833" t="s">
        <v>458</v>
      </c>
      <c r="D833">
        <v>44911</v>
      </c>
      <c r="E833" t="s">
        <v>306</v>
      </c>
      <c r="F833" t="s">
        <v>105</v>
      </c>
      <c r="G833">
        <v>5877</v>
      </c>
      <c r="H833">
        <v>558</v>
      </c>
    </row>
    <row r="834" spans="1:8" x14ac:dyDescent="0.2">
      <c r="A834">
        <v>2022</v>
      </c>
      <c r="B834">
        <v>441</v>
      </c>
      <c r="C834" t="s">
        <v>941</v>
      </c>
      <c r="D834">
        <v>44589</v>
      </c>
      <c r="E834" t="s">
        <v>230</v>
      </c>
      <c r="F834" t="s">
        <v>20</v>
      </c>
      <c r="G834">
        <v>5860</v>
      </c>
      <c r="H834">
        <v>556</v>
      </c>
    </row>
    <row r="835" spans="1:8" x14ac:dyDescent="0.2">
      <c r="A835">
        <v>2022</v>
      </c>
      <c r="B835">
        <v>442</v>
      </c>
      <c r="C835" t="s">
        <v>942</v>
      </c>
      <c r="D835">
        <v>44610</v>
      </c>
      <c r="E835" t="s">
        <v>175</v>
      </c>
      <c r="F835" t="s">
        <v>29</v>
      </c>
      <c r="G835">
        <v>5238</v>
      </c>
      <c r="H835">
        <v>497</v>
      </c>
    </row>
    <row r="836" spans="1:8" x14ac:dyDescent="0.2">
      <c r="A836">
        <v>2022</v>
      </c>
      <c r="B836">
        <v>443</v>
      </c>
      <c r="C836" t="s">
        <v>943</v>
      </c>
      <c r="D836">
        <v>44806</v>
      </c>
      <c r="E836" t="s">
        <v>175</v>
      </c>
      <c r="F836" t="s">
        <v>29</v>
      </c>
      <c r="G836">
        <v>5078</v>
      </c>
      <c r="H836">
        <v>482</v>
      </c>
    </row>
    <row r="837" spans="1:8" x14ac:dyDescent="0.2">
      <c r="A837">
        <v>2022</v>
      </c>
      <c r="B837">
        <v>444</v>
      </c>
      <c r="C837" t="s">
        <v>944</v>
      </c>
      <c r="D837">
        <v>44701</v>
      </c>
      <c r="E837" t="s">
        <v>306</v>
      </c>
      <c r="F837" t="s">
        <v>29</v>
      </c>
      <c r="G837">
        <v>4927</v>
      </c>
      <c r="H837">
        <v>467</v>
      </c>
    </row>
    <row r="838" spans="1:8" x14ac:dyDescent="0.2">
      <c r="A838">
        <v>2022</v>
      </c>
      <c r="B838">
        <v>445</v>
      </c>
      <c r="C838" t="s">
        <v>945</v>
      </c>
      <c r="D838">
        <v>44869</v>
      </c>
      <c r="E838" t="s">
        <v>365</v>
      </c>
      <c r="F838" t="s">
        <v>10</v>
      </c>
      <c r="G838">
        <v>4742</v>
      </c>
      <c r="H838">
        <v>450</v>
      </c>
    </row>
    <row r="839" spans="1:8" x14ac:dyDescent="0.2">
      <c r="A839">
        <v>2022</v>
      </c>
      <c r="B839">
        <v>446</v>
      </c>
      <c r="C839" t="s">
        <v>946</v>
      </c>
      <c r="D839">
        <v>44645</v>
      </c>
      <c r="E839" t="s">
        <v>312</v>
      </c>
      <c r="F839" t="s">
        <v>41</v>
      </c>
      <c r="G839">
        <v>4726</v>
      </c>
      <c r="H839">
        <v>448</v>
      </c>
    </row>
    <row r="840" spans="1:8" x14ac:dyDescent="0.2">
      <c r="A840">
        <v>2022</v>
      </c>
      <c r="B840">
        <v>447</v>
      </c>
      <c r="C840" t="s">
        <v>947</v>
      </c>
      <c r="D840">
        <v>44729</v>
      </c>
      <c r="E840" t="s">
        <v>484</v>
      </c>
      <c r="F840" t="s">
        <v>20</v>
      </c>
      <c r="G840">
        <v>4499</v>
      </c>
      <c r="H840">
        <v>427</v>
      </c>
    </row>
    <row r="841" spans="1:8" x14ac:dyDescent="0.2">
      <c r="A841">
        <v>2022</v>
      </c>
      <c r="B841">
        <v>448</v>
      </c>
      <c r="C841" t="s">
        <v>948</v>
      </c>
      <c r="D841">
        <v>44764</v>
      </c>
      <c r="E841" t="s">
        <v>15</v>
      </c>
      <c r="F841" t="s">
        <v>41</v>
      </c>
      <c r="G841">
        <v>4343</v>
      </c>
      <c r="H841">
        <v>412</v>
      </c>
    </row>
    <row r="842" spans="1:8" x14ac:dyDescent="0.2">
      <c r="A842">
        <v>2022</v>
      </c>
      <c r="B842">
        <v>449</v>
      </c>
      <c r="C842" t="s">
        <v>949</v>
      </c>
      <c r="D842">
        <v>44897</v>
      </c>
      <c r="E842" t="s">
        <v>312</v>
      </c>
      <c r="F842" t="s">
        <v>29</v>
      </c>
      <c r="G842">
        <v>4323</v>
      </c>
      <c r="H842">
        <v>410</v>
      </c>
    </row>
    <row r="843" spans="1:8" x14ac:dyDescent="0.2">
      <c r="A843">
        <v>2022</v>
      </c>
      <c r="B843">
        <v>450</v>
      </c>
      <c r="C843" t="s">
        <v>950</v>
      </c>
      <c r="D843">
        <v>44659</v>
      </c>
      <c r="E843" t="s">
        <v>951</v>
      </c>
      <c r="F843" t="s">
        <v>105</v>
      </c>
      <c r="G843">
        <v>4258</v>
      </c>
      <c r="H843">
        <v>404</v>
      </c>
    </row>
    <row r="844" spans="1:8" x14ac:dyDescent="0.2">
      <c r="A844">
        <v>2022</v>
      </c>
      <c r="B844">
        <v>451</v>
      </c>
      <c r="C844" t="s">
        <v>952</v>
      </c>
      <c r="D844">
        <v>44484</v>
      </c>
      <c r="E844" t="s">
        <v>306</v>
      </c>
      <c r="F844" t="s">
        <v>20</v>
      </c>
      <c r="G844">
        <v>3996</v>
      </c>
      <c r="H844">
        <v>379</v>
      </c>
    </row>
    <row r="845" spans="1:8" x14ac:dyDescent="0.2">
      <c r="A845">
        <v>2022</v>
      </c>
      <c r="B845">
        <v>452</v>
      </c>
      <c r="C845" t="s">
        <v>342</v>
      </c>
      <c r="D845">
        <v>44827</v>
      </c>
      <c r="E845" t="s">
        <v>880</v>
      </c>
      <c r="F845" t="s">
        <v>20</v>
      </c>
      <c r="G845">
        <v>3927</v>
      </c>
      <c r="H845">
        <v>372</v>
      </c>
    </row>
    <row r="846" spans="1:8" x14ac:dyDescent="0.2">
      <c r="A846">
        <v>2022</v>
      </c>
      <c r="B846">
        <v>453</v>
      </c>
      <c r="C846" t="s">
        <v>953</v>
      </c>
      <c r="D846">
        <v>44547</v>
      </c>
      <c r="E846" t="s">
        <v>165</v>
      </c>
      <c r="F846" t="s">
        <v>29</v>
      </c>
      <c r="G846">
        <v>3802</v>
      </c>
      <c r="H846">
        <v>361</v>
      </c>
    </row>
    <row r="847" spans="1:8" x14ac:dyDescent="0.2">
      <c r="A847">
        <v>2022</v>
      </c>
      <c r="B847">
        <v>454</v>
      </c>
      <c r="C847" t="s">
        <v>954</v>
      </c>
      <c r="D847">
        <v>44624</v>
      </c>
      <c r="E847" t="s">
        <v>338</v>
      </c>
      <c r="F847" t="s">
        <v>10</v>
      </c>
      <c r="G847">
        <v>3695</v>
      </c>
      <c r="H847">
        <v>350</v>
      </c>
    </row>
    <row r="848" spans="1:8" x14ac:dyDescent="0.2">
      <c r="A848">
        <v>2022</v>
      </c>
      <c r="B848">
        <v>455</v>
      </c>
      <c r="C848" t="s">
        <v>955</v>
      </c>
      <c r="D848">
        <v>35692</v>
      </c>
      <c r="E848" t="s">
        <v>956</v>
      </c>
      <c r="F848" t="s">
        <v>20</v>
      </c>
      <c r="G848">
        <v>3648</v>
      </c>
      <c r="H848">
        <v>346</v>
      </c>
    </row>
    <row r="849" spans="1:8" x14ac:dyDescent="0.2">
      <c r="A849">
        <v>2022</v>
      </c>
      <c r="B849">
        <v>456</v>
      </c>
      <c r="C849" t="s">
        <v>957</v>
      </c>
      <c r="D849">
        <v>44701</v>
      </c>
      <c r="E849" t="s">
        <v>320</v>
      </c>
      <c r="F849" t="s">
        <v>105</v>
      </c>
      <c r="G849">
        <v>3410</v>
      </c>
      <c r="H849">
        <v>323</v>
      </c>
    </row>
    <row r="850" spans="1:8" x14ac:dyDescent="0.2">
      <c r="A850">
        <v>2022</v>
      </c>
      <c r="B850">
        <v>457</v>
      </c>
      <c r="C850" t="s">
        <v>958</v>
      </c>
      <c r="D850">
        <v>44820</v>
      </c>
      <c r="E850" t="s">
        <v>312</v>
      </c>
      <c r="F850" t="s">
        <v>10</v>
      </c>
      <c r="G850">
        <v>3364</v>
      </c>
      <c r="H850">
        <v>319</v>
      </c>
    </row>
    <row r="851" spans="1:8" x14ac:dyDescent="0.2">
      <c r="A851">
        <v>2022</v>
      </c>
      <c r="B851">
        <v>458</v>
      </c>
      <c r="C851" t="s">
        <v>959</v>
      </c>
      <c r="D851">
        <v>44876</v>
      </c>
      <c r="E851" t="s">
        <v>165</v>
      </c>
      <c r="F851" t="s">
        <v>10</v>
      </c>
      <c r="G851">
        <v>3300</v>
      </c>
      <c r="H851">
        <v>313</v>
      </c>
    </row>
    <row r="852" spans="1:8" x14ac:dyDescent="0.2">
      <c r="A852">
        <v>2022</v>
      </c>
      <c r="B852">
        <v>459</v>
      </c>
      <c r="C852" t="s">
        <v>960</v>
      </c>
      <c r="D852">
        <v>44785</v>
      </c>
      <c r="E852" t="s">
        <v>306</v>
      </c>
      <c r="F852" t="s">
        <v>105</v>
      </c>
      <c r="G852">
        <v>3107</v>
      </c>
      <c r="H852">
        <v>295</v>
      </c>
    </row>
    <row r="853" spans="1:8" x14ac:dyDescent="0.2">
      <c r="A853">
        <v>2022</v>
      </c>
      <c r="B853">
        <v>460</v>
      </c>
      <c r="C853" t="s">
        <v>961</v>
      </c>
      <c r="D853">
        <v>44799</v>
      </c>
      <c r="E853" t="s">
        <v>312</v>
      </c>
      <c r="F853" t="s">
        <v>20</v>
      </c>
      <c r="G853">
        <v>3063</v>
      </c>
      <c r="H853">
        <v>290</v>
      </c>
    </row>
    <row r="854" spans="1:8" x14ac:dyDescent="0.2">
      <c r="A854">
        <v>2022</v>
      </c>
      <c r="B854">
        <v>461</v>
      </c>
      <c r="C854" t="s">
        <v>962</v>
      </c>
      <c r="D854">
        <v>44820</v>
      </c>
      <c r="E854" t="s">
        <v>312</v>
      </c>
      <c r="F854" t="s">
        <v>20</v>
      </c>
      <c r="G854">
        <v>3059</v>
      </c>
      <c r="H854">
        <v>290</v>
      </c>
    </row>
    <row r="855" spans="1:8" x14ac:dyDescent="0.2">
      <c r="A855">
        <v>2022</v>
      </c>
      <c r="B855">
        <v>462</v>
      </c>
      <c r="C855" t="s">
        <v>963</v>
      </c>
      <c r="D855">
        <v>44904</v>
      </c>
      <c r="E855" t="s">
        <v>964</v>
      </c>
      <c r="F855" t="s">
        <v>13</v>
      </c>
      <c r="G855">
        <v>3029</v>
      </c>
      <c r="H855">
        <v>287</v>
      </c>
    </row>
    <row r="856" spans="1:8" x14ac:dyDescent="0.2">
      <c r="A856">
        <v>2022</v>
      </c>
      <c r="B856">
        <v>463</v>
      </c>
      <c r="C856" t="s">
        <v>965</v>
      </c>
      <c r="D856">
        <v>44736</v>
      </c>
      <c r="E856" t="s">
        <v>471</v>
      </c>
      <c r="F856" t="s">
        <v>10</v>
      </c>
      <c r="G856">
        <v>2934</v>
      </c>
      <c r="H856">
        <v>278</v>
      </c>
    </row>
    <row r="857" spans="1:8" x14ac:dyDescent="0.2">
      <c r="A857">
        <v>2022</v>
      </c>
      <c r="B857">
        <v>464</v>
      </c>
      <c r="C857" t="s">
        <v>966</v>
      </c>
      <c r="D857">
        <v>44631</v>
      </c>
      <c r="E857" t="s">
        <v>365</v>
      </c>
      <c r="F857" t="s">
        <v>29</v>
      </c>
      <c r="G857">
        <v>2908</v>
      </c>
      <c r="H857">
        <v>276</v>
      </c>
    </row>
    <row r="858" spans="1:8" x14ac:dyDescent="0.2">
      <c r="A858">
        <v>2022</v>
      </c>
      <c r="B858">
        <v>465</v>
      </c>
      <c r="C858" t="s">
        <v>967</v>
      </c>
      <c r="D858">
        <v>44533</v>
      </c>
      <c r="E858" t="s">
        <v>444</v>
      </c>
      <c r="F858" t="s">
        <v>20</v>
      </c>
      <c r="G858">
        <v>2830</v>
      </c>
      <c r="H858">
        <v>268</v>
      </c>
    </row>
    <row r="859" spans="1:8" x14ac:dyDescent="0.2">
      <c r="A859">
        <v>2022</v>
      </c>
      <c r="B859">
        <v>466</v>
      </c>
      <c r="C859" t="s">
        <v>968</v>
      </c>
      <c r="D859">
        <v>44477</v>
      </c>
      <c r="E859" t="s">
        <v>290</v>
      </c>
      <c r="F859" t="s">
        <v>73</v>
      </c>
      <c r="G859">
        <v>2305</v>
      </c>
      <c r="H859">
        <v>218</v>
      </c>
    </row>
    <row r="860" spans="1:8" x14ac:dyDescent="0.2">
      <c r="A860">
        <v>2022</v>
      </c>
      <c r="B860">
        <v>467</v>
      </c>
      <c r="C860" t="s">
        <v>969</v>
      </c>
      <c r="D860">
        <v>44043</v>
      </c>
      <c r="E860" t="s">
        <v>312</v>
      </c>
      <c r="F860" t="s">
        <v>10</v>
      </c>
      <c r="G860">
        <v>2145</v>
      </c>
      <c r="H860">
        <v>203</v>
      </c>
    </row>
    <row r="861" spans="1:8" x14ac:dyDescent="0.2">
      <c r="A861">
        <v>2022</v>
      </c>
      <c r="B861">
        <v>468</v>
      </c>
      <c r="C861" t="s">
        <v>970</v>
      </c>
      <c r="D861">
        <v>44673</v>
      </c>
      <c r="E861" t="s">
        <v>244</v>
      </c>
      <c r="F861" t="s">
        <v>10</v>
      </c>
      <c r="G861">
        <v>2137</v>
      </c>
      <c r="H861">
        <v>202</v>
      </c>
    </row>
    <row r="862" spans="1:8" x14ac:dyDescent="0.2">
      <c r="A862">
        <v>2022</v>
      </c>
      <c r="B862">
        <v>469</v>
      </c>
      <c r="C862" t="s">
        <v>971</v>
      </c>
      <c r="D862">
        <v>44716</v>
      </c>
      <c r="E862" t="s">
        <v>972</v>
      </c>
      <c r="F862" t="s">
        <v>41</v>
      </c>
      <c r="G862">
        <v>2022</v>
      </c>
      <c r="H862">
        <v>192</v>
      </c>
    </row>
    <row r="863" spans="1:8" x14ac:dyDescent="0.2">
      <c r="A863">
        <v>2022</v>
      </c>
      <c r="B863">
        <v>470</v>
      </c>
      <c r="C863" t="s">
        <v>973</v>
      </c>
      <c r="D863">
        <v>44834</v>
      </c>
      <c r="E863" t="s">
        <v>292</v>
      </c>
      <c r="F863" t="s">
        <v>41</v>
      </c>
      <c r="G863">
        <v>1996</v>
      </c>
      <c r="H863">
        <v>189</v>
      </c>
    </row>
    <row r="864" spans="1:8" x14ac:dyDescent="0.2">
      <c r="A864">
        <v>2022</v>
      </c>
      <c r="B864">
        <v>471</v>
      </c>
      <c r="C864" t="s">
        <v>974</v>
      </c>
      <c r="D864">
        <v>44743</v>
      </c>
      <c r="E864" t="s">
        <v>175</v>
      </c>
      <c r="F864" t="s">
        <v>29</v>
      </c>
      <c r="G864">
        <v>1843</v>
      </c>
      <c r="H864">
        <v>175</v>
      </c>
    </row>
    <row r="865" spans="1:8" x14ac:dyDescent="0.2">
      <c r="A865">
        <v>2022</v>
      </c>
      <c r="B865">
        <v>472</v>
      </c>
      <c r="C865" t="s">
        <v>975</v>
      </c>
      <c r="D865">
        <v>44841</v>
      </c>
      <c r="E865" t="s">
        <v>306</v>
      </c>
      <c r="F865" t="s">
        <v>20</v>
      </c>
      <c r="G865">
        <v>1486</v>
      </c>
      <c r="H865">
        <v>141</v>
      </c>
    </row>
    <row r="866" spans="1:8" x14ac:dyDescent="0.2">
      <c r="A866">
        <v>2022</v>
      </c>
      <c r="B866">
        <v>473</v>
      </c>
      <c r="C866" t="s">
        <v>976</v>
      </c>
      <c r="D866">
        <v>44815</v>
      </c>
      <c r="F866" t="s">
        <v>156</v>
      </c>
      <c r="G866">
        <v>1272</v>
      </c>
      <c r="H866">
        <v>120</v>
      </c>
    </row>
    <row r="867" spans="1:8" x14ac:dyDescent="0.2">
      <c r="A867">
        <v>2022</v>
      </c>
      <c r="B867">
        <v>474</v>
      </c>
      <c r="C867" t="s">
        <v>977</v>
      </c>
      <c r="D867">
        <v>44911</v>
      </c>
      <c r="E867" t="s">
        <v>165</v>
      </c>
      <c r="F867" t="s">
        <v>20</v>
      </c>
      <c r="G867">
        <v>1250</v>
      </c>
      <c r="H867">
        <v>118</v>
      </c>
    </row>
    <row r="868" spans="1:8" x14ac:dyDescent="0.2">
      <c r="A868">
        <v>2022</v>
      </c>
      <c r="B868">
        <v>475</v>
      </c>
      <c r="C868" t="s">
        <v>978</v>
      </c>
      <c r="D868">
        <v>44456</v>
      </c>
      <c r="E868" t="s">
        <v>290</v>
      </c>
      <c r="F868" t="s">
        <v>105</v>
      </c>
      <c r="G868">
        <v>1122</v>
      </c>
      <c r="H868">
        <v>106</v>
      </c>
    </row>
    <row r="869" spans="1:8" x14ac:dyDescent="0.2">
      <c r="A869">
        <v>2022</v>
      </c>
      <c r="B869">
        <v>476</v>
      </c>
      <c r="C869" t="s">
        <v>979</v>
      </c>
      <c r="D869">
        <v>44785</v>
      </c>
      <c r="E869" t="s">
        <v>15</v>
      </c>
      <c r="F869" t="s">
        <v>16</v>
      </c>
      <c r="G869">
        <v>1006</v>
      </c>
      <c r="H869">
        <v>96</v>
      </c>
    </row>
    <row r="870" spans="1:8" x14ac:dyDescent="0.2">
      <c r="A870">
        <v>2022</v>
      </c>
      <c r="B870">
        <v>477</v>
      </c>
      <c r="C870" t="s">
        <v>980</v>
      </c>
      <c r="D870">
        <v>44743</v>
      </c>
      <c r="E870" t="s">
        <v>130</v>
      </c>
      <c r="F870" t="s">
        <v>20</v>
      </c>
      <c r="G870">
        <v>881</v>
      </c>
      <c r="H870">
        <v>83</v>
      </c>
    </row>
    <row r="871" spans="1:8" x14ac:dyDescent="0.2">
      <c r="A871">
        <v>2022</v>
      </c>
      <c r="B871">
        <v>478</v>
      </c>
      <c r="C871" t="s">
        <v>981</v>
      </c>
      <c r="D871">
        <v>44783</v>
      </c>
      <c r="E871" t="s">
        <v>982</v>
      </c>
      <c r="F871" t="s">
        <v>260</v>
      </c>
      <c r="G871">
        <v>804</v>
      </c>
      <c r="H871">
        <v>76</v>
      </c>
    </row>
    <row r="872" spans="1:8" x14ac:dyDescent="0.2">
      <c r="A872">
        <v>2022</v>
      </c>
      <c r="B872">
        <v>479</v>
      </c>
      <c r="C872" t="s">
        <v>983</v>
      </c>
      <c r="D872">
        <v>44588</v>
      </c>
      <c r="E872" t="s">
        <v>984</v>
      </c>
      <c r="F872" t="s">
        <v>20</v>
      </c>
      <c r="G872">
        <v>570</v>
      </c>
      <c r="H872">
        <v>54</v>
      </c>
    </row>
    <row r="873" spans="1:8" x14ac:dyDescent="0.2">
      <c r="A873">
        <v>2022</v>
      </c>
      <c r="B873">
        <v>480</v>
      </c>
      <c r="C873" t="s">
        <v>985</v>
      </c>
      <c r="D873">
        <v>44617</v>
      </c>
      <c r="E873" t="s">
        <v>365</v>
      </c>
      <c r="F873" t="s">
        <v>13</v>
      </c>
      <c r="G873">
        <v>493</v>
      </c>
      <c r="H873">
        <v>46</v>
      </c>
    </row>
    <row r="874" spans="1:8" x14ac:dyDescent="0.2">
      <c r="A874">
        <v>2022</v>
      </c>
      <c r="B874">
        <v>481</v>
      </c>
      <c r="C874" t="s">
        <v>986</v>
      </c>
      <c r="D874">
        <v>44603</v>
      </c>
      <c r="E874" t="s">
        <v>365</v>
      </c>
      <c r="F874" t="s">
        <v>13</v>
      </c>
      <c r="G874">
        <v>347</v>
      </c>
      <c r="H874">
        <v>32</v>
      </c>
    </row>
    <row r="875" spans="1:8" x14ac:dyDescent="0.2">
      <c r="A875">
        <v>2022</v>
      </c>
      <c r="B875">
        <v>482</v>
      </c>
      <c r="C875" t="s">
        <v>987</v>
      </c>
      <c r="D875">
        <v>44869</v>
      </c>
      <c r="E875" t="s">
        <v>15</v>
      </c>
      <c r="F875" t="s">
        <v>10</v>
      </c>
      <c r="G875">
        <v>212</v>
      </c>
      <c r="H875">
        <v>20</v>
      </c>
    </row>
    <row r="876" spans="1:8" x14ac:dyDescent="0.2">
      <c r="A876">
        <v>2021</v>
      </c>
      <c r="B876">
        <v>1</v>
      </c>
      <c r="C876" t="s">
        <v>515</v>
      </c>
      <c r="D876">
        <v>44547</v>
      </c>
      <c r="E876" t="s">
        <v>15</v>
      </c>
      <c r="F876" t="s">
        <v>13</v>
      </c>
      <c r="G876">
        <v>572984769</v>
      </c>
      <c r="H876">
        <v>55094689</v>
      </c>
    </row>
    <row r="877" spans="1:8" x14ac:dyDescent="0.2">
      <c r="A877">
        <v>2021</v>
      </c>
      <c r="B877">
        <v>2</v>
      </c>
      <c r="C877" t="s">
        <v>989</v>
      </c>
      <c r="D877">
        <v>44442</v>
      </c>
      <c r="E877" t="s">
        <v>18</v>
      </c>
      <c r="F877" t="s">
        <v>13</v>
      </c>
      <c r="G877">
        <v>224543292</v>
      </c>
      <c r="H877">
        <v>21590701</v>
      </c>
    </row>
    <row r="878" spans="1:8" x14ac:dyDescent="0.2">
      <c r="A878">
        <v>2021</v>
      </c>
      <c r="B878">
        <v>3</v>
      </c>
      <c r="C878" t="s">
        <v>661</v>
      </c>
      <c r="D878">
        <v>44470</v>
      </c>
      <c r="E878" t="s">
        <v>15</v>
      </c>
      <c r="F878" t="s">
        <v>13</v>
      </c>
      <c r="G878">
        <v>212609036</v>
      </c>
      <c r="H878">
        <v>20443177</v>
      </c>
    </row>
    <row r="879" spans="1:8" x14ac:dyDescent="0.2">
      <c r="A879">
        <v>2021</v>
      </c>
      <c r="B879">
        <v>4</v>
      </c>
      <c r="C879" t="s">
        <v>990</v>
      </c>
      <c r="D879">
        <v>44386</v>
      </c>
      <c r="E879" t="s">
        <v>18</v>
      </c>
      <c r="F879" t="s">
        <v>13</v>
      </c>
      <c r="G879">
        <v>183651655</v>
      </c>
      <c r="H879">
        <v>17658813</v>
      </c>
    </row>
    <row r="880" spans="1:8" x14ac:dyDescent="0.2">
      <c r="A880">
        <v>2021</v>
      </c>
      <c r="B880">
        <v>5</v>
      </c>
      <c r="C880" t="s">
        <v>991</v>
      </c>
      <c r="D880">
        <v>44372</v>
      </c>
      <c r="E880" t="s">
        <v>12</v>
      </c>
      <c r="F880" t="s">
        <v>13</v>
      </c>
      <c r="G880">
        <v>173005945</v>
      </c>
      <c r="H880">
        <v>16635187</v>
      </c>
    </row>
    <row r="881" spans="1:8" x14ac:dyDescent="0.2">
      <c r="A881">
        <v>2021</v>
      </c>
      <c r="B881">
        <v>6</v>
      </c>
      <c r="C881" t="s">
        <v>745</v>
      </c>
      <c r="D881">
        <v>44505</v>
      </c>
      <c r="E881" t="s">
        <v>18</v>
      </c>
      <c r="F881" t="s">
        <v>13</v>
      </c>
      <c r="G881">
        <v>164694432</v>
      </c>
      <c r="H881">
        <v>15836003</v>
      </c>
    </row>
    <row r="882" spans="1:8" x14ac:dyDescent="0.2">
      <c r="A882">
        <v>2021</v>
      </c>
      <c r="B882">
        <v>7</v>
      </c>
      <c r="C882" t="s">
        <v>768</v>
      </c>
      <c r="D882">
        <v>44477</v>
      </c>
      <c r="E882" t="s">
        <v>125</v>
      </c>
      <c r="F882" t="s">
        <v>13</v>
      </c>
      <c r="G882">
        <v>160772007</v>
      </c>
      <c r="H882">
        <v>15458846</v>
      </c>
    </row>
    <row r="883" spans="1:8" x14ac:dyDescent="0.2">
      <c r="A883">
        <v>2021</v>
      </c>
      <c r="B883">
        <v>8</v>
      </c>
      <c r="C883" t="s">
        <v>992</v>
      </c>
      <c r="D883">
        <v>44344</v>
      </c>
      <c r="E883" t="s">
        <v>32</v>
      </c>
      <c r="F883" t="s">
        <v>41</v>
      </c>
      <c r="G883">
        <v>160215764</v>
      </c>
      <c r="H883">
        <v>15405362</v>
      </c>
    </row>
    <row r="884" spans="1:8" x14ac:dyDescent="0.2">
      <c r="A884">
        <v>2021</v>
      </c>
      <c r="B884">
        <v>9</v>
      </c>
      <c r="C884" t="s">
        <v>585</v>
      </c>
      <c r="D884">
        <v>44519</v>
      </c>
      <c r="E884" t="s">
        <v>15</v>
      </c>
      <c r="F884" t="s">
        <v>10</v>
      </c>
      <c r="G884">
        <v>122378960</v>
      </c>
      <c r="H884">
        <v>11767208</v>
      </c>
    </row>
    <row r="885" spans="1:8" x14ac:dyDescent="0.2">
      <c r="A885">
        <v>2021</v>
      </c>
      <c r="B885">
        <v>10</v>
      </c>
      <c r="C885" t="s">
        <v>993</v>
      </c>
      <c r="D885">
        <v>44421</v>
      </c>
      <c r="E885" t="s">
        <v>23</v>
      </c>
      <c r="F885" t="s">
        <v>13</v>
      </c>
      <c r="G885">
        <v>121626598</v>
      </c>
      <c r="H885">
        <v>11694865</v>
      </c>
    </row>
    <row r="886" spans="1:8" x14ac:dyDescent="0.2">
      <c r="A886">
        <v>2021</v>
      </c>
      <c r="B886">
        <v>11</v>
      </c>
      <c r="C886" t="s">
        <v>994</v>
      </c>
      <c r="D886">
        <v>44407</v>
      </c>
      <c r="E886" t="s">
        <v>18</v>
      </c>
      <c r="F886" t="s">
        <v>16</v>
      </c>
      <c r="G886">
        <v>116987516</v>
      </c>
      <c r="H886">
        <v>11248800</v>
      </c>
    </row>
    <row r="887" spans="1:8" x14ac:dyDescent="0.2">
      <c r="A887">
        <v>2021</v>
      </c>
      <c r="B887">
        <v>12</v>
      </c>
      <c r="C887" t="s">
        <v>656</v>
      </c>
      <c r="D887">
        <v>44491</v>
      </c>
      <c r="E887" t="s">
        <v>9</v>
      </c>
      <c r="F887" t="s">
        <v>13</v>
      </c>
      <c r="G887">
        <v>107176143</v>
      </c>
      <c r="H887">
        <v>10305398</v>
      </c>
    </row>
    <row r="888" spans="1:8" x14ac:dyDescent="0.2">
      <c r="A888">
        <v>2021</v>
      </c>
      <c r="B888">
        <v>13</v>
      </c>
      <c r="C888" t="s">
        <v>995</v>
      </c>
      <c r="D888">
        <v>44286</v>
      </c>
      <c r="E888" t="s">
        <v>9</v>
      </c>
      <c r="F888" t="s">
        <v>13</v>
      </c>
      <c r="G888">
        <v>100916094</v>
      </c>
      <c r="H888">
        <v>9703471</v>
      </c>
    </row>
    <row r="889" spans="1:8" x14ac:dyDescent="0.2">
      <c r="A889">
        <v>2021</v>
      </c>
      <c r="B889">
        <v>14</v>
      </c>
      <c r="C889" t="s">
        <v>996</v>
      </c>
      <c r="D889">
        <v>44484</v>
      </c>
      <c r="E889" t="s">
        <v>12</v>
      </c>
      <c r="F889" t="s">
        <v>41</v>
      </c>
      <c r="G889">
        <v>92002155</v>
      </c>
      <c r="H889">
        <v>8846361</v>
      </c>
    </row>
    <row r="890" spans="1:8" x14ac:dyDescent="0.2">
      <c r="A890">
        <v>2021</v>
      </c>
      <c r="B890">
        <v>15</v>
      </c>
      <c r="C890" t="s">
        <v>592</v>
      </c>
      <c r="D890">
        <v>44524</v>
      </c>
      <c r="E890" t="s">
        <v>18</v>
      </c>
      <c r="F890" t="s">
        <v>16</v>
      </c>
      <c r="G890">
        <v>90628329</v>
      </c>
      <c r="H890">
        <v>8714262</v>
      </c>
    </row>
    <row r="891" spans="1:8" x14ac:dyDescent="0.2">
      <c r="A891">
        <v>2021</v>
      </c>
      <c r="B891">
        <v>16</v>
      </c>
      <c r="C891" t="s">
        <v>997</v>
      </c>
      <c r="D891">
        <v>44344</v>
      </c>
      <c r="E891" t="s">
        <v>18</v>
      </c>
      <c r="F891" t="s">
        <v>10</v>
      </c>
      <c r="G891">
        <v>86103234</v>
      </c>
      <c r="H891">
        <v>8279157</v>
      </c>
    </row>
    <row r="892" spans="1:8" x14ac:dyDescent="0.2">
      <c r="A892">
        <v>2021</v>
      </c>
      <c r="B892">
        <v>17</v>
      </c>
      <c r="C892" t="s">
        <v>529</v>
      </c>
      <c r="D892">
        <v>44552</v>
      </c>
      <c r="E892" t="s">
        <v>12</v>
      </c>
      <c r="F892" t="s">
        <v>16</v>
      </c>
      <c r="G892">
        <v>76483155</v>
      </c>
      <c r="H892">
        <v>7354150</v>
      </c>
    </row>
    <row r="893" spans="1:8" x14ac:dyDescent="0.2">
      <c r="A893">
        <v>2021</v>
      </c>
      <c r="B893">
        <v>18</v>
      </c>
      <c r="C893" t="s">
        <v>998</v>
      </c>
      <c r="D893">
        <v>44393</v>
      </c>
      <c r="E893" t="s">
        <v>9</v>
      </c>
      <c r="F893" t="s">
        <v>10</v>
      </c>
      <c r="G893">
        <v>70592228</v>
      </c>
      <c r="H893">
        <v>6787714</v>
      </c>
    </row>
    <row r="894" spans="1:8" x14ac:dyDescent="0.2">
      <c r="A894">
        <v>2021</v>
      </c>
      <c r="B894">
        <v>19</v>
      </c>
      <c r="C894" t="s">
        <v>999</v>
      </c>
      <c r="D894">
        <v>44351</v>
      </c>
      <c r="E894" t="s">
        <v>9</v>
      </c>
      <c r="F894" t="s">
        <v>41</v>
      </c>
      <c r="G894">
        <v>65631050</v>
      </c>
      <c r="H894">
        <v>6310678</v>
      </c>
    </row>
    <row r="895" spans="1:8" x14ac:dyDescent="0.2">
      <c r="A895">
        <v>2021</v>
      </c>
      <c r="B895">
        <v>20</v>
      </c>
      <c r="C895" t="s">
        <v>1000</v>
      </c>
      <c r="D895">
        <v>44435</v>
      </c>
      <c r="E895" t="s">
        <v>12</v>
      </c>
      <c r="F895" t="s">
        <v>41</v>
      </c>
      <c r="G895">
        <v>61186570</v>
      </c>
      <c r="H895">
        <v>5883324</v>
      </c>
    </row>
    <row r="896" spans="1:8" x14ac:dyDescent="0.2">
      <c r="A896">
        <v>2021</v>
      </c>
      <c r="B896">
        <v>21</v>
      </c>
      <c r="C896" t="s">
        <v>1001</v>
      </c>
      <c r="D896">
        <v>44379</v>
      </c>
      <c r="E896" t="s">
        <v>12</v>
      </c>
      <c r="F896" t="s">
        <v>16</v>
      </c>
      <c r="G896">
        <v>57300280</v>
      </c>
      <c r="H896">
        <v>5509642</v>
      </c>
    </row>
    <row r="897" spans="1:8" x14ac:dyDescent="0.2">
      <c r="A897">
        <v>2021</v>
      </c>
      <c r="B897">
        <v>22</v>
      </c>
      <c r="C897" t="s">
        <v>1002</v>
      </c>
      <c r="D897">
        <v>44470</v>
      </c>
      <c r="E897" t="s">
        <v>125</v>
      </c>
      <c r="F897" t="s">
        <v>16</v>
      </c>
      <c r="G897">
        <v>56489153</v>
      </c>
      <c r="H897">
        <v>5431649</v>
      </c>
    </row>
    <row r="898" spans="1:8" x14ac:dyDescent="0.2">
      <c r="A898">
        <v>2021</v>
      </c>
      <c r="B898">
        <v>23</v>
      </c>
      <c r="C898" t="s">
        <v>1003</v>
      </c>
      <c r="D898">
        <v>44414</v>
      </c>
      <c r="E898" t="s">
        <v>9</v>
      </c>
      <c r="F898" t="s">
        <v>13</v>
      </c>
      <c r="G898">
        <v>55817425</v>
      </c>
      <c r="H898">
        <v>5367060</v>
      </c>
    </row>
    <row r="899" spans="1:8" x14ac:dyDescent="0.2">
      <c r="A899">
        <v>2021</v>
      </c>
      <c r="B899">
        <v>24</v>
      </c>
      <c r="C899" t="s">
        <v>1004</v>
      </c>
      <c r="D899">
        <v>44260</v>
      </c>
      <c r="E899" t="s">
        <v>18</v>
      </c>
      <c r="F899" t="s">
        <v>16</v>
      </c>
      <c r="G899">
        <v>54723032</v>
      </c>
      <c r="H899">
        <v>5261830</v>
      </c>
    </row>
    <row r="900" spans="1:8" x14ac:dyDescent="0.2">
      <c r="A900">
        <v>2021</v>
      </c>
      <c r="B900">
        <v>25</v>
      </c>
      <c r="C900" t="s">
        <v>1005</v>
      </c>
      <c r="D900">
        <v>44309</v>
      </c>
      <c r="E900" t="s">
        <v>541</v>
      </c>
      <c r="F900" t="s">
        <v>16</v>
      </c>
      <c r="G900">
        <v>49888502</v>
      </c>
      <c r="H900">
        <v>4796971</v>
      </c>
    </row>
    <row r="901" spans="1:8" x14ac:dyDescent="0.2">
      <c r="A901">
        <v>2021</v>
      </c>
      <c r="B901">
        <v>26</v>
      </c>
      <c r="C901" t="s">
        <v>597</v>
      </c>
      <c r="D901">
        <v>44524</v>
      </c>
      <c r="E901" t="s">
        <v>125</v>
      </c>
      <c r="F901" t="s">
        <v>20</v>
      </c>
      <c r="G901">
        <v>49023527</v>
      </c>
      <c r="H901">
        <v>4713800</v>
      </c>
    </row>
    <row r="902" spans="1:8" x14ac:dyDescent="0.2">
      <c r="A902">
        <v>2021</v>
      </c>
      <c r="B902">
        <v>27</v>
      </c>
      <c r="C902" t="s">
        <v>1006</v>
      </c>
      <c r="D902">
        <v>44510</v>
      </c>
      <c r="E902" t="s">
        <v>32</v>
      </c>
      <c r="F902" t="s">
        <v>16</v>
      </c>
      <c r="G902">
        <v>48947356</v>
      </c>
      <c r="H902">
        <v>4706477</v>
      </c>
    </row>
    <row r="903" spans="1:8" x14ac:dyDescent="0.2">
      <c r="A903">
        <v>2021</v>
      </c>
      <c r="B903">
        <v>28</v>
      </c>
      <c r="C903" t="s">
        <v>1007</v>
      </c>
      <c r="D903">
        <v>44400</v>
      </c>
      <c r="E903" t="s">
        <v>12</v>
      </c>
      <c r="F903" t="s">
        <v>29</v>
      </c>
      <c r="G903">
        <v>48276510</v>
      </c>
      <c r="H903">
        <v>4641972</v>
      </c>
    </row>
    <row r="904" spans="1:8" x14ac:dyDescent="0.2">
      <c r="A904">
        <v>2021</v>
      </c>
      <c r="B904">
        <v>29</v>
      </c>
      <c r="C904" t="s">
        <v>1008</v>
      </c>
      <c r="D904">
        <v>44253</v>
      </c>
      <c r="E904" t="s">
        <v>9</v>
      </c>
      <c r="F904" t="s">
        <v>16</v>
      </c>
      <c r="G904">
        <v>46536687</v>
      </c>
      <c r="H904">
        <v>4474681</v>
      </c>
    </row>
    <row r="905" spans="1:8" x14ac:dyDescent="0.2">
      <c r="A905">
        <v>2021</v>
      </c>
      <c r="B905">
        <v>30</v>
      </c>
      <c r="C905" t="s">
        <v>1009</v>
      </c>
      <c r="D905">
        <v>44379</v>
      </c>
      <c r="E905" t="s">
        <v>12</v>
      </c>
      <c r="F905" t="s">
        <v>41</v>
      </c>
      <c r="G905">
        <v>44539245</v>
      </c>
      <c r="H905">
        <v>4282620</v>
      </c>
    </row>
    <row r="906" spans="1:8" x14ac:dyDescent="0.2">
      <c r="A906">
        <v>2021</v>
      </c>
      <c r="B906">
        <v>31</v>
      </c>
      <c r="C906" t="s">
        <v>1010</v>
      </c>
      <c r="D906">
        <v>44309</v>
      </c>
      <c r="E906" t="s">
        <v>9</v>
      </c>
      <c r="F906" t="s">
        <v>13</v>
      </c>
      <c r="G906">
        <v>42326031</v>
      </c>
      <c r="H906">
        <v>4069811</v>
      </c>
    </row>
    <row r="907" spans="1:8" x14ac:dyDescent="0.2">
      <c r="A907">
        <v>2021</v>
      </c>
      <c r="B907">
        <v>32</v>
      </c>
      <c r="C907" t="s">
        <v>1011</v>
      </c>
      <c r="D907">
        <v>44358</v>
      </c>
      <c r="E907" t="s">
        <v>15</v>
      </c>
      <c r="F907" t="s">
        <v>16</v>
      </c>
      <c r="G907">
        <v>40501717</v>
      </c>
      <c r="H907">
        <v>3894396</v>
      </c>
    </row>
    <row r="908" spans="1:8" x14ac:dyDescent="0.2">
      <c r="A908">
        <v>2021</v>
      </c>
      <c r="B908">
        <v>33</v>
      </c>
      <c r="C908" t="s">
        <v>1012</v>
      </c>
      <c r="D908">
        <v>44428</v>
      </c>
      <c r="E908" t="s">
        <v>32</v>
      </c>
      <c r="F908" t="s">
        <v>16</v>
      </c>
      <c r="G908">
        <v>40127371</v>
      </c>
      <c r="H908">
        <v>3858401</v>
      </c>
    </row>
    <row r="909" spans="1:8" x14ac:dyDescent="0.2">
      <c r="A909">
        <v>2021</v>
      </c>
      <c r="B909">
        <v>34</v>
      </c>
      <c r="C909" t="s">
        <v>1013</v>
      </c>
      <c r="D909">
        <v>44363</v>
      </c>
      <c r="E909" t="s">
        <v>26</v>
      </c>
      <c r="F909" t="s">
        <v>10</v>
      </c>
      <c r="G909">
        <v>38014727</v>
      </c>
      <c r="H909">
        <v>3655262</v>
      </c>
    </row>
    <row r="910" spans="1:8" x14ac:dyDescent="0.2">
      <c r="A910">
        <v>2021</v>
      </c>
      <c r="B910">
        <v>35</v>
      </c>
      <c r="C910" t="s">
        <v>1014</v>
      </c>
      <c r="D910">
        <v>44421</v>
      </c>
      <c r="E910" t="s">
        <v>15</v>
      </c>
      <c r="F910" t="s">
        <v>41</v>
      </c>
      <c r="G910">
        <v>32638038</v>
      </c>
      <c r="H910">
        <v>3138273</v>
      </c>
    </row>
    <row r="911" spans="1:8" x14ac:dyDescent="0.2">
      <c r="A911">
        <v>2021</v>
      </c>
      <c r="B911">
        <v>36</v>
      </c>
      <c r="C911" t="s">
        <v>1015</v>
      </c>
      <c r="D911">
        <v>44357</v>
      </c>
      <c r="E911" t="s">
        <v>9</v>
      </c>
      <c r="F911" t="s">
        <v>304</v>
      </c>
      <c r="G911">
        <v>29975167</v>
      </c>
      <c r="H911">
        <v>2882228</v>
      </c>
    </row>
    <row r="912" spans="1:8" x14ac:dyDescent="0.2">
      <c r="A912">
        <v>2021</v>
      </c>
      <c r="B912">
        <v>37</v>
      </c>
      <c r="C912" t="s">
        <v>1016</v>
      </c>
      <c r="D912">
        <v>44400</v>
      </c>
      <c r="E912" t="s">
        <v>32</v>
      </c>
      <c r="F912" t="s">
        <v>13</v>
      </c>
      <c r="G912">
        <v>28264325</v>
      </c>
      <c r="H912">
        <v>2717724</v>
      </c>
    </row>
    <row r="913" spans="1:8" x14ac:dyDescent="0.2">
      <c r="A913">
        <v>2021</v>
      </c>
      <c r="B913">
        <v>38</v>
      </c>
      <c r="C913" t="s">
        <v>570</v>
      </c>
      <c r="D913">
        <v>44540</v>
      </c>
      <c r="E913" t="s">
        <v>23</v>
      </c>
      <c r="F913" t="s">
        <v>304</v>
      </c>
      <c r="G913">
        <v>28169248</v>
      </c>
      <c r="H913">
        <v>2708582</v>
      </c>
    </row>
    <row r="914" spans="1:8" x14ac:dyDescent="0.2">
      <c r="A914">
        <v>2021</v>
      </c>
      <c r="B914">
        <v>39</v>
      </c>
      <c r="C914" t="s">
        <v>574</v>
      </c>
      <c r="D914">
        <v>44552</v>
      </c>
      <c r="E914" t="s">
        <v>9</v>
      </c>
      <c r="F914" t="s">
        <v>13</v>
      </c>
      <c r="G914">
        <v>28134634</v>
      </c>
      <c r="H914">
        <v>2705253</v>
      </c>
    </row>
    <row r="915" spans="1:8" x14ac:dyDescent="0.2">
      <c r="A915">
        <v>2021</v>
      </c>
      <c r="B915">
        <v>40</v>
      </c>
      <c r="C915" t="s">
        <v>1017</v>
      </c>
      <c r="D915">
        <v>44281</v>
      </c>
      <c r="E915" t="s">
        <v>12</v>
      </c>
      <c r="F915" t="s">
        <v>29</v>
      </c>
      <c r="G915">
        <v>27568035</v>
      </c>
      <c r="H915">
        <v>2650773</v>
      </c>
    </row>
    <row r="916" spans="1:8" x14ac:dyDescent="0.2">
      <c r="A916">
        <v>2021</v>
      </c>
      <c r="B916">
        <v>41</v>
      </c>
      <c r="C916" t="s">
        <v>1018</v>
      </c>
      <c r="D916">
        <v>44323</v>
      </c>
      <c r="E916" t="s">
        <v>125</v>
      </c>
      <c r="F916" t="s">
        <v>13</v>
      </c>
      <c r="G916">
        <v>27466489</v>
      </c>
      <c r="H916">
        <v>2641008</v>
      </c>
    </row>
    <row r="917" spans="1:8" x14ac:dyDescent="0.2">
      <c r="A917">
        <v>2021</v>
      </c>
      <c r="B917">
        <v>42</v>
      </c>
      <c r="C917" t="s">
        <v>1019</v>
      </c>
      <c r="D917">
        <v>44160</v>
      </c>
      <c r="E917" t="s">
        <v>12</v>
      </c>
      <c r="F917" t="s">
        <v>16</v>
      </c>
      <c r="G917">
        <v>26234535</v>
      </c>
      <c r="H917">
        <v>2522551</v>
      </c>
    </row>
    <row r="918" spans="1:8" x14ac:dyDescent="0.2">
      <c r="A918">
        <v>2021</v>
      </c>
      <c r="B918">
        <v>43</v>
      </c>
      <c r="C918" t="s">
        <v>1020</v>
      </c>
      <c r="D918">
        <v>44393</v>
      </c>
      <c r="E918" t="s">
        <v>15</v>
      </c>
      <c r="F918" t="s">
        <v>41</v>
      </c>
      <c r="G918">
        <v>25314753</v>
      </c>
      <c r="H918">
        <v>2434111</v>
      </c>
    </row>
    <row r="919" spans="1:8" x14ac:dyDescent="0.2">
      <c r="A919">
        <v>2021</v>
      </c>
      <c r="B919">
        <v>44</v>
      </c>
      <c r="C919" t="s">
        <v>1021</v>
      </c>
      <c r="D919">
        <v>44421</v>
      </c>
      <c r="E919" t="s">
        <v>125</v>
      </c>
      <c r="F919" t="s">
        <v>20</v>
      </c>
      <c r="G919">
        <v>24278399</v>
      </c>
      <c r="H919">
        <v>2334461</v>
      </c>
    </row>
    <row r="920" spans="1:8" x14ac:dyDescent="0.2">
      <c r="A920">
        <v>2021</v>
      </c>
      <c r="B920">
        <v>45</v>
      </c>
      <c r="C920" t="s">
        <v>1022</v>
      </c>
      <c r="D920">
        <v>44190</v>
      </c>
      <c r="E920" t="s">
        <v>9</v>
      </c>
      <c r="F920" t="s">
        <v>13</v>
      </c>
      <c r="G920">
        <v>23791725</v>
      </c>
      <c r="H920">
        <v>2287666</v>
      </c>
    </row>
    <row r="921" spans="1:8" x14ac:dyDescent="0.2">
      <c r="A921">
        <v>2021</v>
      </c>
      <c r="B921">
        <v>46</v>
      </c>
      <c r="C921" t="s">
        <v>1023</v>
      </c>
      <c r="D921">
        <v>44330</v>
      </c>
      <c r="E921" t="s">
        <v>26</v>
      </c>
      <c r="F921" t="s">
        <v>41</v>
      </c>
      <c r="G921">
        <v>23216862</v>
      </c>
      <c r="H921">
        <v>2232391</v>
      </c>
    </row>
    <row r="922" spans="1:8" x14ac:dyDescent="0.2">
      <c r="A922">
        <v>2021</v>
      </c>
      <c r="B922">
        <v>47</v>
      </c>
      <c r="C922" t="s">
        <v>1024</v>
      </c>
      <c r="D922">
        <v>44491</v>
      </c>
      <c r="E922" t="s">
        <v>23</v>
      </c>
      <c r="F922" t="s">
        <v>16</v>
      </c>
      <c r="G922">
        <v>23009270</v>
      </c>
      <c r="H922">
        <v>2212430</v>
      </c>
    </row>
    <row r="923" spans="1:8" x14ac:dyDescent="0.2">
      <c r="A923">
        <v>2021</v>
      </c>
      <c r="B923">
        <v>48</v>
      </c>
      <c r="C923" t="s">
        <v>1025</v>
      </c>
      <c r="D923">
        <v>44351</v>
      </c>
      <c r="E923" t="s">
        <v>12</v>
      </c>
      <c r="F923" t="s">
        <v>16</v>
      </c>
      <c r="G923">
        <v>17716215</v>
      </c>
      <c r="H923">
        <v>1703482</v>
      </c>
    </row>
    <row r="924" spans="1:8" x14ac:dyDescent="0.2">
      <c r="A924">
        <v>2021</v>
      </c>
      <c r="B924">
        <v>49</v>
      </c>
      <c r="C924" t="s">
        <v>1026</v>
      </c>
      <c r="D924">
        <v>44407</v>
      </c>
      <c r="E924" t="s">
        <v>61</v>
      </c>
      <c r="F924" t="s">
        <v>16</v>
      </c>
      <c r="G924">
        <v>17173321</v>
      </c>
      <c r="H924">
        <v>1651280</v>
      </c>
    </row>
    <row r="925" spans="1:8" x14ac:dyDescent="0.2">
      <c r="A925">
        <v>2021</v>
      </c>
      <c r="B925">
        <v>50</v>
      </c>
      <c r="C925" t="s">
        <v>791</v>
      </c>
      <c r="D925">
        <v>44524</v>
      </c>
      <c r="E925" t="s">
        <v>15</v>
      </c>
      <c r="F925" t="s">
        <v>41</v>
      </c>
      <c r="G925">
        <v>16923891</v>
      </c>
      <c r="H925">
        <v>1627297</v>
      </c>
    </row>
    <row r="926" spans="1:8" x14ac:dyDescent="0.2">
      <c r="A926">
        <v>2021</v>
      </c>
      <c r="B926">
        <v>51</v>
      </c>
      <c r="C926" t="s">
        <v>551</v>
      </c>
      <c r="D926">
        <v>44552</v>
      </c>
      <c r="E926" t="s">
        <v>23</v>
      </c>
      <c r="F926" t="s">
        <v>13</v>
      </c>
      <c r="G926">
        <v>16258724</v>
      </c>
      <c r="H926">
        <v>1563339</v>
      </c>
    </row>
    <row r="927" spans="1:8" x14ac:dyDescent="0.2">
      <c r="A927">
        <v>2021</v>
      </c>
      <c r="B927">
        <v>52</v>
      </c>
      <c r="C927" t="s">
        <v>753</v>
      </c>
      <c r="D927">
        <v>44491</v>
      </c>
      <c r="E927" t="s">
        <v>143</v>
      </c>
      <c r="F927" t="s">
        <v>10</v>
      </c>
      <c r="G927">
        <v>15976770</v>
      </c>
      <c r="H927">
        <v>1536228</v>
      </c>
    </row>
    <row r="928" spans="1:8" x14ac:dyDescent="0.2">
      <c r="A928">
        <v>2021</v>
      </c>
      <c r="B928">
        <v>53</v>
      </c>
      <c r="C928" t="s">
        <v>1027</v>
      </c>
      <c r="D928">
        <v>44211</v>
      </c>
      <c r="E928" t="s">
        <v>138</v>
      </c>
      <c r="F928" t="s">
        <v>13</v>
      </c>
      <c r="G928">
        <v>15566093</v>
      </c>
      <c r="H928">
        <v>1496739</v>
      </c>
    </row>
    <row r="929" spans="1:8" x14ac:dyDescent="0.2">
      <c r="A929">
        <v>2021</v>
      </c>
      <c r="B929">
        <v>54</v>
      </c>
      <c r="C929" t="s">
        <v>1028</v>
      </c>
      <c r="D929">
        <v>44288</v>
      </c>
      <c r="E929" t="s">
        <v>15</v>
      </c>
      <c r="F929" t="s">
        <v>41</v>
      </c>
      <c r="G929">
        <v>15532137</v>
      </c>
      <c r="H929">
        <v>1493475</v>
      </c>
    </row>
    <row r="930" spans="1:8" x14ac:dyDescent="0.2">
      <c r="A930">
        <v>2021</v>
      </c>
      <c r="B930">
        <v>55</v>
      </c>
      <c r="C930" t="s">
        <v>1029</v>
      </c>
      <c r="D930">
        <v>44225</v>
      </c>
      <c r="E930" t="s">
        <v>9</v>
      </c>
      <c r="F930" t="s">
        <v>29</v>
      </c>
      <c r="G930">
        <v>15342746</v>
      </c>
      <c r="H930">
        <v>1475264</v>
      </c>
    </row>
    <row r="931" spans="1:8" x14ac:dyDescent="0.2">
      <c r="A931">
        <v>2021</v>
      </c>
      <c r="B931">
        <v>56</v>
      </c>
      <c r="C931" t="s">
        <v>1030</v>
      </c>
      <c r="D931">
        <v>44463</v>
      </c>
      <c r="E931" t="s">
        <v>12</v>
      </c>
      <c r="F931" t="s">
        <v>304</v>
      </c>
      <c r="G931">
        <v>15002646</v>
      </c>
      <c r="H931">
        <v>1442562</v>
      </c>
    </row>
    <row r="932" spans="1:8" x14ac:dyDescent="0.2">
      <c r="A932">
        <v>2021</v>
      </c>
      <c r="B932">
        <v>57</v>
      </c>
      <c r="C932" t="s">
        <v>692</v>
      </c>
      <c r="D932">
        <v>44519</v>
      </c>
      <c r="E932" t="s">
        <v>9</v>
      </c>
      <c r="F932" t="s">
        <v>20</v>
      </c>
      <c r="G932">
        <v>14730278</v>
      </c>
      <c r="H932">
        <v>1416373</v>
      </c>
    </row>
    <row r="933" spans="1:8" x14ac:dyDescent="0.2">
      <c r="A933">
        <v>2021</v>
      </c>
      <c r="B933">
        <v>58</v>
      </c>
      <c r="C933" t="s">
        <v>1031</v>
      </c>
      <c r="D933">
        <v>44196</v>
      </c>
      <c r="E933" t="s">
        <v>69</v>
      </c>
      <c r="F933" t="s">
        <v>20</v>
      </c>
      <c r="G933">
        <v>14465535</v>
      </c>
      <c r="H933">
        <v>1390917</v>
      </c>
    </row>
    <row r="934" spans="1:8" x14ac:dyDescent="0.2">
      <c r="A934">
        <v>2021</v>
      </c>
      <c r="B934">
        <v>59</v>
      </c>
      <c r="C934" t="s">
        <v>1032</v>
      </c>
      <c r="D934">
        <v>44449</v>
      </c>
      <c r="E934" t="s">
        <v>9</v>
      </c>
      <c r="F934" t="s">
        <v>41</v>
      </c>
      <c r="G934">
        <v>13391791</v>
      </c>
      <c r="H934">
        <v>1287672</v>
      </c>
    </row>
    <row r="935" spans="1:8" x14ac:dyDescent="0.2">
      <c r="A935">
        <v>2021</v>
      </c>
      <c r="B935">
        <v>60</v>
      </c>
      <c r="C935" t="s">
        <v>1033</v>
      </c>
      <c r="D935">
        <v>44531</v>
      </c>
      <c r="E935" t="s">
        <v>120</v>
      </c>
      <c r="F935" t="s">
        <v>192</v>
      </c>
      <c r="G935">
        <v>13388000</v>
      </c>
      <c r="H935">
        <v>1287307</v>
      </c>
    </row>
    <row r="936" spans="1:8" x14ac:dyDescent="0.2">
      <c r="A936">
        <v>2021</v>
      </c>
      <c r="B936">
        <v>61</v>
      </c>
      <c r="C936" t="s">
        <v>1034</v>
      </c>
      <c r="D936">
        <v>44260</v>
      </c>
      <c r="E936" t="s">
        <v>26</v>
      </c>
      <c r="F936" t="s">
        <v>13</v>
      </c>
      <c r="G936">
        <v>13287908</v>
      </c>
      <c r="H936">
        <v>1277683</v>
      </c>
    </row>
    <row r="937" spans="1:8" x14ac:dyDescent="0.2">
      <c r="A937">
        <v>2021</v>
      </c>
      <c r="B937">
        <v>62</v>
      </c>
      <c r="C937" t="s">
        <v>561</v>
      </c>
      <c r="D937">
        <v>44555</v>
      </c>
      <c r="E937" t="s">
        <v>26</v>
      </c>
      <c r="F937" t="s">
        <v>20</v>
      </c>
      <c r="G937">
        <v>12213600</v>
      </c>
      <c r="H937">
        <v>1174385</v>
      </c>
    </row>
    <row r="938" spans="1:8" x14ac:dyDescent="0.2">
      <c r="A938">
        <v>2021</v>
      </c>
      <c r="B938">
        <v>63</v>
      </c>
      <c r="C938" t="s">
        <v>1035</v>
      </c>
      <c r="D938">
        <v>44484</v>
      </c>
      <c r="E938" t="s">
        <v>23</v>
      </c>
      <c r="F938" t="s">
        <v>20</v>
      </c>
      <c r="G938">
        <v>10853945</v>
      </c>
      <c r="H938">
        <v>1043648</v>
      </c>
    </row>
    <row r="939" spans="1:8" x14ac:dyDescent="0.2">
      <c r="A939">
        <v>2021</v>
      </c>
      <c r="B939">
        <v>64</v>
      </c>
      <c r="C939" t="s">
        <v>1036</v>
      </c>
      <c r="D939">
        <v>44498</v>
      </c>
      <c r="E939" t="s">
        <v>143</v>
      </c>
      <c r="F939" t="s">
        <v>41</v>
      </c>
      <c r="G939">
        <v>10619670</v>
      </c>
      <c r="H939">
        <v>1021122</v>
      </c>
    </row>
    <row r="940" spans="1:8" x14ac:dyDescent="0.2">
      <c r="A940">
        <v>2021</v>
      </c>
      <c r="B940">
        <v>65</v>
      </c>
      <c r="C940" t="s">
        <v>1037</v>
      </c>
      <c r="D940">
        <v>44456</v>
      </c>
      <c r="E940" t="s">
        <v>9</v>
      </c>
      <c r="F940" t="s">
        <v>20</v>
      </c>
      <c r="G940">
        <v>10310734</v>
      </c>
      <c r="H940">
        <v>991417</v>
      </c>
    </row>
    <row r="941" spans="1:8" x14ac:dyDescent="0.2">
      <c r="A941">
        <v>2021</v>
      </c>
      <c r="B941">
        <v>66</v>
      </c>
      <c r="C941" t="s">
        <v>1038</v>
      </c>
      <c r="D941">
        <v>44183</v>
      </c>
      <c r="E941" t="s">
        <v>15</v>
      </c>
      <c r="F941" t="s">
        <v>13</v>
      </c>
      <c r="G941">
        <v>10144067</v>
      </c>
      <c r="H941">
        <v>975391</v>
      </c>
    </row>
    <row r="942" spans="1:8" x14ac:dyDescent="0.2">
      <c r="A942">
        <v>2021</v>
      </c>
      <c r="B942">
        <v>67</v>
      </c>
      <c r="C942" t="s">
        <v>1039</v>
      </c>
      <c r="D942">
        <v>44498</v>
      </c>
      <c r="E942" t="s">
        <v>69</v>
      </c>
      <c r="F942" t="s">
        <v>29</v>
      </c>
      <c r="G942">
        <v>10127625</v>
      </c>
      <c r="H942">
        <v>973810</v>
      </c>
    </row>
    <row r="943" spans="1:8" x14ac:dyDescent="0.2">
      <c r="A943">
        <v>2021</v>
      </c>
      <c r="B943">
        <v>68</v>
      </c>
      <c r="C943" t="s">
        <v>1040</v>
      </c>
      <c r="D943">
        <v>44498</v>
      </c>
      <c r="E943" t="s">
        <v>541</v>
      </c>
      <c r="F943" t="s">
        <v>16</v>
      </c>
      <c r="G943">
        <v>9767647</v>
      </c>
      <c r="H943">
        <v>939196</v>
      </c>
    </row>
    <row r="944" spans="1:8" x14ac:dyDescent="0.2">
      <c r="A944">
        <v>2021</v>
      </c>
      <c r="B944">
        <v>69</v>
      </c>
      <c r="C944" t="s">
        <v>1041</v>
      </c>
      <c r="D944">
        <v>44190</v>
      </c>
      <c r="E944" t="s">
        <v>12</v>
      </c>
      <c r="F944" t="s">
        <v>260</v>
      </c>
      <c r="G944">
        <v>8951155</v>
      </c>
      <c r="H944">
        <v>860688</v>
      </c>
    </row>
    <row r="945" spans="1:8" x14ac:dyDescent="0.2">
      <c r="A945">
        <v>2021</v>
      </c>
      <c r="B945">
        <v>70</v>
      </c>
      <c r="C945" t="s">
        <v>1042</v>
      </c>
      <c r="D945">
        <v>44470</v>
      </c>
      <c r="E945" t="s">
        <v>9</v>
      </c>
      <c r="F945" t="s">
        <v>20</v>
      </c>
      <c r="G945">
        <v>8237403</v>
      </c>
      <c r="H945">
        <v>792058</v>
      </c>
    </row>
    <row r="946" spans="1:8" x14ac:dyDescent="0.2">
      <c r="A946">
        <v>2021</v>
      </c>
      <c r="B946">
        <v>71</v>
      </c>
      <c r="C946" t="s">
        <v>1043</v>
      </c>
      <c r="D946">
        <v>34236</v>
      </c>
      <c r="E946" t="s">
        <v>12</v>
      </c>
      <c r="F946" t="s">
        <v>10</v>
      </c>
      <c r="G946">
        <v>7961889</v>
      </c>
      <c r="H946">
        <v>765566</v>
      </c>
    </row>
    <row r="947" spans="1:8" x14ac:dyDescent="0.2">
      <c r="A947">
        <v>2021</v>
      </c>
      <c r="B947">
        <v>72</v>
      </c>
      <c r="C947" t="s">
        <v>609</v>
      </c>
      <c r="D947">
        <v>44547</v>
      </c>
      <c r="E947" t="s">
        <v>143</v>
      </c>
      <c r="F947" t="s">
        <v>29</v>
      </c>
      <c r="G947">
        <v>7580143</v>
      </c>
      <c r="H947">
        <v>728859</v>
      </c>
    </row>
    <row r="948" spans="1:8" x14ac:dyDescent="0.2">
      <c r="A948">
        <v>2021</v>
      </c>
      <c r="B948">
        <v>73</v>
      </c>
      <c r="C948" t="s">
        <v>1044</v>
      </c>
      <c r="D948">
        <v>44428</v>
      </c>
      <c r="E948" t="s">
        <v>26</v>
      </c>
      <c r="F948" t="s">
        <v>13</v>
      </c>
      <c r="G948">
        <v>7446823</v>
      </c>
      <c r="H948">
        <v>716041</v>
      </c>
    </row>
    <row r="949" spans="1:8" x14ac:dyDescent="0.2">
      <c r="A949">
        <v>2021</v>
      </c>
      <c r="B949">
        <v>74</v>
      </c>
      <c r="C949" t="s">
        <v>1045</v>
      </c>
      <c r="D949">
        <v>44330</v>
      </c>
      <c r="E949" t="s">
        <v>9</v>
      </c>
      <c r="F949" t="s">
        <v>29</v>
      </c>
      <c r="G949">
        <v>7407200</v>
      </c>
      <c r="H949">
        <v>712231</v>
      </c>
    </row>
    <row r="950" spans="1:8" x14ac:dyDescent="0.2">
      <c r="A950">
        <v>2021</v>
      </c>
      <c r="B950">
        <v>75</v>
      </c>
      <c r="C950" t="s">
        <v>1046</v>
      </c>
      <c r="D950">
        <v>44428</v>
      </c>
      <c r="E950" t="s">
        <v>143</v>
      </c>
      <c r="F950" t="s">
        <v>41</v>
      </c>
      <c r="G950">
        <v>7100581</v>
      </c>
      <c r="H950">
        <v>682748</v>
      </c>
    </row>
    <row r="951" spans="1:8" x14ac:dyDescent="0.2">
      <c r="A951">
        <v>2021</v>
      </c>
      <c r="B951">
        <v>76</v>
      </c>
      <c r="C951" t="s">
        <v>1047</v>
      </c>
      <c r="D951">
        <v>44505</v>
      </c>
      <c r="E951" t="s">
        <v>128</v>
      </c>
      <c r="F951" t="s">
        <v>20</v>
      </c>
      <c r="G951">
        <v>7086632</v>
      </c>
      <c r="H951">
        <v>681406</v>
      </c>
    </row>
    <row r="952" spans="1:8" x14ac:dyDescent="0.2">
      <c r="A952">
        <v>2021</v>
      </c>
      <c r="B952">
        <v>77</v>
      </c>
      <c r="C952" t="s">
        <v>622</v>
      </c>
      <c r="D952">
        <v>44512</v>
      </c>
      <c r="E952" t="s">
        <v>69</v>
      </c>
      <c r="F952" t="s">
        <v>20</v>
      </c>
      <c r="G952">
        <v>6885925</v>
      </c>
      <c r="H952">
        <v>662108</v>
      </c>
    </row>
    <row r="953" spans="1:8" x14ac:dyDescent="0.2">
      <c r="A953">
        <v>2021</v>
      </c>
      <c r="B953">
        <v>78</v>
      </c>
      <c r="C953" t="s">
        <v>1048</v>
      </c>
      <c r="D953">
        <v>44274</v>
      </c>
      <c r="E953" t="s">
        <v>114</v>
      </c>
      <c r="F953" t="s">
        <v>29</v>
      </c>
      <c r="G953">
        <v>6613432</v>
      </c>
      <c r="H953">
        <v>635906</v>
      </c>
    </row>
    <row r="954" spans="1:8" x14ac:dyDescent="0.2">
      <c r="A954">
        <v>2021</v>
      </c>
      <c r="B954">
        <v>79</v>
      </c>
      <c r="C954" t="s">
        <v>567</v>
      </c>
      <c r="D954">
        <v>44526</v>
      </c>
      <c r="E954" t="s">
        <v>125</v>
      </c>
      <c r="F954" t="s">
        <v>20</v>
      </c>
      <c r="G954">
        <v>6382891</v>
      </c>
      <c r="H954">
        <v>613739</v>
      </c>
    </row>
    <row r="955" spans="1:8" x14ac:dyDescent="0.2">
      <c r="A955">
        <v>2021</v>
      </c>
      <c r="B955">
        <v>80</v>
      </c>
      <c r="C955" t="s">
        <v>1049</v>
      </c>
      <c r="D955">
        <v>44239</v>
      </c>
      <c r="E955" t="s">
        <v>9</v>
      </c>
      <c r="F955" t="s">
        <v>20</v>
      </c>
      <c r="G955">
        <v>5478009</v>
      </c>
      <c r="H955">
        <v>526732</v>
      </c>
    </row>
    <row r="956" spans="1:8" x14ac:dyDescent="0.2">
      <c r="A956">
        <v>2021</v>
      </c>
      <c r="B956">
        <v>81</v>
      </c>
      <c r="C956" t="s">
        <v>1050</v>
      </c>
      <c r="D956">
        <v>44393</v>
      </c>
      <c r="E956" t="s">
        <v>69</v>
      </c>
      <c r="F956" t="s">
        <v>105</v>
      </c>
      <c r="G956">
        <v>5354970</v>
      </c>
      <c r="H956">
        <v>514901</v>
      </c>
    </row>
    <row r="957" spans="1:8" x14ac:dyDescent="0.2">
      <c r="A957">
        <v>2021</v>
      </c>
      <c r="B957">
        <v>82</v>
      </c>
      <c r="C957" t="s">
        <v>1051</v>
      </c>
      <c r="D957">
        <v>44190</v>
      </c>
      <c r="E957" t="s">
        <v>69</v>
      </c>
      <c r="F957" t="s">
        <v>53</v>
      </c>
      <c r="G957">
        <v>5252785</v>
      </c>
      <c r="H957">
        <v>505075</v>
      </c>
    </row>
    <row r="958" spans="1:8" x14ac:dyDescent="0.2">
      <c r="A958">
        <v>2021</v>
      </c>
      <c r="B958">
        <v>83</v>
      </c>
      <c r="C958" t="s">
        <v>1052</v>
      </c>
      <c r="D958">
        <v>44456</v>
      </c>
      <c r="E958" t="s">
        <v>138</v>
      </c>
      <c r="F958" t="s">
        <v>13</v>
      </c>
      <c r="G958">
        <v>5213243</v>
      </c>
      <c r="H958">
        <v>501273</v>
      </c>
    </row>
    <row r="959" spans="1:8" x14ac:dyDescent="0.2">
      <c r="A959">
        <v>2021</v>
      </c>
      <c r="B959">
        <v>84</v>
      </c>
      <c r="C959" t="s">
        <v>1053</v>
      </c>
      <c r="D959">
        <v>44377</v>
      </c>
      <c r="E959" t="s">
        <v>61</v>
      </c>
      <c r="F959" t="s">
        <v>53</v>
      </c>
      <c r="G959">
        <v>4844399</v>
      </c>
      <c r="H959">
        <v>465807</v>
      </c>
    </row>
    <row r="960" spans="1:8" x14ac:dyDescent="0.2">
      <c r="A960">
        <v>2021</v>
      </c>
      <c r="B960">
        <v>85</v>
      </c>
      <c r="C960" t="s">
        <v>1054</v>
      </c>
      <c r="D960">
        <v>44316</v>
      </c>
      <c r="E960" t="s">
        <v>138</v>
      </c>
      <c r="F960" t="s">
        <v>41</v>
      </c>
      <c r="G960">
        <v>4509143</v>
      </c>
      <c r="H960">
        <v>433571</v>
      </c>
    </row>
    <row r="961" spans="1:8" x14ac:dyDescent="0.2">
      <c r="A961">
        <v>2021</v>
      </c>
      <c r="B961">
        <v>86</v>
      </c>
      <c r="C961" t="s">
        <v>1055</v>
      </c>
      <c r="D961">
        <v>44260</v>
      </c>
      <c r="E961" t="s">
        <v>69</v>
      </c>
      <c r="F961" t="s">
        <v>20</v>
      </c>
      <c r="G961">
        <v>4178620</v>
      </c>
      <c r="H961">
        <v>401790</v>
      </c>
    </row>
    <row r="962" spans="1:8" x14ac:dyDescent="0.2">
      <c r="A962">
        <v>2021</v>
      </c>
      <c r="B962">
        <v>87</v>
      </c>
      <c r="C962" t="s">
        <v>615</v>
      </c>
      <c r="D962">
        <v>44540</v>
      </c>
      <c r="E962" t="s">
        <v>15</v>
      </c>
      <c r="F962" t="s">
        <v>20</v>
      </c>
      <c r="G962">
        <v>3905919</v>
      </c>
      <c r="H962">
        <v>375569</v>
      </c>
    </row>
    <row r="963" spans="1:8" x14ac:dyDescent="0.2">
      <c r="A963">
        <v>2021</v>
      </c>
      <c r="B963">
        <v>88</v>
      </c>
      <c r="C963" t="s">
        <v>1056</v>
      </c>
      <c r="D963">
        <v>44428</v>
      </c>
      <c r="E963" t="s">
        <v>9</v>
      </c>
      <c r="F963" t="s">
        <v>29</v>
      </c>
      <c r="G963">
        <v>3900193</v>
      </c>
      <c r="H963">
        <v>375019</v>
      </c>
    </row>
    <row r="964" spans="1:8" x14ac:dyDescent="0.2">
      <c r="A964">
        <v>2021</v>
      </c>
      <c r="B964">
        <v>89</v>
      </c>
      <c r="C964" t="s">
        <v>1057</v>
      </c>
      <c r="D964">
        <v>44358</v>
      </c>
      <c r="E964" t="s">
        <v>158</v>
      </c>
      <c r="F964" t="s">
        <v>20</v>
      </c>
      <c r="G964">
        <v>3688723</v>
      </c>
      <c r="H964">
        <v>354684</v>
      </c>
    </row>
    <row r="965" spans="1:8" x14ac:dyDescent="0.2">
      <c r="A965">
        <v>2021</v>
      </c>
      <c r="B965">
        <v>90</v>
      </c>
      <c r="C965" t="s">
        <v>1058</v>
      </c>
      <c r="D965">
        <v>44183</v>
      </c>
      <c r="E965" t="s">
        <v>26</v>
      </c>
      <c r="F965" t="s">
        <v>29</v>
      </c>
      <c r="G965">
        <v>3217203</v>
      </c>
      <c r="H965">
        <v>309346</v>
      </c>
    </row>
    <row r="966" spans="1:8" x14ac:dyDescent="0.2">
      <c r="A966">
        <v>2021</v>
      </c>
      <c r="B966">
        <v>91</v>
      </c>
      <c r="C966" t="s">
        <v>1059</v>
      </c>
      <c r="D966">
        <v>44393</v>
      </c>
      <c r="E966" t="s">
        <v>128</v>
      </c>
      <c r="F966" t="s">
        <v>20</v>
      </c>
      <c r="G966">
        <v>3186667</v>
      </c>
      <c r="H966">
        <v>306410</v>
      </c>
    </row>
    <row r="967" spans="1:8" x14ac:dyDescent="0.2">
      <c r="A967">
        <v>2021</v>
      </c>
      <c r="B967">
        <v>92</v>
      </c>
      <c r="C967" t="s">
        <v>1060</v>
      </c>
      <c r="D967">
        <v>44288</v>
      </c>
      <c r="E967" t="s">
        <v>286</v>
      </c>
      <c r="F967" t="s">
        <v>20</v>
      </c>
      <c r="G967">
        <v>3163362</v>
      </c>
      <c r="H967">
        <v>304169</v>
      </c>
    </row>
    <row r="968" spans="1:8" x14ac:dyDescent="0.2">
      <c r="A968">
        <v>2021</v>
      </c>
      <c r="B968">
        <v>93</v>
      </c>
      <c r="C968" t="s">
        <v>1061</v>
      </c>
      <c r="D968">
        <v>44295</v>
      </c>
      <c r="E968" t="s">
        <v>26</v>
      </c>
      <c r="F968" t="s">
        <v>29</v>
      </c>
      <c r="G968">
        <v>3149935</v>
      </c>
      <c r="H968">
        <v>302878</v>
      </c>
    </row>
    <row r="969" spans="1:8" x14ac:dyDescent="0.2">
      <c r="A969">
        <v>2021</v>
      </c>
      <c r="B969">
        <v>94</v>
      </c>
      <c r="C969" t="s">
        <v>1062</v>
      </c>
      <c r="D969">
        <v>44176</v>
      </c>
      <c r="E969" t="s">
        <v>61</v>
      </c>
      <c r="F969" t="s">
        <v>20</v>
      </c>
      <c r="G969">
        <v>2964816</v>
      </c>
      <c r="H969">
        <v>285078</v>
      </c>
    </row>
    <row r="970" spans="1:8" x14ac:dyDescent="0.2">
      <c r="A970">
        <v>2021</v>
      </c>
      <c r="B970">
        <v>95</v>
      </c>
      <c r="C970" t="s">
        <v>1063</v>
      </c>
      <c r="D970">
        <v>44337</v>
      </c>
      <c r="E970" t="s">
        <v>134</v>
      </c>
      <c r="F970" t="s">
        <v>20</v>
      </c>
      <c r="G970">
        <v>2913328</v>
      </c>
      <c r="H970">
        <v>280127</v>
      </c>
    </row>
    <row r="971" spans="1:8" x14ac:dyDescent="0.2">
      <c r="A971">
        <v>2021</v>
      </c>
      <c r="B971">
        <v>96</v>
      </c>
      <c r="C971" t="s">
        <v>1064</v>
      </c>
      <c r="D971">
        <v>44358</v>
      </c>
      <c r="E971" t="s">
        <v>1065</v>
      </c>
      <c r="F971" t="s">
        <v>10</v>
      </c>
      <c r="G971">
        <v>2893660</v>
      </c>
      <c r="H971">
        <v>278236</v>
      </c>
    </row>
    <row r="972" spans="1:8" x14ac:dyDescent="0.2">
      <c r="A972">
        <v>2021</v>
      </c>
      <c r="B972">
        <v>97</v>
      </c>
      <c r="C972" t="s">
        <v>1066</v>
      </c>
      <c r="D972">
        <v>44323</v>
      </c>
      <c r="E972" t="s">
        <v>15</v>
      </c>
      <c r="F972" t="s">
        <v>10</v>
      </c>
      <c r="G972">
        <v>2807494</v>
      </c>
      <c r="H972">
        <v>269951</v>
      </c>
    </row>
    <row r="973" spans="1:8" x14ac:dyDescent="0.2">
      <c r="A973">
        <v>2021</v>
      </c>
      <c r="B973">
        <v>98</v>
      </c>
      <c r="C973" t="s">
        <v>1067</v>
      </c>
      <c r="D973">
        <v>44330</v>
      </c>
      <c r="E973" t="s">
        <v>114</v>
      </c>
      <c r="F973" t="s">
        <v>20</v>
      </c>
      <c r="G973">
        <v>2753985</v>
      </c>
      <c r="H973">
        <v>264806</v>
      </c>
    </row>
    <row r="974" spans="1:8" x14ac:dyDescent="0.2">
      <c r="A974">
        <v>2021</v>
      </c>
      <c r="B974">
        <v>99</v>
      </c>
      <c r="C974" t="s">
        <v>1068</v>
      </c>
      <c r="D974">
        <v>44477</v>
      </c>
      <c r="E974" t="s">
        <v>61</v>
      </c>
      <c r="F974" t="s">
        <v>20</v>
      </c>
      <c r="G974">
        <v>2676410</v>
      </c>
      <c r="H974">
        <v>257347</v>
      </c>
    </row>
    <row r="975" spans="1:8" x14ac:dyDescent="0.2">
      <c r="A975">
        <v>2021</v>
      </c>
      <c r="B975">
        <v>100</v>
      </c>
      <c r="C975" t="s">
        <v>1069</v>
      </c>
      <c r="D975">
        <v>44449</v>
      </c>
      <c r="E975" t="s">
        <v>69</v>
      </c>
      <c r="F975" t="s">
        <v>29</v>
      </c>
      <c r="G975">
        <v>2652315</v>
      </c>
      <c r="H975">
        <v>255030</v>
      </c>
    </row>
    <row r="976" spans="1:8" x14ac:dyDescent="0.2">
      <c r="A976">
        <v>2021</v>
      </c>
      <c r="B976">
        <v>101</v>
      </c>
      <c r="C976" t="s">
        <v>1070</v>
      </c>
      <c r="D976">
        <v>44239</v>
      </c>
      <c r="E976" t="s">
        <v>69</v>
      </c>
      <c r="F976" t="s">
        <v>20</v>
      </c>
      <c r="G976">
        <v>2577830</v>
      </c>
      <c r="H976">
        <v>247868</v>
      </c>
    </row>
    <row r="977" spans="1:8" x14ac:dyDescent="0.2">
      <c r="A977">
        <v>2021</v>
      </c>
      <c r="B977">
        <v>102</v>
      </c>
      <c r="C977" t="s">
        <v>1071</v>
      </c>
      <c r="D977">
        <v>44113</v>
      </c>
      <c r="E977" t="s">
        <v>1072</v>
      </c>
      <c r="F977" t="s">
        <v>10</v>
      </c>
      <c r="G977">
        <v>2416285</v>
      </c>
      <c r="H977">
        <v>232335</v>
      </c>
    </row>
    <row r="978" spans="1:8" x14ac:dyDescent="0.2">
      <c r="A978">
        <v>2021</v>
      </c>
      <c r="B978">
        <v>103</v>
      </c>
      <c r="C978" t="s">
        <v>1073</v>
      </c>
      <c r="D978">
        <v>44456</v>
      </c>
      <c r="E978" t="s">
        <v>143</v>
      </c>
      <c r="F978" t="s">
        <v>20</v>
      </c>
      <c r="G978">
        <v>2404127</v>
      </c>
      <c r="H978">
        <v>231166</v>
      </c>
    </row>
    <row r="979" spans="1:8" x14ac:dyDescent="0.2">
      <c r="A979">
        <v>2021</v>
      </c>
      <c r="B979">
        <v>104</v>
      </c>
      <c r="C979" t="s">
        <v>1074</v>
      </c>
      <c r="D979">
        <v>44379</v>
      </c>
      <c r="E979" t="s">
        <v>143</v>
      </c>
      <c r="F979" t="s">
        <v>105</v>
      </c>
      <c r="G979">
        <v>2320649</v>
      </c>
      <c r="H979">
        <v>223139</v>
      </c>
    </row>
    <row r="980" spans="1:8" x14ac:dyDescent="0.2">
      <c r="A980">
        <v>2021</v>
      </c>
      <c r="B980">
        <v>105</v>
      </c>
      <c r="C980" t="s">
        <v>1075</v>
      </c>
      <c r="D980">
        <v>43966</v>
      </c>
      <c r="E980" t="s">
        <v>9</v>
      </c>
      <c r="F980" t="s">
        <v>16</v>
      </c>
      <c r="G980">
        <v>2188425</v>
      </c>
      <c r="H980">
        <v>210425</v>
      </c>
    </row>
    <row r="981" spans="1:8" x14ac:dyDescent="0.2">
      <c r="A981">
        <v>2021</v>
      </c>
      <c r="B981">
        <v>106</v>
      </c>
      <c r="C981" t="s">
        <v>1076</v>
      </c>
      <c r="D981">
        <v>44246</v>
      </c>
      <c r="E981" t="s">
        <v>143</v>
      </c>
      <c r="F981" t="s">
        <v>20</v>
      </c>
      <c r="G981">
        <v>2180000</v>
      </c>
      <c r="H981">
        <v>209615</v>
      </c>
    </row>
    <row r="982" spans="1:8" x14ac:dyDescent="0.2">
      <c r="A982">
        <v>2021</v>
      </c>
      <c r="B982">
        <v>107</v>
      </c>
      <c r="C982" t="s">
        <v>1077</v>
      </c>
      <c r="D982">
        <v>44449</v>
      </c>
      <c r="E982" t="s">
        <v>190</v>
      </c>
      <c r="F982" t="s">
        <v>20</v>
      </c>
      <c r="G982">
        <v>2170750</v>
      </c>
      <c r="H982">
        <v>208725</v>
      </c>
    </row>
    <row r="983" spans="1:8" x14ac:dyDescent="0.2">
      <c r="A983">
        <v>2021</v>
      </c>
      <c r="B983">
        <v>108</v>
      </c>
      <c r="C983" t="s">
        <v>1078</v>
      </c>
      <c r="D983">
        <v>44267</v>
      </c>
      <c r="E983" t="s">
        <v>158</v>
      </c>
      <c r="F983" t="s">
        <v>20</v>
      </c>
      <c r="G983">
        <v>2120992</v>
      </c>
      <c r="H983">
        <v>203941</v>
      </c>
    </row>
    <row r="984" spans="1:8" x14ac:dyDescent="0.2">
      <c r="A984">
        <v>2021</v>
      </c>
      <c r="B984">
        <v>109</v>
      </c>
      <c r="C984" t="s">
        <v>872</v>
      </c>
      <c r="D984">
        <v>44519</v>
      </c>
      <c r="E984" t="s">
        <v>61</v>
      </c>
      <c r="F984" t="s">
        <v>20</v>
      </c>
      <c r="G984">
        <v>1985585</v>
      </c>
      <c r="H984">
        <v>190921</v>
      </c>
    </row>
    <row r="985" spans="1:8" x14ac:dyDescent="0.2">
      <c r="A985">
        <v>2021</v>
      </c>
      <c r="B985">
        <v>110</v>
      </c>
      <c r="C985" t="s">
        <v>1079</v>
      </c>
      <c r="D985">
        <v>44365</v>
      </c>
      <c r="E985" t="s">
        <v>619</v>
      </c>
      <c r="F985" t="s">
        <v>10</v>
      </c>
      <c r="G985">
        <v>1926706</v>
      </c>
      <c r="H985">
        <v>185260</v>
      </c>
    </row>
    <row r="986" spans="1:8" x14ac:dyDescent="0.2">
      <c r="A986">
        <v>2021</v>
      </c>
      <c r="B986">
        <v>111</v>
      </c>
      <c r="C986" t="s">
        <v>1080</v>
      </c>
      <c r="D986">
        <v>44449</v>
      </c>
      <c r="E986" t="s">
        <v>15</v>
      </c>
      <c r="F986" t="s">
        <v>105</v>
      </c>
      <c r="G986">
        <v>1803226</v>
      </c>
      <c r="H986">
        <v>173387</v>
      </c>
    </row>
    <row r="987" spans="1:8" x14ac:dyDescent="0.2">
      <c r="A987">
        <v>2021</v>
      </c>
      <c r="B987">
        <v>112</v>
      </c>
      <c r="C987" t="s">
        <v>1081</v>
      </c>
      <c r="D987">
        <v>44330</v>
      </c>
      <c r="E987" t="s">
        <v>69</v>
      </c>
      <c r="F987" t="s">
        <v>29</v>
      </c>
      <c r="G987">
        <v>1744740</v>
      </c>
      <c r="H987">
        <v>167763</v>
      </c>
    </row>
    <row r="988" spans="1:8" x14ac:dyDescent="0.2">
      <c r="A988">
        <v>2021</v>
      </c>
      <c r="B988">
        <v>113</v>
      </c>
      <c r="C988" t="s">
        <v>1082</v>
      </c>
      <c r="D988">
        <v>44470</v>
      </c>
      <c r="E988" t="s">
        <v>128</v>
      </c>
      <c r="F988" t="s">
        <v>41</v>
      </c>
      <c r="G988">
        <v>1442988</v>
      </c>
      <c r="H988">
        <v>138748</v>
      </c>
    </row>
    <row r="989" spans="1:8" x14ac:dyDescent="0.2">
      <c r="A989">
        <v>2021</v>
      </c>
      <c r="B989">
        <v>114</v>
      </c>
      <c r="C989" t="s">
        <v>1083</v>
      </c>
      <c r="D989">
        <v>44309</v>
      </c>
      <c r="E989" t="s">
        <v>134</v>
      </c>
      <c r="F989" t="s">
        <v>10</v>
      </c>
      <c r="G989">
        <v>1436324</v>
      </c>
      <c r="H989">
        <v>138108</v>
      </c>
    </row>
    <row r="990" spans="1:8" x14ac:dyDescent="0.2">
      <c r="A990">
        <v>2021</v>
      </c>
      <c r="B990">
        <v>115</v>
      </c>
      <c r="C990" t="s">
        <v>1084</v>
      </c>
      <c r="D990">
        <v>44400</v>
      </c>
      <c r="E990" t="s">
        <v>114</v>
      </c>
      <c r="F990" t="s">
        <v>20</v>
      </c>
      <c r="G990">
        <v>1405488</v>
      </c>
      <c r="H990">
        <v>135143</v>
      </c>
    </row>
    <row r="991" spans="1:8" x14ac:dyDescent="0.2">
      <c r="A991">
        <v>2021</v>
      </c>
      <c r="B991">
        <v>116</v>
      </c>
      <c r="C991" t="s">
        <v>1085</v>
      </c>
      <c r="D991">
        <v>44484</v>
      </c>
      <c r="F991" t="s">
        <v>10</v>
      </c>
      <c r="G991">
        <v>1319170</v>
      </c>
      <c r="H991">
        <v>126843</v>
      </c>
    </row>
    <row r="992" spans="1:8" x14ac:dyDescent="0.2">
      <c r="A992">
        <v>2021</v>
      </c>
      <c r="B992">
        <v>117</v>
      </c>
      <c r="C992" t="s">
        <v>1086</v>
      </c>
      <c r="D992">
        <v>44222</v>
      </c>
      <c r="E992" t="s">
        <v>1087</v>
      </c>
      <c r="F992" t="s">
        <v>41</v>
      </c>
      <c r="G992">
        <v>1251184</v>
      </c>
      <c r="H992">
        <v>120306</v>
      </c>
    </row>
    <row r="993" spans="1:8" x14ac:dyDescent="0.2">
      <c r="A993">
        <v>2021</v>
      </c>
      <c r="B993">
        <v>118</v>
      </c>
      <c r="C993" t="s">
        <v>1088</v>
      </c>
      <c r="D993">
        <v>40403</v>
      </c>
      <c r="E993" t="s">
        <v>12</v>
      </c>
      <c r="F993" t="s">
        <v>10</v>
      </c>
      <c r="G993">
        <v>1229784</v>
      </c>
      <c r="H993">
        <v>118248</v>
      </c>
    </row>
    <row r="994" spans="1:8" x14ac:dyDescent="0.2">
      <c r="A994">
        <v>2021</v>
      </c>
      <c r="B994">
        <v>119</v>
      </c>
      <c r="C994" t="s">
        <v>1089</v>
      </c>
      <c r="D994">
        <v>44503</v>
      </c>
      <c r="E994" t="s">
        <v>104</v>
      </c>
      <c r="F994" t="s">
        <v>20</v>
      </c>
      <c r="G994">
        <v>1205000</v>
      </c>
      <c r="H994">
        <v>115865</v>
      </c>
    </row>
    <row r="995" spans="1:8" x14ac:dyDescent="0.2">
      <c r="A995">
        <v>2021</v>
      </c>
      <c r="B995">
        <v>120</v>
      </c>
      <c r="C995" t="s">
        <v>1090</v>
      </c>
      <c r="D995">
        <v>44473</v>
      </c>
      <c r="E995" t="s">
        <v>1091</v>
      </c>
      <c r="F995" t="s">
        <v>20</v>
      </c>
      <c r="G995">
        <v>1170387</v>
      </c>
      <c r="H995">
        <v>112537</v>
      </c>
    </row>
    <row r="996" spans="1:8" x14ac:dyDescent="0.2">
      <c r="A996">
        <v>2021</v>
      </c>
      <c r="B996">
        <v>121</v>
      </c>
      <c r="C996" t="s">
        <v>1092</v>
      </c>
      <c r="D996">
        <v>44302</v>
      </c>
      <c r="E996" t="s">
        <v>128</v>
      </c>
      <c r="F996" t="s">
        <v>41</v>
      </c>
      <c r="G996">
        <v>1113722</v>
      </c>
      <c r="H996">
        <v>107088</v>
      </c>
    </row>
    <row r="997" spans="1:8" x14ac:dyDescent="0.2">
      <c r="A997">
        <v>2021</v>
      </c>
      <c r="B997">
        <v>122</v>
      </c>
      <c r="C997" t="s">
        <v>1093</v>
      </c>
      <c r="D997">
        <v>44190</v>
      </c>
      <c r="E997" t="s">
        <v>114</v>
      </c>
      <c r="F997" t="s">
        <v>16</v>
      </c>
      <c r="G997">
        <v>1049163</v>
      </c>
      <c r="H997">
        <v>100881</v>
      </c>
    </row>
    <row r="998" spans="1:8" x14ac:dyDescent="0.2">
      <c r="A998">
        <v>2021</v>
      </c>
      <c r="B998">
        <v>123</v>
      </c>
      <c r="C998" t="s">
        <v>1094</v>
      </c>
      <c r="D998">
        <v>44533</v>
      </c>
      <c r="E998" t="s">
        <v>1095</v>
      </c>
      <c r="F998" t="s">
        <v>29</v>
      </c>
      <c r="G998">
        <v>1038255</v>
      </c>
      <c r="H998">
        <v>99832</v>
      </c>
    </row>
    <row r="999" spans="1:8" x14ac:dyDescent="0.2">
      <c r="A999">
        <v>2021</v>
      </c>
      <c r="B999">
        <v>124</v>
      </c>
      <c r="C999" t="s">
        <v>1096</v>
      </c>
      <c r="D999">
        <v>44267</v>
      </c>
      <c r="E999" t="s">
        <v>15</v>
      </c>
      <c r="F999" t="s">
        <v>73</v>
      </c>
      <c r="G999">
        <v>1018532</v>
      </c>
      <c r="H999">
        <v>97936</v>
      </c>
    </row>
    <row r="1000" spans="1:8" x14ac:dyDescent="0.2">
      <c r="A1000">
        <v>2021</v>
      </c>
      <c r="B1000">
        <v>125</v>
      </c>
      <c r="C1000" t="s">
        <v>1097</v>
      </c>
      <c r="D1000">
        <v>44470</v>
      </c>
      <c r="E1000" t="s">
        <v>26</v>
      </c>
      <c r="F1000" t="s">
        <v>105</v>
      </c>
      <c r="G1000">
        <v>1016725</v>
      </c>
      <c r="H1000">
        <v>97762</v>
      </c>
    </row>
    <row r="1001" spans="1:8" x14ac:dyDescent="0.2">
      <c r="A1001">
        <v>2021</v>
      </c>
      <c r="B1001">
        <v>126</v>
      </c>
      <c r="C1001" t="s">
        <v>1098</v>
      </c>
      <c r="D1001">
        <v>44134</v>
      </c>
      <c r="E1001" t="s">
        <v>69</v>
      </c>
      <c r="F1001" t="s">
        <v>41</v>
      </c>
      <c r="G1001">
        <v>970450</v>
      </c>
      <c r="H1001">
        <v>93313</v>
      </c>
    </row>
    <row r="1002" spans="1:8" x14ac:dyDescent="0.2">
      <c r="A1002">
        <v>2021</v>
      </c>
      <c r="B1002">
        <v>127</v>
      </c>
      <c r="C1002" t="s">
        <v>1099</v>
      </c>
      <c r="D1002">
        <v>44435</v>
      </c>
      <c r="E1002" t="s">
        <v>26</v>
      </c>
      <c r="F1002" t="s">
        <v>10</v>
      </c>
      <c r="G1002">
        <v>927154</v>
      </c>
      <c r="H1002">
        <v>89149</v>
      </c>
    </row>
    <row r="1003" spans="1:8" x14ac:dyDescent="0.2">
      <c r="A1003">
        <v>2021</v>
      </c>
      <c r="B1003">
        <v>128</v>
      </c>
      <c r="C1003" t="s">
        <v>1100</v>
      </c>
      <c r="D1003">
        <v>44351</v>
      </c>
      <c r="E1003" t="s">
        <v>259</v>
      </c>
      <c r="F1003" t="s">
        <v>20</v>
      </c>
      <c r="G1003">
        <v>855765</v>
      </c>
      <c r="H1003">
        <v>82285</v>
      </c>
    </row>
    <row r="1004" spans="1:8" x14ac:dyDescent="0.2">
      <c r="A1004">
        <v>2021</v>
      </c>
      <c r="B1004">
        <v>129</v>
      </c>
      <c r="C1004" t="s">
        <v>1101</v>
      </c>
      <c r="D1004">
        <v>44449</v>
      </c>
      <c r="E1004" t="s">
        <v>114</v>
      </c>
      <c r="F1004" t="s">
        <v>105</v>
      </c>
      <c r="G1004">
        <v>844743</v>
      </c>
      <c r="H1004">
        <v>81225</v>
      </c>
    </row>
    <row r="1005" spans="1:8" x14ac:dyDescent="0.2">
      <c r="A1005">
        <v>2021</v>
      </c>
      <c r="B1005">
        <v>130</v>
      </c>
      <c r="C1005" t="s">
        <v>1102</v>
      </c>
      <c r="D1005">
        <v>44316</v>
      </c>
      <c r="E1005" t="s">
        <v>190</v>
      </c>
      <c r="F1005" t="s">
        <v>20</v>
      </c>
      <c r="G1005">
        <v>837849</v>
      </c>
      <c r="H1005">
        <v>80562</v>
      </c>
    </row>
    <row r="1006" spans="1:8" x14ac:dyDescent="0.2">
      <c r="A1006">
        <v>2021</v>
      </c>
      <c r="B1006">
        <v>131</v>
      </c>
      <c r="C1006" t="s">
        <v>1103</v>
      </c>
      <c r="D1006">
        <v>44239</v>
      </c>
      <c r="E1006" t="s">
        <v>116</v>
      </c>
      <c r="F1006" t="s">
        <v>20</v>
      </c>
      <c r="G1006">
        <v>836536</v>
      </c>
      <c r="H1006">
        <v>80436</v>
      </c>
    </row>
    <row r="1007" spans="1:8" x14ac:dyDescent="0.2">
      <c r="A1007">
        <v>2021</v>
      </c>
      <c r="B1007">
        <v>132</v>
      </c>
      <c r="C1007" t="s">
        <v>1104</v>
      </c>
      <c r="D1007">
        <v>44456</v>
      </c>
      <c r="E1007" t="s">
        <v>69</v>
      </c>
      <c r="F1007" t="s">
        <v>20</v>
      </c>
      <c r="G1007">
        <v>788675</v>
      </c>
      <c r="H1007">
        <v>75834</v>
      </c>
    </row>
    <row r="1008" spans="1:8" x14ac:dyDescent="0.2">
      <c r="A1008">
        <v>2021</v>
      </c>
      <c r="B1008">
        <v>133</v>
      </c>
      <c r="C1008" t="s">
        <v>1105</v>
      </c>
      <c r="D1008">
        <v>44477</v>
      </c>
      <c r="E1008" t="s">
        <v>330</v>
      </c>
      <c r="F1008" t="s">
        <v>105</v>
      </c>
      <c r="G1008">
        <v>787460</v>
      </c>
      <c r="H1008">
        <v>75717</v>
      </c>
    </row>
    <row r="1009" spans="1:8" x14ac:dyDescent="0.2">
      <c r="A1009">
        <v>2021</v>
      </c>
      <c r="B1009">
        <v>134</v>
      </c>
      <c r="C1009" t="s">
        <v>1106</v>
      </c>
      <c r="D1009">
        <v>44267</v>
      </c>
      <c r="E1009" t="s">
        <v>259</v>
      </c>
      <c r="F1009" t="s">
        <v>192</v>
      </c>
      <c r="G1009">
        <v>744812</v>
      </c>
      <c r="H1009">
        <v>71616</v>
      </c>
    </row>
    <row r="1010" spans="1:8" x14ac:dyDescent="0.2">
      <c r="A1010">
        <v>2021</v>
      </c>
      <c r="B1010">
        <v>135</v>
      </c>
      <c r="C1010" t="s">
        <v>1107</v>
      </c>
      <c r="D1010">
        <v>44239</v>
      </c>
      <c r="E1010" t="s">
        <v>158</v>
      </c>
      <c r="F1010" t="s">
        <v>10</v>
      </c>
      <c r="G1010">
        <v>741895</v>
      </c>
      <c r="H1010">
        <v>71336</v>
      </c>
    </row>
    <row r="1011" spans="1:8" x14ac:dyDescent="0.2">
      <c r="A1011">
        <v>2021</v>
      </c>
      <c r="B1011">
        <v>136</v>
      </c>
      <c r="C1011" t="s">
        <v>705</v>
      </c>
      <c r="D1011">
        <v>44540</v>
      </c>
      <c r="E1011" t="s">
        <v>61</v>
      </c>
      <c r="F1011" t="s">
        <v>20</v>
      </c>
      <c r="G1011">
        <v>709460</v>
      </c>
      <c r="H1011">
        <v>68217</v>
      </c>
    </row>
    <row r="1012" spans="1:8" x14ac:dyDescent="0.2">
      <c r="A1012">
        <v>2021</v>
      </c>
      <c r="B1012">
        <v>137</v>
      </c>
      <c r="C1012" t="s">
        <v>1108</v>
      </c>
      <c r="D1012">
        <v>44407</v>
      </c>
      <c r="E1012" t="s">
        <v>158</v>
      </c>
      <c r="F1012" t="s">
        <v>20</v>
      </c>
      <c r="G1012">
        <v>694849</v>
      </c>
      <c r="H1012">
        <v>66812</v>
      </c>
    </row>
    <row r="1013" spans="1:8" x14ac:dyDescent="0.2">
      <c r="A1013">
        <v>2021</v>
      </c>
      <c r="B1013">
        <v>138</v>
      </c>
      <c r="C1013" t="s">
        <v>1109</v>
      </c>
      <c r="D1013">
        <v>44218</v>
      </c>
      <c r="E1013" t="s">
        <v>619</v>
      </c>
      <c r="F1013" t="s">
        <v>20</v>
      </c>
      <c r="G1013">
        <v>657511</v>
      </c>
      <c r="H1013">
        <v>63222</v>
      </c>
    </row>
    <row r="1014" spans="1:8" x14ac:dyDescent="0.2">
      <c r="A1014">
        <v>2021</v>
      </c>
      <c r="B1014">
        <v>139</v>
      </c>
      <c r="C1014" t="s">
        <v>1110</v>
      </c>
      <c r="D1014">
        <v>44365</v>
      </c>
      <c r="E1014" t="s">
        <v>69</v>
      </c>
      <c r="F1014" t="s">
        <v>105</v>
      </c>
      <c r="G1014">
        <v>648665</v>
      </c>
      <c r="H1014">
        <v>62372</v>
      </c>
    </row>
    <row r="1015" spans="1:8" x14ac:dyDescent="0.2">
      <c r="A1015">
        <v>2021</v>
      </c>
      <c r="B1015">
        <v>140</v>
      </c>
      <c r="C1015" t="s">
        <v>1111</v>
      </c>
      <c r="D1015">
        <v>44492</v>
      </c>
      <c r="E1015" t="s">
        <v>120</v>
      </c>
      <c r="F1015" t="s">
        <v>192</v>
      </c>
      <c r="G1015">
        <v>610000</v>
      </c>
      <c r="H1015">
        <v>58653</v>
      </c>
    </row>
    <row r="1016" spans="1:8" x14ac:dyDescent="0.2">
      <c r="A1016">
        <v>2021</v>
      </c>
      <c r="B1016">
        <v>141</v>
      </c>
      <c r="C1016" t="s">
        <v>1112</v>
      </c>
      <c r="D1016">
        <v>36250</v>
      </c>
      <c r="E1016" t="s">
        <v>9</v>
      </c>
      <c r="F1016" t="s">
        <v>13</v>
      </c>
      <c r="G1016">
        <v>596998</v>
      </c>
      <c r="H1016">
        <v>57404</v>
      </c>
    </row>
    <row r="1017" spans="1:8" x14ac:dyDescent="0.2">
      <c r="A1017">
        <v>2021</v>
      </c>
      <c r="B1017">
        <v>142</v>
      </c>
      <c r="C1017" t="s">
        <v>1113</v>
      </c>
      <c r="D1017">
        <v>44372</v>
      </c>
      <c r="E1017" t="s">
        <v>165</v>
      </c>
      <c r="F1017" t="s">
        <v>41</v>
      </c>
      <c r="G1017">
        <v>575783</v>
      </c>
      <c r="H1017">
        <v>55363</v>
      </c>
    </row>
    <row r="1018" spans="1:8" x14ac:dyDescent="0.2">
      <c r="A1018">
        <v>2021</v>
      </c>
      <c r="B1018">
        <v>143</v>
      </c>
      <c r="C1018" t="s">
        <v>1114</v>
      </c>
      <c r="D1018">
        <v>44274</v>
      </c>
      <c r="E1018" t="s">
        <v>1087</v>
      </c>
      <c r="F1018" t="s">
        <v>20</v>
      </c>
      <c r="G1018">
        <v>572493</v>
      </c>
      <c r="H1018">
        <v>55047</v>
      </c>
    </row>
    <row r="1019" spans="1:8" x14ac:dyDescent="0.2">
      <c r="A1019">
        <v>2021</v>
      </c>
      <c r="B1019">
        <v>144</v>
      </c>
      <c r="C1019" t="s">
        <v>1115</v>
      </c>
      <c r="D1019">
        <v>44512</v>
      </c>
      <c r="E1019" t="s">
        <v>214</v>
      </c>
      <c r="F1019" t="s">
        <v>20</v>
      </c>
      <c r="G1019">
        <v>535596</v>
      </c>
      <c r="H1019">
        <v>51499</v>
      </c>
    </row>
    <row r="1020" spans="1:8" x14ac:dyDescent="0.2">
      <c r="A1020">
        <v>2021</v>
      </c>
      <c r="B1020">
        <v>145</v>
      </c>
      <c r="C1020" t="s">
        <v>1116</v>
      </c>
      <c r="D1020">
        <v>44260</v>
      </c>
      <c r="E1020" t="s">
        <v>158</v>
      </c>
      <c r="F1020" t="s">
        <v>105</v>
      </c>
      <c r="G1020">
        <v>521202</v>
      </c>
      <c r="H1020">
        <v>50115</v>
      </c>
    </row>
    <row r="1021" spans="1:8" x14ac:dyDescent="0.2">
      <c r="A1021">
        <v>2021</v>
      </c>
      <c r="B1021">
        <v>146</v>
      </c>
      <c r="C1021" t="s">
        <v>1117</v>
      </c>
      <c r="D1021">
        <v>30841</v>
      </c>
      <c r="E1021" t="s">
        <v>15</v>
      </c>
      <c r="F1021" t="s">
        <v>10</v>
      </c>
      <c r="G1021">
        <v>504855</v>
      </c>
      <c r="H1021">
        <v>48544</v>
      </c>
    </row>
    <row r="1022" spans="1:8" x14ac:dyDescent="0.2">
      <c r="A1022">
        <v>2021</v>
      </c>
      <c r="B1022">
        <v>147</v>
      </c>
      <c r="C1022" t="s">
        <v>1118</v>
      </c>
      <c r="D1022">
        <v>40816</v>
      </c>
      <c r="E1022" t="s">
        <v>15</v>
      </c>
      <c r="F1022" t="s">
        <v>20</v>
      </c>
      <c r="G1022">
        <v>495002</v>
      </c>
      <c r="H1022">
        <v>47596</v>
      </c>
    </row>
    <row r="1023" spans="1:8" x14ac:dyDescent="0.2">
      <c r="A1023">
        <v>2021</v>
      </c>
      <c r="B1023">
        <v>148</v>
      </c>
      <c r="C1023" t="s">
        <v>1119</v>
      </c>
      <c r="D1023">
        <v>44524</v>
      </c>
      <c r="E1023" t="s">
        <v>863</v>
      </c>
      <c r="F1023" t="s">
        <v>20</v>
      </c>
      <c r="G1023">
        <v>480774</v>
      </c>
      <c r="H1023">
        <v>46228</v>
      </c>
    </row>
    <row r="1024" spans="1:8" x14ac:dyDescent="0.2">
      <c r="A1024">
        <v>2021</v>
      </c>
      <c r="B1024">
        <v>149</v>
      </c>
      <c r="C1024" t="s">
        <v>1120</v>
      </c>
      <c r="D1024">
        <v>44540</v>
      </c>
      <c r="E1024" t="s">
        <v>116</v>
      </c>
      <c r="F1024" t="s">
        <v>20</v>
      </c>
      <c r="G1024">
        <v>475488</v>
      </c>
      <c r="H1024">
        <v>45720</v>
      </c>
    </row>
    <row r="1025" spans="1:8" x14ac:dyDescent="0.2">
      <c r="A1025">
        <v>2021</v>
      </c>
      <c r="B1025">
        <v>150</v>
      </c>
      <c r="C1025" t="s">
        <v>1121</v>
      </c>
      <c r="D1025">
        <v>44267</v>
      </c>
      <c r="E1025" t="s">
        <v>421</v>
      </c>
      <c r="F1025" t="s">
        <v>10</v>
      </c>
      <c r="G1025">
        <v>460000</v>
      </c>
      <c r="H1025">
        <v>44230</v>
      </c>
    </row>
    <row r="1026" spans="1:8" x14ac:dyDescent="0.2">
      <c r="A1026">
        <v>2021</v>
      </c>
      <c r="B1026">
        <v>151</v>
      </c>
      <c r="C1026" t="s">
        <v>1122</v>
      </c>
      <c r="D1026">
        <v>44077</v>
      </c>
      <c r="E1026" t="s">
        <v>9</v>
      </c>
      <c r="F1026" t="s">
        <v>13</v>
      </c>
      <c r="G1026">
        <v>459940</v>
      </c>
      <c r="H1026">
        <v>44225</v>
      </c>
    </row>
    <row r="1027" spans="1:8" x14ac:dyDescent="0.2">
      <c r="A1027">
        <v>2021</v>
      </c>
      <c r="B1027">
        <v>152</v>
      </c>
      <c r="C1027" t="s">
        <v>1123</v>
      </c>
      <c r="D1027">
        <v>31548</v>
      </c>
      <c r="E1027" t="s">
        <v>32</v>
      </c>
      <c r="F1027" t="s">
        <v>13</v>
      </c>
      <c r="G1027">
        <v>457577</v>
      </c>
      <c r="H1027">
        <v>43998</v>
      </c>
    </row>
    <row r="1028" spans="1:8" x14ac:dyDescent="0.2">
      <c r="A1028">
        <v>2021</v>
      </c>
      <c r="B1028">
        <v>153</v>
      </c>
      <c r="C1028" t="s">
        <v>1124</v>
      </c>
      <c r="D1028">
        <v>44421</v>
      </c>
      <c r="E1028" t="s">
        <v>158</v>
      </c>
      <c r="F1028" t="s">
        <v>105</v>
      </c>
      <c r="G1028">
        <v>445740</v>
      </c>
      <c r="H1028">
        <v>42859</v>
      </c>
    </row>
    <row r="1029" spans="1:8" x14ac:dyDescent="0.2">
      <c r="A1029">
        <v>2021</v>
      </c>
      <c r="B1029">
        <v>154</v>
      </c>
      <c r="C1029" t="s">
        <v>1125</v>
      </c>
      <c r="D1029">
        <v>44288</v>
      </c>
      <c r="E1029" t="s">
        <v>155</v>
      </c>
      <c r="F1029" t="s">
        <v>156</v>
      </c>
      <c r="G1029">
        <v>443050</v>
      </c>
      <c r="H1029">
        <v>42600</v>
      </c>
    </row>
    <row r="1030" spans="1:8" x14ac:dyDescent="0.2">
      <c r="A1030">
        <v>2021</v>
      </c>
      <c r="B1030">
        <v>155</v>
      </c>
      <c r="C1030" t="s">
        <v>1126</v>
      </c>
      <c r="D1030">
        <v>44428</v>
      </c>
      <c r="E1030" t="s">
        <v>125</v>
      </c>
      <c r="F1030" t="s">
        <v>20</v>
      </c>
      <c r="G1030">
        <v>424667</v>
      </c>
      <c r="H1030">
        <v>40833</v>
      </c>
    </row>
    <row r="1031" spans="1:8" x14ac:dyDescent="0.2">
      <c r="A1031">
        <v>2021</v>
      </c>
      <c r="B1031">
        <v>156</v>
      </c>
      <c r="C1031" t="s">
        <v>1127</v>
      </c>
      <c r="D1031">
        <v>44239</v>
      </c>
      <c r="E1031" t="s">
        <v>777</v>
      </c>
      <c r="F1031" t="s">
        <v>41</v>
      </c>
      <c r="G1031">
        <v>418286</v>
      </c>
      <c r="H1031">
        <v>40219</v>
      </c>
    </row>
    <row r="1032" spans="1:8" x14ac:dyDescent="0.2">
      <c r="A1032">
        <v>2021</v>
      </c>
      <c r="B1032">
        <v>157</v>
      </c>
      <c r="C1032" t="s">
        <v>1128</v>
      </c>
      <c r="D1032">
        <v>44252</v>
      </c>
      <c r="E1032" t="s">
        <v>309</v>
      </c>
      <c r="F1032" t="s">
        <v>29</v>
      </c>
      <c r="G1032">
        <v>409363</v>
      </c>
      <c r="H1032">
        <v>39361</v>
      </c>
    </row>
    <row r="1033" spans="1:8" x14ac:dyDescent="0.2">
      <c r="A1033">
        <v>2021</v>
      </c>
      <c r="B1033">
        <v>158</v>
      </c>
      <c r="C1033" t="s">
        <v>916</v>
      </c>
      <c r="D1033">
        <v>44512</v>
      </c>
      <c r="E1033" t="s">
        <v>158</v>
      </c>
      <c r="F1033" t="s">
        <v>105</v>
      </c>
      <c r="G1033">
        <v>389890</v>
      </c>
      <c r="H1033">
        <v>37489</v>
      </c>
    </row>
    <row r="1034" spans="1:8" x14ac:dyDescent="0.2">
      <c r="A1034">
        <v>2021</v>
      </c>
      <c r="B1034">
        <v>159</v>
      </c>
      <c r="C1034" t="s">
        <v>1129</v>
      </c>
      <c r="D1034">
        <v>44421</v>
      </c>
      <c r="E1034" t="s">
        <v>130</v>
      </c>
      <c r="F1034" t="s">
        <v>13</v>
      </c>
      <c r="G1034">
        <v>385305</v>
      </c>
      <c r="H1034">
        <v>37048</v>
      </c>
    </row>
    <row r="1035" spans="1:8" x14ac:dyDescent="0.2">
      <c r="A1035">
        <v>2021</v>
      </c>
      <c r="B1035">
        <v>160</v>
      </c>
      <c r="C1035" t="s">
        <v>1130</v>
      </c>
      <c r="D1035">
        <v>35153</v>
      </c>
      <c r="E1035" t="s">
        <v>1131</v>
      </c>
      <c r="F1035" t="s">
        <v>13</v>
      </c>
      <c r="G1035">
        <v>373169</v>
      </c>
      <c r="H1035">
        <v>35881</v>
      </c>
    </row>
    <row r="1036" spans="1:8" x14ac:dyDescent="0.2">
      <c r="A1036">
        <v>2021</v>
      </c>
      <c r="B1036">
        <v>161</v>
      </c>
      <c r="C1036" t="s">
        <v>1132</v>
      </c>
      <c r="D1036">
        <v>44337</v>
      </c>
      <c r="E1036" t="s">
        <v>165</v>
      </c>
      <c r="F1036" t="s">
        <v>29</v>
      </c>
      <c r="G1036">
        <v>364397</v>
      </c>
      <c r="H1036">
        <v>35038</v>
      </c>
    </row>
    <row r="1037" spans="1:8" x14ac:dyDescent="0.2">
      <c r="A1037">
        <v>2021</v>
      </c>
      <c r="B1037">
        <v>162</v>
      </c>
      <c r="C1037" t="s">
        <v>1133</v>
      </c>
      <c r="D1037">
        <v>44323</v>
      </c>
      <c r="E1037" t="s">
        <v>269</v>
      </c>
      <c r="F1037" t="s">
        <v>20</v>
      </c>
      <c r="G1037">
        <v>354087</v>
      </c>
      <c r="H1037">
        <v>34046</v>
      </c>
    </row>
    <row r="1038" spans="1:8" x14ac:dyDescent="0.2">
      <c r="A1038">
        <v>2021</v>
      </c>
      <c r="B1038">
        <v>163</v>
      </c>
      <c r="C1038" t="s">
        <v>1134</v>
      </c>
      <c r="D1038">
        <v>44344</v>
      </c>
      <c r="F1038" t="s">
        <v>10</v>
      </c>
      <c r="G1038">
        <v>350000</v>
      </c>
      <c r="H1038">
        <v>33653</v>
      </c>
    </row>
    <row r="1039" spans="1:8" x14ac:dyDescent="0.2">
      <c r="A1039">
        <v>2021</v>
      </c>
      <c r="B1039">
        <v>164</v>
      </c>
      <c r="C1039" t="s">
        <v>1135</v>
      </c>
      <c r="D1039">
        <v>41446</v>
      </c>
      <c r="E1039" t="s">
        <v>32</v>
      </c>
      <c r="F1039" t="s">
        <v>13</v>
      </c>
      <c r="G1039">
        <v>347000</v>
      </c>
      <c r="H1039">
        <v>33365</v>
      </c>
    </row>
    <row r="1040" spans="1:8" x14ac:dyDescent="0.2">
      <c r="A1040">
        <v>2021</v>
      </c>
      <c r="B1040">
        <v>165</v>
      </c>
      <c r="C1040" t="s">
        <v>1136</v>
      </c>
      <c r="D1040">
        <v>44414</v>
      </c>
      <c r="E1040" t="s">
        <v>130</v>
      </c>
      <c r="F1040" t="s">
        <v>13</v>
      </c>
      <c r="G1040">
        <v>342598</v>
      </c>
      <c r="H1040">
        <v>32942</v>
      </c>
    </row>
    <row r="1041" spans="1:8" x14ac:dyDescent="0.2">
      <c r="A1041">
        <v>2021</v>
      </c>
      <c r="B1041">
        <v>166</v>
      </c>
      <c r="C1041" t="s">
        <v>881</v>
      </c>
      <c r="D1041">
        <v>44533</v>
      </c>
      <c r="E1041" t="s">
        <v>165</v>
      </c>
      <c r="F1041" t="s">
        <v>20</v>
      </c>
      <c r="G1041">
        <v>336050</v>
      </c>
      <c r="H1041">
        <v>32312</v>
      </c>
    </row>
    <row r="1042" spans="1:8" x14ac:dyDescent="0.2">
      <c r="A1042">
        <v>2021</v>
      </c>
      <c r="B1042">
        <v>167</v>
      </c>
      <c r="C1042" t="s">
        <v>1137</v>
      </c>
      <c r="D1042">
        <v>36875</v>
      </c>
      <c r="E1042" t="s">
        <v>18</v>
      </c>
      <c r="F1042" t="s">
        <v>16</v>
      </c>
      <c r="G1042">
        <v>334000</v>
      </c>
      <c r="H1042">
        <v>32115</v>
      </c>
    </row>
    <row r="1043" spans="1:8" x14ac:dyDescent="0.2">
      <c r="A1043">
        <v>2021</v>
      </c>
      <c r="B1043">
        <v>168</v>
      </c>
      <c r="C1043" t="s">
        <v>1138</v>
      </c>
      <c r="D1043">
        <v>44519</v>
      </c>
      <c r="E1043" t="s">
        <v>214</v>
      </c>
      <c r="F1043" t="s">
        <v>13</v>
      </c>
      <c r="G1043">
        <v>333214</v>
      </c>
      <c r="H1043">
        <v>32039</v>
      </c>
    </row>
    <row r="1044" spans="1:8" x14ac:dyDescent="0.2">
      <c r="A1044">
        <v>2021</v>
      </c>
      <c r="B1044">
        <v>169</v>
      </c>
      <c r="C1044" t="s">
        <v>1139</v>
      </c>
      <c r="D1044">
        <v>44148</v>
      </c>
      <c r="E1044" t="s">
        <v>12</v>
      </c>
      <c r="F1044" t="s">
        <v>41</v>
      </c>
      <c r="G1044">
        <v>328795</v>
      </c>
      <c r="H1044">
        <v>31615</v>
      </c>
    </row>
    <row r="1045" spans="1:8" x14ac:dyDescent="0.2">
      <c r="A1045">
        <v>2021</v>
      </c>
      <c r="B1045">
        <v>170</v>
      </c>
      <c r="C1045" t="s">
        <v>630</v>
      </c>
      <c r="D1045">
        <v>44524</v>
      </c>
      <c r="E1045" t="s">
        <v>232</v>
      </c>
      <c r="F1045" t="s">
        <v>20</v>
      </c>
      <c r="G1045">
        <v>328721</v>
      </c>
      <c r="H1045">
        <v>31607</v>
      </c>
    </row>
    <row r="1046" spans="1:8" x14ac:dyDescent="0.2">
      <c r="A1046">
        <v>2021</v>
      </c>
      <c r="B1046">
        <v>171</v>
      </c>
      <c r="C1046" t="s">
        <v>1140</v>
      </c>
      <c r="D1046">
        <v>44267</v>
      </c>
      <c r="E1046" t="s">
        <v>1095</v>
      </c>
      <c r="F1046" t="s">
        <v>29</v>
      </c>
      <c r="G1046">
        <v>323167</v>
      </c>
      <c r="H1046">
        <v>31073</v>
      </c>
    </row>
    <row r="1047" spans="1:8" x14ac:dyDescent="0.2">
      <c r="A1047">
        <v>2021</v>
      </c>
      <c r="B1047">
        <v>172</v>
      </c>
      <c r="C1047" t="s">
        <v>1141</v>
      </c>
      <c r="D1047">
        <v>44337</v>
      </c>
      <c r="E1047" t="s">
        <v>69</v>
      </c>
      <c r="F1047" t="s">
        <v>105</v>
      </c>
      <c r="G1047">
        <v>308976</v>
      </c>
      <c r="H1047">
        <v>29709</v>
      </c>
    </row>
    <row r="1048" spans="1:8" x14ac:dyDescent="0.2">
      <c r="A1048">
        <v>2021</v>
      </c>
      <c r="B1048">
        <v>173</v>
      </c>
      <c r="C1048" t="s">
        <v>1142</v>
      </c>
      <c r="D1048">
        <v>44337</v>
      </c>
      <c r="E1048" t="s">
        <v>128</v>
      </c>
      <c r="F1048" t="s">
        <v>29</v>
      </c>
      <c r="G1048">
        <v>304167</v>
      </c>
      <c r="H1048">
        <v>29246</v>
      </c>
    </row>
    <row r="1049" spans="1:8" x14ac:dyDescent="0.2">
      <c r="A1049">
        <v>2021</v>
      </c>
      <c r="B1049">
        <v>174</v>
      </c>
      <c r="C1049" t="s">
        <v>1143</v>
      </c>
      <c r="D1049">
        <v>44519</v>
      </c>
      <c r="E1049" t="s">
        <v>134</v>
      </c>
      <c r="F1049" t="s">
        <v>10</v>
      </c>
      <c r="G1049">
        <v>288714</v>
      </c>
      <c r="H1049">
        <v>27760</v>
      </c>
    </row>
    <row r="1050" spans="1:8" x14ac:dyDescent="0.2">
      <c r="A1050">
        <v>2021</v>
      </c>
      <c r="B1050">
        <v>175</v>
      </c>
      <c r="C1050" t="s">
        <v>1144</v>
      </c>
      <c r="D1050">
        <v>44246</v>
      </c>
      <c r="E1050" t="s">
        <v>165</v>
      </c>
      <c r="F1050" t="s">
        <v>10</v>
      </c>
      <c r="G1050">
        <v>282499</v>
      </c>
      <c r="H1050">
        <v>27163</v>
      </c>
    </row>
    <row r="1051" spans="1:8" x14ac:dyDescent="0.2">
      <c r="A1051">
        <v>2021</v>
      </c>
      <c r="B1051">
        <v>176</v>
      </c>
      <c r="C1051" t="s">
        <v>1145</v>
      </c>
      <c r="D1051">
        <v>44211</v>
      </c>
      <c r="E1051" t="s">
        <v>190</v>
      </c>
      <c r="F1051" t="s">
        <v>20</v>
      </c>
      <c r="G1051">
        <v>282332</v>
      </c>
      <c r="H1051">
        <v>27147</v>
      </c>
    </row>
    <row r="1052" spans="1:8" x14ac:dyDescent="0.2">
      <c r="A1052">
        <v>2021</v>
      </c>
      <c r="B1052">
        <v>177</v>
      </c>
      <c r="C1052" t="s">
        <v>1146</v>
      </c>
      <c r="D1052">
        <v>44463</v>
      </c>
      <c r="E1052" t="s">
        <v>134</v>
      </c>
      <c r="F1052" t="s">
        <v>10</v>
      </c>
      <c r="G1052">
        <v>275158</v>
      </c>
      <c r="H1052">
        <v>26457</v>
      </c>
    </row>
    <row r="1053" spans="1:8" x14ac:dyDescent="0.2">
      <c r="A1053">
        <v>2021</v>
      </c>
      <c r="B1053">
        <v>178</v>
      </c>
      <c r="C1053" t="s">
        <v>1147</v>
      </c>
      <c r="D1053">
        <v>44498</v>
      </c>
      <c r="E1053" t="s">
        <v>15</v>
      </c>
      <c r="F1053" t="s">
        <v>20</v>
      </c>
      <c r="G1053">
        <v>269435</v>
      </c>
      <c r="H1053">
        <v>25907</v>
      </c>
    </row>
    <row r="1054" spans="1:8" x14ac:dyDescent="0.2">
      <c r="A1054">
        <v>2021</v>
      </c>
      <c r="B1054">
        <v>179</v>
      </c>
      <c r="C1054" t="s">
        <v>1148</v>
      </c>
      <c r="D1054">
        <v>44365</v>
      </c>
      <c r="E1054" t="s">
        <v>114</v>
      </c>
      <c r="F1054" t="s">
        <v>105</v>
      </c>
      <c r="G1054">
        <v>264626</v>
      </c>
      <c r="H1054">
        <v>25444</v>
      </c>
    </row>
    <row r="1055" spans="1:8" x14ac:dyDescent="0.2">
      <c r="A1055">
        <v>2021</v>
      </c>
      <c r="B1055">
        <v>180</v>
      </c>
      <c r="C1055" t="s">
        <v>1149</v>
      </c>
      <c r="D1055">
        <v>44449</v>
      </c>
      <c r="F1055" t="s">
        <v>10</v>
      </c>
      <c r="G1055">
        <v>259610</v>
      </c>
      <c r="H1055">
        <v>24962</v>
      </c>
    </row>
    <row r="1056" spans="1:8" x14ac:dyDescent="0.2">
      <c r="A1056">
        <v>2021</v>
      </c>
      <c r="B1056">
        <v>181</v>
      </c>
      <c r="C1056" t="s">
        <v>1150</v>
      </c>
      <c r="D1056">
        <v>43845</v>
      </c>
      <c r="E1056" t="s">
        <v>194</v>
      </c>
      <c r="F1056" t="s">
        <v>20</v>
      </c>
      <c r="G1056">
        <v>257933</v>
      </c>
      <c r="H1056">
        <v>24801</v>
      </c>
    </row>
    <row r="1057" spans="1:8" x14ac:dyDescent="0.2">
      <c r="A1057">
        <v>2021</v>
      </c>
      <c r="B1057">
        <v>182</v>
      </c>
      <c r="C1057" t="s">
        <v>1151</v>
      </c>
      <c r="D1057">
        <v>44398</v>
      </c>
      <c r="E1057" t="s">
        <v>259</v>
      </c>
      <c r="F1057" t="s">
        <v>10</v>
      </c>
      <c r="G1057">
        <v>254775</v>
      </c>
      <c r="H1057">
        <v>24497</v>
      </c>
    </row>
    <row r="1058" spans="1:8" x14ac:dyDescent="0.2">
      <c r="A1058">
        <v>2021</v>
      </c>
      <c r="B1058">
        <v>183</v>
      </c>
      <c r="C1058" t="s">
        <v>1152</v>
      </c>
      <c r="D1058">
        <v>44057</v>
      </c>
      <c r="E1058" t="s">
        <v>1153</v>
      </c>
      <c r="F1058" t="s">
        <v>41</v>
      </c>
      <c r="G1058">
        <v>241906</v>
      </c>
      <c r="H1058">
        <v>23260</v>
      </c>
    </row>
    <row r="1059" spans="1:8" x14ac:dyDescent="0.2">
      <c r="A1059">
        <v>2021</v>
      </c>
      <c r="B1059">
        <v>184</v>
      </c>
      <c r="C1059" t="s">
        <v>1154</v>
      </c>
      <c r="D1059">
        <v>44225</v>
      </c>
      <c r="E1059" t="s">
        <v>134</v>
      </c>
      <c r="F1059" t="s">
        <v>20</v>
      </c>
      <c r="G1059">
        <v>234220</v>
      </c>
      <c r="H1059">
        <v>22521</v>
      </c>
    </row>
    <row r="1060" spans="1:8" x14ac:dyDescent="0.2">
      <c r="A1060">
        <v>2021</v>
      </c>
      <c r="B1060">
        <v>185</v>
      </c>
      <c r="C1060" t="s">
        <v>1155</v>
      </c>
      <c r="D1060">
        <v>44491</v>
      </c>
      <c r="E1060" t="s">
        <v>1156</v>
      </c>
      <c r="F1060" t="s">
        <v>105</v>
      </c>
      <c r="G1060">
        <v>232285</v>
      </c>
      <c r="H1060">
        <v>22335</v>
      </c>
    </row>
    <row r="1061" spans="1:8" x14ac:dyDescent="0.2">
      <c r="A1061">
        <v>2021</v>
      </c>
      <c r="B1061">
        <v>186</v>
      </c>
      <c r="C1061" t="s">
        <v>1157</v>
      </c>
      <c r="D1061">
        <v>44169</v>
      </c>
      <c r="E1061" t="s">
        <v>69</v>
      </c>
      <c r="F1061" t="s">
        <v>10</v>
      </c>
      <c r="G1061">
        <v>225830</v>
      </c>
      <c r="H1061">
        <v>21714</v>
      </c>
    </row>
    <row r="1062" spans="1:8" x14ac:dyDescent="0.2">
      <c r="A1062">
        <v>2021</v>
      </c>
      <c r="B1062">
        <v>187</v>
      </c>
      <c r="C1062" t="s">
        <v>1158</v>
      </c>
      <c r="D1062">
        <v>44316</v>
      </c>
      <c r="E1062" t="s">
        <v>69</v>
      </c>
      <c r="F1062" t="s">
        <v>20</v>
      </c>
      <c r="G1062">
        <v>224405</v>
      </c>
      <c r="H1062">
        <v>21577</v>
      </c>
    </row>
    <row r="1063" spans="1:8" x14ac:dyDescent="0.2">
      <c r="A1063">
        <v>2021</v>
      </c>
      <c r="B1063">
        <v>188</v>
      </c>
      <c r="C1063" t="s">
        <v>1159</v>
      </c>
      <c r="D1063">
        <v>44478</v>
      </c>
      <c r="E1063" t="s">
        <v>717</v>
      </c>
      <c r="F1063" t="s">
        <v>13</v>
      </c>
      <c r="G1063">
        <v>220000</v>
      </c>
      <c r="H1063">
        <v>21153</v>
      </c>
    </row>
    <row r="1064" spans="1:8" x14ac:dyDescent="0.2">
      <c r="A1064">
        <v>2021</v>
      </c>
      <c r="B1064">
        <v>189</v>
      </c>
      <c r="C1064" t="s">
        <v>1160</v>
      </c>
      <c r="D1064">
        <v>43725</v>
      </c>
      <c r="E1064" t="s">
        <v>194</v>
      </c>
      <c r="F1064" t="s">
        <v>16</v>
      </c>
      <c r="G1064">
        <v>215318</v>
      </c>
      <c r="H1064">
        <v>20703</v>
      </c>
    </row>
    <row r="1065" spans="1:8" x14ac:dyDescent="0.2">
      <c r="A1065">
        <v>2021</v>
      </c>
      <c r="B1065">
        <v>190</v>
      </c>
      <c r="C1065" t="s">
        <v>1161</v>
      </c>
      <c r="D1065">
        <v>44435</v>
      </c>
      <c r="E1065" t="s">
        <v>134</v>
      </c>
      <c r="F1065" t="s">
        <v>10</v>
      </c>
      <c r="G1065">
        <v>214390</v>
      </c>
      <c r="H1065">
        <v>20614</v>
      </c>
    </row>
    <row r="1066" spans="1:8" x14ac:dyDescent="0.2">
      <c r="A1066">
        <v>2021</v>
      </c>
      <c r="B1066">
        <v>191</v>
      </c>
      <c r="C1066" t="s">
        <v>1162</v>
      </c>
      <c r="D1066">
        <v>44330</v>
      </c>
      <c r="E1066" t="s">
        <v>292</v>
      </c>
      <c r="F1066" t="s">
        <v>20</v>
      </c>
      <c r="G1066">
        <v>211467</v>
      </c>
      <c r="H1066">
        <v>20333</v>
      </c>
    </row>
    <row r="1067" spans="1:8" x14ac:dyDescent="0.2">
      <c r="A1067">
        <v>2021</v>
      </c>
      <c r="B1067">
        <v>192</v>
      </c>
      <c r="C1067" t="s">
        <v>1163</v>
      </c>
      <c r="D1067">
        <v>44400</v>
      </c>
      <c r="E1067" t="s">
        <v>128</v>
      </c>
      <c r="F1067" t="s">
        <v>105</v>
      </c>
      <c r="G1067">
        <v>204512</v>
      </c>
      <c r="H1067">
        <v>19664</v>
      </c>
    </row>
    <row r="1068" spans="1:8" x14ac:dyDescent="0.2">
      <c r="A1068">
        <v>2021</v>
      </c>
      <c r="B1068">
        <v>193</v>
      </c>
      <c r="C1068" t="s">
        <v>1164</v>
      </c>
      <c r="D1068">
        <v>34012</v>
      </c>
      <c r="E1068" t="s">
        <v>15</v>
      </c>
      <c r="F1068" t="s">
        <v>73</v>
      </c>
      <c r="G1068">
        <v>200989</v>
      </c>
      <c r="H1068">
        <v>19326</v>
      </c>
    </row>
    <row r="1069" spans="1:8" x14ac:dyDescent="0.2">
      <c r="A1069">
        <v>2021</v>
      </c>
      <c r="B1069">
        <v>194</v>
      </c>
      <c r="C1069" t="s">
        <v>1165</v>
      </c>
      <c r="D1069">
        <v>44316</v>
      </c>
      <c r="E1069" t="s">
        <v>190</v>
      </c>
      <c r="F1069" t="s">
        <v>41</v>
      </c>
      <c r="G1069">
        <v>191996</v>
      </c>
      <c r="H1069">
        <v>18461</v>
      </c>
    </row>
    <row r="1070" spans="1:8" x14ac:dyDescent="0.2">
      <c r="A1070">
        <v>2021</v>
      </c>
      <c r="B1070">
        <v>195</v>
      </c>
      <c r="C1070" t="s">
        <v>1166</v>
      </c>
      <c r="D1070">
        <v>44230</v>
      </c>
      <c r="E1070" t="s">
        <v>194</v>
      </c>
      <c r="F1070" t="s">
        <v>16</v>
      </c>
      <c r="G1070">
        <v>173704</v>
      </c>
      <c r="H1070">
        <v>16702</v>
      </c>
    </row>
    <row r="1071" spans="1:8" x14ac:dyDescent="0.2">
      <c r="A1071">
        <v>2021</v>
      </c>
      <c r="B1071">
        <v>196</v>
      </c>
      <c r="C1071" t="s">
        <v>1167</v>
      </c>
      <c r="D1071">
        <v>44285</v>
      </c>
      <c r="E1071" t="s">
        <v>320</v>
      </c>
      <c r="F1071" t="s">
        <v>20</v>
      </c>
      <c r="G1071">
        <v>171208</v>
      </c>
      <c r="H1071">
        <v>16462</v>
      </c>
    </row>
    <row r="1072" spans="1:8" x14ac:dyDescent="0.2">
      <c r="A1072">
        <v>2021</v>
      </c>
      <c r="B1072">
        <v>197</v>
      </c>
      <c r="C1072" t="s">
        <v>1168</v>
      </c>
      <c r="D1072">
        <v>44196</v>
      </c>
      <c r="E1072" t="s">
        <v>158</v>
      </c>
      <c r="F1072" t="s">
        <v>20</v>
      </c>
      <c r="G1072">
        <v>166403</v>
      </c>
      <c r="H1072">
        <v>16000</v>
      </c>
    </row>
    <row r="1073" spans="1:8" x14ac:dyDescent="0.2">
      <c r="A1073">
        <v>2021</v>
      </c>
      <c r="B1073">
        <v>198</v>
      </c>
      <c r="C1073" t="s">
        <v>1169</v>
      </c>
      <c r="D1073">
        <v>44288</v>
      </c>
      <c r="E1073" t="s">
        <v>338</v>
      </c>
      <c r="F1073" t="s">
        <v>10</v>
      </c>
      <c r="G1073">
        <v>159294</v>
      </c>
      <c r="H1073">
        <v>15316</v>
      </c>
    </row>
    <row r="1074" spans="1:8" x14ac:dyDescent="0.2">
      <c r="A1074">
        <v>2021</v>
      </c>
      <c r="B1074">
        <v>199</v>
      </c>
      <c r="C1074" t="s">
        <v>1170</v>
      </c>
      <c r="D1074">
        <v>44106</v>
      </c>
      <c r="E1074" t="s">
        <v>1171</v>
      </c>
      <c r="F1074" t="s">
        <v>20</v>
      </c>
      <c r="G1074">
        <v>148091</v>
      </c>
      <c r="H1074">
        <v>14239</v>
      </c>
    </row>
    <row r="1075" spans="1:8" x14ac:dyDescent="0.2">
      <c r="A1075">
        <v>2021</v>
      </c>
      <c r="B1075">
        <v>200</v>
      </c>
      <c r="C1075" t="s">
        <v>1172</v>
      </c>
      <c r="D1075">
        <v>44533</v>
      </c>
      <c r="E1075" t="s">
        <v>69</v>
      </c>
      <c r="F1075" t="s">
        <v>20</v>
      </c>
      <c r="G1075">
        <v>147595</v>
      </c>
      <c r="H1075">
        <v>14192</v>
      </c>
    </row>
    <row r="1076" spans="1:8" x14ac:dyDescent="0.2">
      <c r="A1076">
        <v>2021</v>
      </c>
      <c r="B1076">
        <v>201</v>
      </c>
      <c r="C1076" t="s">
        <v>1173</v>
      </c>
      <c r="D1076">
        <v>44302</v>
      </c>
      <c r="E1076" t="s">
        <v>190</v>
      </c>
      <c r="F1076" t="s">
        <v>13</v>
      </c>
      <c r="G1076">
        <v>146329</v>
      </c>
      <c r="H1076">
        <v>14070</v>
      </c>
    </row>
    <row r="1077" spans="1:8" x14ac:dyDescent="0.2">
      <c r="A1077">
        <v>2021</v>
      </c>
      <c r="B1077">
        <v>202</v>
      </c>
      <c r="C1077" t="s">
        <v>1174</v>
      </c>
      <c r="D1077">
        <v>44484</v>
      </c>
      <c r="E1077" t="s">
        <v>165</v>
      </c>
      <c r="F1077" t="s">
        <v>20</v>
      </c>
      <c r="G1077">
        <v>145191</v>
      </c>
      <c r="H1077">
        <v>13960</v>
      </c>
    </row>
    <row r="1078" spans="1:8" x14ac:dyDescent="0.2">
      <c r="A1078">
        <v>2021</v>
      </c>
      <c r="B1078">
        <v>203</v>
      </c>
      <c r="C1078" t="s">
        <v>1175</v>
      </c>
      <c r="D1078">
        <v>44477</v>
      </c>
      <c r="E1078" t="s">
        <v>134</v>
      </c>
      <c r="F1078" t="s">
        <v>20</v>
      </c>
      <c r="G1078">
        <v>145175</v>
      </c>
      <c r="H1078">
        <v>13959</v>
      </c>
    </row>
    <row r="1079" spans="1:8" x14ac:dyDescent="0.2">
      <c r="A1079">
        <v>2021</v>
      </c>
      <c r="B1079">
        <v>204</v>
      </c>
      <c r="C1079" t="s">
        <v>1176</v>
      </c>
      <c r="D1079">
        <v>44232</v>
      </c>
      <c r="E1079" t="s">
        <v>269</v>
      </c>
      <c r="F1079" t="s">
        <v>41</v>
      </c>
      <c r="G1079">
        <v>143532</v>
      </c>
      <c r="H1079">
        <v>13801</v>
      </c>
    </row>
    <row r="1080" spans="1:8" x14ac:dyDescent="0.2">
      <c r="A1080">
        <v>2021</v>
      </c>
      <c r="B1080">
        <v>205</v>
      </c>
      <c r="C1080" t="s">
        <v>1177</v>
      </c>
      <c r="D1080">
        <v>44295</v>
      </c>
      <c r="E1080" t="s">
        <v>230</v>
      </c>
      <c r="F1080" t="s">
        <v>41</v>
      </c>
      <c r="G1080">
        <v>142817</v>
      </c>
      <c r="H1080">
        <v>13732</v>
      </c>
    </row>
    <row r="1081" spans="1:8" x14ac:dyDescent="0.2">
      <c r="A1081">
        <v>2021</v>
      </c>
      <c r="B1081">
        <v>206</v>
      </c>
      <c r="C1081" t="s">
        <v>1178</v>
      </c>
      <c r="D1081">
        <v>44218</v>
      </c>
      <c r="E1081" t="s">
        <v>165</v>
      </c>
      <c r="F1081" t="s">
        <v>260</v>
      </c>
      <c r="G1081">
        <v>139221</v>
      </c>
      <c r="H1081">
        <v>13386</v>
      </c>
    </row>
    <row r="1082" spans="1:8" x14ac:dyDescent="0.2">
      <c r="A1082">
        <v>2021</v>
      </c>
      <c r="B1082">
        <v>207</v>
      </c>
      <c r="C1082" t="s">
        <v>1179</v>
      </c>
      <c r="D1082">
        <v>44281</v>
      </c>
      <c r="E1082" t="s">
        <v>165</v>
      </c>
      <c r="F1082" t="s">
        <v>29</v>
      </c>
      <c r="G1082">
        <v>132500</v>
      </c>
      <c r="H1082">
        <v>12740</v>
      </c>
    </row>
    <row r="1083" spans="1:8" x14ac:dyDescent="0.2">
      <c r="A1083">
        <v>2021</v>
      </c>
      <c r="B1083">
        <v>208</v>
      </c>
      <c r="C1083" t="s">
        <v>1180</v>
      </c>
      <c r="D1083">
        <v>44533</v>
      </c>
      <c r="E1083" t="s">
        <v>23</v>
      </c>
      <c r="F1083" t="s">
        <v>13</v>
      </c>
      <c r="G1083">
        <v>130934</v>
      </c>
      <c r="H1083">
        <v>12589</v>
      </c>
    </row>
    <row r="1084" spans="1:8" x14ac:dyDescent="0.2">
      <c r="A1084">
        <v>2021</v>
      </c>
      <c r="B1084">
        <v>209</v>
      </c>
      <c r="C1084" t="s">
        <v>1181</v>
      </c>
      <c r="D1084">
        <v>44365</v>
      </c>
      <c r="E1084" t="s">
        <v>128</v>
      </c>
      <c r="F1084" t="s">
        <v>41</v>
      </c>
      <c r="G1084">
        <v>126126</v>
      </c>
      <c r="H1084">
        <v>12127</v>
      </c>
    </row>
    <row r="1085" spans="1:8" x14ac:dyDescent="0.2">
      <c r="A1085">
        <v>2021</v>
      </c>
      <c r="B1085">
        <v>210</v>
      </c>
      <c r="C1085" t="s">
        <v>1182</v>
      </c>
      <c r="D1085">
        <v>44414</v>
      </c>
      <c r="E1085" t="s">
        <v>230</v>
      </c>
      <c r="F1085" t="s">
        <v>20</v>
      </c>
      <c r="G1085">
        <v>126110</v>
      </c>
      <c r="H1085">
        <v>12125</v>
      </c>
    </row>
    <row r="1086" spans="1:8" x14ac:dyDescent="0.2">
      <c r="A1086">
        <v>2021</v>
      </c>
      <c r="B1086">
        <v>211</v>
      </c>
      <c r="C1086" t="s">
        <v>1183</v>
      </c>
      <c r="D1086">
        <v>44330</v>
      </c>
      <c r="E1086" t="s">
        <v>175</v>
      </c>
      <c r="F1086" t="s">
        <v>41</v>
      </c>
      <c r="G1086">
        <v>124649</v>
      </c>
      <c r="H1086">
        <v>11985</v>
      </c>
    </row>
    <row r="1087" spans="1:8" x14ac:dyDescent="0.2">
      <c r="A1087">
        <v>2021</v>
      </c>
      <c r="B1087">
        <v>212</v>
      </c>
      <c r="C1087" t="s">
        <v>1184</v>
      </c>
      <c r="D1087">
        <v>44323</v>
      </c>
      <c r="E1087" t="s">
        <v>1185</v>
      </c>
      <c r="F1087" t="s">
        <v>10</v>
      </c>
      <c r="G1087">
        <v>120226</v>
      </c>
      <c r="H1087">
        <v>11560</v>
      </c>
    </row>
    <row r="1088" spans="1:8" x14ac:dyDescent="0.2">
      <c r="A1088">
        <v>2021</v>
      </c>
      <c r="B1088">
        <v>213</v>
      </c>
      <c r="C1088" t="s">
        <v>1186</v>
      </c>
      <c r="D1088">
        <v>44197</v>
      </c>
      <c r="E1088" t="s">
        <v>190</v>
      </c>
      <c r="F1088" t="s">
        <v>13</v>
      </c>
      <c r="G1088">
        <v>117815</v>
      </c>
      <c r="H1088">
        <v>11328</v>
      </c>
    </row>
    <row r="1089" spans="1:8" x14ac:dyDescent="0.2">
      <c r="A1089">
        <v>2021</v>
      </c>
      <c r="B1089">
        <v>214</v>
      </c>
      <c r="C1089" t="s">
        <v>1187</v>
      </c>
      <c r="D1089">
        <v>44302</v>
      </c>
      <c r="E1089" t="s">
        <v>128</v>
      </c>
      <c r="F1089" t="s">
        <v>105</v>
      </c>
      <c r="G1089">
        <v>113591</v>
      </c>
      <c r="H1089">
        <v>10922</v>
      </c>
    </row>
    <row r="1090" spans="1:8" x14ac:dyDescent="0.2">
      <c r="A1090">
        <v>2021</v>
      </c>
      <c r="B1090">
        <v>215</v>
      </c>
      <c r="C1090" t="s">
        <v>1188</v>
      </c>
      <c r="D1090">
        <v>44239</v>
      </c>
      <c r="E1090" t="s">
        <v>134</v>
      </c>
      <c r="F1090" t="s">
        <v>20</v>
      </c>
      <c r="G1090">
        <v>113079</v>
      </c>
      <c r="H1090">
        <v>10872</v>
      </c>
    </row>
    <row r="1091" spans="1:8" x14ac:dyDescent="0.2">
      <c r="A1091">
        <v>2021</v>
      </c>
      <c r="B1091">
        <v>216</v>
      </c>
      <c r="C1091" t="s">
        <v>1189</v>
      </c>
      <c r="D1091">
        <v>44323</v>
      </c>
      <c r="E1091" t="s">
        <v>130</v>
      </c>
      <c r="F1091" t="s">
        <v>13</v>
      </c>
      <c r="G1091">
        <v>112691</v>
      </c>
      <c r="H1091">
        <v>10835</v>
      </c>
    </row>
    <row r="1092" spans="1:8" x14ac:dyDescent="0.2">
      <c r="A1092">
        <v>2021</v>
      </c>
      <c r="B1092">
        <v>217</v>
      </c>
      <c r="C1092" t="s">
        <v>1190</v>
      </c>
      <c r="D1092">
        <v>44449</v>
      </c>
      <c r="E1092" t="s">
        <v>190</v>
      </c>
      <c r="F1092" t="s">
        <v>20</v>
      </c>
      <c r="G1092">
        <v>110995</v>
      </c>
      <c r="H1092">
        <v>10672</v>
      </c>
    </row>
    <row r="1093" spans="1:8" x14ac:dyDescent="0.2">
      <c r="A1093">
        <v>2021</v>
      </c>
      <c r="B1093">
        <v>218</v>
      </c>
      <c r="C1093" t="s">
        <v>1191</v>
      </c>
      <c r="D1093">
        <v>44122</v>
      </c>
      <c r="E1093" t="s">
        <v>194</v>
      </c>
      <c r="F1093" t="s">
        <v>16</v>
      </c>
      <c r="G1093">
        <v>109356</v>
      </c>
      <c r="H1093">
        <v>10515</v>
      </c>
    </row>
    <row r="1094" spans="1:8" x14ac:dyDescent="0.2">
      <c r="A1094">
        <v>2021</v>
      </c>
      <c r="B1094">
        <v>219</v>
      </c>
      <c r="C1094" t="s">
        <v>1192</v>
      </c>
      <c r="D1094">
        <v>44386</v>
      </c>
      <c r="E1094" t="s">
        <v>134</v>
      </c>
      <c r="F1094" t="s">
        <v>105</v>
      </c>
      <c r="G1094">
        <v>107799</v>
      </c>
      <c r="H1094">
        <v>10365</v>
      </c>
    </row>
    <row r="1095" spans="1:8" x14ac:dyDescent="0.2">
      <c r="A1095">
        <v>2021</v>
      </c>
      <c r="B1095">
        <v>220</v>
      </c>
      <c r="C1095" t="s">
        <v>1193</v>
      </c>
      <c r="D1095">
        <v>44442</v>
      </c>
      <c r="E1095" t="s">
        <v>1194</v>
      </c>
      <c r="F1095" t="s">
        <v>10</v>
      </c>
      <c r="G1095">
        <v>102651</v>
      </c>
      <c r="H1095">
        <v>9870</v>
      </c>
    </row>
    <row r="1096" spans="1:8" x14ac:dyDescent="0.2">
      <c r="A1096">
        <v>2021</v>
      </c>
      <c r="B1096">
        <v>221</v>
      </c>
      <c r="C1096" t="s">
        <v>1195</v>
      </c>
      <c r="D1096">
        <v>44358</v>
      </c>
      <c r="E1096" t="s">
        <v>654</v>
      </c>
      <c r="F1096" t="s">
        <v>29</v>
      </c>
      <c r="G1096">
        <v>100671</v>
      </c>
      <c r="H1096">
        <v>9680</v>
      </c>
    </row>
    <row r="1097" spans="1:8" x14ac:dyDescent="0.2">
      <c r="A1097">
        <v>2021</v>
      </c>
      <c r="B1097">
        <v>222</v>
      </c>
      <c r="C1097" t="s">
        <v>625</v>
      </c>
      <c r="D1097">
        <v>44554</v>
      </c>
      <c r="E1097" t="s">
        <v>158</v>
      </c>
      <c r="F1097" t="s">
        <v>20</v>
      </c>
      <c r="G1097">
        <v>99975</v>
      </c>
      <c r="H1097">
        <v>9612</v>
      </c>
    </row>
    <row r="1098" spans="1:8" x14ac:dyDescent="0.2">
      <c r="A1098">
        <v>2021</v>
      </c>
      <c r="B1098">
        <v>223</v>
      </c>
      <c r="C1098" t="s">
        <v>1196</v>
      </c>
      <c r="D1098">
        <v>44498</v>
      </c>
      <c r="E1098" t="s">
        <v>61</v>
      </c>
      <c r="F1098" t="s">
        <v>20</v>
      </c>
      <c r="G1098">
        <v>98929</v>
      </c>
      <c r="H1098">
        <v>9512</v>
      </c>
    </row>
    <row r="1099" spans="1:8" x14ac:dyDescent="0.2">
      <c r="A1099">
        <v>2021</v>
      </c>
      <c r="B1099">
        <v>224</v>
      </c>
      <c r="C1099" t="s">
        <v>1197</v>
      </c>
      <c r="D1099">
        <v>44253</v>
      </c>
      <c r="E1099" t="s">
        <v>190</v>
      </c>
      <c r="F1099" t="s">
        <v>29</v>
      </c>
      <c r="G1099">
        <v>95643</v>
      </c>
      <c r="H1099">
        <v>9196</v>
      </c>
    </row>
    <row r="1100" spans="1:8" x14ac:dyDescent="0.2">
      <c r="A1100">
        <v>2021</v>
      </c>
      <c r="B1100">
        <v>225</v>
      </c>
      <c r="C1100" t="s">
        <v>1198</v>
      </c>
      <c r="D1100">
        <v>44218</v>
      </c>
      <c r="E1100" t="s">
        <v>269</v>
      </c>
      <c r="F1100" t="s">
        <v>41</v>
      </c>
      <c r="G1100">
        <v>95100</v>
      </c>
      <c r="H1100">
        <v>9144</v>
      </c>
    </row>
    <row r="1101" spans="1:8" x14ac:dyDescent="0.2">
      <c r="A1101">
        <v>2021</v>
      </c>
      <c r="B1101">
        <v>226</v>
      </c>
      <c r="C1101" t="s">
        <v>1199</v>
      </c>
      <c r="D1101">
        <v>44358</v>
      </c>
      <c r="E1101" t="s">
        <v>230</v>
      </c>
      <c r="F1101" t="s">
        <v>41</v>
      </c>
      <c r="G1101">
        <v>90050</v>
      </c>
      <c r="H1101">
        <v>8658</v>
      </c>
    </row>
    <row r="1102" spans="1:8" x14ac:dyDescent="0.2">
      <c r="A1102">
        <v>2021</v>
      </c>
      <c r="B1102">
        <v>227</v>
      </c>
      <c r="C1102" t="s">
        <v>1200</v>
      </c>
      <c r="D1102">
        <v>44323</v>
      </c>
      <c r="E1102" t="s">
        <v>1201</v>
      </c>
      <c r="F1102" t="s">
        <v>20</v>
      </c>
      <c r="G1102">
        <v>87059</v>
      </c>
      <c r="H1102">
        <v>8371</v>
      </c>
    </row>
    <row r="1103" spans="1:8" x14ac:dyDescent="0.2">
      <c r="A1103">
        <v>2021</v>
      </c>
      <c r="B1103">
        <v>228</v>
      </c>
      <c r="C1103" t="s">
        <v>1202</v>
      </c>
      <c r="D1103">
        <v>44428</v>
      </c>
      <c r="E1103" t="s">
        <v>306</v>
      </c>
      <c r="F1103" t="s">
        <v>105</v>
      </c>
      <c r="G1103">
        <v>82733</v>
      </c>
      <c r="H1103">
        <v>7955</v>
      </c>
    </row>
    <row r="1104" spans="1:8" x14ac:dyDescent="0.2">
      <c r="A1104">
        <v>2021</v>
      </c>
      <c r="B1104">
        <v>229</v>
      </c>
      <c r="C1104" t="s">
        <v>1203</v>
      </c>
      <c r="D1104">
        <v>43735</v>
      </c>
      <c r="E1104" t="s">
        <v>12</v>
      </c>
      <c r="F1104" t="s">
        <v>16</v>
      </c>
      <c r="G1104">
        <v>82125</v>
      </c>
      <c r="H1104">
        <v>7896</v>
      </c>
    </row>
    <row r="1105" spans="1:8" x14ac:dyDescent="0.2">
      <c r="A1105">
        <v>2021</v>
      </c>
      <c r="B1105">
        <v>230</v>
      </c>
      <c r="C1105" t="s">
        <v>1204</v>
      </c>
      <c r="D1105">
        <v>44196</v>
      </c>
      <c r="E1105" t="s">
        <v>194</v>
      </c>
      <c r="F1105" t="s">
        <v>16</v>
      </c>
      <c r="G1105">
        <v>81237</v>
      </c>
      <c r="H1105">
        <v>7811</v>
      </c>
    </row>
    <row r="1106" spans="1:8" x14ac:dyDescent="0.2">
      <c r="A1106">
        <v>2021</v>
      </c>
      <c r="B1106">
        <v>231</v>
      </c>
      <c r="C1106" t="s">
        <v>1205</v>
      </c>
      <c r="D1106">
        <v>44351</v>
      </c>
      <c r="E1106" t="s">
        <v>165</v>
      </c>
      <c r="F1106" t="s">
        <v>20</v>
      </c>
      <c r="G1106">
        <v>79174</v>
      </c>
      <c r="H1106">
        <v>7612</v>
      </c>
    </row>
    <row r="1107" spans="1:8" x14ac:dyDescent="0.2">
      <c r="A1107">
        <v>2021</v>
      </c>
      <c r="B1107">
        <v>232</v>
      </c>
      <c r="C1107" t="s">
        <v>1206</v>
      </c>
      <c r="D1107">
        <v>44330</v>
      </c>
      <c r="E1107" t="s">
        <v>365</v>
      </c>
      <c r="F1107" t="s">
        <v>10</v>
      </c>
      <c r="G1107">
        <v>77115</v>
      </c>
      <c r="H1107">
        <v>7414</v>
      </c>
    </row>
    <row r="1108" spans="1:8" x14ac:dyDescent="0.2">
      <c r="A1108">
        <v>2021</v>
      </c>
      <c r="B1108">
        <v>233</v>
      </c>
      <c r="C1108" t="s">
        <v>1207</v>
      </c>
      <c r="D1108">
        <v>44456</v>
      </c>
      <c r="E1108" t="s">
        <v>380</v>
      </c>
      <c r="F1108" t="s">
        <v>105</v>
      </c>
      <c r="G1108">
        <v>76650</v>
      </c>
      <c r="H1108">
        <v>7370</v>
      </c>
    </row>
    <row r="1109" spans="1:8" x14ac:dyDescent="0.2">
      <c r="A1109">
        <v>2021</v>
      </c>
      <c r="B1109">
        <v>234</v>
      </c>
      <c r="C1109" t="s">
        <v>1208</v>
      </c>
      <c r="D1109">
        <v>44449</v>
      </c>
      <c r="E1109" t="s">
        <v>328</v>
      </c>
      <c r="F1109" t="s">
        <v>20</v>
      </c>
      <c r="G1109">
        <v>73257</v>
      </c>
      <c r="H1109">
        <v>7043</v>
      </c>
    </row>
    <row r="1110" spans="1:8" x14ac:dyDescent="0.2">
      <c r="A1110">
        <v>2021</v>
      </c>
      <c r="B1110">
        <v>235</v>
      </c>
      <c r="C1110" t="s">
        <v>1209</v>
      </c>
      <c r="D1110">
        <v>44400</v>
      </c>
      <c r="E1110" t="s">
        <v>244</v>
      </c>
      <c r="F1110" t="s">
        <v>105</v>
      </c>
      <c r="G1110">
        <v>73015</v>
      </c>
      <c r="H1110">
        <v>7020</v>
      </c>
    </row>
    <row r="1111" spans="1:8" x14ac:dyDescent="0.2">
      <c r="A1111">
        <v>2021</v>
      </c>
      <c r="B1111">
        <v>236</v>
      </c>
      <c r="C1111" t="s">
        <v>1210</v>
      </c>
      <c r="D1111">
        <v>44330</v>
      </c>
      <c r="E1111" t="s">
        <v>128</v>
      </c>
      <c r="F1111" t="s">
        <v>20</v>
      </c>
      <c r="G1111">
        <v>72110</v>
      </c>
      <c r="H1111">
        <v>6933</v>
      </c>
    </row>
    <row r="1112" spans="1:8" x14ac:dyDescent="0.2">
      <c r="A1112">
        <v>2021</v>
      </c>
      <c r="B1112">
        <v>237</v>
      </c>
      <c r="C1112" t="s">
        <v>1211</v>
      </c>
      <c r="D1112">
        <v>44386</v>
      </c>
      <c r="E1112" t="s">
        <v>880</v>
      </c>
      <c r="F1112" t="s">
        <v>20</v>
      </c>
      <c r="G1112">
        <v>72012</v>
      </c>
      <c r="H1112">
        <v>6924</v>
      </c>
    </row>
    <row r="1113" spans="1:8" x14ac:dyDescent="0.2">
      <c r="A1113">
        <v>2021</v>
      </c>
      <c r="B1113">
        <v>238</v>
      </c>
      <c r="C1113" t="s">
        <v>1212</v>
      </c>
      <c r="D1113">
        <v>44365</v>
      </c>
      <c r="E1113" t="s">
        <v>290</v>
      </c>
      <c r="F1113" t="s">
        <v>20</v>
      </c>
      <c r="G1113">
        <v>71788</v>
      </c>
      <c r="H1113">
        <v>6902</v>
      </c>
    </row>
    <row r="1114" spans="1:8" x14ac:dyDescent="0.2">
      <c r="A1114">
        <v>2021</v>
      </c>
      <c r="B1114">
        <v>239</v>
      </c>
      <c r="C1114" t="s">
        <v>1213</v>
      </c>
      <c r="D1114">
        <v>44428</v>
      </c>
      <c r="E1114" t="s">
        <v>175</v>
      </c>
      <c r="F1114" t="s">
        <v>41</v>
      </c>
      <c r="G1114">
        <v>71334</v>
      </c>
      <c r="H1114">
        <v>6859</v>
      </c>
    </row>
    <row r="1115" spans="1:8" x14ac:dyDescent="0.2">
      <c r="A1115">
        <v>2021</v>
      </c>
      <c r="B1115">
        <v>240</v>
      </c>
      <c r="C1115" t="s">
        <v>1214</v>
      </c>
      <c r="D1115">
        <v>44484</v>
      </c>
      <c r="E1115" t="s">
        <v>114</v>
      </c>
      <c r="F1115" t="s">
        <v>20</v>
      </c>
      <c r="G1115">
        <v>69496</v>
      </c>
      <c r="H1115">
        <v>6682</v>
      </c>
    </row>
    <row r="1116" spans="1:8" x14ac:dyDescent="0.2">
      <c r="A1116">
        <v>2021</v>
      </c>
      <c r="B1116">
        <v>241</v>
      </c>
      <c r="C1116" t="s">
        <v>1215</v>
      </c>
      <c r="D1116">
        <v>44456</v>
      </c>
      <c r="E1116" t="s">
        <v>306</v>
      </c>
      <c r="F1116" t="s">
        <v>29</v>
      </c>
      <c r="G1116">
        <v>69464</v>
      </c>
      <c r="H1116">
        <v>6679</v>
      </c>
    </row>
    <row r="1117" spans="1:8" x14ac:dyDescent="0.2">
      <c r="A1117">
        <v>2021</v>
      </c>
      <c r="B1117">
        <v>242</v>
      </c>
      <c r="C1117" t="s">
        <v>1216</v>
      </c>
      <c r="D1117">
        <v>36798</v>
      </c>
      <c r="E1117" t="s">
        <v>18</v>
      </c>
      <c r="F1117" t="s">
        <v>20</v>
      </c>
      <c r="G1117">
        <v>65000</v>
      </c>
      <c r="H1117">
        <v>6250</v>
      </c>
    </row>
    <row r="1118" spans="1:8" x14ac:dyDescent="0.2">
      <c r="A1118">
        <v>2021</v>
      </c>
      <c r="B1118">
        <v>243</v>
      </c>
      <c r="C1118" t="s">
        <v>1217</v>
      </c>
      <c r="D1118">
        <v>44323</v>
      </c>
      <c r="E1118" t="s">
        <v>244</v>
      </c>
      <c r="F1118" t="s">
        <v>20</v>
      </c>
      <c r="G1118">
        <v>62873</v>
      </c>
      <c r="H1118">
        <v>6045</v>
      </c>
    </row>
    <row r="1119" spans="1:8" x14ac:dyDescent="0.2">
      <c r="A1119">
        <v>2021</v>
      </c>
      <c r="B1119">
        <v>244</v>
      </c>
      <c r="C1119" t="s">
        <v>1218</v>
      </c>
      <c r="D1119">
        <v>44519</v>
      </c>
      <c r="E1119" t="s">
        <v>128</v>
      </c>
      <c r="F1119" t="s">
        <v>105</v>
      </c>
      <c r="G1119">
        <v>62376</v>
      </c>
      <c r="H1119">
        <v>5997</v>
      </c>
    </row>
    <row r="1120" spans="1:8" x14ac:dyDescent="0.2">
      <c r="A1120">
        <v>2021</v>
      </c>
      <c r="B1120">
        <v>245</v>
      </c>
      <c r="C1120" t="s">
        <v>1219</v>
      </c>
      <c r="D1120">
        <v>44267</v>
      </c>
      <c r="E1120" t="s">
        <v>175</v>
      </c>
      <c r="F1120" t="s">
        <v>41</v>
      </c>
      <c r="G1120">
        <v>62080</v>
      </c>
      <c r="H1120">
        <v>5969</v>
      </c>
    </row>
    <row r="1121" spans="1:8" x14ac:dyDescent="0.2">
      <c r="A1121">
        <v>2021</v>
      </c>
      <c r="B1121">
        <v>246</v>
      </c>
      <c r="C1121" t="s">
        <v>1220</v>
      </c>
      <c r="D1121">
        <v>44372</v>
      </c>
      <c r="E1121" t="s">
        <v>190</v>
      </c>
      <c r="F1121" t="s">
        <v>29</v>
      </c>
      <c r="G1121">
        <v>61030</v>
      </c>
      <c r="H1121">
        <v>5868</v>
      </c>
    </row>
    <row r="1122" spans="1:8" x14ac:dyDescent="0.2">
      <c r="A1122">
        <v>2021</v>
      </c>
      <c r="B1122">
        <v>247</v>
      </c>
      <c r="C1122" t="s">
        <v>1221</v>
      </c>
      <c r="D1122">
        <v>44519</v>
      </c>
      <c r="E1122" t="s">
        <v>165</v>
      </c>
      <c r="F1122" t="s">
        <v>105</v>
      </c>
      <c r="G1122">
        <v>60389</v>
      </c>
      <c r="H1122">
        <v>5806</v>
      </c>
    </row>
    <row r="1123" spans="1:8" x14ac:dyDescent="0.2">
      <c r="A1123">
        <v>2021</v>
      </c>
      <c r="B1123">
        <v>248</v>
      </c>
      <c r="C1123" t="s">
        <v>1222</v>
      </c>
      <c r="D1123">
        <v>29000</v>
      </c>
      <c r="E1123" t="s">
        <v>110</v>
      </c>
      <c r="F1123" t="s">
        <v>41</v>
      </c>
      <c r="G1123">
        <v>60000</v>
      </c>
      <c r="H1123">
        <v>5769</v>
      </c>
    </row>
    <row r="1124" spans="1:8" x14ac:dyDescent="0.2">
      <c r="A1124">
        <v>2021</v>
      </c>
      <c r="B1124">
        <v>249</v>
      </c>
      <c r="C1124" t="s">
        <v>896</v>
      </c>
      <c r="D1124">
        <v>44519</v>
      </c>
      <c r="E1124" t="s">
        <v>230</v>
      </c>
      <c r="F1124" t="s">
        <v>10</v>
      </c>
      <c r="G1124">
        <v>57766</v>
      </c>
      <c r="H1124">
        <v>5554</v>
      </c>
    </row>
    <row r="1125" spans="1:8" x14ac:dyDescent="0.2">
      <c r="A1125">
        <v>2021</v>
      </c>
      <c r="B1125">
        <v>250</v>
      </c>
      <c r="C1125" t="s">
        <v>713</v>
      </c>
      <c r="D1125">
        <v>44533</v>
      </c>
      <c r="E1125" t="s">
        <v>128</v>
      </c>
      <c r="F1125" t="s">
        <v>105</v>
      </c>
      <c r="G1125">
        <v>56267</v>
      </c>
      <c r="H1125">
        <v>5410</v>
      </c>
    </row>
    <row r="1126" spans="1:8" x14ac:dyDescent="0.2">
      <c r="A1126">
        <v>2021</v>
      </c>
      <c r="B1126">
        <v>251</v>
      </c>
      <c r="C1126" t="s">
        <v>1223</v>
      </c>
      <c r="D1126">
        <v>44400</v>
      </c>
      <c r="E1126" t="s">
        <v>880</v>
      </c>
      <c r="F1126" t="s">
        <v>105</v>
      </c>
      <c r="G1126">
        <v>55333</v>
      </c>
      <c r="H1126">
        <v>5320</v>
      </c>
    </row>
    <row r="1127" spans="1:8" x14ac:dyDescent="0.2">
      <c r="A1127">
        <v>2021</v>
      </c>
      <c r="B1127">
        <v>252</v>
      </c>
      <c r="C1127" t="s">
        <v>1224</v>
      </c>
      <c r="D1127">
        <v>44260</v>
      </c>
      <c r="E1127" t="s">
        <v>269</v>
      </c>
      <c r="F1127" t="s">
        <v>41</v>
      </c>
      <c r="G1127">
        <v>55068</v>
      </c>
      <c r="H1127">
        <v>5295</v>
      </c>
    </row>
    <row r="1128" spans="1:8" x14ac:dyDescent="0.2">
      <c r="A1128">
        <v>2021</v>
      </c>
      <c r="B1128">
        <v>253</v>
      </c>
      <c r="C1128" t="s">
        <v>1225</v>
      </c>
      <c r="D1128">
        <v>44505</v>
      </c>
      <c r="E1128" t="s">
        <v>964</v>
      </c>
      <c r="F1128" t="s">
        <v>10</v>
      </c>
      <c r="G1128">
        <v>54827</v>
      </c>
      <c r="H1128">
        <v>5271</v>
      </c>
    </row>
    <row r="1129" spans="1:8" x14ac:dyDescent="0.2">
      <c r="A1129">
        <v>2021</v>
      </c>
      <c r="B1129">
        <v>254</v>
      </c>
      <c r="C1129" t="s">
        <v>1226</v>
      </c>
      <c r="D1129">
        <v>44260</v>
      </c>
      <c r="E1129" t="s">
        <v>165</v>
      </c>
      <c r="F1129" t="s">
        <v>20</v>
      </c>
      <c r="G1129">
        <v>54730</v>
      </c>
      <c r="H1129">
        <v>5262</v>
      </c>
    </row>
    <row r="1130" spans="1:8" x14ac:dyDescent="0.2">
      <c r="A1130">
        <v>2021</v>
      </c>
      <c r="B1130">
        <v>255</v>
      </c>
      <c r="C1130" t="s">
        <v>1227</v>
      </c>
      <c r="D1130">
        <v>44364</v>
      </c>
      <c r="E1130" t="s">
        <v>306</v>
      </c>
      <c r="F1130" t="s">
        <v>105</v>
      </c>
      <c r="G1130">
        <v>54149</v>
      </c>
      <c r="H1130">
        <v>5206</v>
      </c>
    </row>
    <row r="1131" spans="1:8" x14ac:dyDescent="0.2">
      <c r="A1131">
        <v>2021</v>
      </c>
      <c r="B1131">
        <v>256</v>
      </c>
      <c r="C1131" t="s">
        <v>1228</v>
      </c>
      <c r="D1131">
        <v>44456</v>
      </c>
      <c r="E1131" t="s">
        <v>165</v>
      </c>
      <c r="F1131" t="s">
        <v>10</v>
      </c>
      <c r="G1131">
        <v>54094</v>
      </c>
      <c r="H1131">
        <v>5201</v>
      </c>
    </row>
    <row r="1132" spans="1:8" x14ac:dyDescent="0.2">
      <c r="A1132">
        <v>2021</v>
      </c>
      <c r="B1132">
        <v>257</v>
      </c>
      <c r="C1132" t="s">
        <v>1229</v>
      </c>
      <c r="D1132">
        <v>44449</v>
      </c>
      <c r="E1132" t="s">
        <v>242</v>
      </c>
      <c r="F1132" t="s">
        <v>20</v>
      </c>
      <c r="G1132">
        <v>53932</v>
      </c>
      <c r="H1132">
        <v>5185</v>
      </c>
    </row>
    <row r="1133" spans="1:8" x14ac:dyDescent="0.2">
      <c r="A1133">
        <v>2021</v>
      </c>
      <c r="B1133">
        <v>258</v>
      </c>
      <c r="C1133" t="s">
        <v>1230</v>
      </c>
      <c r="D1133">
        <v>44421</v>
      </c>
      <c r="E1133" t="s">
        <v>290</v>
      </c>
      <c r="F1133" t="s">
        <v>20</v>
      </c>
      <c r="G1133">
        <v>53437</v>
      </c>
      <c r="H1133">
        <v>5138</v>
      </c>
    </row>
    <row r="1134" spans="1:8" x14ac:dyDescent="0.2">
      <c r="A1134">
        <v>2021</v>
      </c>
      <c r="B1134">
        <v>259</v>
      </c>
      <c r="C1134" t="s">
        <v>1231</v>
      </c>
      <c r="D1134">
        <v>44155</v>
      </c>
      <c r="E1134" t="s">
        <v>269</v>
      </c>
      <c r="F1134" t="s">
        <v>29</v>
      </c>
      <c r="G1134">
        <v>53302</v>
      </c>
      <c r="H1134">
        <v>5125</v>
      </c>
    </row>
    <row r="1135" spans="1:8" x14ac:dyDescent="0.2">
      <c r="A1135">
        <v>2021</v>
      </c>
      <c r="B1135">
        <v>260</v>
      </c>
      <c r="C1135" t="s">
        <v>1232</v>
      </c>
      <c r="D1135">
        <v>44232</v>
      </c>
      <c r="E1135" t="s">
        <v>1072</v>
      </c>
      <c r="F1135" t="s">
        <v>20</v>
      </c>
      <c r="G1135">
        <v>52786</v>
      </c>
      <c r="H1135">
        <v>5075</v>
      </c>
    </row>
    <row r="1136" spans="1:8" x14ac:dyDescent="0.2">
      <c r="A1136">
        <v>2021</v>
      </c>
      <c r="B1136">
        <v>261</v>
      </c>
      <c r="C1136" t="s">
        <v>1233</v>
      </c>
      <c r="D1136">
        <v>44253</v>
      </c>
      <c r="E1136" t="s">
        <v>256</v>
      </c>
      <c r="F1136" t="s">
        <v>29</v>
      </c>
      <c r="G1136">
        <v>52733</v>
      </c>
      <c r="H1136">
        <v>5070</v>
      </c>
    </row>
    <row r="1137" spans="1:8" x14ac:dyDescent="0.2">
      <c r="A1137">
        <v>2021</v>
      </c>
      <c r="B1137">
        <v>262</v>
      </c>
      <c r="C1137" t="s">
        <v>1234</v>
      </c>
      <c r="D1137">
        <v>44316</v>
      </c>
      <c r="E1137" t="s">
        <v>230</v>
      </c>
      <c r="F1137" t="s">
        <v>20</v>
      </c>
      <c r="G1137">
        <v>51386</v>
      </c>
      <c r="H1137">
        <v>4940</v>
      </c>
    </row>
    <row r="1138" spans="1:8" x14ac:dyDescent="0.2">
      <c r="A1138">
        <v>2021</v>
      </c>
      <c r="B1138">
        <v>263</v>
      </c>
      <c r="C1138" t="s">
        <v>1235</v>
      </c>
      <c r="D1138">
        <v>44253</v>
      </c>
      <c r="E1138" t="s">
        <v>175</v>
      </c>
      <c r="F1138" t="s">
        <v>41</v>
      </c>
      <c r="G1138">
        <v>50439</v>
      </c>
      <c r="H1138">
        <v>4849</v>
      </c>
    </row>
    <row r="1139" spans="1:8" x14ac:dyDescent="0.2">
      <c r="A1139">
        <v>2021</v>
      </c>
      <c r="B1139">
        <v>264</v>
      </c>
      <c r="C1139" t="s">
        <v>1236</v>
      </c>
      <c r="D1139">
        <v>44274</v>
      </c>
      <c r="E1139" t="s">
        <v>165</v>
      </c>
      <c r="F1139" t="s">
        <v>10</v>
      </c>
      <c r="G1139">
        <v>48144</v>
      </c>
      <c r="H1139">
        <v>4629</v>
      </c>
    </row>
    <row r="1140" spans="1:8" x14ac:dyDescent="0.2">
      <c r="A1140">
        <v>2021</v>
      </c>
      <c r="B1140">
        <v>265</v>
      </c>
      <c r="C1140" t="s">
        <v>1237</v>
      </c>
      <c r="D1140">
        <v>44442</v>
      </c>
      <c r="E1140" t="s">
        <v>471</v>
      </c>
      <c r="F1140" t="s">
        <v>20</v>
      </c>
      <c r="G1140">
        <v>45265</v>
      </c>
      <c r="H1140">
        <v>4352</v>
      </c>
    </row>
    <row r="1141" spans="1:8" x14ac:dyDescent="0.2">
      <c r="A1141">
        <v>2021</v>
      </c>
      <c r="B1141">
        <v>266</v>
      </c>
      <c r="C1141" t="s">
        <v>1238</v>
      </c>
      <c r="D1141">
        <v>44211</v>
      </c>
      <c r="E1141" t="s">
        <v>165</v>
      </c>
      <c r="F1141" t="s">
        <v>105</v>
      </c>
      <c r="G1141">
        <v>45200</v>
      </c>
      <c r="H1141">
        <v>4346</v>
      </c>
    </row>
    <row r="1142" spans="1:8" x14ac:dyDescent="0.2">
      <c r="A1142">
        <v>2021</v>
      </c>
      <c r="B1142">
        <v>267</v>
      </c>
      <c r="C1142" t="s">
        <v>1239</v>
      </c>
      <c r="D1142">
        <v>44204</v>
      </c>
      <c r="E1142" t="s">
        <v>230</v>
      </c>
      <c r="F1142" t="s">
        <v>105</v>
      </c>
      <c r="G1142">
        <v>45068</v>
      </c>
      <c r="H1142">
        <v>4333</v>
      </c>
    </row>
    <row r="1143" spans="1:8" x14ac:dyDescent="0.2">
      <c r="A1143">
        <v>2021</v>
      </c>
      <c r="B1143">
        <v>268</v>
      </c>
      <c r="C1143" t="s">
        <v>1240</v>
      </c>
      <c r="D1143">
        <v>44428</v>
      </c>
      <c r="E1143" t="s">
        <v>286</v>
      </c>
      <c r="F1143" t="s">
        <v>41</v>
      </c>
      <c r="G1143">
        <v>44736</v>
      </c>
      <c r="H1143">
        <v>4301</v>
      </c>
    </row>
    <row r="1144" spans="1:8" x14ac:dyDescent="0.2">
      <c r="A1144">
        <v>2021</v>
      </c>
      <c r="B1144">
        <v>269</v>
      </c>
      <c r="C1144" t="s">
        <v>1241</v>
      </c>
      <c r="D1144">
        <v>44183</v>
      </c>
      <c r="E1144" t="s">
        <v>320</v>
      </c>
      <c r="F1144" t="s">
        <v>20</v>
      </c>
      <c r="G1144">
        <v>43267</v>
      </c>
      <c r="H1144">
        <v>4160</v>
      </c>
    </row>
    <row r="1145" spans="1:8" x14ac:dyDescent="0.2">
      <c r="A1145">
        <v>2021</v>
      </c>
      <c r="B1145">
        <v>270</v>
      </c>
      <c r="C1145" t="s">
        <v>1242</v>
      </c>
      <c r="D1145">
        <v>44470</v>
      </c>
      <c r="E1145" t="s">
        <v>328</v>
      </c>
      <c r="F1145" t="s">
        <v>260</v>
      </c>
      <c r="G1145">
        <v>42068</v>
      </c>
      <c r="H1145">
        <v>4045</v>
      </c>
    </row>
    <row r="1146" spans="1:8" x14ac:dyDescent="0.2">
      <c r="A1146">
        <v>2021</v>
      </c>
      <c r="B1146">
        <v>271</v>
      </c>
      <c r="C1146" t="s">
        <v>1243</v>
      </c>
      <c r="D1146">
        <v>44281</v>
      </c>
      <c r="E1146" t="s">
        <v>777</v>
      </c>
      <c r="F1146" t="s">
        <v>10</v>
      </c>
      <c r="G1146">
        <v>41598</v>
      </c>
      <c r="H1146">
        <v>3999</v>
      </c>
    </row>
    <row r="1147" spans="1:8" x14ac:dyDescent="0.2">
      <c r="A1147">
        <v>2021</v>
      </c>
      <c r="B1147">
        <v>272</v>
      </c>
      <c r="C1147" t="s">
        <v>1244</v>
      </c>
      <c r="D1147">
        <v>44232</v>
      </c>
      <c r="E1147" t="s">
        <v>165</v>
      </c>
      <c r="F1147" t="s">
        <v>20</v>
      </c>
      <c r="G1147">
        <v>39053</v>
      </c>
      <c r="H1147">
        <v>3755</v>
      </c>
    </row>
    <row r="1148" spans="1:8" x14ac:dyDescent="0.2">
      <c r="A1148">
        <v>2021</v>
      </c>
      <c r="B1148">
        <v>273</v>
      </c>
      <c r="C1148" t="s">
        <v>1245</v>
      </c>
      <c r="D1148">
        <v>44351</v>
      </c>
      <c r="E1148" t="s">
        <v>184</v>
      </c>
      <c r="F1148" t="s">
        <v>105</v>
      </c>
      <c r="G1148">
        <v>37266</v>
      </c>
      <c r="H1148">
        <v>3583</v>
      </c>
    </row>
    <row r="1149" spans="1:8" x14ac:dyDescent="0.2">
      <c r="A1149">
        <v>2021</v>
      </c>
      <c r="B1149">
        <v>274</v>
      </c>
      <c r="C1149" t="s">
        <v>1246</v>
      </c>
      <c r="D1149">
        <v>44498</v>
      </c>
      <c r="E1149" t="s">
        <v>190</v>
      </c>
      <c r="F1149" t="s">
        <v>73</v>
      </c>
      <c r="G1149">
        <v>37000</v>
      </c>
      <c r="H1149">
        <v>3557</v>
      </c>
    </row>
    <row r="1150" spans="1:8" x14ac:dyDescent="0.2">
      <c r="A1150">
        <v>2021</v>
      </c>
      <c r="B1150">
        <v>275</v>
      </c>
      <c r="C1150" t="s">
        <v>1247</v>
      </c>
      <c r="D1150">
        <v>44323</v>
      </c>
      <c r="E1150" t="s">
        <v>158</v>
      </c>
      <c r="F1150" t="s">
        <v>105</v>
      </c>
      <c r="G1150">
        <v>36693</v>
      </c>
      <c r="H1150">
        <v>3528</v>
      </c>
    </row>
    <row r="1151" spans="1:8" x14ac:dyDescent="0.2">
      <c r="A1151">
        <v>2021</v>
      </c>
      <c r="B1151">
        <v>276</v>
      </c>
      <c r="C1151" t="s">
        <v>1248</v>
      </c>
      <c r="D1151">
        <v>44547</v>
      </c>
      <c r="E1151" t="s">
        <v>130</v>
      </c>
      <c r="F1151" t="s">
        <v>29</v>
      </c>
      <c r="G1151">
        <v>36501</v>
      </c>
      <c r="H1151">
        <v>3509</v>
      </c>
    </row>
    <row r="1152" spans="1:8" x14ac:dyDescent="0.2">
      <c r="A1152">
        <v>2021</v>
      </c>
      <c r="B1152">
        <v>277</v>
      </c>
      <c r="C1152" t="s">
        <v>1249</v>
      </c>
      <c r="D1152">
        <v>42167</v>
      </c>
      <c r="E1152" t="s">
        <v>12</v>
      </c>
      <c r="F1152" t="s">
        <v>13</v>
      </c>
      <c r="G1152">
        <v>36000</v>
      </c>
      <c r="H1152">
        <v>3461</v>
      </c>
    </row>
    <row r="1153" spans="1:8" x14ac:dyDescent="0.2">
      <c r="A1153">
        <v>2021</v>
      </c>
      <c r="B1153">
        <v>278</v>
      </c>
      <c r="C1153" t="s">
        <v>952</v>
      </c>
      <c r="D1153">
        <v>44484</v>
      </c>
      <c r="E1153" t="s">
        <v>306</v>
      </c>
      <c r="F1153" t="s">
        <v>20</v>
      </c>
      <c r="G1153">
        <v>35952</v>
      </c>
      <c r="H1153">
        <v>3456</v>
      </c>
    </row>
    <row r="1154" spans="1:8" x14ac:dyDescent="0.2">
      <c r="A1154">
        <v>2021</v>
      </c>
      <c r="B1154">
        <v>279</v>
      </c>
      <c r="C1154" t="s">
        <v>1250</v>
      </c>
      <c r="D1154">
        <v>44470</v>
      </c>
      <c r="E1154" t="s">
        <v>165</v>
      </c>
      <c r="F1154" t="s">
        <v>73</v>
      </c>
      <c r="G1154">
        <v>35910</v>
      </c>
      <c r="H1154">
        <v>3452</v>
      </c>
    </row>
    <row r="1155" spans="1:8" x14ac:dyDescent="0.2">
      <c r="A1155">
        <v>2021</v>
      </c>
      <c r="B1155">
        <v>280</v>
      </c>
      <c r="C1155" t="s">
        <v>1251</v>
      </c>
      <c r="D1155">
        <v>44519</v>
      </c>
      <c r="E1155" t="s">
        <v>286</v>
      </c>
      <c r="F1155" t="s">
        <v>20</v>
      </c>
      <c r="G1155">
        <v>35750</v>
      </c>
      <c r="H1155">
        <v>3437</v>
      </c>
    </row>
    <row r="1156" spans="1:8" x14ac:dyDescent="0.2">
      <c r="A1156">
        <v>2021</v>
      </c>
      <c r="B1156">
        <v>281</v>
      </c>
      <c r="C1156" t="s">
        <v>1252</v>
      </c>
      <c r="D1156">
        <v>44323</v>
      </c>
      <c r="E1156" t="s">
        <v>165</v>
      </c>
      <c r="F1156" t="s">
        <v>10</v>
      </c>
      <c r="G1156">
        <v>35481</v>
      </c>
      <c r="H1156">
        <v>3411</v>
      </c>
    </row>
    <row r="1157" spans="1:8" x14ac:dyDescent="0.2">
      <c r="A1157">
        <v>2021</v>
      </c>
      <c r="B1157">
        <v>282</v>
      </c>
      <c r="C1157" t="s">
        <v>1253</v>
      </c>
      <c r="D1157">
        <v>44428</v>
      </c>
      <c r="E1157" t="s">
        <v>230</v>
      </c>
      <c r="F1157" t="s">
        <v>16</v>
      </c>
      <c r="G1157">
        <v>33765</v>
      </c>
      <c r="H1157">
        <v>3246</v>
      </c>
    </row>
    <row r="1158" spans="1:8" x14ac:dyDescent="0.2">
      <c r="A1158">
        <v>2021</v>
      </c>
      <c r="B1158">
        <v>283</v>
      </c>
      <c r="C1158" t="s">
        <v>1254</v>
      </c>
      <c r="D1158">
        <v>44428</v>
      </c>
      <c r="E1158" t="s">
        <v>1255</v>
      </c>
      <c r="F1158" t="s">
        <v>20</v>
      </c>
      <c r="G1158">
        <v>33500</v>
      </c>
      <c r="H1158">
        <v>3221</v>
      </c>
    </row>
    <row r="1159" spans="1:8" x14ac:dyDescent="0.2">
      <c r="A1159">
        <v>2021</v>
      </c>
      <c r="B1159">
        <v>284</v>
      </c>
      <c r="C1159" t="s">
        <v>1256</v>
      </c>
      <c r="D1159">
        <v>44210</v>
      </c>
      <c r="E1159" t="s">
        <v>1257</v>
      </c>
      <c r="F1159" t="s">
        <v>41</v>
      </c>
      <c r="G1159">
        <v>33170</v>
      </c>
      <c r="H1159">
        <v>3189</v>
      </c>
    </row>
    <row r="1160" spans="1:8" x14ac:dyDescent="0.2">
      <c r="A1160">
        <v>2021</v>
      </c>
      <c r="B1160">
        <v>285</v>
      </c>
      <c r="C1160" t="s">
        <v>1258</v>
      </c>
      <c r="D1160">
        <v>44379</v>
      </c>
      <c r="E1160" t="s">
        <v>190</v>
      </c>
      <c r="F1160" t="s">
        <v>29</v>
      </c>
      <c r="G1160">
        <v>32934</v>
      </c>
      <c r="H1160">
        <v>3166</v>
      </c>
    </row>
    <row r="1161" spans="1:8" x14ac:dyDescent="0.2">
      <c r="A1161">
        <v>2021</v>
      </c>
      <c r="B1161">
        <v>286</v>
      </c>
      <c r="C1161" t="s">
        <v>1259</v>
      </c>
      <c r="D1161">
        <v>44442</v>
      </c>
      <c r="E1161" t="s">
        <v>230</v>
      </c>
      <c r="F1161" t="s">
        <v>29</v>
      </c>
      <c r="G1161">
        <v>32124</v>
      </c>
      <c r="H1161">
        <v>3088</v>
      </c>
    </row>
    <row r="1162" spans="1:8" x14ac:dyDescent="0.2">
      <c r="A1162">
        <v>2021</v>
      </c>
      <c r="B1162">
        <v>287</v>
      </c>
      <c r="C1162" t="s">
        <v>1260</v>
      </c>
      <c r="D1162">
        <v>44302</v>
      </c>
      <c r="E1162" t="s">
        <v>165</v>
      </c>
      <c r="F1162" t="s">
        <v>20</v>
      </c>
      <c r="G1162">
        <v>30932</v>
      </c>
      <c r="H1162">
        <v>2974</v>
      </c>
    </row>
    <row r="1163" spans="1:8" x14ac:dyDescent="0.2">
      <c r="A1163">
        <v>2021</v>
      </c>
      <c r="B1163">
        <v>288</v>
      </c>
      <c r="C1163" t="s">
        <v>1261</v>
      </c>
      <c r="D1163">
        <v>44505</v>
      </c>
      <c r="E1163" t="s">
        <v>165</v>
      </c>
      <c r="F1163" t="s">
        <v>29</v>
      </c>
      <c r="G1163">
        <v>30520</v>
      </c>
      <c r="H1163">
        <v>2934</v>
      </c>
    </row>
    <row r="1164" spans="1:8" x14ac:dyDescent="0.2">
      <c r="A1164">
        <v>2021</v>
      </c>
      <c r="B1164">
        <v>289</v>
      </c>
      <c r="C1164" t="s">
        <v>1262</v>
      </c>
      <c r="D1164">
        <v>44400</v>
      </c>
      <c r="F1164" t="s">
        <v>105</v>
      </c>
      <c r="G1164">
        <v>30239</v>
      </c>
      <c r="H1164">
        <v>2907</v>
      </c>
    </row>
    <row r="1165" spans="1:8" x14ac:dyDescent="0.2">
      <c r="A1165">
        <v>2021</v>
      </c>
      <c r="B1165">
        <v>290</v>
      </c>
      <c r="C1165" t="s">
        <v>1263</v>
      </c>
      <c r="D1165">
        <v>44330</v>
      </c>
      <c r="E1165" t="s">
        <v>290</v>
      </c>
      <c r="F1165" t="s">
        <v>20</v>
      </c>
      <c r="G1165">
        <v>30134</v>
      </c>
      <c r="H1165">
        <v>2897</v>
      </c>
    </row>
    <row r="1166" spans="1:8" x14ac:dyDescent="0.2">
      <c r="A1166">
        <v>2021</v>
      </c>
      <c r="B1166">
        <v>291</v>
      </c>
      <c r="C1166" t="s">
        <v>968</v>
      </c>
      <c r="D1166">
        <v>44477</v>
      </c>
      <c r="E1166" t="s">
        <v>290</v>
      </c>
      <c r="F1166" t="s">
        <v>73</v>
      </c>
      <c r="G1166">
        <v>29945</v>
      </c>
      <c r="H1166">
        <v>2879</v>
      </c>
    </row>
    <row r="1167" spans="1:8" x14ac:dyDescent="0.2">
      <c r="A1167">
        <v>2021</v>
      </c>
      <c r="B1167">
        <v>292</v>
      </c>
      <c r="C1167" t="s">
        <v>1264</v>
      </c>
      <c r="D1167">
        <v>44302</v>
      </c>
      <c r="E1167" t="s">
        <v>777</v>
      </c>
      <c r="F1167" t="s">
        <v>13</v>
      </c>
      <c r="G1167">
        <v>29262</v>
      </c>
      <c r="H1167">
        <v>2813</v>
      </c>
    </row>
    <row r="1168" spans="1:8" x14ac:dyDescent="0.2">
      <c r="A1168">
        <v>2021</v>
      </c>
      <c r="B1168">
        <v>293</v>
      </c>
      <c r="C1168" t="s">
        <v>1265</v>
      </c>
      <c r="D1168">
        <v>44400</v>
      </c>
      <c r="E1168" t="s">
        <v>175</v>
      </c>
      <c r="F1168" t="s">
        <v>260</v>
      </c>
      <c r="G1168">
        <v>29183</v>
      </c>
      <c r="H1168">
        <v>2806</v>
      </c>
    </row>
    <row r="1169" spans="1:8" x14ac:dyDescent="0.2">
      <c r="A1169">
        <v>2021</v>
      </c>
      <c r="B1169">
        <v>294</v>
      </c>
      <c r="C1169" t="s">
        <v>1266</v>
      </c>
      <c r="D1169">
        <v>44393</v>
      </c>
      <c r="E1169" t="s">
        <v>290</v>
      </c>
      <c r="F1169" t="s">
        <v>10</v>
      </c>
      <c r="G1169">
        <v>29151</v>
      </c>
      <c r="H1169">
        <v>2802</v>
      </c>
    </row>
    <row r="1170" spans="1:8" x14ac:dyDescent="0.2">
      <c r="A1170">
        <v>2021</v>
      </c>
      <c r="B1170">
        <v>295</v>
      </c>
      <c r="C1170" t="s">
        <v>871</v>
      </c>
      <c r="D1170">
        <v>44540</v>
      </c>
      <c r="E1170" t="s">
        <v>306</v>
      </c>
      <c r="F1170" t="s">
        <v>10</v>
      </c>
      <c r="G1170">
        <v>29015</v>
      </c>
      <c r="H1170">
        <v>2789</v>
      </c>
    </row>
    <row r="1171" spans="1:8" x14ac:dyDescent="0.2">
      <c r="A1171">
        <v>2021</v>
      </c>
      <c r="B1171">
        <v>296</v>
      </c>
      <c r="C1171" t="s">
        <v>1267</v>
      </c>
      <c r="D1171">
        <v>44358</v>
      </c>
      <c r="E1171" t="s">
        <v>165</v>
      </c>
      <c r="F1171" t="s">
        <v>20</v>
      </c>
      <c r="G1171">
        <v>28706</v>
      </c>
      <c r="H1171">
        <v>2760</v>
      </c>
    </row>
    <row r="1172" spans="1:8" x14ac:dyDescent="0.2">
      <c r="A1172">
        <v>2021</v>
      </c>
      <c r="B1172">
        <v>297</v>
      </c>
      <c r="C1172" t="s">
        <v>1268</v>
      </c>
      <c r="D1172">
        <v>44456</v>
      </c>
      <c r="E1172" t="s">
        <v>269</v>
      </c>
      <c r="F1172" t="s">
        <v>13</v>
      </c>
      <c r="G1172">
        <v>28204</v>
      </c>
      <c r="H1172">
        <v>2711</v>
      </c>
    </row>
    <row r="1173" spans="1:8" x14ac:dyDescent="0.2">
      <c r="A1173">
        <v>2021</v>
      </c>
      <c r="B1173">
        <v>298</v>
      </c>
      <c r="C1173" t="s">
        <v>1269</v>
      </c>
      <c r="D1173">
        <v>44428</v>
      </c>
      <c r="E1173" t="s">
        <v>880</v>
      </c>
      <c r="F1173" t="s">
        <v>20</v>
      </c>
      <c r="G1173">
        <v>27744</v>
      </c>
      <c r="H1173">
        <v>2667</v>
      </c>
    </row>
    <row r="1174" spans="1:8" x14ac:dyDescent="0.2">
      <c r="A1174">
        <v>2021</v>
      </c>
      <c r="B1174">
        <v>299</v>
      </c>
      <c r="C1174" t="s">
        <v>1270</v>
      </c>
      <c r="D1174">
        <v>44302</v>
      </c>
      <c r="E1174" t="s">
        <v>269</v>
      </c>
      <c r="F1174" t="s">
        <v>41</v>
      </c>
      <c r="G1174">
        <v>27588</v>
      </c>
      <c r="H1174">
        <v>2652</v>
      </c>
    </row>
    <row r="1175" spans="1:8" x14ac:dyDescent="0.2">
      <c r="A1175">
        <v>2021</v>
      </c>
      <c r="B1175">
        <v>300</v>
      </c>
      <c r="C1175" t="s">
        <v>1271</v>
      </c>
      <c r="D1175">
        <v>44365</v>
      </c>
      <c r="E1175" t="s">
        <v>15</v>
      </c>
      <c r="F1175" t="s">
        <v>10</v>
      </c>
      <c r="G1175">
        <v>27558</v>
      </c>
      <c r="H1175">
        <v>2650</v>
      </c>
    </row>
    <row r="1176" spans="1:8" x14ac:dyDescent="0.2">
      <c r="A1176">
        <v>2021</v>
      </c>
      <c r="B1176">
        <v>301</v>
      </c>
      <c r="C1176" t="s">
        <v>886</v>
      </c>
      <c r="D1176">
        <v>44533</v>
      </c>
      <c r="E1176" t="s">
        <v>338</v>
      </c>
      <c r="F1176" t="s">
        <v>41</v>
      </c>
      <c r="G1176">
        <v>27316</v>
      </c>
      <c r="H1176">
        <v>2626</v>
      </c>
    </row>
    <row r="1177" spans="1:8" x14ac:dyDescent="0.2">
      <c r="A1177">
        <v>2021</v>
      </c>
      <c r="B1177">
        <v>302</v>
      </c>
      <c r="C1177" t="s">
        <v>1272</v>
      </c>
      <c r="D1177">
        <v>44225</v>
      </c>
      <c r="E1177" t="s">
        <v>175</v>
      </c>
      <c r="F1177" t="s">
        <v>29</v>
      </c>
      <c r="G1177">
        <v>26136</v>
      </c>
      <c r="H1177">
        <v>2513</v>
      </c>
    </row>
    <row r="1178" spans="1:8" x14ac:dyDescent="0.2">
      <c r="A1178">
        <v>2021</v>
      </c>
      <c r="B1178">
        <v>303</v>
      </c>
      <c r="C1178" t="s">
        <v>1273</v>
      </c>
      <c r="D1178">
        <v>44414</v>
      </c>
      <c r="E1178" t="s">
        <v>165</v>
      </c>
      <c r="F1178" t="s">
        <v>29</v>
      </c>
      <c r="G1178">
        <v>25386</v>
      </c>
      <c r="H1178">
        <v>2440</v>
      </c>
    </row>
    <row r="1179" spans="1:8" x14ac:dyDescent="0.2">
      <c r="A1179">
        <v>2021</v>
      </c>
      <c r="B1179">
        <v>304</v>
      </c>
      <c r="C1179" t="s">
        <v>1274</v>
      </c>
      <c r="D1179">
        <v>44295</v>
      </c>
      <c r="E1179" t="s">
        <v>165</v>
      </c>
      <c r="F1179" t="s">
        <v>20</v>
      </c>
      <c r="G1179">
        <v>24520</v>
      </c>
      <c r="H1179">
        <v>2357</v>
      </c>
    </row>
    <row r="1180" spans="1:8" x14ac:dyDescent="0.2">
      <c r="A1180">
        <v>2021</v>
      </c>
      <c r="B1180">
        <v>305</v>
      </c>
      <c r="C1180" t="s">
        <v>1275</v>
      </c>
      <c r="D1180">
        <v>44246</v>
      </c>
      <c r="E1180" t="s">
        <v>619</v>
      </c>
      <c r="F1180" t="s">
        <v>29</v>
      </c>
      <c r="G1180">
        <v>23614</v>
      </c>
      <c r="H1180">
        <v>2270</v>
      </c>
    </row>
    <row r="1181" spans="1:8" x14ac:dyDescent="0.2">
      <c r="A1181">
        <v>2021</v>
      </c>
      <c r="B1181">
        <v>306</v>
      </c>
      <c r="C1181" t="s">
        <v>1276</v>
      </c>
      <c r="D1181">
        <v>20505</v>
      </c>
      <c r="E1181" t="s">
        <v>1277</v>
      </c>
      <c r="F1181" t="s">
        <v>10</v>
      </c>
      <c r="G1181">
        <v>23213</v>
      </c>
      <c r="H1181">
        <v>2232</v>
      </c>
    </row>
    <row r="1182" spans="1:8" x14ac:dyDescent="0.2">
      <c r="A1182">
        <v>2021</v>
      </c>
      <c r="B1182">
        <v>307</v>
      </c>
      <c r="C1182" t="s">
        <v>1278</v>
      </c>
      <c r="D1182">
        <v>44351</v>
      </c>
      <c r="E1182" t="s">
        <v>190</v>
      </c>
      <c r="F1182" t="s">
        <v>20</v>
      </c>
      <c r="G1182">
        <v>22517</v>
      </c>
      <c r="H1182">
        <v>2165</v>
      </c>
    </row>
    <row r="1183" spans="1:8" x14ac:dyDescent="0.2">
      <c r="A1183">
        <v>2021</v>
      </c>
      <c r="B1183">
        <v>308</v>
      </c>
      <c r="C1183" t="s">
        <v>1279</v>
      </c>
      <c r="D1183">
        <v>44373</v>
      </c>
      <c r="E1183" t="s">
        <v>312</v>
      </c>
      <c r="F1183" t="s">
        <v>13</v>
      </c>
      <c r="G1183">
        <v>21543</v>
      </c>
      <c r="H1183">
        <v>2071</v>
      </c>
    </row>
    <row r="1184" spans="1:8" x14ac:dyDescent="0.2">
      <c r="A1184">
        <v>2021</v>
      </c>
      <c r="B1184">
        <v>309</v>
      </c>
      <c r="C1184" t="s">
        <v>1280</v>
      </c>
      <c r="D1184">
        <v>44449</v>
      </c>
      <c r="E1184" t="s">
        <v>165</v>
      </c>
      <c r="F1184" t="s">
        <v>73</v>
      </c>
      <c r="G1184">
        <v>21515</v>
      </c>
      <c r="H1184">
        <v>2068</v>
      </c>
    </row>
    <row r="1185" spans="1:8" x14ac:dyDescent="0.2">
      <c r="A1185">
        <v>2021</v>
      </c>
      <c r="B1185">
        <v>310</v>
      </c>
      <c r="C1185" t="s">
        <v>1281</v>
      </c>
      <c r="D1185">
        <v>44512</v>
      </c>
      <c r="E1185" t="s">
        <v>242</v>
      </c>
      <c r="F1185" t="s">
        <v>20</v>
      </c>
      <c r="G1185">
        <v>21443</v>
      </c>
      <c r="H1185">
        <v>2061</v>
      </c>
    </row>
    <row r="1186" spans="1:8" x14ac:dyDescent="0.2">
      <c r="A1186">
        <v>2021</v>
      </c>
      <c r="B1186">
        <v>311</v>
      </c>
      <c r="C1186" t="s">
        <v>1282</v>
      </c>
      <c r="D1186">
        <v>35977</v>
      </c>
      <c r="E1186" t="s">
        <v>292</v>
      </c>
      <c r="F1186" t="s">
        <v>20</v>
      </c>
      <c r="G1186">
        <v>21148</v>
      </c>
      <c r="H1186">
        <v>2033</v>
      </c>
    </row>
    <row r="1187" spans="1:8" x14ac:dyDescent="0.2">
      <c r="A1187">
        <v>2021</v>
      </c>
      <c r="B1187">
        <v>312</v>
      </c>
      <c r="C1187" t="s">
        <v>953</v>
      </c>
      <c r="D1187">
        <v>44547</v>
      </c>
      <c r="E1187" t="s">
        <v>165</v>
      </c>
      <c r="F1187" t="s">
        <v>29</v>
      </c>
      <c r="G1187">
        <v>20520</v>
      </c>
      <c r="H1187">
        <v>1973</v>
      </c>
    </row>
    <row r="1188" spans="1:8" x14ac:dyDescent="0.2">
      <c r="A1188">
        <v>2021</v>
      </c>
      <c r="B1188">
        <v>313</v>
      </c>
      <c r="C1188" t="s">
        <v>1283</v>
      </c>
      <c r="D1188">
        <v>44176</v>
      </c>
      <c r="E1188" t="s">
        <v>269</v>
      </c>
      <c r="F1188" t="s">
        <v>13</v>
      </c>
      <c r="G1188">
        <v>20282</v>
      </c>
      <c r="H1188">
        <v>1950</v>
      </c>
    </row>
    <row r="1189" spans="1:8" x14ac:dyDescent="0.2">
      <c r="A1189">
        <v>2021</v>
      </c>
      <c r="B1189">
        <v>314</v>
      </c>
      <c r="C1189" t="s">
        <v>1284</v>
      </c>
      <c r="D1189">
        <v>44545</v>
      </c>
      <c r="E1189" t="s">
        <v>312</v>
      </c>
      <c r="F1189" t="s">
        <v>20</v>
      </c>
      <c r="G1189">
        <v>20268</v>
      </c>
      <c r="H1189">
        <v>1948</v>
      </c>
    </row>
    <row r="1190" spans="1:8" x14ac:dyDescent="0.2">
      <c r="A1190">
        <v>2021</v>
      </c>
      <c r="B1190">
        <v>315</v>
      </c>
      <c r="C1190" t="s">
        <v>1285</v>
      </c>
      <c r="D1190">
        <v>44400</v>
      </c>
      <c r="E1190" t="s">
        <v>230</v>
      </c>
      <c r="F1190" t="s">
        <v>10</v>
      </c>
      <c r="G1190">
        <v>19913</v>
      </c>
      <c r="H1190">
        <v>1914</v>
      </c>
    </row>
    <row r="1191" spans="1:8" x14ac:dyDescent="0.2">
      <c r="A1191">
        <v>2021</v>
      </c>
      <c r="B1191">
        <v>316</v>
      </c>
      <c r="C1191" t="s">
        <v>1286</v>
      </c>
      <c r="D1191">
        <v>44274</v>
      </c>
      <c r="F1191" t="s">
        <v>10</v>
      </c>
      <c r="G1191">
        <v>19390</v>
      </c>
      <c r="H1191">
        <v>1864</v>
      </c>
    </row>
    <row r="1192" spans="1:8" x14ac:dyDescent="0.2">
      <c r="A1192">
        <v>2021</v>
      </c>
      <c r="B1192">
        <v>317</v>
      </c>
      <c r="C1192" t="s">
        <v>1287</v>
      </c>
      <c r="D1192">
        <v>43392</v>
      </c>
      <c r="E1192" t="s">
        <v>12</v>
      </c>
      <c r="F1192" t="s">
        <v>41</v>
      </c>
      <c r="G1192">
        <v>19000</v>
      </c>
      <c r="H1192">
        <v>1826</v>
      </c>
    </row>
    <row r="1193" spans="1:8" x14ac:dyDescent="0.2">
      <c r="A1193">
        <v>2021</v>
      </c>
      <c r="B1193">
        <v>318</v>
      </c>
      <c r="C1193" t="s">
        <v>1288</v>
      </c>
      <c r="D1193">
        <v>44281</v>
      </c>
      <c r="E1193" t="s">
        <v>286</v>
      </c>
      <c r="F1193" t="s">
        <v>16</v>
      </c>
      <c r="G1193">
        <v>17316</v>
      </c>
      <c r="H1193">
        <v>1665</v>
      </c>
    </row>
    <row r="1194" spans="1:8" x14ac:dyDescent="0.2">
      <c r="A1194">
        <v>2021</v>
      </c>
      <c r="B1194">
        <v>319</v>
      </c>
      <c r="C1194" t="s">
        <v>1289</v>
      </c>
      <c r="D1194">
        <v>44477</v>
      </c>
      <c r="E1194" t="s">
        <v>368</v>
      </c>
      <c r="F1194" t="s">
        <v>105</v>
      </c>
      <c r="G1194">
        <v>17200</v>
      </c>
      <c r="H1194">
        <v>1653</v>
      </c>
    </row>
    <row r="1195" spans="1:8" x14ac:dyDescent="0.2">
      <c r="A1195">
        <v>2021</v>
      </c>
      <c r="B1195">
        <v>320</v>
      </c>
      <c r="C1195" t="s">
        <v>1290</v>
      </c>
      <c r="D1195">
        <v>44397</v>
      </c>
      <c r="E1195" t="s">
        <v>125</v>
      </c>
      <c r="F1195" t="s">
        <v>10</v>
      </c>
      <c r="G1195">
        <v>16104</v>
      </c>
      <c r="H1195">
        <v>1548</v>
      </c>
    </row>
    <row r="1196" spans="1:8" x14ac:dyDescent="0.2">
      <c r="A1196">
        <v>2021</v>
      </c>
      <c r="B1196">
        <v>321</v>
      </c>
      <c r="C1196" t="s">
        <v>1291</v>
      </c>
      <c r="D1196">
        <v>44407</v>
      </c>
      <c r="E1196" t="s">
        <v>306</v>
      </c>
      <c r="F1196" t="s">
        <v>10</v>
      </c>
      <c r="G1196">
        <v>16049</v>
      </c>
      <c r="H1196">
        <v>1543</v>
      </c>
    </row>
    <row r="1197" spans="1:8" x14ac:dyDescent="0.2">
      <c r="A1197">
        <v>2021</v>
      </c>
      <c r="B1197">
        <v>322</v>
      </c>
      <c r="C1197" t="s">
        <v>1292</v>
      </c>
      <c r="D1197">
        <v>44379</v>
      </c>
      <c r="E1197" t="s">
        <v>230</v>
      </c>
      <c r="F1197" t="s">
        <v>10</v>
      </c>
      <c r="G1197">
        <v>15974</v>
      </c>
      <c r="H1197">
        <v>1535</v>
      </c>
    </row>
    <row r="1198" spans="1:8" x14ac:dyDescent="0.2">
      <c r="A1198">
        <v>2021</v>
      </c>
      <c r="B1198">
        <v>323</v>
      </c>
      <c r="C1198" t="s">
        <v>1293</v>
      </c>
      <c r="D1198">
        <v>44323</v>
      </c>
      <c r="E1198" t="s">
        <v>984</v>
      </c>
      <c r="F1198" t="s">
        <v>13</v>
      </c>
      <c r="G1198">
        <v>15938</v>
      </c>
      <c r="H1198">
        <v>1532</v>
      </c>
    </row>
    <row r="1199" spans="1:8" x14ac:dyDescent="0.2">
      <c r="A1199">
        <v>2021</v>
      </c>
      <c r="B1199">
        <v>324</v>
      </c>
      <c r="C1199" t="s">
        <v>1294</v>
      </c>
      <c r="D1199">
        <v>44491</v>
      </c>
      <c r="E1199" t="s">
        <v>1295</v>
      </c>
      <c r="F1199" t="s">
        <v>16</v>
      </c>
      <c r="G1199">
        <v>15750</v>
      </c>
      <c r="H1199">
        <v>1514</v>
      </c>
    </row>
    <row r="1200" spans="1:8" x14ac:dyDescent="0.2">
      <c r="A1200">
        <v>2021</v>
      </c>
      <c r="B1200">
        <v>325</v>
      </c>
      <c r="C1200" t="s">
        <v>1296</v>
      </c>
      <c r="D1200">
        <v>44414</v>
      </c>
      <c r="E1200" t="s">
        <v>259</v>
      </c>
      <c r="F1200" t="s">
        <v>20</v>
      </c>
      <c r="G1200">
        <v>15671</v>
      </c>
      <c r="H1200">
        <v>1506</v>
      </c>
    </row>
    <row r="1201" spans="1:8" x14ac:dyDescent="0.2">
      <c r="A1201">
        <v>2021</v>
      </c>
      <c r="B1201">
        <v>326</v>
      </c>
      <c r="C1201" t="s">
        <v>1297</v>
      </c>
      <c r="D1201">
        <v>44393</v>
      </c>
      <c r="E1201" t="s">
        <v>244</v>
      </c>
      <c r="F1201" t="s">
        <v>105</v>
      </c>
      <c r="G1201">
        <v>15508</v>
      </c>
      <c r="H1201">
        <v>1491</v>
      </c>
    </row>
    <row r="1202" spans="1:8" x14ac:dyDescent="0.2">
      <c r="A1202">
        <v>2021</v>
      </c>
      <c r="B1202">
        <v>327</v>
      </c>
      <c r="C1202" t="s">
        <v>1298</v>
      </c>
      <c r="D1202">
        <v>44120</v>
      </c>
      <c r="E1202" t="s">
        <v>1299</v>
      </c>
      <c r="F1202" t="s">
        <v>20</v>
      </c>
      <c r="G1202">
        <v>15269</v>
      </c>
      <c r="H1202">
        <v>1468</v>
      </c>
    </row>
    <row r="1203" spans="1:8" x14ac:dyDescent="0.2">
      <c r="A1203">
        <v>2021</v>
      </c>
      <c r="B1203">
        <v>328</v>
      </c>
      <c r="C1203" t="s">
        <v>1300</v>
      </c>
      <c r="D1203">
        <v>44456</v>
      </c>
      <c r="E1203" t="s">
        <v>777</v>
      </c>
      <c r="F1203" t="s">
        <v>10</v>
      </c>
      <c r="G1203">
        <v>15243</v>
      </c>
      <c r="H1203">
        <v>1465</v>
      </c>
    </row>
    <row r="1204" spans="1:8" x14ac:dyDescent="0.2">
      <c r="A1204">
        <v>2021</v>
      </c>
      <c r="B1204">
        <v>329</v>
      </c>
      <c r="C1204" t="s">
        <v>1301</v>
      </c>
      <c r="D1204">
        <v>44302</v>
      </c>
      <c r="E1204" t="s">
        <v>190</v>
      </c>
      <c r="F1204" t="s">
        <v>73</v>
      </c>
      <c r="G1204">
        <v>15063</v>
      </c>
      <c r="H1204">
        <v>1448</v>
      </c>
    </row>
    <row r="1205" spans="1:8" x14ac:dyDescent="0.2">
      <c r="A1205">
        <v>2021</v>
      </c>
      <c r="B1205">
        <v>330</v>
      </c>
      <c r="C1205" t="s">
        <v>1302</v>
      </c>
      <c r="D1205">
        <v>44169</v>
      </c>
      <c r="E1205" t="s">
        <v>12</v>
      </c>
      <c r="F1205" t="s">
        <v>20</v>
      </c>
      <c r="G1205">
        <v>14350</v>
      </c>
      <c r="H1205">
        <v>1380</v>
      </c>
    </row>
    <row r="1206" spans="1:8" x14ac:dyDescent="0.2">
      <c r="A1206">
        <v>2021</v>
      </c>
      <c r="B1206">
        <v>331</v>
      </c>
      <c r="C1206" t="s">
        <v>899</v>
      </c>
      <c r="D1206">
        <v>44526</v>
      </c>
      <c r="E1206" t="s">
        <v>290</v>
      </c>
      <c r="F1206" t="s">
        <v>105</v>
      </c>
      <c r="G1206">
        <v>14150</v>
      </c>
      <c r="H1206">
        <v>1360</v>
      </c>
    </row>
    <row r="1207" spans="1:8" x14ac:dyDescent="0.2">
      <c r="A1207">
        <v>2021</v>
      </c>
      <c r="B1207">
        <v>332</v>
      </c>
      <c r="C1207" t="s">
        <v>1303</v>
      </c>
      <c r="D1207">
        <v>44267</v>
      </c>
      <c r="E1207" t="s">
        <v>320</v>
      </c>
      <c r="F1207" t="s">
        <v>20</v>
      </c>
      <c r="G1207">
        <v>14032</v>
      </c>
      <c r="H1207">
        <v>1349</v>
      </c>
    </row>
    <row r="1208" spans="1:8" x14ac:dyDescent="0.2">
      <c r="A1208">
        <v>2021</v>
      </c>
      <c r="B1208">
        <v>333</v>
      </c>
      <c r="C1208" t="s">
        <v>1304</v>
      </c>
      <c r="D1208">
        <v>44344</v>
      </c>
      <c r="E1208" t="s">
        <v>190</v>
      </c>
      <c r="F1208" t="s">
        <v>20</v>
      </c>
      <c r="G1208">
        <v>14000</v>
      </c>
      <c r="H1208">
        <v>1346</v>
      </c>
    </row>
    <row r="1209" spans="1:8" x14ac:dyDescent="0.2">
      <c r="A1209">
        <v>2021</v>
      </c>
      <c r="B1209">
        <v>334</v>
      </c>
      <c r="C1209" t="s">
        <v>1305</v>
      </c>
      <c r="D1209">
        <v>44400</v>
      </c>
      <c r="E1209" t="s">
        <v>286</v>
      </c>
      <c r="F1209" t="s">
        <v>10</v>
      </c>
      <c r="G1209">
        <v>13760</v>
      </c>
      <c r="H1209">
        <v>1323</v>
      </c>
    </row>
    <row r="1210" spans="1:8" x14ac:dyDescent="0.2">
      <c r="A1210">
        <v>2021</v>
      </c>
      <c r="B1210">
        <v>335</v>
      </c>
      <c r="C1210" t="s">
        <v>1306</v>
      </c>
      <c r="D1210">
        <v>44505</v>
      </c>
      <c r="E1210" t="s">
        <v>380</v>
      </c>
      <c r="F1210" t="s">
        <v>20</v>
      </c>
      <c r="G1210">
        <v>13755</v>
      </c>
      <c r="H1210">
        <v>1322</v>
      </c>
    </row>
    <row r="1211" spans="1:8" x14ac:dyDescent="0.2">
      <c r="A1211">
        <v>2021</v>
      </c>
      <c r="B1211">
        <v>336</v>
      </c>
      <c r="C1211" t="s">
        <v>1307</v>
      </c>
      <c r="D1211">
        <v>44442</v>
      </c>
      <c r="E1211" t="s">
        <v>175</v>
      </c>
      <c r="F1211" t="s">
        <v>41</v>
      </c>
      <c r="G1211">
        <v>13589</v>
      </c>
      <c r="H1211">
        <v>1306</v>
      </c>
    </row>
    <row r="1212" spans="1:8" x14ac:dyDescent="0.2">
      <c r="A1212">
        <v>2021</v>
      </c>
      <c r="B1212">
        <v>337</v>
      </c>
      <c r="C1212" t="s">
        <v>1308</v>
      </c>
      <c r="D1212">
        <v>44414</v>
      </c>
      <c r="E1212" t="s">
        <v>32</v>
      </c>
      <c r="F1212" t="s">
        <v>105</v>
      </c>
      <c r="G1212">
        <v>13375</v>
      </c>
      <c r="H1212">
        <v>1286</v>
      </c>
    </row>
    <row r="1213" spans="1:8" x14ac:dyDescent="0.2">
      <c r="A1213">
        <v>2021</v>
      </c>
      <c r="B1213">
        <v>338</v>
      </c>
      <c r="C1213" t="s">
        <v>1309</v>
      </c>
      <c r="D1213">
        <v>44260</v>
      </c>
      <c r="E1213" t="s">
        <v>230</v>
      </c>
      <c r="F1213" t="s">
        <v>105</v>
      </c>
      <c r="G1213">
        <v>13325</v>
      </c>
      <c r="H1213">
        <v>1281</v>
      </c>
    </row>
    <row r="1214" spans="1:8" x14ac:dyDescent="0.2">
      <c r="A1214">
        <v>2021</v>
      </c>
      <c r="B1214">
        <v>339</v>
      </c>
      <c r="C1214" t="s">
        <v>1310</v>
      </c>
      <c r="D1214">
        <v>44456</v>
      </c>
      <c r="E1214" t="s">
        <v>1311</v>
      </c>
      <c r="F1214" t="s">
        <v>105</v>
      </c>
      <c r="G1214">
        <v>13028</v>
      </c>
      <c r="H1214">
        <v>1252</v>
      </c>
    </row>
    <row r="1215" spans="1:8" x14ac:dyDescent="0.2">
      <c r="A1215">
        <v>2021</v>
      </c>
      <c r="B1215">
        <v>340</v>
      </c>
      <c r="C1215" t="s">
        <v>1312</v>
      </c>
      <c r="D1215">
        <v>44377</v>
      </c>
      <c r="E1215" t="s">
        <v>306</v>
      </c>
      <c r="F1215" t="s">
        <v>105</v>
      </c>
      <c r="G1215">
        <v>12948</v>
      </c>
      <c r="H1215">
        <v>1245</v>
      </c>
    </row>
    <row r="1216" spans="1:8" x14ac:dyDescent="0.2">
      <c r="A1216">
        <v>2021</v>
      </c>
      <c r="B1216">
        <v>341</v>
      </c>
      <c r="C1216" t="s">
        <v>1313</v>
      </c>
      <c r="D1216">
        <v>44421</v>
      </c>
      <c r="E1216" t="s">
        <v>165</v>
      </c>
      <c r="F1216" t="s">
        <v>105</v>
      </c>
      <c r="G1216">
        <v>12804</v>
      </c>
      <c r="H1216">
        <v>1231</v>
      </c>
    </row>
    <row r="1217" spans="1:8" x14ac:dyDescent="0.2">
      <c r="A1217">
        <v>2021</v>
      </c>
      <c r="B1217">
        <v>342</v>
      </c>
      <c r="C1217" t="s">
        <v>1314</v>
      </c>
      <c r="D1217">
        <v>44407</v>
      </c>
      <c r="E1217" t="s">
        <v>190</v>
      </c>
      <c r="F1217" t="s">
        <v>20</v>
      </c>
      <c r="G1217">
        <v>12642</v>
      </c>
      <c r="H1217">
        <v>1215</v>
      </c>
    </row>
    <row r="1218" spans="1:8" x14ac:dyDescent="0.2">
      <c r="A1218">
        <v>2021</v>
      </c>
      <c r="B1218">
        <v>343</v>
      </c>
      <c r="C1218" t="s">
        <v>1315</v>
      </c>
      <c r="D1218">
        <v>44323</v>
      </c>
      <c r="E1218" t="s">
        <v>242</v>
      </c>
      <c r="F1218" t="s">
        <v>105</v>
      </c>
      <c r="G1218">
        <v>12424</v>
      </c>
      <c r="H1218">
        <v>1194</v>
      </c>
    </row>
    <row r="1219" spans="1:8" x14ac:dyDescent="0.2">
      <c r="A1219">
        <v>2021</v>
      </c>
      <c r="B1219">
        <v>344</v>
      </c>
      <c r="C1219" t="s">
        <v>1316</v>
      </c>
      <c r="D1219">
        <v>44442</v>
      </c>
      <c r="E1219" t="s">
        <v>128</v>
      </c>
      <c r="F1219" t="s">
        <v>156</v>
      </c>
      <c r="G1219">
        <v>12245</v>
      </c>
      <c r="H1219">
        <v>1177</v>
      </c>
    </row>
    <row r="1220" spans="1:8" x14ac:dyDescent="0.2">
      <c r="A1220">
        <v>2021</v>
      </c>
      <c r="B1220">
        <v>345</v>
      </c>
      <c r="C1220" t="s">
        <v>1317</v>
      </c>
      <c r="D1220">
        <v>44365</v>
      </c>
      <c r="E1220" t="s">
        <v>242</v>
      </c>
      <c r="F1220" t="s">
        <v>20</v>
      </c>
      <c r="G1220">
        <v>11546</v>
      </c>
      <c r="H1220">
        <v>1110</v>
      </c>
    </row>
    <row r="1221" spans="1:8" x14ac:dyDescent="0.2">
      <c r="A1221">
        <v>2021</v>
      </c>
      <c r="B1221">
        <v>346</v>
      </c>
      <c r="C1221" t="s">
        <v>1318</v>
      </c>
      <c r="D1221">
        <v>44183</v>
      </c>
      <c r="E1221" t="s">
        <v>165</v>
      </c>
      <c r="F1221" t="s">
        <v>41</v>
      </c>
      <c r="G1221">
        <v>11409</v>
      </c>
      <c r="H1221">
        <v>1097</v>
      </c>
    </row>
    <row r="1222" spans="1:8" x14ac:dyDescent="0.2">
      <c r="A1222">
        <v>2021</v>
      </c>
      <c r="B1222">
        <v>347</v>
      </c>
      <c r="C1222" t="s">
        <v>1319</v>
      </c>
      <c r="D1222">
        <v>44225</v>
      </c>
      <c r="E1222" t="s">
        <v>1320</v>
      </c>
      <c r="F1222" t="s">
        <v>20</v>
      </c>
      <c r="G1222">
        <v>11010</v>
      </c>
      <c r="H1222">
        <v>1058</v>
      </c>
    </row>
    <row r="1223" spans="1:8" x14ac:dyDescent="0.2">
      <c r="A1223">
        <v>2021</v>
      </c>
      <c r="B1223">
        <v>348</v>
      </c>
      <c r="C1223" t="s">
        <v>1321</v>
      </c>
      <c r="D1223">
        <v>44407</v>
      </c>
      <c r="E1223" t="s">
        <v>421</v>
      </c>
      <c r="F1223" t="s">
        <v>105</v>
      </c>
      <c r="G1223">
        <v>10450</v>
      </c>
      <c r="H1223">
        <v>1004</v>
      </c>
    </row>
    <row r="1224" spans="1:8" x14ac:dyDescent="0.2">
      <c r="A1224">
        <v>2021</v>
      </c>
      <c r="B1224">
        <v>349</v>
      </c>
      <c r="C1224" t="s">
        <v>1322</v>
      </c>
      <c r="D1224">
        <v>44239</v>
      </c>
      <c r="E1224" t="s">
        <v>312</v>
      </c>
      <c r="F1224" t="s">
        <v>10</v>
      </c>
      <c r="G1224">
        <v>10368</v>
      </c>
      <c r="H1224">
        <v>996</v>
      </c>
    </row>
    <row r="1225" spans="1:8" x14ac:dyDescent="0.2">
      <c r="A1225">
        <v>2021</v>
      </c>
      <c r="B1225">
        <v>350</v>
      </c>
      <c r="C1225" t="s">
        <v>1323</v>
      </c>
      <c r="D1225">
        <v>44141</v>
      </c>
      <c r="E1225" t="s">
        <v>69</v>
      </c>
      <c r="F1225" t="s">
        <v>29</v>
      </c>
      <c r="G1225">
        <v>10085</v>
      </c>
      <c r="H1225">
        <v>970</v>
      </c>
    </row>
    <row r="1226" spans="1:8" x14ac:dyDescent="0.2">
      <c r="A1226">
        <v>2021</v>
      </c>
      <c r="B1226">
        <v>351</v>
      </c>
      <c r="C1226" t="s">
        <v>978</v>
      </c>
      <c r="D1226">
        <v>44456</v>
      </c>
      <c r="E1226" t="s">
        <v>290</v>
      </c>
      <c r="F1226" t="s">
        <v>105</v>
      </c>
      <c r="G1226">
        <v>10047</v>
      </c>
      <c r="H1226">
        <v>966</v>
      </c>
    </row>
    <row r="1227" spans="1:8" x14ac:dyDescent="0.2">
      <c r="A1227">
        <v>2021</v>
      </c>
      <c r="B1227">
        <v>352</v>
      </c>
      <c r="C1227" t="s">
        <v>1324</v>
      </c>
      <c r="D1227">
        <v>44391</v>
      </c>
      <c r="E1227" t="s">
        <v>1255</v>
      </c>
      <c r="F1227" t="s">
        <v>20</v>
      </c>
      <c r="G1227">
        <v>9927</v>
      </c>
      <c r="H1227">
        <v>954</v>
      </c>
    </row>
    <row r="1228" spans="1:8" x14ac:dyDescent="0.2">
      <c r="A1228">
        <v>2021</v>
      </c>
      <c r="B1228">
        <v>353</v>
      </c>
      <c r="C1228" t="s">
        <v>1325</v>
      </c>
      <c r="D1228">
        <v>44393</v>
      </c>
      <c r="E1228" t="s">
        <v>306</v>
      </c>
      <c r="F1228" t="s">
        <v>105</v>
      </c>
      <c r="G1228">
        <v>9723</v>
      </c>
      <c r="H1228">
        <v>934</v>
      </c>
    </row>
    <row r="1229" spans="1:8" x14ac:dyDescent="0.2">
      <c r="A1229">
        <v>2021</v>
      </c>
      <c r="B1229">
        <v>354</v>
      </c>
      <c r="C1229" t="s">
        <v>1326</v>
      </c>
      <c r="D1229">
        <v>44204</v>
      </c>
      <c r="E1229" t="s">
        <v>312</v>
      </c>
      <c r="F1229" t="s">
        <v>10</v>
      </c>
      <c r="G1229">
        <v>9693</v>
      </c>
      <c r="H1229">
        <v>932</v>
      </c>
    </row>
    <row r="1230" spans="1:8" x14ac:dyDescent="0.2">
      <c r="A1230">
        <v>2021</v>
      </c>
      <c r="B1230">
        <v>355</v>
      </c>
      <c r="C1230" t="s">
        <v>1327</v>
      </c>
      <c r="D1230">
        <v>44400</v>
      </c>
      <c r="E1230" t="s">
        <v>330</v>
      </c>
      <c r="F1230" t="s">
        <v>105</v>
      </c>
      <c r="G1230">
        <v>9500</v>
      </c>
      <c r="H1230">
        <v>913</v>
      </c>
    </row>
    <row r="1231" spans="1:8" x14ac:dyDescent="0.2">
      <c r="A1231">
        <v>2021</v>
      </c>
      <c r="B1231">
        <v>356</v>
      </c>
      <c r="C1231" t="s">
        <v>1328</v>
      </c>
      <c r="D1231">
        <v>44204</v>
      </c>
      <c r="E1231" t="s">
        <v>312</v>
      </c>
      <c r="F1231" t="s">
        <v>13</v>
      </c>
      <c r="G1231">
        <v>9176</v>
      </c>
      <c r="H1231">
        <v>882</v>
      </c>
    </row>
    <row r="1232" spans="1:8" x14ac:dyDescent="0.2">
      <c r="A1232">
        <v>2021</v>
      </c>
      <c r="B1232">
        <v>357</v>
      </c>
      <c r="C1232" t="s">
        <v>1329</v>
      </c>
      <c r="D1232">
        <v>44498</v>
      </c>
      <c r="E1232" t="s">
        <v>471</v>
      </c>
      <c r="F1232" t="s">
        <v>20</v>
      </c>
      <c r="G1232">
        <v>9138</v>
      </c>
      <c r="H1232">
        <v>878</v>
      </c>
    </row>
    <row r="1233" spans="1:8" x14ac:dyDescent="0.2">
      <c r="A1233">
        <v>2021</v>
      </c>
      <c r="B1233">
        <v>358</v>
      </c>
      <c r="C1233" t="s">
        <v>778</v>
      </c>
      <c r="D1233">
        <v>44552</v>
      </c>
      <c r="E1233" t="s">
        <v>244</v>
      </c>
      <c r="F1233" t="s">
        <v>105</v>
      </c>
      <c r="G1233">
        <v>8684</v>
      </c>
      <c r="H1233">
        <v>835</v>
      </c>
    </row>
    <row r="1234" spans="1:8" x14ac:dyDescent="0.2">
      <c r="A1234">
        <v>2021</v>
      </c>
      <c r="B1234">
        <v>359</v>
      </c>
      <c r="C1234" t="s">
        <v>1330</v>
      </c>
      <c r="D1234">
        <v>44407</v>
      </c>
      <c r="E1234" t="s">
        <v>165</v>
      </c>
      <c r="F1234" t="s">
        <v>105</v>
      </c>
      <c r="G1234">
        <v>8495</v>
      </c>
      <c r="H1234">
        <v>816</v>
      </c>
    </row>
    <row r="1235" spans="1:8" x14ac:dyDescent="0.2">
      <c r="A1235">
        <v>2021</v>
      </c>
      <c r="B1235">
        <v>360</v>
      </c>
      <c r="C1235" t="s">
        <v>1331</v>
      </c>
      <c r="D1235">
        <v>44519</v>
      </c>
      <c r="E1235" t="s">
        <v>175</v>
      </c>
      <c r="F1235" t="s">
        <v>41</v>
      </c>
      <c r="G1235">
        <v>8316</v>
      </c>
      <c r="H1235">
        <v>799</v>
      </c>
    </row>
    <row r="1236" spans="1:8" x14ac:dyDescent="0.2">
      <c r="A1236">
        <v>2021</v>
      </c>
      <c r="B1236">
        <v>361</v>
      </c>
      <c r="C1236" t="s">
        <v>1332</v>
      </c>
      <c r="D1236">
        <v>44330</v>
      </c>
      <c r="E1236" t="s">
        <v>306</v>
      </c>
      <c r="F1236" t="s">
        <v>20</v>
      </c>
      <c r="G1236">
        <v>8063</v>
      </c>
      <c r="H1236">
        <v>775</v>
      </c>
    </row>
    <row r="1237" spans="1:8" x14ac:dyDescent="0.2">
      <c r="A1237">
        <v>2021</v>
      </c>
      <c r="B1237">
        <v>362</v>
      </c>
      <c r="C1237" t="s">
        <v>1333</v>
      </c>
      <c r="D1237">
        <v>44421</v>
      </c>
      <c r="E1237" t="s">
        <v>1255</v>
      </c>
      <c r="F1237" t="s">
        <v>10</v>
      </c>
      <c r="G1237">
        <v>7881</v>
      </c>
      <c r="H1237">
        <v>757</v>
      </c>
    </row>
    <row r="1238" spans="1:8" x14ac:dyDescent="0.2">
      <c r="A1238">
        <v>2021</v>
      </c>
      <c r="B1238">
        <v>363</v>
      </c>
      <c r="C1238" t="s">
        <v>1334</v>
      </c>
      <c r="D1238">
        <v>44316</v>
      </c>
      <c r="E1238" t="s">
        <v>15</v>
      </c>
      <c r="F1238" t="s">
        <v>20</v>
      </c>
      <c r="G1238">
        <v>7334</v>
      </c>
      <c r="H1238">
        <v>705</v>
      </c>
    </row>
    <row r="1239" spans="1:8" x14ac:dyDescent="0.2">
      <c r="A1239">
        <v>2021</v>
      </c>
      <c r="B1239">
        <v>364</v>
      </c>
      <c r="C1239" t="s">
        <v>1335</v>
      </c>
      <c r="D1239">
        <v>44463</v>
      </c>
      <c r="E1239" t="s">
        <v>338</v>
      </c>
      <c r="F1239" t="s">
        <v>10</v>
      </c>
      <c r="G1239">
        <v>7181</v>
      </c>
      <c r="H1239">
        <v>690</v>
      </c>
    </row>
    <row r="1240" spans="1:8" x14ac:dyDescent="0.2">
      <c r="A1240">
        <v>2021</v>
      </c>
      <c r="B1240">
        <v>365</v>
      </c>
      <c r="C1240" t="s">
        <v>1336</v>
      </c>
      <c r="D1240">
        <v>44358</v>
      </c>
      <c r="E1240" t="s">
        <v>721</v>
      </c>
      <c r="F1240" t="s">
        <v>29</v>
      </c>
      <c r="G1240">
        <v>7098</v>
      </c>
      <c r="H1240">
        <v>682</v>
      </c>
    </row>
    <row r="1241" spans="1:8" x14ac:dyDescent="0.2">
      <c r="A1241">
        <v>2021</v>
      </c>
      <c r="B1241">
        <v>366</v>
      </c>
      <c r="C1241" t="s">
        <v>1337</v>
      </c>
      <c r="D1241">
        <v>44286</v>
      </c>
      <c r="E1241" t="s">
        <v>312</v>
      </c>
      <c r="F1241" t="s">
        <v>41</v>
      </c>
      <c r="G1241">
        <v>6887</v>
      </c>
      <c r="H1241">
        <v>662</v>
      </c>
    </row>
    <row r="1242" spans="1:8" x14ac:dyDescent="0.2">
      <c r="A1242">
        <v>2021</v>
      </c>
      <c r="B1242">
        <v>367</v>
      </c>
      <c r="C1242" t="s">
        <v>967</v>
      </c>
      <c r="D1242">
        <v>44533</v>
      </c>
      <c r="E1242" t="s">
        <v>444</v>
      </c>
      <c r="F1242" t="s">
        <v>20</v>
      </c>
      <c r="G1242">
        <v>6450</v>
      </c>
      <c r="H1242">
        <v>620</v>
      </c>
    </row>
    <row r="1243" spans="1:8" x14ac:dyDescent="0.2">
      <c r="A1243">
        <v>2021</v>
      </c>
      <c r="B1243">
        <v>368</v>
      </c>
      <c r="C1243" t="s">
        <v>1338</v>
      </c>
      <c r="D1243">
        <v>44330</v>
      </c>
      <c r="E1243" t="s">
        <v>312</v>
      </c>
      <c r="F1243" t="s">
        <v>41</v>
      </c>
      <c r="G1243">
        <v>6136</v>
      </c>
      <c r="H1243">
        <v>590</v>
      </c>
    </row>
    <row r="1244" spans="1:8" x14ac:dyDescent="0.2">
      <c r="A1244">
        <v>2021</v>
      </c>
      <c r="B1244">
        <v>369</v>
      </c>
      <c r="C1244" t="s">
        <v>1339</v>
      </c>
      <c r="D1244">
        <v>44246</v>
      </c>
      <c r="E1244" t="s">
        <v>312</v>
      </c>
      <c r="F1244" t="s">
        <v>29</v>
      </c>
      <c r="G1244">
        <v>6055</v>
      </c>
      <c r="H1244">
        <v>582</v>
      </c>
    </row>
    <row r="1245" spans="1:8" x14ac:dyDescent="0.2">
      <c r="A1245">
        <v>2021</v>
      </c>
      <c r="B1245">
        <v>370</v>
      </c>
      <c r="C1245" t="s">
        <v>1340</v>
      </c>
      <c r="D1245">
        <v>44274</v>
      </c>
      <c r="E1245" t="s">
        <v>286</v>
      </c>
      <c r="F1245" t="s">
        <v>29</v>
      </c>
      <c r="G1245">
        <v>5824</v>
      </c>
      <c r="H1245">
        <v>560</v>
      </c>
    </row>
    <row r="1246" spans="1:8" x14ac:dyDescent="0.2">
      <c r="A1246">
        <v>2021</v>
      </c>
      <c r="B1246">
        <v>371</v>
      </c>
      <c r="C1246" t="s">
        <v>1341</v>
      </c>
      <c r="D1246">
        <v>44400</v>
      </c>
      <c r="E1246" t="s">
        <v>190</v>
      </c>
      <c r="F1246" t="s">
        <v>10</v>
      </c>
      <c r="G1246">
        <v>5612</v>
      </c>
      <c r="H1246">
        <v>539</v>
      </c>
    </row>
    <row r="1247" spans="1:8" x14ac:dyDescent="0.2">
      <c r="A1247">
        <v>2021</v>
      </c>
      <c r="B1247">
        <v>372</v>
      </c>
      <c r="C1247" t="s">
        <v>1342</v>
      </c>
      <c r="D1247">
        <v>44225</v>
      </c>
      <c r="E1247" t="s">
        <v>312</v>
      </c>
      <c r="F1247" t="s">
        <v>29</v>
      </c>
      <c r="G1247">
        <v>5504</v>
      </c>
      <c r="H1247">
        <v>529</v>
      </c>
    </row>
    <row r="1248" spans="1:8" x14ac:dyDescent="0.2">
      <c r="A1248">
        <v>2021</v>
      </c>
      <c r="B1248">
        <v>373</v>
      </c>
      <c r="C1248" t="s">
        <v>1343</v>
      </c>
      <c r="D1248">
        <v>44393</v>
      </c>
      <c r="E1248" t="s">
        <v>312</v>
      </c>
      <c r="F1248" t="s">
        <v>10</v>
      </c>
      <c r="G1248">
        <v>5497</v>
      </c>
      <c r="H1248">
        <v>528</v>
      </c>
    </row>
    <row r="1249" spans="1:8" x14ac:dyDescent="0.2">
      <c r="A1249">
        <v>2021</v>
      </c>
      <c r="B1249">
        <v>374</v>
      </c>
      <c r="C1249" t="s">
        <v>1344</v>
      </c>
      <c r="D1249">
        <v>44232</v>
      </c>
      <c r="E1249" t="s">
        <v>230</v>
      </c>
      <c r="F1249" t="s">
        <v>10</v>
      </c>
      <c r="G1249">
        <v>5495</v>
      </c>
      <c r="H1249">
        <v>528</v>
      </c>
    </row>
    <row r="1250" spans="1:8" x14ac:dyDescent="0.2">
      <c r="A1250">
        <v>2021</v>
      </c>
      <c r="B1250">
        <v>375</v>
      </c>
      <c r="C1250" t="s">
        <v>1345</v>
      </c>
      <c r="D1250">
        <v>44288</v>
      </c>
      <c r="E1250" t="s">
        <v>312</v>
      </c>
      <c r="F1250" t="s">
        <v>29</v>
      </c>
      <c r="G1250">
        <v>5191</v>
      </c>
      <c r="H1250">
        <v>499</v>
      </c>
    </row>
    <row r="1251" spans="1:8" x14ac:dyDescent="0.2">
      <c r="A1251">
        <v>2021</v>
      </c>
      <c r="B1251">
        <v>376</v>
      </c>
      <c r="C1251" t="s">
        <v>1346</v>
      </c>
      <c r="D1251">
        <v>44540</v>
      </c>
      <c r="E1251" t="s">
        <v>444</v>
      </c>
      <c r="F1251" t="s">
        <v>20</v>
      </c>
      <c r="G1251">
        <v>5126</v>
      </c>
      <c r="H1251">
        <v>492</v>
      </c>
    </row>
    <row r="1252" spans="1:8" x14ac:dyDescent="0.2">
      <c r="A1252">
        <v>2021</v>
      </c>
      <c r="B1252">
        <v>377</v>
      </c>
      <c r="C1252" t="s">
        <v>1347</v>
      </c>
      <c r="D1252">
        <v>44400</v>
      </c>
      <c r="E1252" t="s">
        <v>312</v>
      </c>
      <c r="F1252" t="s">
        <v>41</v>
      </c>
      <c r="G1252">
        <v>5016</v>
      </c>
      <c r="H1252">
        <v>482</v>
      </c>
    </row>
    <row r="1253" spans="1:8" x14ac:dyDescent="0.2">
      <c r="A1253">
        <v>2021</v>
      </c>
      <c r="B1253">
        <v>378</v>
      </c>
      <c r="C1253" t="s">
        <v>1348</v>
      </c>
      <c r="D1253">
        <v>44141</v>
      </c>
      <c r="E1253" t="s">
        <v>269</v>
      </c>
      <c r="F1253" t="s">
        <v>41</v>
      </c>
      <c r="G1253">
        <v>4991</v>
      </c>
      <c r="H1253">
        <v>479</v>
      </c>
    </row>
    <row r="1254" spans="1:8" x14ac:dyDescent="0.2">
      <c r="A1254">
        <v>2021</v>
      </c>
      <c r="B1254">
        <v>379</v>
      </c>
      <c r="C1254" t="s">
        <v>1349</v>
      </c>
      <c r="D1254">
        <v>44281</v>
      </c>
      <c r="E1254" t="s">
        <v>312</v>
      </c>
      <c r="F1254" t="s">
        <v>20</v>
      </c>
      <c r="G1254">
        <v>4905</v>
      </c>
      <c r="H1254">
        <v>471</v>
      </c>
    </row>
    <row r="1255" spans="1:8" x14ac:dyDescent="0.2">
      <c r="A1255">
        <v>2021</v>
      </c>
      <c r="B1255">
        <v>380</v>
      </c>
      <c r="C1255" t="s">
        <v>1350</v>
      </c>
      <c r="D1255">
        <v>44188</v>
      </c>
      <c r="E1255" t="s">
        <v>312</v>
      </c>
      <c r="F1255" t="s">
        <v>20</v>
      </c>
      <c r="G1255">
        <v>4830</v>
      </c>
      <c r="H1255">
        <v>464</v>
      </c>
    </row>
    <row r="1256" spans="1:8" x14ac:dyDescent="0.2">
      <c r="A1256">
        <v>2021</v>
      </c>
      <c r="B1256">
        <v>381</v>
      </c>
      <c r="C1256" t="s">
        <v>1351</v>
      </c>
      <c r="D1256">
        <v>44386</v>
      </c>
      <c r="E1256" t="s">
        <v>281</v>
      </c>
      <c r="F1256" t="s">
        <v>20</v>
      </c>
      <c r="G1256">
        <v>4617</v>
      </c>
      <c r="H1256">
        <v>443</v>
      </c>
    </row>
    <row r="1257" spans="1:8" x14ac:dyDescent="0.2">
      <c r="A1257">
        <v>2021</v>
      </c>
      <c r="B1257">
        <v>382</v>
      </c>
      <c r="C1257" t="s">
        <v>1352</v>
      </c>
      <c r="D1257">
        <v>44302</v>
      </c>
      <c r="E1257" t="s">
        <v>306</v>
      </c>
      <c r="F1257" t="s">
        <v>105</v>
      </c>
      <c r="G1257">
        <v>4504</v>
      </c>
      <c r="H1257">
        <v>433</v>
      </c>
    </row>
    <row r="1258" spans="1:8" x14ac:dyDescent="0.2">
      <c r="A1258">
        <v>2021</v>
      </c>
      <c r="B1258">
        <v>383</v>
      </c>
      <c r="C1258" t="s">
        <v>1353</v>
      </c>
      <c r="D1258">
        <v>44489</v>
      </c>
      <c r="E1258" t="s">
        <v>1354</v>
      </c>
      <c r="F1258" t="s">
        <v>20</v>
      </c>
      <c r="G1258">
        <v>4501</v>
      </c>
      <c r="H1258">
        <v>432</v>
      </c>
    </row>
    <row r="1259" spans="1:8" x14ac:dyDescent="0.2">
      <c r="A1259">
        <v>2021</v>
      </c>
      <c r="B1259">
        <v>384</v>
      </c>
      <c r="C1259" t="s">
        <v>1355</v>
      </c>
      <c r="D1259">
        <v>44470</v>
      </c>
      <c r="E1259" t="s">
        <v>230</v>
      </c>
      <c r="F1259" t="s">
        <v>20</v>
      </c>
      <c r="G1259">
        <v>4382</v>
      </c>
      <c r="H1259">
        <v>421</v>
      </c>
    </row>
    <row r="1260" spans="1:8" x14ac:dyDescent="0.2">
      <c r="A1260">
        <v>2021</v>
      </c>
      <c r="B1260">
        <v>385</v>
      </c>
      <c r="C1260" t="s">
        <v>1356</v>
      </c>
      <c r="D1260">
        <v>44260</v>
      </c>
      <c r="E1260" t="s">
        <v>312</v>
      </c>
      <c r="F1260" t="s">
        <v>13</v>
      </c>
      <c r="G1260">
        <v>4194</v>
      </c>
      <c r="H1260">
        <v>403</v>
      </c>
    </row>
    <row r="1261" spans="1:8" x14ac:dyDescent="0.2">
      <c r="A1261">
        <v>2021</v>
      </c>
      <c r="B1261">
        <v>386</v>
      </c>
      <c r="C1261" t="s">
        <v>1357</v>
      </c>
      <c r="D1261">
        <v>43951</v>
      </c>
      <c r="E1261" t="s">
        <v>444</v>
      </c>
      <c r="F1261" t="s">
        <v>13</v>
      </c>
      <c r="G1261">
        <v>3502</v>
      </c>
      <c r="H1261">
        <v>336</v>
      </c>
    </row>
    <row r="1262" spans="1:8" x14ac:dyDescent="0.2">
      <c r="A1262">
        <v>2021</v>
      </c>
      <c r="B1262">
        <v>387</v>
      </c>
      <c r="C1262" t="s">
        <v>1358</v>
      </c>
      <c r="D1262">
        <v>44414</v>
      </c>
      <c r="E1262" t="s">
        <v>777</v>
      </c>
      <c r="F1262" t="s">
        <v>20</v>
      </c>
      <c r="G1262">
        <v>3050</v>
      </c>
      <c r="H1262">
        <v>293</v>
      </c>
    </row>
    <row r="1263" spans="1:8" x14ac:dyDescent="0.2">
      <c r="A1263">
        <v>2021</v>
      </c>
      <c r="B1263">
        <v>388</v>
      </c>
      <c r="C1263" t="s">
        <v>1359</v>
      </c>
      <c r="D1263">
        <v>44533</v>
      </c>
      <c r="E1263" t="s">
        <v>488</v>
      </c>
      <c r="F1263" t="s">
        <v>10</v>
      </c>
      <c r="G1263">
        <v>3000</v>
      </c>
      <c r="H1263">
        <v>288</v>
      </c>
    </row>
    <row r="1264" spans="1:8" x14ac:dyDescent="0.2">
      <c r="A1264">
        <v>2021</v>
      </c>
      <c r="B1264">
        <v>389</v>
      </c>
      <c r="C1264" t="s">
        <v>1360</v>
      </c>
      <c r="D1264">
        <v>44461</v>
      </c>
      <c r="E1264" t="s">
        <v>306</v>
      </c>
      <c r="F1264" t="s">
        <v>105</v>
      </c>
      <c r="G1264">
        <v>2839</v>
      </c>
      <c r="H1264">
        <v>272</v>
      </c>
    </row>
    <row r="1265" spans="1:8" x14ac:dyDescent="0.2">
      <c r="A1265">
        <v>2021</v>
      </c>
      <c r="B1265">
        <v>390</v>
      </c>
      <c r="C1265" t="s">
        <v>1361</v>
      </c>
      <c r="D1265">
        <v>44519</v>
      </c>
      <c r="E1265" t="s">
        <v>984</v>
      </c>
      <c r="F1265" t="s">
        <v>29</v>
      </c>
      <c r="G1265">
        <v>2600</v>
      </c>
      <c r="H1265">
        <v>250</v>
      </c>
    </row>
    <row r="1266" spans="1:8" x14ac:dyDescent="0.2">
      <c r="A1266">
        <v>2021</v>
      </c>
      <c r="B1266">
        <v>391</v>
      </c>
      <c r="C1266" t="s">
        <v>1362</v>
      </c>
      <c r="D1266">
        <v>44120</v>
      </c>
      <c r="E1266" t="s">
        <v>312</v>
      </c>
      <c r="F1266" t="s">
        <v>29</v>
      </c>
      <c r="G1266">
        <v>2293</v>
      </c>
      <c r="H1266">
        <v>220</v>
      </c>
    </row>
    <row r="1267" spans="1:8" x14ac:dyDescent="0.2">
      <c r="A1267">
        <v>2021</v>
      </c>
      <c r="B1267">
        <v>392</v>
      </c>
      <c r="C1267" t="s">
        <v>1363</v>
      </c>
      <c r="D1267">
        <v>44232</v>
      </c>
      <c r="E1267" t="s">
        <v>230</v>
      </c>
      <c r="F1267" t="s">
        <v>105</v>
      </c>
      <c r="G1267">
        <v>2238</v>
      </c>
      <c r="H1267">
        <v>215</v>
      </c>
    </row>
    <row r="1268" spans="1:8" x14ac:dyDescent="0.2">
      <c r="A1268">
        <v>2021</v>
      </c>
      <c r="B1268">
        <v>393</v>
      </c>
      <c r="C1268" t="s">
        <v>1364</v>
      </c>
      <c r="D1268">
        <v>44323</v>
      </c>
      <c r="F1268" t="s">
        <v>20</v>
      </c>
      <c r="G1268">
        <v>2201</v>
      </c>
      <c r="H1268">
        <v>211</v>
      </c>
    </row>
    <row r="1269" spans="1:8" x14ac:dyDescent="0.2">
      <c r="A1269">
        <v>2021</v>
      </c>
      <c r="B1269">
        <v>394</v>
      </c>
      <c r="C1269" t="s">
        <v>1365</v>
      </c>
      <c r="D1269">
        <v>44540</v>
      </c>
      <c r="E1269" t="s">
        <v>365</v>
      </c>
      <c r="F1269" t="s">
        <v>20</v>
      </c>
      <c r="G1269">
        <v>2113</v>
      </c>
      <c r="H1269">
        <v>203</v>
      </c>
    </row>
    <row r="1270" spans="1:8" x14ac:dyDescent="0.2">
      <c r="A1270">
        <v>2021</v>
      </c>
      <c r="B1270">
        <v>395</v>
      </c>
      <c r="C1270" t="s">
        <v>772</v>
      </c>
      <c r="D1270">
        <v>44559</v>
      </c>
      <c r="E1270" t="s">
        <v>158</v>
      </c>
      <c r="F1270" t="s">
        <v>20</v>
      </c>
      <c r="G1270">
        <v>1999</v>
      </c>
      <c r="H1270">
        <v>192</v>
      </c>
    </row>
    <row r="1271" spans="1:8" x14ac:dyDescent="0.2">
      <c r="A1271">
        <v>2021</v>
      </c>
      <c r="B1271">
        <v>396</v>
      </c>
      <c r="C1271" t="s">
        <v>1366</v>
      </c>
      <c r="D1271">
        <v>44365</v>
      </c>
      <c r="E1271" t="s">
        <v>421</v>
      </c>
      <c r="F1271" t="s">
        <v>41</v>
      </c>
      <c r="G1271">
        <v>1816</v>
      </c>
      <c r="H1271">
        <v>174</v>
      </c>
    </row>
    <row r="1272" spans="1:8" x14ac:dyDescent="0.2">
      <c r="A1272">
        <v>2021</v>
      </c>
      <c r="B1272">
        <v>397</v>
      </c>
      <c r="C1272" t="s">
        <v>1367</v>
      </c>
      <c r="D1272">
        <v>44155</v>
      </c>
      <c r="E1272" t="s">
        <v>312</v>
      </c>
      <c r="F1272" t="s">
        <v>105</v>
      </c>
      <c r="G1272">
        <v>1787</v>
      </c>
      <c r="H1272">
        <v>171</v>
      </c>
    </row>
    <row r="1273" spans="1:8" x14ac:dyDescent="0.2">
      <c r="A1273">
        <v>2021</v>
      </c>
      <c r="B1273">
        <v>398</v>
      </c>
      <c r="C1273" t="s">
        <v>1368</v>
      </c>
      <c r="D1273">
        <v>44127</v>
      </c>
      <c r="E1273" t="s">
        <v>312</v>
      </c>
      <c r="F1273" t="s">
        <v>20</v>
      </c>
      <c r="G1273">
        <v>1348</v>
      </c>
      <c r="H1273">
        <v>129</v>
      </c>
    </row>
    <row r="1274" spans="1:8" x14ac:dyDescent="0.2">
      <c r="A1274">
        <v>2021</v>
      </c>
      <c r="B1274">
        <v>399</v>
      </c>
      <c r="C1274" t="s">
        <v>1369</v>
      </c>
      <c r="D1274">
        <v>44239</v>
      </c>
      <c r="E1274" t="s">
        <v>777</v>
      </c>
      <c r="F1274" t="s">
        <v>13</v>
      </c>
      <c r="G1274">
        <v>1105</v>
      </c>
      <c r="H1274">
        <v>106</v>
      </c>
    </row>
    <row r="1275" spans="1:8" x14ac:dyDescent="0.2">
      <c r="A1275">
        <v>2021</v>
      </c>
      <c r="B1275">
        <v>400</v>
      </c>
      <c r="C1275" t="s">
        <v>1370</v>
      </c>
      <c r="D1275">
        <v>44057</v>
      </c>
      <c r="E1275" t="s">
        <v>312</v>
      </c>
      <c r="F1275" t="s">
        <v>20</v>
      </c>
      <c r="G1275">
        <v>1057</v>
      </c>
      <c r="H1275">
        <v>101</v>
      </c>
    </row>
    <row r="1276" spans="1:8" x14ac:dyDescent="0.2">
      <c r="A1276">
        <v>2021</v>
      </c>
      <c r="B1276">
        <v>401</v>
      </c>
      <c r="C1276" t="s">
        <v>1371</v>
      </c>
      <c r="D1276">
        <v>44295</v>
      </c>
      <c r="E1276" t="s">
        <v>306</v>
      </c>
      <c r="F1276" t="s">
        <v>20</v>
      </c>
      <c r="G1276">
        <v>1052</v>
      </c>
      <c r="H1276">
        <v>101</v>
      </c>
    </row>
    <row r="1277" spans="1:8" x14ac:dyDescent="0.2">
      <c r="A1277">
        <v>2021</v>
      </c>
      <c r="B1277">
        <v>402</v>
      </c>
      <c r="C1277" t="s">
        <v>1372</v>
      </c>
      <c r="D1277">
        <v>44372</v>
      </c>
      <c r="E1277" t="s">
        <v>365</v>
      </c>
      <c r="F1277" t="s">
        <v>41</v>
      </c>
      <c r="G1277">
        <v>1010</v>
      </c>
      <c r="H1277">
        <v>97</v>
      </c>
    </row>
    <row r="1278" spans="1:8" x14ac:dyDescent="0.2">
      <c r="A1278">
        <v>2021</v>
      </c>
      <c r="B1278">
        <v>403</v>
      </c>
      <c r="C1278" t="s">
        <v>1373</v>
      </c>
      <c r="D1278">
        <v>44323</v>
      </c>
      <c r="E1278" t="s">
        <v>230</v>
      </c>
      <c r="F1278" t="s">
        <v>13</v>
      </c>
      <c r="G1278">
        <v>974</v>
      </c>
      <c r="H1278">
        <v>93</v>
      </c>
    </row>
    <row r="1279" spans="1:8" x14ac:dyDescent="0.2">
      <c r="A1279">
        <v>2021</v>
      </c>
      <c r="B1279">
        <v>404</v>
      </c>
      <c r="C1279" t="s">
        <v>1374</v>
      </c>
      <c r="D1279">
        <v>44246</v>
      </c>
      <c r="E1279" t="s">
        <v>421</v>
      </c>
      <c r="F1279" t="s">
        <v>10</v>
      </c>
      <c r="G1279">
        <v>917</v>
      </c>
      <c r="H1279">
        <v>88</v>
      </c>
    </row>
    <row r="1280" spans="1:8" x14ac:dyDescent="0.2">
      <c r="A1280">
        <v>2021</v>
      </c>
      <c r="B1280">
        <v>405</v>
      </c>
      <c r="C1280" t="s">
        <v>969</v>
      </c>
      <c r="D1280">
        <v>44043</v>
      </c>
      <c r="E1280" t="s">
        <v>312</v>
      </c>
      <c r="F1280" t="s">
        <v>10</v>
      </c>
      <c r="G1280">
        <v>900</v>
      </c>
      <c r="H1280">
        <v>86</v>
      </c>
    </row>
    <row r="1281" spans="1:8" x14ac:dyDescent="0.2">
      <c r="A1281">
        <v>2021</v>
      </c>
      <c r="B1281">
        <v>406</v>
      </c>
      <c r="C1281" t="s">
        <v>1375</v>
      </c>
      <c r="D1281">
        <v>44155</v>
      </c>
      <c r="E1281" t="s">
        <v>259</v>
      </c>
      <c r="F1281" t="s">
        <v>304</v>
      </c>
      <c r="G1281">
        <v>623</v>
      </c>
      <c r="H1281">
        <v>59</v>
      </c>
    </row>
    <row r="1282" spans="1:8" x14ac:dyDescent="0.2">
      <c r="A1282">
        <v>2021</v>
      </c>
      <c r="B1282">
        <v>407</v>
      </c>
      <c r="C1282" t="s">
        <v>1376</v>
      </c>
      <c r="D1282">
        <v>44120</v>
      </c>
      <c r="E1282" t="s">
        <v>312</v>
      </c>
      <c r="F1282" t="s">
        <v>10</v>
      </c>
      <c r="G1282">
        <v>572</v>
      </c>
      <c r="H1282">
        <v>55</v>
      </c>
    </row>
    <row r="1283" spans="1:8" x14ac:dyDescent="0.2">
      <c r="A1283">
        <v>2021</v>
      </c>
      <c r="B1283">
        <v>408</v>
      </c>
      <c r="C1283" t="s">
        <v>1377</v>
      </c>
      <c r="D1283">
        <v>44344</v>
      </c>
      <c r="E1283" t="s">
        <v>365</v>
      </c>
      <c r="F1283" t="s">
        <v>41</v>
      </c>
      <c r="G1283">
        <v>507</v>
      </c>
      <c r="H1283">
        <v>48</v>
      </c>
    </row>
    <row r="1284" spans="1:8" x14ac:dyDescent="0.2">
      <c r="A1284">
        <v>2021</v>
      </c>
      <c r="B1284">
        <v>409</v>
      </c>
      <c r="C1284" t="s">
        <v>1378</v>
      </c>
      <c r="D1284">
        <v>44533</v>
      </c>
      <c r="E1284" t="s">
        <v>15</v>
      </c>
      <c r="F1284" t="s">
        <v>10</v>
      </c>
      <c r="G1284">
        <v>462</v>
      </c>
      <c r="H1284">
        <v>44</v>
      </c>
    </row>
    <row r="1285" spans="1:8" x14ac:dyDescent="0.2">
      <c r="A1285">
        <v>2021</v>
      </c>
      <c r="B1285">
        <v>410</v>
      </c>
      <c r="C1285" t="s">
        <v>1379</v>
      </c>
      <c r="D1285">
        <v>44421</v>
      </c>
      <c r="E1285" t="s">
        <v>230</v>
      </c>
      <c r="F1285" t="s">
        <v>20</v>
      </c>
      <c r="G1285">
        <v>180</v>
      </c>
      <c r="H1285">
        <v>17</v>
      </c>
    </row>
    <row r="1286" spans="1:8" x14ac:dyDescent="0.2">
      <c r="A1286">
        <v>2021</v>
      </c>
      <c r="B1286">
        <v>411</v>
      </c>
      <c r="C1286" t="s">
        <v>1380</v>
      </c>
      <c r="D1286">
        <v>44372</v>
      </c>
      <c r="E1286" t="s">
        <v>1381</v>
      </c>
      <c r="F1286" t="s">
        <v>20</v>
      </c>
      <c r="G1286">
        <v>130</v>
      </c>
      <c r="H1286">
        <v>12</v>
      </c>
    </row>
    <row r="1287" spans="1:8" x14ac:dyDescent="0.2">
      <c r="A1287">
        <v>2020</v>
      </c>
      <c r="B1287">
        <v>1</v>
      </c>
      <c r="C1287" t="s">
        <v>1383</v>
      </c>
      <c r="D1287">
        <v>43847</v>
      </c>
      <c r="E1287" t="s">
        <v>15</v>
      </c>
      <c r="F1287" t="s">
        <v>13</v>
      </c>
      <c r="G1287">
        <v>204417855</v>
      </c>
      <c r="H1287">
        <v>21723470</v>
      </c>
    </row>
    <row r="1288" spans="1:8" x14ac:dyDescent="0.2">
      <c r="A1288">
        <v>2020</v>
      </c>
      <c r="B1288">
        <v>2</v>
      </c>
      <c r="C1288">
        <v>1917</v>
      </c>
      <c r="D1288">
        <v>43824</v>
      </c>
      <c r="E1288" t="s">
        <v>12</v>
      </c>
      <c r="F1288" t="s">
        <v>29</v>
      </c>
      <c r="G1288">
        <v>157901466</v>
      </c>
      <c r="H1288">
        <v>16780177</v>
      </c>
    </row>
    <row r="1289" spans="1:8" x14ac:dyDescent="0.2">
      <c r="A1289">
        <v>2020</v>
      </c>
      <c r="B1289">
        <v>3</v>
      </c>
      <c r="C1289" t="s">
        <v>1384</v>
      </c>
      <c r="D1289">
        <v>43875</v>
      </c>
      <c r="E1289" t="s">
        <v>32</v>
      </c>
      <c r="F1289" t="s">
        <v>16</v>
      </c>
      <c r="G1289">
        <v>146066470</v>
      </c>
      <c r="H1289">
        <v>15522472</v>
      </c>
    </row>
    <row r="1290" spans="1:8" x14ac:dyDescent="0.2">
      <c r="A1290">
        <v>2020</v>
      </c>
      <c r="B1290">
        <v>4</v>
      </c>
      <c r="C1290" t="s">
        <v>1385</v>
      </c>
      <c r="D1290">
        <v>43812</v>
      </c>
      <c r="E1290" t="s">
        <v>15</v>
      </c>
      <c r="F1290" t="s">
        <v>16</v>
      </c>
      <c r="G1290">
        <v>124736710</v>
      </c>
      <c r="H1290">
        <v>13255760</v>
      </c>
    </row>
    <row r="1291" spans="1:8" x14ac:dyDescent="0.2">
      <c r="A1291">
        <v>2020</v>
      </c>
      <c r="B1291">
        <v>5</v>
      </c>
      <c r="C1291" t="s">
        <v>1386</v>
      </c>
      <c r="D1291">
        <v>43819</v>
      </c>
      <c r="E1291" t="s">
        <v>18</v>
      </c>
      <c r="F1291" t="s">
        <v>16</v>
      </c>
      <c r="G1291">
        <v>124496308</v>
      </c>
      <c r="H1291">
        <v>13230213</v>
      </c>
    </row>
    <row r="1292" spans="1:8" x14ac:dyDescent="0.2">
      <c r="A1292">
        <v>2020</v>
      </c>
      <c r="B1292">
        <v>6</v>
      </c>
      <c r="C1292" t="s">
        <v>1387</v>
      </c>
      <c r="D1292">
        <v>43868</v>
      </c>
      <c r="E1292" t="s">
        <v>9</v>
      </c>
      <c r="F1292" t="s">
        <v>13</v>
      </c>
      <c r="G1292">
        <v>84158461</v>
      </c>
      <c r="H1292">
        <v>8943513</v>
      </c>
    </row>
    <row r="1293" spans="1:8" x14ac:dyDescent="0.2">
      <c r="A1293">
        <v>2020</v>
      </c>
      <c r="B1293">
        <v>7</v>
      </c>
      <c r="C1293" t="s">
        <v>1388</v>
      </c>
      <c r="D1293">
        <v>43847</v>
      </c>
      <c r="E1293" t="s">
        <v>12</v>
      </c>
      <c r="F1293" t="s">
        <v>16</v>
      </c>
      <c r="G1293">
        <v>77047065</v>
      </c>
      <c r="H1293">
        <v>8187785</v>
      </c>
    </row>
    <row r="1294" spans="1:8" x14ac:dyDescent="0.2">
      <c r="A1294">
        <v>2020</v>
      </c>
      <c r="B1294">
        <v>8</v>
      </c>
      <c r="C1294" t="s">
        <v>1389</v>
      </c>
      <c r="D1294">
        <v>43889</v>
      </c>
      <c r="E1294" t="s">
        <v>12</v>
      </c>
      <c r="F1294" t="s">
        <v>41</v>
      </c>
      <c r="G1294">
        <v>64914050</v>
      </c>
      <c r="H1294">
        <v>6898411</v>
      </c>
    </row>
    <row r="1295" spans="1:8" x14ac:dyDescent="0.2">
      <c r="A1295">
        <v>2020</v>
      </c>
      <c r="B1295">
        <v>9</v>
      </c>
      <c r="C1295" t="s">
        <v>1390</v>
      </c>
      <c r="D1295">
        <v>43882</v>
      </c>
      <c r="E1295" t="s">
        <v>23</v>
      </c>
      <c r="F1295" t="s">
        <v>16</v>
      </c>
      <c r="G1295">
        <v>62342368</v>
      </c>
      <c r="H1295">
        <v>6625118</v>
      </c>
    </row>
    <row r="1296" spans="1:8" x14ac:dyDescent="0.2">
      <c r="A1296">
        <v>2020</v>
      </c>
      <c r="B1296">
        <v>10</v>
      </c>
      <c r="C1296" t="s">
        <v>1391</v>
      </c>
      <c r="D1296">
        <v>43896</v>
      </c>
      <c r="E1296" t="s">
        <v>18</v>
      </c>
      <c r="F1296" t="s">
        <v>16</v>
      </c>
      <c r="G1296">
        <v>61555145</v>
      </c>
      <c r="H1296">
        <v>6541460</v>
      </c>
    </row>
    <row r="1297" spans="1:8" x14ac:dyDescent="0.2">
      <c r="A1297">
        <v>2020</v>
      </c>
      <c r="B1297">
        <v>11</v>
      </c>
      <c r="C1297" t="s">
        <v>1122</v>
      </c>
      <c r="D1297">
        <v>44077</v>
      </c>
      <c r="E1297" t="s">
        <v>9</v>
      </c>
      <c r="F1297" t="s">
        <v>13</v>
      </c>
      <c r="G1297">
        <v>58044165</v>
      </c>
      <c r="H1297">
        <v>6168349</v>
      </c>
    </row>
    <row r="1298" spans="1:8" x14ac:dyDescent="0.2">
      <c r="A1298">
        <v>2020</v>
      </c>
      <c r="B1298">
        <v>12</v>
      </c>
      <c r="C1298" t="s">
        <v>1392</v>
      </c>
      <c r="D1298">
        <v>43824</v>
      </c>
      <c r="E1298" t="s">
        <v>15</v>
      </c>
      <c r="F1298" t="s">
        <v>20</v>
      </c>
      <c r="G1298">
        <v>37593127</v>
      </c>
      <c r="H1298">
        <v>3995018</v>
      </c>
    </row>
    <row r="1299" spans="1:8" x14ac:dyDescent="0.2">
      <c r="A1299">
        <v>2020</v>
      </c>
      <c r="B1299">
        <v>13</v>
      </c>
      <c r="C1299" t="s">
        <v>1393</v>
      </c>
      <c r="D1299">
        <v>43854</v>
      </c>
      <c r="E1299" t="s">
        <v>116</v>
      </c>
      <c r="F1299" t="s">
        <v>13</v>
      </c>
      <c r="G1299">
        <v>36471796</v>
      </c>
      <c r="H1299">
        <v>3875855</v>
      </c>
    </row>
    <row r="1300" spans="1:8" x14ac:dyDescent="0.2">
      <c r="A1300">
        <v>2020</v>
      </c>
      <c r="B1300">
        <v>14</v>
      </c>
      <c r="C1300" t="s">
        <v>1394</v>
      </c>
      <c r="D1300">
        <v>43840</v>
      </c>
      <c r="E1300" t="s">
        <v>9</v>
      </c>
      <c r="F1300" t="s">
        <v>20</v>
      </c>
      <c r="G1300">
        <v>35733621</v>
      </c>
      <c r="H1300">
        <v>3797409</v>
      </c>
    </row>
    <row r="1301" spans="1:8" x14ac:dyDescent="0.2">
      <c r="A1301">
        <v>2020</v>
      </c>
      <c r="B1301">
        <v>15</v>
      </c>
      <c r="C1301" t="s">
        <v>1395</v>
      </c>
      <c r="D1301">
        <v>43796</v>
      </c>
      <c r="E1301" t="s">
        <v>26</v>
      </c>
      <c r="F1301" t="s">
        <v>20</v>
      </c>
      <c r="G1301">
        <v>35244610</v>
      </c>
      <c r="H1301">
        <v>3745442</v>
      </c>
    </row>
    <row r="1302" spans="1:8" x14ac:dyDescent="0.2">
      <c r="A1302">
        <v>2020</v>
      </c>
      <c r="B1302">
        <v>16</v>
      </c>
      <c r="C1302" t="s">
        <v>1019</v>
      </c>
      <c r="D1302">
        <v>44160</v>
      </c>
      <c r="E1302" t="s">
        <v>12</v>
      </c>
      <c r="F1302" t="s">
        <v>16</v>
      </c>
      <c r="G1302">
        <v>32334280</v>
      </c>
      <c r="H1302">
        <v>3436161</v>
      </c>
    </row>
    <row r="1303" spans="1:8" x14ac:dyDescent="0.2">
      <c r="A1303">
        <v>2020</v>
      </c>
      <c r="B1303">
        <v>17</v>
      </c>
      <c r="C1303" t="s">
        <v>1396</v>
      </c>
      <c r="D1303">
        <v>43749</v>
      </c>
      <c r="E1303" t="s">
        <v>128</v>
      </c>
      <c r="F1303" t="s">
        <v>53</v>
      </c>
      <c r="G1303">
        <v>29518856</v>
      </c>
      <c r="H1303">
        <v>3136966</v>
      </c>
    </row>
    <row r="1304" spans="1:8" x14ac:dyDescent="0.2">
      <c r="A1304">
        <v>2020</v>
      </c>
      <c r="B1304">
        <v>18</v>
      </c>
      <c r="C1304" t="s">
        <v>1397</v>
      </c>
      <c r="D1304">
        <v>43791</v>
      </c>
      <c r="E1304" t="s">
        <v>18</v>
      </c>
      <c r="F1304" t="s">
        <v>16</v>
      </c>
      <c r="G1304">
        <v>26934045</v>
      </c>
      <c r="H1304">
        <v>2862278</v>
      </c>
    </row>
    <row r="1305" spans="1:8" x14ac:dyDescent="0.2">
      <c r="A1305">
        <v>2020</v>
      </c>
      <c r="B1305">
        <v>19</v>
      </c>
      <c r="C1305" t="s">
        <v>1398</v>
      </c>
      <c r="D1305">
        <v>43875</v>
      </c>
      <c r="E1305" t="s">
        <v>15</v>
      </c>
      <c r="F1305" t="s">
        <v>41</v>
      </c>
      <c r="G1305">
        <v>26441782</v>
      </c>
      <c r="H1305">
        <v>2809966</v>
      </c>
    </row>
    <row r="1306" spans="1:8" x14ac:dyDescent="0.2">
      <c r="A1306">
        <v>2020</v>
      </c>
      <c r="B1306">
        <v>20</v>
      </c>
      <c r="C1306" t="s">
        <v>1399</v>
      </c>
      <c r="D1306">
        <v>44071</v>
      </c>
      <c r="E1306" t="s">
        <v>23</v>
      </c>
      <c r="F1306" t="s">
        <v>41</v>
      </c>
      <c r="G1306">
        <v>23855569</v>
      </c>
      <c r="H1306">
        <v>2535129</v>
      </c>
    </row>
    <row r="1307" spans="1:8" x14ac:dyDescent="0.2">
      <c r="A1307">
        <v>2020</v>
      </c>
      <c r="B1307">
        <v>21</v>
      </c>
      <c r="C1307" t="s">
        <v>1022</v>
      </c>
      <c r="D1307">
        <v>44190</v>
      </c>
      <c r="E1307" t="s">
        <v>9</v>
      </c>
      <c r="F1307" t="s">
        <v>13</v>
      </c>
      <c r="G1307">
        <v>23009311</v>
      </c>
      <c r="H1307">
        <v>2445197</v>
      </c>
    </row>
    <row r="1308" spans="1:8" x14ac:dyDescent="0.2">
      <c r="A1308">
        <v>2020</v>
      </c>
      <c r="B1308">
        <v>22</v>
      </c>
      <c r="C1308" t="s">
        <v>1400</v>
      </c>
      <c r="D1308">
        <v>43840</v>
      </c>
      <c r="E1308" t="s">
        <v>32</v>
      </c>
      <c r="F1308" t="s">
        <v>10</v>
      </c>
      <c r="G1308">
        <v>22169514</v>
      </c>
      <c r="H1308">
        <v>2355952</v>
      </c>
    </row>
    <row r="1309" spans="1:8" x14ac:dyDescent="0.2">
      <c r="A1309">
        <v>2020</v>
      </c>
      <c r="B1309">
        <v>23</v>
      </c>
      <c r="C1309" t="s">
        <v>1401</v>
      </c>
      <c r="D1309">
        <v>44064</v>
      </c>
      <c r="E1309" t="s">
        <v>1402</v>
      </c>
      <c r="F1309" t="s">
        <v>29</v>
      </c>
      <c r="G1309">
        <v>20831465</v>
      </c>
      <c r="H1309">
        <v>2213758</v>
      </c>
    </row>
    <row r="1310" spans="1:8" x14ac:dyDescent="0.2">
      <c r="A1310">
        <v>2020</v>
      </c>
      <c r="B1310">
        <v>24</v>
      </c>
      <c r="C1310" t="s">
        <v>1403</v>
      </c>
      <c r="D1310">
        <v>43875</v>
      </c>
      <c r="E1310" t="s">
        <v>12</v>
      </c>
      <c r="F1310" t="s">
        <v>20</v>
      </c>
      <c r="G1310">
        <v>20578185</v>
      </c>
      <c r="H1310">
        <v>2186842</v>
      </c>
    </row>
    <row r="1311" spans="1:8" x14ac:dyDescent="0.2">
      <c r="A1311">
        <v>2020</v>
      </c>
      <c r="B1311">
        <v>25</v>
      </c>
      <c r="C1311" t="s">
        <v>1404</v>
      </c>
      <c r="D1311">
        <v>43824</v>
      </c>
      <c r="E1311" t="s">
        <v>110</v>
      </c>
      <c r="F1311" t="s">
        <v>16</v>
      </c>
      <c r="G1311">
        <v>19714592</v>
      </c>
      <c r="H1311">
        <v>2095068</v>
      </c>
    </row>
    <row r="1312" spans="1:8" x14ac:dyDescent="0.2">
      <c r="A1312">
        <v>2020</v>
      </c>
      <c r="B1312">
        <v>26</v>
      </c>
      <c r="C1312" t="s">
        <v>1071</v>
      </c>
      <c r="D1312">
        <v>44113</v>
      </c>
      <c r="E1312" t="s">
        <v>1072</v>
      </c>
      <c r="F1312" t="s">
        <v>10</v>
      </c>
      <c r="G1312">
        <v>18861607</v>
      </c>
      <c r="H1312">
        <v>2004421</v>
      </c>
    </row>
    <row r="1313" spans="1:8" x14ac:dyDescent="0.2">
      <c r="A1313">
        <v>2020</v>
      </c>
      <c r="B1313">
        <v>27</v>
      </c>
      <c r="C1313" t="s">
        <v>1405</v>
      </c>
      <c r="D1313">
        <v>43840</v>
      </c>
      <c r="E1313" t="s">
        <v>110</v>
      </c>
      <c r="F1313" t="s">
        <v>29</v>
      </c>
      <c r="G1313">
        <v>17291078</v>
      </c>
      <c r="H1313">
        <v>1837521</v>
      </c>
    </row>
    <row r="1314" spans="1:8" x14ac:dyDescent="0.2">
      <c r="A1314">
        <v>2020</v>
      </c>
      <c r="B1314">
        <v>28</v>
      </c>
      <c r="C1314" t="s">
        <v>1406</v>
      </c>
      <c r="D1314">
        <v>43854</v>
      </c>
      <c r="E1314" t="s">
        <v>12</v>
      </c>
      <c r="F1314" t="s">
        <v>41</v>
      </c>
      <c r="G1314">
        <v>15472775</v>
      </c>
      <c r="H1314">
        <v>1644290</v>
      </c>
    </row>
    <row r="1315" spans="1:8" x14ac:dyDescent="0.2">
      <c r="A1315">
        <v>2020</v>
      </c>
      <c r="B1315">
        <v>29</v>
      </c>
      <c r="C1315" t="s">
        <v>1407</v>
      </c>
      <c r="D1315">
        <v>43861</v>
      </c>
      <c r="E1315" t="s">
        <v>125</v>
      </c>
      <c r="F1315" t="s">
        <v>41</v>
      </c>
      <c r="G1315">
        <v>15347654</v>
      </c>
      <c r="H1315">
        <v>1630994</v>
      </c>
    </row>
    <row r="1316" spans="1:8" x14ac:dyDescent="0.2">
      <c r="A1316">
        <v>2020</v>
      </c>
      <c r="B1316">
        <v>30</v>
      </c>
      <c r="C1316" t="s">
        <v>1408</v>
      </c>
      <c r="D1316">
        <v>44120</v>
      </c>
      <c r="E1316" t="s">
        <v>138</v>
      </c>
      <c r="F1316" t="s">
        <v>29</v>
      </c>
      <c r="G1316">
        <v>14163574</v>
      </c>
      <c r="H1316">
        <v>1505161</v>
      </c>
    </row>
    <row r="1317" spans="1:8" x14ac:dyDescent="0.2">
      <c r="A1317">
        <v>2020</v>
      </c>
      <c r="B1317">
        <v>31</v>
      </c>
      <c r="C1317" t="s">
        <v>1409</v>
      </c>
      <c r="D1317">
        <v>43896</v>
      </c>
      <c r="E1317" t="s">
        <v>9</v>
      </c>
      <c r="F1317" t="s">
        <v>20</v>
      </c>
      <c r="G1317">
        <v>13590514</v>
      </c>
      <c r="H1317">
        <v>1444262</v>
      </c>
    </row>
    <row r="1318" spans="1:8" x14ac:dyDescent="0.2">
      <c r="A1318">
        <v>2020</v>
      </c>
      <c r="B1318">
        <v>32</v>
      </c>
      <c r="C1318" t="s">
        <v>1410</v>
      </c>
      <c r="D1318">
        <v>43887</v>
      </c>
      <c r="E1318" t="s">
        <v>541</v>
      </c>
      <c r="F1318" t="s">
        <v>16</v>
      </c>
      <c r="G1318">
        <v>13553826</v>
      </c>
      <c r="H1318">
        <v>1440364</v>
      </c>
    </row>
    <row r="1319" spans="1:8" x14ac:dyDescent="0.2">
      <c r="A1319">
        <v>2020</v>
      </c>
      <c r="B1319">
        <v>33</v>
      </c>
      <c r="C1319" t="s">
        <v>1411</v>
      </c>
      <c r="D1319">
        <v>43824</v>
      </c>
      <c r="E1319" t="s">
        <v>61</v>
      </c>
      <c r="F1319" t="s">
        <v>29</v>
      </c>
      <c r="G1319">
        <v>13467396</v>
      </c>
      <c r="H1319">
        <v>1431179</v>
      </c>
    </row>
    <row r="1320" spans="1:8" x14ac:dyDescent="0.2">
      <c r="A1320">
        <v>2020</v>
      </c>
      <c r="B1320">
        <v>34</v>
      </c>
      <c r="C1320" t="s">
        <v>1412</v>
      </c>
      <c r="D1320">
        <v>43882</v>
      </c>
      <c r="E1320" t="s">
        <v>116</v>
      </c>
      <c r="F1320" t="s">
        <v>41</v>
      </c>
      <c r="G1320">
        <v>12611536</v>
      </c>
      <c r="H1320">
        <v>1340226</v>
      </c>
    </row>
    <row r="1321" spans="1:8" x14ac:dyDescent="0.2">
      <c r="A1321">
        <v>2020</v>
      </c>
      <c r="B1321">
        <v>35</v>
      </c>
      <c r="C1321" t="s">
        <v>1413</v>
      </c>
      <c r="D1321">
        <v>43756</v>
      </c>
      <c r="E1321" t="s">
        <v>1414</v>
      </c>
      <c r="F1321" t="s">
        <v>53</v>
      </c>
      <c r="G1321">
        <v>11791356</v>
      </c>
      <c r="H1321">
        <v>1253066</v>
      </c>
    </row>
    <row r="1322" spans="1:8" x14ac:dyDescent="0.2">
      <c r="A1322">
        <v>2020</v>
      </c>
      <c r="B1322">
        <v>36</v>
      </c>
      <c r="C1322" t="s">
        <v>1415</v>
      </c>
      <c r="D1322">
        <v>43882</v>
      </c>
      <c r="E1322" t="s">
        <v>1416</v>
      </c>
      <c r="F1322" t="s">
        <v>10</v>
      </c>
      <c r="G1322">
        <v>10466091</v>
      </c>
      <c r="H1322">
        <v>1112230</v>
      </c>
    </row>
    <row r="1323" spans="1:8" x14ac:dyDescent="0.2">
      <c r="A1323">
        <v>2020</v>
      </c>
      <c r="B1323">
        <v>37</v>
      </c>
      <c r="C1323" t="s">
        <v>1417</v>
      </c>
      <c r="D1323">
        <v>43903</v>
      </c>
      <c r="E1323" t="s">
        <v>26</v>
      </c>
      <c r="F1323" t="s">
        <v>20</v>
      </c>
      <c r="G1323">
        <v>10410004</v>
      </c>
      <c r="H1323">
        <v>1106270</v>
      </c>
    </row>
    <row r="1324" spans="1:8" x14ac:dyDescent="0.2">
      <c r="A1324">
        <v>2020</v>
      </c>
      <c r="B1324">
        <v>38</v>
      </c>
      <c r="C1324" t="s">
        <v>1418</v>
      </c>
      <c r="D1324">
        <v>43882</v>
      </c>
      <c r="E1324" t="s">
        <v>69</v>
      </c>
      <c r="F1324" t="s">
        <v>20</v>
      </c>
      <c r="G1324">
        <v>10055355</v>
      </c>
      <c r="H1324">
        <v>1068581</v>
      </c>
    </row>
    <row r="1325" spans="1:8" x14ac:dyDescent="0.2">
      <c r="A1325">
        <v>2020</v>
      </c>
      <c r="B1325">
        <v>39</v>
      </c>
      <c r="C1325" t="s">
        <v>1419</v>
      </c>
      <c r="D1325">
        <v>43903</v>
      </c>
      <c r="E1325" t="s">
        <v>15</v>
      </c>
      <c r="F1325" t="s">
        <v>13</v>
      </c>
      <c r="G1325">
        <v>10021787</v>
      </c>
      <c r="H1325">
        <v>1065014</v>
      </c>
    </row>
    <row r="1326" spans="1:8" x14ac:dyDescent="0.2">
      <c r="A1326">
        <v>2020</v>
      </c>
      <c r="B1326">
        <v>40</v>
      </c>
      <c r="C1326" t="s">
        <v>1420</v>
      </c>
      <c r="D1326">
        <v>43833</v>
      </c>
      <c r="E1326" t="s">
        <v>15</v>
      </c>
      <c r="F1326" t="s">
        <v>41</v>
      </c>
      <c r="G1326">
        <v>9812035</v>
      </c>
      <c r="H1326">
        <v>1042724</v>
      </c>
    </row>
    <row r="1327" spans="1:8" x14ac:dyDescent="0.2">
      <c r="A1327">
        <v>2020</v>
      </c>
      <c r="B1327">
        <v>41</v>
      </c>
      <c r="C1327" t="s">
        <v>1098</v>
      </c>
      <c r="D1327">
        <v>44134</v>
      </c>
      <c r="E1327" t="s">
        <v>69</v>
      </c>
      <c r="F1327" t="s">
        <v>41</v>
      </c>
      <c r="G1327">
        <v>9505540</v>
      </c>
      <c r="H1327">
        <v>1010153</v>
      </c>
    </row>
    <row r="1328" spans="1:8" x14ac:dyDescent="0.2">
      <c r="A1328">
        <v>2020</v>
      </c>
      <c r="B1328">
        <v>42</v>
      </c>
      <c r="C1328" t="s">
        <v>1323</v>
      </c>
      <c r="D1328">
        <v>44141</v>
      </c>
      <c r="E1328" t="s">
        <v>69</v>
      </c>
      <c r="F1328" t="s">
        <v>29</v>
      </c>
      <c r="G1328">
        <v>9347940</v>
      </c>
      <c r="H1328">
        <v>993404</v>
      </c>
    </row>
    <row r="1329" spans="1:8" x14ac:dyDescent="0.2">
      <c r="A1329">
        <v>2020</v>
      </c>
      <c r="B1329">
        <v>43</v>
      </c>
      <c r="C1329" t="s">
        <v>1139</v>
      </c>
      <c r="D1329">
        <v>44148</v>
      </c>
      <c r="E1329" t="s">
        <v>12</v>
      </c>
      <c r="F1329" t="s">
        <v>41</v>
      </c>
      <c r="G1329">
        <v>8702060</v>
      </c>
      <c r="H1329">
        <v>924767</v>
      </c>
    </row>
    <row r="1330" spans="1:8" x14ac:dyDescent="0.2">
      <c r="A1330">
        <v>2020</v>
      </c>
      <c r="B1330">
        <v>44</v>
      </c>
      <c r="C1330" t="s">
        <v>1421</v>
      </c>
      <c r="D1330">
        <v>43875</v>
      </c>
      <c r="E1330" t="s">
        <v>143</v>
      </c>
      <c r="F1330" t="s">
        <v>20</v>
      </c>
      <c r="G1330">
        <v>8287061</v>
      </c>
      <c r="H1330">
        <v>880665</v>
      </c>
    </row>
    <row r="1331" spans="1:8" x14ac:dyDescent="0.2">
      <c r="A1331">
        <v>2020</v>
      </c>
      <c r="B1331">
        <v>45</v>
      </c>
      <c r="C1331" t="s">
        <v>1150</v>
      </c>
      <c r="D1331">
        <v>43845</v>
      </c>
      <c r="E1331" t="s">
        <v>194</v>
      </c>
      <c r="F1331" t="s">
        <v>20</v>
      </c>
      <c r="G1331">
        <v>7798703</v>
      </c>
      <c r="H1331">
        <v>828767</v>
      </c>
    </row>
    <row r="1332" spans="1:8" x14ac:dyDescent="0.2">
      <c r="A1332">
        <v>2020</v>
      </c>
      <c r="B1332">
        <v>46</v>
      </c>
      <c r="C1332" t="s">
        <v>1422</v>
      </c>
      <c r="D1332">
        <v>43784</v>
      </c>
      <c r="E1332" t="s">
        <v>110</v>
      </c>
      <c r="F1332" t="s">
        <v>20</v>
      </c>
      <c r="G1332">
        <v>7648018</v>
      </c>
      <c r="H1332">
        <v>812754</v>
      </c>
    </row>
    <row r="1333" spans="1:8" x14ac:dyDescent="0.2">
      <c r="A1333">
        <v>2020</v>
      </c>
      <c r="B1333">
        <v>47</v>
      </c>
      <c r="C1333" t="s">
        <v>1423</v>
      </c>
      <c r="D1333">
        <v>43819</v>
      </c>
      <c r="E1333" t="s">
        <v>12</v>
      </c>
      <c r="F1333" t="s">
        <v>304</v>
      </c>
      <c r="G1333">
        <v>7196675</v>
      </c>
      <c r="H1333">
        <v>764790</v>
      </c>
    </row>
    <row r="1334" spans="1:8" x14ac:dyDescent="0.2">
      <c r="A1334">
        <v>2020</v>
      </c>
      <c r="B1334">
        <v>48</v>
      </c>
      <c r="C1334" t="s">
        <v>1424</v>
      </c>
      <c r="D1334">
        <v>43812</v>
      </c>
      <c r="E1334" t="s">
        <v>26</v>
      </c>
      <c r="F1334" t="s">
        <v>20</v>
      </c>
      <c r="G1334">
        <v>7172836</v>
      </c>
      <c r="H1334">
        <v>762256</v>
      </c>
    </row>
    <row r="1335" spans="1:8" x14ac:dyDescent="0.2">
      <c r="A1335">
        <v>2020</v>
      </c>
      <c r="B1335">
        <v>49</v>
      </c>
      <c r="C1335" t="s">
        <v>591</v>
      </c>
      <c r="D1335">
        <v>17156</v>
      </c>
      <c r="F1335" t="s">
        <v>20</v>
      </c>
      <c r="G1335">
        <v>6644000</v>
      </c>
      <c r="H1335">
        <v>706057</v>
      </c>
    </row>
    <row r="1336" spans="1:8" x14ac:dyDescent="0.2">
      <c r="A1336">
        <v>2020</v>
      </c>
      <c r="B1336">
        <v>50</v>
      </c>
      <c r="C1336" t="s">
        <v>1425</v>
      </c>
      <c r="D1336">
        <v>43903</v>
      </c>
      <c r="E1336" t="s">
        <v>12</v>
      </c>
      <c r="F1336" t="s">
        <v>29</v>
      </c>
      <c r="G1336">
        <v>5812500</v>
      </c>
      <c r="H1336">
        <v>617693</v>
      </c>
    </row>
    <row r="1337" spans="1:8" x14ac:dyDescent="0.2">
      <c r="A1337">
        <v>2020</v>
      </c>
      <c r="B1337">
        <v>51</v>
      </c>
      <c r="C1337" t="s">
        <v>1426</v>
      </c>
      <c r="D1337">
        <v>43861</v>
      </c>
      <c r="E1337" t="s">
        <v>32</v>
      </c>
      <c r="F1337" t="s">
        <v>29</v>
      </c>
      <c r="G1337">
        <v>5437971</v>
      </c>
      <c r="H1337">
        <v>577892</v>
      </c>
    </row>
    <row r="1338" spans="1:8" x14ac:dyDescent="0.2">
      <c r="A1338">
        <v>2020</v>
      </c>
      <c r="B1338">
        <v>52</v>
      </c>
      <c r="C1338" t="s">
        <v>1038</v>
      </c>
      <c r="D1338">
        <v>44183</v>
      </c>
      <c r="E1338" t="s">
        <v>15</v>
      </c>
      <c r="F1338" t="s">
        <v>13</v>
      </c>
      <c r="G1338">
        <v>5018403</v>
      </c>
      <c r="H1338">
        <v>533305</v>
      </c>
    </row>
    <row r="1339" spans="1:8" x14ac:dyDescent="0.2">
      <c r="A1339">
        <v>2020</v>
      </c>
      <c r="B1339">
        <v>53</v>
      </c>
      <c r="C1339" t="s">
        <v>1427</v>
      </c>
      <c r="D1339">
        <v>44057</v>
      </c>
      <c r="E1339" t="s">
        <v>32</v>
      </c>
      <c r="F1339" t="s">
        <v>16</v>
      </c>
      <c r="G1339">
        <v>4810790</v>
      </c>
      <c r="H1339">
        <v>511242</v>
      </c>
    </row>
    <row r="1340" spans="1:8" x14ac:dyDescent="0.2">
      <c r="A1340">
        <v>2020</v>
      </c>
      <c r="B1340">
        <v>54</v>
      </c>
      <c r="C1340" t="s">
        <v>1428</v>
      </c>
      <c r="D1340">
        <v>34166</v>
      </c>
      <c r="E1340" t="s">
        <v>18</v>
      </c>
      <c r="F1340" t="s">
        <v>10</v>
      </c>
      <c r="G1340">
        <v>4777471</v>
      </c>
      <c r="H1340">
        <v>507701</v>
      </c>
    </row>
    <row r="1341" spans="1:8" x14ac:dyDescent="0.2">
      <c r="A1341">
        <v>2020</v>
      </c>
      <c r="B1341">
        <v>55</v>
      </c>
      <c r="C1341" t="s">
        <v>662</v>
      </c>
      <c r="D1341">
        <v>32843</v>
      </c>
      <c r="E1341" t="s">
        <v>9</v>
      </c>
      <c r="F1341" t="s">
        <v>10</v>
      </c>
      <c r="G1341">
        <v>4593728</v>
      </c>
      <c r="H1341">
        <v>488175</v>
      </c>
    </row>
    <row r="1342" spans="1:8" x14ac:dyDescent="0.2">
      <c r="A1342">
        <v>2020</v>
      </c>
      <c r="B1342">
        <v>56</v>
      </c>
      <c r="C1342" t="s">
        <v>1429</v>
      </c>
      <c r="D1342">
        <v>43812</v>
      </c>
      <c r="E1342" t="s">
        <v>9</v>
      </c>
      <c r="F1342" t="s">
        <v>20</v>
      </c>
      <c r="G1342">
        <v>4523325</v>
      </c>
      <c r="H1342">
        <v>480693</v>
      </c>
    </row>
    <row r="1343" spans="1:8" x14ac:dyDescent="0.2">
      <c r="A1343">
        <v>2020</v>
      </c>
      <c r="B1343">
        <v>57</v>
      </c>
      <c r="C1343" t="s">
        <v>1430</v>
      </c>
      <c r="D1343">
        <v>44085</v>
      </c>
      <c r="E1343" t="s">
        <v>15</v>
      </c>
      <c r="F1343" t="s">
        <v>73</v>
      </c>
      <c r="G1343">
        <v>4066487</v>
      </c>
      <c r="H1343">
        <v>432145</v>
      </c>
    </row>
    <row r="1344" spans="1:8" x14ac:dyDescent="0.2">
      <c r="A1344">
        <v>2020</v>
      </c>
      <c r="B1344">
        <v>58</v>
      </c>
      <c r="C1344" t="s">
        <v>1431</v>
      </c>
      <c r="D1344">
        <v>44092</v>
      </c>
      <c r="E1344" t="s">
        <v>1432</v>
      </c>
      <c r="F1344" t="s">
        <v>29</v>
      </c>
      <c r="G1344">
        <v>4051990</v>
      </c>
      <c r="H1344">
        <v>430604</v>
      </c>
    </row>
    <row r="1345" spans="1:8" x14ac:dyDescent="0.2">
      <c r="A1345">
        <v>2020</v>
      </c>
      <c r="B1345">
        <v>59</v>
      </c>
      <c r="C1345" t="s">
        <v>1433</v>
      </c>
      <c r="D1345">
        <v>30638</v>
      </c>
      <c r="E1345" t="s">
        <v>35</v>
      </c>
      <c r="F1345" t="s">
        <v>10</v>
      </c>
      <c r="G1345">
        <v>3896391</v>
      </c>
      <c r="H1345">
        <v>414069</v>
      </c>
    </row>
    <row r="1346" spans="1:8" x14ac:dyDescent="0.2">
      <c r="A1346">
        <v>2020</v>
      </c>
      <c r="B1346">
        <v>60</v>
      </c>
      <c r="C1346" t="s">
        <v>1434</v>
      </c>
      <c r="D1346">
        <v>43805</v>
      </c>
      <c r="E1346" t="s">
        <v>128</v>
      </c>
      <c r="F1346" t="s">
        <v>20</v>
      </c>
      <c r="G1346">
        <v>3759854</v>
      </c>
      <c r="H1346">
        <v>399559</v>
      </c>
    </row>
    <row r="1347" spans="1:8" x14ac:dyDescent="0.2">
      <c r="A1347">
        <v>2020</v>
      </c>
      <c r="B1347">
        <v>61</v>
      </c>
      <c r="C1347" t="s">
        <v>1041</v>
      </c>
      <c r="D1347">
        <v>44190</v>
      </c>
      <c r="E1347" t="s">
        <v>12</v>
      </c>
      <c r="F1347" t="s">
        <v>260</v>
      </c>
      <c r="G1347">
        <v>3717170</v>
      </c>
      <c r="H1347">
        <v>395023</v>
      </c>
    </row>
    <row r="1348" spans="1:8" x14ac:dyDescent="0.2">
      <c r="A1348">
        <v>2020</v>
      </c>
      <c r="B1348">
        <v>62</v>
      </c>
      <c r="C1348" t="s">
        <v>1435</v>
      </c>
      <c r="D1348">
        <v>44071</v>
      </c>
      <c r="E1348" t="s">
        <v>125</v>
      </c>
      <c r="F1348" t="s">
        <v>10</v>
      </c>
      <c r="G1348">
        <v>3439660</v>
      </c>
      <c r="H1348">
        <v>365532</v>
      </c>
    </row>
    <row r="1349" spans="1:8" x14ac:dyDescent="0.2">
      <c r="A1349">
        <v>2020</v>
      </c>
      <c r="B1349">
        <v>63</v>
      </c>
      <c r="C1349" t="s">
        <v>1436</v>
      </c>
      <c r="D1349">
        <v>43859</v>
      </c>
      <c r="E1349" t="s">
        <v>155</v>
      </c>
      <c r="F1349" t="s">
        <v>156</v>
      </c>
      <c r="G1349">
        <v>3304748</v>
      </c>
      <c r="H1349">
        <v>351195</v>
      </c>
    </row>
    <row r="1350" spans="1:8" x14ac:dyDescent="0.2">
      <c r="A1350">
        <v>2020</v>
      </c>
      <c r="B1350">
        <v>64</v>
      </c>
      <c r="C1350" t="s">
        <v>1058</v>
      </c>
      <c r="D1350">
        <v>44183</v>
      </c>
      <c r="E1350" t="s">
        <v>26</v>
      </c>
      <c r="F1350" t="s">
        <v>29</v>
      </c>
      <c r="G1350">
        <v>3089694</v>
      </c>
      <c r="H1350">
        <v>328341</v>
      </c>
    </row>
    <row r="1351" spans="1:8" x14ac:dyDescent="0.2">
      <c r="A1351">
        <v>2020</v>
      </c>
      <c r="B1351">
        <v>65</v>
      </c>
      <c r="C1351" t="s">
        <v>1437</v>
      </c>
      <c r="D1351">
        <v>43796</v>
      </c>
      <c r="E1351" t="s">
        <v>12</v>
      </c>
      <c r="F1351" t="s">
        <v>20</v>
      </c>
      <c r="G1351">
        <v>3089365</v>
      </c>
      <c r="H1351">
        <v>328306</v>
      </c>
    </row>
    <row r="1352" spans="1:8" x14ac:dyDescent="0.2">
      <c r="A1352">
        <v>2020</v>
      </c>
      <c r="B1352">
        <v>66</v>
      </c>
      <c r="C1352" t="s">
        <v>1438</v>
      </c>
      <c r="D1352">
        <v>44127</v>
      </c>
      <c r="E1352" t="s">
        <v>23</v>
      </c>
      <c r="F1352" t="s">
        <v>41</v>
      </c>
      <c r="G1352">
        <v>2995698</v>
      </c>
      <c r="H1352">
        <v>318352</v>
      </c>
    </row>
    <row r="1353" spans="1:8" x14ac:dyDescent="0.2">
      <c r="A1353">
        <v>2020</v>
      </c>
      <c r="B1353">
        <v>67</v>
      </c>
      <c r="C1353" t="s">
        <v>1439</v>
      </c>
      <c r="D1353">
        <v>43882</v>
      </c>
      <c r="E1353" t="s">
        <v>26</v>
      </c>
      <c r="F1353" t="s">
        <v>73</v>
      </c>
      <c r="G1353">
        <v>2971116</v>
      </c>
      <c r="H1353">
        <v>315740</v>
      </c>
    </row>
    <row r="1354" spans="1:8" x14ac:dyDescent="0.2">
      <c r="A1354">
        <v>2020</v>
      </c>
      <c r="B1354">
        <v>68</v>
      </c>
      <c r="C1354" t="s">
        <v>1440</v>
      </c>
      <c r="D1354">
        <v>43854</v>
      </c>
      <c r="E1354" t="s">
        <v>114</v>
      </c>
      <c r="F1354" t="s">
        <v>20</v>
      </c>
      <c r="G1354">
        <v>2949212</v>
      </c>
      <c r="H1354">
        <v>313412</v>
      </c>
    </row>
    <row r="1355" spans="1:8" x14ac:dyDescent="0.2">
      <c r="A1355">
        <v>2020</v>
      </c>
      <c r="B1355">
        <v>69</v>
      </c>
      <c r="C1355" t="s">
        <v>1441</v>
      </c>
      <c r="D1355">
        <v>43791</v>
      </c>
      <c r="E1355" t="s">
        <v>15</v>
      </c>
      <c r="F1355" t="s">
        <v>20</v>
      </c>
      <c r="G1355">
        <v>2894475</v>
      </c>
      <c r="H1355">
        <v>307595</v>
      </c>
    </row>
    <row r="1356" spans="1:8" x14ac:dyDescent="0.2">
      <c r="A1356">
        <v>2020</v>
      </c>
      <c r="B1356">
        <v>70</v>
      </c>
      <c r="C1356" t="s">
        <v>1442</v>
      </c>
      <c r="D1356">
        <v>44064</v>
      </c>
      <c r="E1356" t="s">
        <v>114</v>
      </c>
      <c r="F1356" t="s">
        <v>20</v>
      </c>
      <c r="G1356">
        <v>2542518</v>
      </c>
      <c r="H1356">
        <v>270193</v>
      </c>
    </row>
    <row r="1357" spans="1:8" x14ac:dyDescent="0.2">
      <c r="A1357">
        <v>2020</v>
      </c>
      <c r="B1357">
        <v>71</v>
      </c>
      <c r="C1357" t="s">
        <v>1443</v>
      </c>
      <c r="D1357">
        <v>44085</v>
      </c>
      <c r="F1357" t="s">
        <v>20</v>
      </c>
      <c r="G1357">
        <v>2386483</v>
      </c>
      <c r="H1357">
        <v>253611</v>
      </c>
    </row>
    <row r="1358" spans="1:8" x14ac:dyDescent="0.2">
      <c r="A1358">
        <v>2020</v>
      </c>
      <c r="B1358">
        <v>72</v>
      </c>
      <c r="C1358" t="s">
        <v>1444</v>
      </c>
      <c r="D1358">
        <v>34255</v>
      </c>
      <c r="E1358" t="s">
        <v>18</v>
      </c>
      <c r="F1358" t="s">
        <v>304</v>
      </c>
      <c r="G1358">
        <v>2286000</v>
      </c>
      <c r="H1358">
        <v>242933</v>
      </c>
    </row>
    <row r="1359" spans="1:8" x14ac:dyDescent="0.2">
      <c r="A1359">
        <v>2020</v>
      </c>
      <c r="B1359">
        <v>73</v>
      </c>
      <c r="C1359" t="s">
        <v>1445</v>
      </c>
      <c r="D1359">
        <v>43868</v>
      </c>
      <c r="E1359" t="s">
        <v>128</v>
      </c>
      <c r="F1359" t="s">
        <v>41</v>
      </c>
      <c r="G1359">
        <v>2138907</v>
      </c>
      <c r="H1359">
        <v>227301</v>
      </c>
    </row>
    <row r="1360" spans="1:8" x14ac:dyDescent="0.2">
      <c r="A1360">
        <v>2020</v>
      </c>
      <c r="B1360">
        <v>74</v>
      </c>
      <c r="C1360" t="s">
        <v>1157</v>
      </c>
      <c r="D1360">
        <v>44169</v>
      </c>
      <c r="E1360" t="s">
        <v>69</v>
      </c>
      <c r="F1360" t="s">
        <v>10</v>
      </c>
      <c r="G1360">
        <v>2016150</v>
      </c>
      <c r="H1360">
        <v>214256</v>
      </c>
    </row>
    <row r="1361" spans="1:8" x14ac:dyDescent="0.2">
      <c r="A1361">
        <v>2020</v>
      </c>
      <c r="B1361">
        <v>75</v>
      </c>
      <c r="C1361" t="s">
        <v>1446</v>
      </c>
      <c r="D1361">
        <v>44071</v>
      </c>
      <c r="E1361" t="s">
        <v>143</v>
      </c>
      <c r="F1361" t="s">
        <v>20</v>
      </c>
      <c r="G1361">
        <v>1876298</v>
      </c>
      <c r="H1361">
        <v>199394</v>
      </c>
    </row>
    <row r="1362" spans="1:8" x14ac:dyDescent="0.2">
      <c r="A1362">
        <v>2020</v>
      </c>
      <c r="B1362">
        <v>76</v>
      </c>
      <c r="C1362" t="s">
        <v>1447</v>
      </c>
      <c r="D1362">
        <v>43952</v>
      </c>
      <c r="E1362" t="s">
        <v>175</v>
      </c>
      <c r="F1362" t="s">
        <v>41</v>
      </c>
      <c r="G1362">
        <v>1815440</v>
      </c>
      <c r="H1362">
        <v>192926</v>
      </c>
    </row>
    <row r="1363" spans="1:8" x14ac:dyDescent="0.2">
      <c r="A1363">
        <v>2020</v>
      </c>
      <c r="B1363">
        <v>77</v>
      </c>
      <c r="C1363" t="s">
        <v>1448</v>
      </c>
      <c r="D1363">
        <v>43742</v>
      </c>
      <c r="E1363" t="s">
        <v>9</v>
      </c>
      <c r="F1363" t="s">
        <v>29</v>
      </c>
      <c r="G1363">
        <v>1678800</v>
      </c>
      <c r="H1363">
        <v>178405</v>
      </c>
    </row>
    <row r="1364" spans="1:8" x14ac:dyDescent="0.2">
      <c r="A1364">
        <v>2020</v>
      </c>
      <c r="B1364">
        <v>78</v>
      </c>
      <c r="C1364" t="s">
        <v>1449</v>
      </c>
      <c r="D1364">
        <v>44036</v>
      </c>
      <c r="E1364" t="s">
        <v>165</v>
      </c>
      <c r="F1364" t="s">
        <v>29</v>
      </c>
      <c r="G1364">
        <v>1637548</v>
      </c>
      <c r="H1364">
        <v>174022</v>
      </c>
    </row>
    <row r="1365" spans="1:8" x14ac:dyDescent="0.2">
      <c r="A1365">
        <v>2020</v>
      </c>
      <c r="B1365">
        <v>79</v>
      </c>
      <c r="C1365" t="s">
        <v>1450</v>
      </c>
      <c r="D1365">
        <v>29798</v>
      </c>
      <c r="E1365" t="s">
        <v>110</v>
      </c>
      <c r="F1365" t="s">
        <v>16</v>
      </c>
      <c r="G1365">
        <v>1580209</v>
      </c>
      <c r="H1365">
        <v>167928</v>
      </c>
    </row>
    <row r="1366" spans="1:8" x14ac:dyDescent="0.2">
      <c r="A1366">
        <v>2020</v>
      </c>
      <c r="B1366">
        <v>80</v>
      </c>
      <c r="C1366" t="s">
        <v>1451</v>
      </c>
      <c r="D1366">
        <v>43672</v>
      </c>
      <c r="E1366" t="s">
        <v>15</v>
      </c>
      <c r="F1366" t="s">
        <v>29</v>
      </c>
      <c r="G1366">
        <v>1406198</v>
      </c>
      <c r="H1366">
        <v>149436</v>
      </c>
    </row>
    <row r="1367" spans="1:8" x14ac:dyDescent="0.2">
      <c r="A1367">
        <v>2020</v>
      </c>
      <c r="B1367">
        <v>81</v>
      </c>
      <c r="C1367" t="s">
        <v>1452</v>
      </c>
      <c r="D1367">
        <v>44120</v>
      </c>
      <c r="E1367" t="s">
        <v>863</v>
      </c>
      <c r="F1367" t="s">
        <v>20</v>
      </c>
      <c r="G1367">
        <v>1349284</v>
      </c>
      <c r="H1367">
        <v>143388</v>
      </c>
    </row>
    <row r="1368" spans="1:8" x14ac:dyDescent="0.2">
      <c r="A1368">
        <v>2020</v>
      </c>
      <c r="B1368">
        <v>82</v>
      </c>
      <c r="C1368" t="s">
        <v>1453</v>
      </c>
      <c r="D1368">
        <v>43753</v>
      </c>
      <c r="E1368" t="s">
        <v>120</v>
      </c>
      <c r="F1368" t="s">
        <v>10</v>
      </c>
      <c r="G1368">
        <v>1330666</v>
      </c>
      <c r="H1368">
        <v>141409</v>
      </c>
    </row>
    <row r="1369" spans="1:8" x14ac:dyDescent="0.2">
      <c r="A1369">
        <v>2020</v>
      </c>
      <c r="B1369">
        <v>83</v>
      </c>
      <c r="C1369" t="s">
        <v>1454</v>
      </c>
      <c r="D1369">
        <v>44064</v>
      </c>
      <c r="E1369" t="s">
        <v>130</v>
      </c>
      <c r="F1369" t="s">
        <v>41</v>
      </c>
      <c r="G1369">
        <v>1224525</v>
      </c>
      <c r="H1369">
        <v>130130</v>
      </c>
    </row>
    <row r="1370" spans="1:8" x14ac:dyDescent="0.2">
      <c r="A1370">
        <v>2020</v>
      </c>
      <c r="B1370">
        <v>84</v>
      </c>
      <c r="C1370" t="s">
        <v>1051</v>
      </c>
      <c r="D1370">
        <v>44190</v>
      </c>
      <c r="E1370" t="s">
        <v>69</v>
      </c>
      <c r="F1370" t="s">
        <v>53</v>
      </c>
      <c r="G1370">
        <v>1208180</v>
      </c>
      <c r="H1370">
        <v>128393</v>
      </c>
    </row>
    <row r="1371" spans="1:8" x14ac:dyDescent="0.2">
      <c r="A1371">
        <v>2020</v>
      </c>
      <c r="B1371">
        <v>85</v>
      </c>
      <c r="C1371" t="s">
        <v>1455</v>
      </c>
      <c r="D1371">
        <v>43890</v>
      </c>
      <c r="E1371" t="s">
        <v>120</v>
      </c>
      <c r="F1371" t="s">
        <v>192</v>
      </c>
      <c r="G1371">
        <v>1150000</v>
      </c>
      <c r="H1371">
        <v>122210</v>
      </c>
    </row>
    <row r="1372" spans="1:8" x14ac:dyDescent="0.2">
      <c r="A1372">
        <v>2020</v>
      </c>
      <c r="B1372">
        <v>86</v>
      </c>
      <c r="C1372" t="s">
        <v>1456</v>
      </c>
      <c r="D1372">
        <v>44141</v>
      </c>
      <c r="E1372" t="s">
        <v>1095</v>
      </c>
      <c r="F1372" t="s">
        <v>29</v>
      </c>
      <c r="G1372">
        <v>1117808</v>
      </c>
      <c r="H1372">
        <v>118789</v>
      </c>
    </row>
    <row r="1373" spans="1:8" x14ac:dyDescent="0.2">
      <c r="A1373">
        <v>2020</v>
      </c>
      <c r="B1373">
        <v>87</v>
      </c>
      <c r="C1373" t="s">
        <v>1457</v>
      </c>
      <c r="D1373">
        <v>43861</v>
      </c>
      <c r="E1373" t="s">
        <v>134</v>
      </c>
      <c r="F1373" t="s">
        <v>20</v>
      </c>
      <c r="G1373">
        <v>1100310</v>
      </c>
      <c r="H1373">
        <v>116929</v>
      </c>
    </row>
    <row r="1374" spans="1:8" x14ac:dyDescent="0.2">
      <c r="A1374">
        <v>2020</v>
      </c>
      <c r="B1374">
        <v>88</v>
      </c>
      <c r="C1374" t="s">
        <v>1458</v>
      </c>
      <c r="D1374">
        <v>43824</v>
      </c>
      <c r="E1374" t="s">
        <v>130</v>
      </c>
      <c r="F1374" t="s">
        <v>13</v>
      </c>
      <c r="G1374">
        <v>1089355</v>
      </c>
      <c r="H1374">
        <v>115765</v>
      </c>
    </row>
    <row r="1375" spans="1:8" x14ac:dyDescent="0.2">
      <c r="A1375">
        <v>2020</v>
      </c>
      <c r="B1375">
        <v>89</v>
      </c>
      <c r="C1375" t="s">
        <v>1459</v>
      </c>
      <c r="D1375">
        <v>44120</v>
      </c>
      <c r="E1375" t="s">
        <v>32</v>
      </c>
      <c r="F1375" t="s">
        <v>16</v>
      </c>
      <c r="G1375">
        <v>1070714</v>
      </c>
      <c r="H1375">
        <v>113784</v>
      </c>
    </row>
    <row r="1376" spans="1:8" x14ac:dyDescent="0.2">
      <c r="A1376">
        <v>2020</v>
      </c>
      <c r="B1376">
        <v>90</v>
      </c>
      <c r="C1376" t="s">
        <v>1460</v>
      </c>
      <c r="D1376">
        <v>44015</v>
      </c>
      <c r="E1376" t="s">
        <v>175</v>
      </c>
      <c r="F1376" t="s">
        <v>29</v>
      </c>
      <c r="G1376">
        <v>1047083</v>
      </c>
      <c r="H1376">
        <v>111273</v>
      </c>
    </row>
    <row r="1377" spans="1:8" x14ac:dyDescent="0.2">
      <c r="A1377">
        <v>2020</v>
      </c>
      <c r="B1377">
        <v>91</v>
      </c>
      <c r="C1377" t="s">
        <v>1461</v>
      </c>
      <c r="D1377">
        <v>44050</v>
      </c>
      <c r="E1377" t="s">
        <v>269</v>
      </c>
      <c r="F1377" t="s">
        <v>13</v>
      </c>
      <c r="G1377">
        <v>1044212</v>
      </c>
      <c r="H1377">
        <v>110968</v>
      </c>
    </row>
    <row r="1378" spans="1:8" x14ac:dyDescent="0.2">
      <c r="A1378">
        <v>2020</v>
      </c>
      <c r="B1378">
        <v>92</v>
      </c>
      <c r="C1378" t="s">
        <v>1462</v>
      </c>
      <c r="D1378">
        <v>32339</v>
      </c>
      <c r="E1378" t="s">
        <v>110</v>
      </c>
      <c r="F1378" t="s">
        <v>13</v>
      </c>
      <c r="G1378">
        <v>1036063</v>
      </c>
      <c r="H1378">
        <v>110102</v>
      </c>
    </row>
    <row r="1379" spans="1:8" x14ac:dyDescent="0.2">
      <c r="A1379">
        <v>2020</v>
      </c>
      <c r="B1379">
        <v>93</v>
      </c>
      <c r="C1379" t="s">
        <v>1463</v>
      </c>
      <c r="D1379">
        <v>43987</v>
      </c>
      <c r="E1379" t="s">
        <v>309</v>
      </c>
      <c r="F1379" t="s">
        <v>29</v>
      </c>
      <c r="G1379">
        <v>1002852</v>
      </c>
      <c r="H1379">
        <v>106573</v>
      </c>
    </row>
    <row r="1380" spans="1:8" x14ac:dyDescent="0.2">
      <c r="A1380">
        <v>2020</v>
      </c>
      <c r="B1380">
        <v>94</v>
      </c>
      <c r="C1380" t="s">
        <v>1464</v>
      </c>
      <c r="D1380">
        <v>44098</v>
      </c>
      <c r="E1380" t="s">
        <v>104</v>
      </c>
      <c r="F1380" t="s">
        <v>105</v>
      </c>
      <c r="G1380">
        <v>1000000</v>
      </c>
      <c r="H1380">
        <v>106269</v>
      </c>
    </row>
    <row r="1381" spans="1:8" x14ac:dyDescent="0.2">
      <c r="A1381">
        <v>2020</v>
      </c>
      <c r="B1381">
        <v>95</v>
      </c>
      <c r="C1381" t="s">
        <v>616</v>
      </c>
      <c r="D1381">
        <v>37932</v>
      </c>
      <c r="E1381" t="s">
        <v>198</v>
      </c>
      <c r="F1381" t="s">
        <v>10</v>
      </c>
      <c r="G1381">
        <v>905000</v>
      </c>
      <c r="H1381">
        <v>96174</v>
      </c>
    </row>
    <row r="1382" spans="1:8" x14ac:dyDescent="0.2">
      <c r="A1382">
        <v>2020</v>
      </c>
      <c r="B1382">
        <v>96</v>
      </c>
      <c r="C1382" t="s">
        <v>1302</v>
      </c>
      <c r="D1382">
        <v>44169</v>
      </c>
      <c r="E1382" t="s">
        <v>12</v>
      </c>
      <c r="F1382" t="s">
        <v>20</v>
      </c>
      <c r="G1382">
        <v>899585</v>
      </c>
      <c r="H1382">
        <v>95598</v>
      </c>
    </row>
    <row r="1383" spans="1:8" x14ac:dyDescent="0.2">
      <c r="A1383">
        <v>2020</v>
      </c>
      <c r="B1383">
        <v>97</v>
      </c>
      <c r="C1383" t="s">
        <v>1465</v>
      </c>
      <c r="D1383">
        <v>43824</v>
      </c>
      <c r="E1383" t="s">
        <v>158</v>
      </c>
      <c r="F1383" t="s">
        <v>20</v>
      </c>
      <c r="G1383">
        <v>891579</v>
      </c>
      <c r="H1383">
        <v>94748</v>
      </c>
    </row>
    <row r="1384" spans="1:8" x14ac:dyDescent="0.2">
      <c r="A1384">
        <v>2020</v>
      </c>
      <c r="B1384">
        <v>98</v>
      </c>
      <c r="C1384" t="s">
        <v>1466</v>
      </c>
      <c r="D1384">
        <v>35025</v>
      </c>
      <c r="E1384" t="s">
        <v>18</v>
      </c>
      <c r="F1384" t="s">
        <v>16</v>
      </c>
      <c r="G1384">
        <v>870305</v>
      </c>
      <c r="H1384">
        <v>92487</v>
      </c>
    </row>
    <row r="1385" spans="1:8" x14ac:dyDescent="0.2">
      <c r="A1385">
        <v>2020</v>
      </c>
      <c r="B1385">
        <v>99</v>
      </c>
      <c r="C1385" t="s">
        <v>1467</v>
      </c>
      <c r="D1385">
        <v>43841</v>
      </c>
      <c r="E1385" t="s">
        <v>120</v>
      </c>
      <c r="F1385" t="s">
        <v>192</v>
      </c>
      <c r="G1385">
        <v>863000</v>
      </c>
      <c r="H1385">
        <v>91710</v>
      </c>
    </row>
    <row r="1386" spans="1:8" x14ac:dyDescent="0.2">
      <c r="A1386">
        <v>2020</v>
      </c>
      <c r="B1386">
        <v>100</v>
      </c>
      <c r="C1386" t="s">
        <v>1468</v>
      </c>
      <c r="D1386">
        <v>44043</v>
      </c>
      <c r="E1386" t="s">
        <v>130</v>
      </c>
      <c r="F1386" t="s">
        <v>20</v>
      </c>
      <c r="G1386">
        <v>855894</v>
      </c>
      <c r="H1386">
        <v>90955</v>
      </c>
    </row>
    <row r="1387" spans="1:8" x14ac:dyDescent="0.2">
      <c r="A1387">
        <v>2020</v>
      </c>
      <c r="B1387">
        <v>101</v>
      </c>
      <c r="C1387" t="s">
        <v>1469</v>
      </c>
      <c r="D1387">
        <v>43840</v>
      </c>
      <c r="E1387" t="s">
        <v>636</v>
      </c>
      <c r="F1387" t="s">
        <v>13</v>
      </c>
      <c r="G1387">
        <v>821000</v>
      </c>
      <c r="H1387">
        <v>87247</v>
      </c>
    </row>
    <row r="1388" spans="1:8" x14ac:dyDescent="0.2">
      <c r="A1388">
        <v>2020</v>
      </c>
      <c r="B1388">
        <v>102</v>
      </c>
      <c r="C1388" t="s">
        <v>1470</v>
      </c>
      <c r="D1388">
        <v>44155</v>
      </c>
      <c r="E1388" t="s">
        <v>619</v>
      </c>
      <c r="F1388" t="s">
        <v>13</v>
      </c>
      <c r="G1388">
        <v>793525</v>
      </c>
      <c r="H1388">
        <v>84327</v>
      </c>
    </row>
    <row r="1389" spans="1:8" x14ac:dyDescent="0.2">
      <c r="A1389">
        <v>2020</v>
      </c>
      <c r="B1389">
        <v>103</v>
      </c>
      <c r="C1389" t="s">
        <v>1093</v>
      </c>
      <c r="D1389">
        <v>44190</v>
      </c>
      <c r="E1389" t="s">
        <v>114</v>
      </c>
      <c r="F1389" t="s">
        <v>16</v>
      </c>
      <c r="G1389">
        <v>782555</v>
      </c>
      <c r="H1389">
        <v>83162</v>
      </c>
    </row>
    <row r="1390" spans="1:8" x14ac:dyDescent="0.2">
      <c r="A1390">
        <v>2020</v>
      </c>
      <c r="B1390">
        <v>104</v>
      </c>
      <c r="C1390" t="s">
        <v>1471</v>
      </c>
      <c r="D1390">
        <v>43854</v>
      </c>
      <c r="E1390" t="s">
        <v>269</v>
      </c>
      <c r="F1390" t="s">
        <v>41</v>
      </c>
      <c r="G1390">
        <v>765561</v>
      </c>
      <c r="H1390">
        <v>81356</v>
      </c>
    </row>
    <row r="1391" spans="1:8" x14ac:dyDescent="0.2">
      <c r="A1391">
        <v>2020</v>
      </c>
      <c r="B1391">
        <v>105</v>
      </c>
      <c r="C1391" t="s">
        <v>1472</v>
      </c>
      <c r="D1391">
        <v>44099</v>
      </c>
      <c r="E1391" t="s">
        <v>619</v>
      </c>
      <c r="F1391" t="s">
        <v>41</v>
      </c>
      <c r="G1391">
        <v>758223</v>
      </c>
      <c r="H1391">
        <v>80576</v>
      </c>
    </row>
    <row r="1392" spans="1:8" x14ac:dyDescent="0.2">
      <c r="A1392">
        <v>2020</v>
      </c>
      <c r="B1392">
        <v>106</v>
      </c>
      <c r="C1392" t="s">
        <v>1473</v>
      </c>
      <c r="D1392">
        <v>44106</v>
      </c>
      <c r="E1392" t="s">
        <v>128</v>
      </c>
      <c r="F1392" t="s">
        <v>29</v>
      </c>
      <c r="G1392">
        <v>752885</v>
      </c>
      <c r="H1392">
        <v>80009</v>
      </c>
    </row>
    <row r="1393" spans="1:8" x14ac:dyDescent="0.2">
      <c r="A1393">
        <v>2020</v>
      </c>
      <c r="B1393">
        <v>107</v>
      </c>
      <c r="C1393" t="s">
        <v>1474</v>
      </c>
      <c r="D1393">
        <v>43061</v>
      </c>
      <c r="E1393" t="s">
        <v>18</v>
      </c>
      <c r="F1393" t="s">
        <v>304</v>
      </c>
      <c r="G1393">
        <v>734000</v>
      </c>
      <c r="H1393">
        <v>78002</v>
      </c>
    </row>
    <row r="1394" spans="1:8" x14ac:dyDescent="0.2">
      <c r="A1394">
        <v>2020</v>
      </c>
      <c r="B1394">
        <v>108</v>
      </c>
      <c r="C1394" t="s">
        <v>1475</v>
      </c>
      <c r="D1394">
        <v>37197</v>
      </c>
      <c r="E1394" t="s">
        <v>18</v>
      </c>
      <c r="F1394" t="s">
        <v>16</v>
      </c>
      <c r="G1394">
        <v>726000</v>
      </c>
      <c r="H1394">
        <v>77151</v>
      </c>
    </row>
    <row r="1395" spans="1:8" x14ac:dyDescent="0.2">
      <c r="A1395">
        <v>2020</v>
      </c>
      <c r="B1395">
        <v>109</v>
      </c>
      <c r="C1395" t="s">
        <v>1476</v>
      </c>
      <c r="D1395">
        <v>43896</v>
      </c>
      <c r="E1395" t="s">
        <v>1477</v>
      </c>
      <c r="F1395" t="s">
        <v>13</v>
      </c>
      <c r="G1395">
        <v>721439</v>
      </c>
      <c r="H1395">
        <v>76667</v>
      </c>
    </row>
    <row r="1396" spans="1:8" x14ac:dyDescent="0.2">
      <c r="A1396">
        <v>2020</v>
      </c>
      <c r="B1396">
        <v>110</v>
      </c>
      <c r="C1396" t="s">
        <v>1478</v>
      </c>
      <c r="D1396">
        <v>34649</v>
      </c>
      <c r="E1396" t="s">
        <v>18</v>
      </c>
      <c r="F1396" t="s">
        <v>16</v>
      </c>
      <c r="G1396">
        <v>706000</v>
      </c>
      <c r="H1396">
        <v>75026</v>
      </c>
    </row>
    <row r="1397" spans="1:8" x14ac:dyDescent="0.2">
      <c r="A1397">
        <v>2020</v>
      </c>
      <c r="B1397">
        <v>111</v>
      </c>
      <c r="C1397" t="s">
        <v>1479</v>
      </c>
      <c r="D1397">
        <v>44155</v>
      </c>
      <c r="E1397" t="s">
        <v>158</v>
      </c>
      <c r="F1397" t="s">
        <v>20</v>
      </c>
      <c r="G1397">
        <v>685380</v>
      </c>
      <c r="H1397">
        <v>72835</v>
      </c>
    </row>
    <row r="1398" spans="1:8" x14ac:dyDescent="0.2">
      <c r="A1398">
        <v>2020</v>
      </c>
      <c r="B1398">
        <v>112</v>
      </c>
      <c r="C1398" t="s">
        <v>1480</v>
      </c>
      <c r="D1398">
        <v>43749</v>
      </c>
      <c r="E1398" t="s">
        <v>125</v>
      </c>
      <c r="F1398" t="s">
        <v>16</v>
      </c>
      <c r="G1398">
        <v>678926</v>
      </c>
      <c r="H1398">
        <v>72149</v>
      </c>
    </row>
    <row r="1399" spans="1:8" x14ac:dyDescent="0.2">
      <c r="A1399">
        <v>2020</v>
      </c>
      <c r="B1399">
        <v>113</v>
      </c>
      <c r="C1399" t="s">
        <v>1481</v>
      </c>
      <c r="D1399">
        <v>44099</v>
      </c>
      <c r="E1399" t="s">
        <v>15</v>
      </c>
      <c r="F1399" t="s">
        <v>10</v>
      </c>
      <c r="G1399">
        <v>643658</v>
      </c>
      <c r="H1399">
        <v>68401</v>
      </c>
    </row>
    <row r="1400" spans="1:8" x14ac:dyDescent="0.2">
      <c r="A1400">
        <v>2020</v>
      </c>
      <c r="B1400">
        <v>114</v>
      </c>
      <c r="C1400" t="s">
        <v>1482</v>
      </c>
      <c r="D1400">
        <v>44127</v>
      </c>
      <c r="E1400" t="s">
        <v>130</v>
      </c>
      <c r="F1400" t="s">
        <v>29</v>
      </c>
      <c r="G1400">
        <v>636673</v>
      </c>
      <c r="H1400">
        <v>67659</v>
      </c>
    </row>
    <row r="1401" spans="1:8" x14ac:dyDescent="0.2">
      <c r="A1401">
        <v>2020</v>
      </c>
      <c r="B1401">
        <v>115</v>
      </c>
      <c r="C1401" t="s">
        <v>1483</v>
      </c>
      <c r="D1401">
        <v>43756</v>
      </c>
      <c r="E1401" t="s">
        <v>18</v>
      </c>
      <c r="F1401" t="s">
        <v>16</v>
      </c>
      <c r="G1401">
        <v>634868</v>
      </c>
      <c r="H1401">
        <v>67467</v>
      </c>
    </row>
    <row r="1402" spans="1:8" x14ac:dyDescent="0.2">
      <c r="A1402">
        <v>2020</v>
      </c>
      <c r="B1402">
        <v>116</v>
      </c>
      <c r="C1402" t="s">
        <v>1484</v>
      </c>
      <c r="D1402">
        <v>43840</v>
      </c>
      <c r="E1402" t="s">
        <v>1477</v>
      </c>
      <c r="F1402" t="s">
        <v>20</v>
      </c>
      <c r="G1402">
        <v>604334</v>
      </c>
      <c r="H1402">
        <v>64222</v>
      </c>
    </row>
    <row r="1403" spans="1:8" x14ac:dyDescent="0.2">
      <c r="A1403">
        <v>2020</v>
      </c>
      <c r="B1403">
        <v>117</v>
      </c>
      <c r="C1403" t="s">
        <v>1485</v>
      </c>
      <c r="D1403">
        <v>43742</v>
      </c>
      <c r="E1403" t="s">
        <v>158</v>
      </c>
      <c r="F1403" t="s">
        <v>20</v>
      </c>
      <c r="G1403">
        <v>599619</v>
      </c>
      <c r="H1403">
        <v>63721</v>
      </c>
    </row>
    <row r="1404" spans="1:8" x14ac:dyDescent="0.2">
      <c r="A1404">
        <v>2020</v>
      </c>
      <c r="B1404">
        <v>118</v>
      </c>
      <c r="C1404" t="s">
        <v>1486</v>
      </c>
      <c r="D1404">
        <v>43854</v>
      </c>
      <c r="E1404" t="s">
        <v>1477</v>
      </c>
      <c r="F1404" t="s">
        <v>20</v>
      </c>
      <c r="G1404">
        <v>582720</v>
      </c>
      <c r="H1404">
        <v>61925</v>
      </c>
    </row>
    <row r="1405" spans="1:8" x14ac:dyDescent="0.2">
      <c r="A1405">
        <v>2020</v>
      </c>
      <c r="B1405">
        <v>119</v>
      </c>
      <c r="C1405" t="s">
        <v>1487</v>
      </c>
      <c r="D1405">
        <v>43812</v>
      </c>
      <c r="E1405" t="s">
        <v>12</v>
      </c>
      <c r="F1405" t="s">
        <v>41</v>
      </c>
      <c r="G1405">
        <v>562060</v>
      </c>
      <c r="H1405">
        <v>59730</v>
      </c>
    </row>
    <row r="1406" spans="1:8" x14ac:dyDescent="0.2">
      <c r="A1406">
        <v>2020</v>
      </c>
      <c r="B1406">
        <v>120</v>
      </c>
      <c r="C1406" t="s">
        <v>1488</v>
      </c>
      <c r="D1406">
        <v>41852</v>
      </c>
      <c r="E1406" t="s">
        <v>18</v>
      </c>
      <c r="F1406" t="s">
        <v>13</v>
      </c>
      <c r="G1406">
        <v>542000</v>
      </c>
      <c r="H1406">
        <v>57598</v>
      </c>
    </row>
    <row r="1407" spans="1:8" x14ac:dyDescent="0.2">
      <c r="A1407">
        <v>2020</v>
      </c>
      <c r="B1407">
        <v>121</v>
      </c>
      <c r="C1407" t="s">
        <v>1489</v>
      </c>
      <c r="D1407">
        <v>44092</v>
      </c>
      <c r="E1407" t="s">
        <v>230</v>
      </c>
      <c r="F1407" t="s">
        <v>29</v>
      </c>
      <c r="G1407">
        <v>538358</v>
      </c>
      <c r="H1407">
        <v>57211</v>
      </c>
    </row>
    <row r="1408" spans="1:8" x14ac:dyDescent="0.2">
      <c r="A1408">
        <v>2020</v>
      </c>
      <c r="B1408">
        <v>122</v>
      </c>
      <c r="C1408" t="s">
        <v>1490</v>
      </c>
      <c r="D1408">
        <v>44001</v>
      </c>
      <c r="E1408" t="s">
        <v>1491</v>
      </c>
      <c r="F1408" t="s">
        <v>41</v>
      </c>
      <c r="G1408">
        <v>538179</v>
      </c>
      <c r="H1408">
        <v>57192</v>
      </c>
    </row>
    <row r="1409" spans="1:8" x14ac:dyDescent="0.2">
      <c r="A1409">
        <v>2020</v>
      </c>
      <c r="B1409">
        <v>123</v>
      </c>
      <c r="C1409" t="s">
        <v>639</v>
      </c>
      <c r="D1409">
        <v>38301</v>
      </c>
      <c r="E1409" t="s">
        <v>9</v>
      </c>
      <c r="F1409" t="s">
        <v>16</v>
      </c>
      <c r="G1409">
        <v>536000</v>
      </c>
      <c r="H1409">
        <v>56960</v>
      </c>
    </row>
    <row r="1410" spans="1:8" x14ac:dyDescent="0.2">
      <c r="A1410">
        <v>2020</v>
      </c>
      <c r="B1410">
        <v>124</v>
      </c>
      <c r="C1410" t="s">
        <v>1492</v>
      </c>
      <c r="D1410">
        <v>43770</v>
      </c>
      <c r="E1410" t="s">
        <v>69</v>
      </c>
      <c r="F1410" t="s">
        <v>20</v>
      </c>
      <c r="G1410">
        <v>534455</v>
      </c>
      <c r="H1410">
        <v>56796</v>
      </c>
    </row>
    <row r="1411" spans="1:8" x14ac:dyDescent="0.2">
      <c r="A1411">
        <v>2020</v>
      </c>
      <c r="B1411">
        <v>125</v>
      </c>
      <c r="C1411" t="s">
        <v>1493</v>
      </c>
      <c r="D1411">
        <v>44099</v>
      </c>
      <c r="E1411" t="s">
        <v>69</v>
      </c>
      <c r="F1411" t="s">
        <v>20</v>
      </c>
      <c r="G1411">
        <v>531430</v>
      </c>
      <c r="H1411">
        <v>56475</v>
      </c>
    </row>
    <row r="1412" spans="1:8" x14ac:dyDescent="0.2">
      <c r="A1412">
        <v>2020</v>
      </c>
      <c r="B1412">
        <v>126</v>
      </c>
      <c r="C1412" t="s">
        <v>1494</v>
      </c>
      <c r="D1412">
        <v>44106</v>
      </c>
      <c r="E1412" t="s">
        <v>286</v>
      </c>
      <c r="F1412" t="s">
        <v>41</v>
      </c>
      <c r="G1412">
        <v>516520</v>
      </c>
      <c r="H1412">
        <v>54890</v>
      </c>
    </row>
    <row r="1413" spans="1:8" x14ac:dyDescent="0.2">
      <c r="A1413">
        <v>2020</v>
      </c>
      <c r="B1413">
        <v>127</v>
      </c>
      <c r="C1413" t="s">
        <v>1495</v>
      </c>
      <c r="D1413">
        <v>44036</v>
      </c>
      <c r="E1413" t="s">
        <v>190</v>
      </c>
      <c r="F1413" t="s">
        <v>13</v>
      </c>
      <c r="G1413">
        <v>514107</v>
      </c>
      <c r="H1413">
        <v>54634</v>
      </c>
    </row>
    <row r="1414" spans="1:8" x14ac:dyDescent="0.2">
      <c r="A1414">
        <v>2020</v>
      </c>
      <c r="B1414">
        <v>128</v>
      </c>
      <c r="C1414" t="s">
        <v>1496</v>
      </c>
      <c r="D1414">
        <v>43791</v>
      </c>
      <c r="E1414" t="s">
        <v>69</v>
      </c>
      <c r="F1414" t="s">
        <v>20</v>
      </c>
      <c r="G1414">
        <v>502205</v>
      </c>
      <c r="H1414">
        <v>53369</v>
      </c>
    </row>
    <row r="1415" spans="1:8" x14ac:dyDescent="0.2">
      <c r="A1415">
        <v>2020</v>
      </c>
      <c r="B1415">
        <v>129</v>
      </c>
      <c r="C1415" t="s">
        <v>1375</v>
      </c>
      <c r="D1415">
        <v>44155</v>
      </c>
      <c r="E1415" t="s">
        <v>259</v>
      </c>
      <c r="F1415" t="s">
        <v>304</v>
      </c>
      <c r="G1415">
        <v>501629</v>
      </c>
      <c r="H1415">
        <v>53308</v>
      </c>
    </row>
    <row r="1416" spans="1:8" x14ac:dyDescent="0.2">
      <c r="A1416">
        <v>2020</v>
      </c>
      <c r="B1416">
        <v>130</v>
      </c>
      <c r="C1416" t="s">
        <v>1497</v>
      </c>
      <c r="D1416">
        <v>44134</v>
      </c>
      <c r="E1416" t="s">
        <v>32</v>
      </c>
      <c r="F1416" t="s">
        <v>41</v>
      </c>
      <c r="G1416">
        <v>500104</v>
      </c>
      <c r="H1416">
        <v>53146</v>
      </c>
    </row>
    <row r="1417" spans="1:8" x14ac:dyDescent="0.2">
      <c r="A1417">
        <v>2020</v>
      </c>
      <c r="B1417">
        <v>131</v>
      </c>
      <c r="C1417" t="s">
        <v>1498</v>
      </c>
      <c r="D1417">
        <v>44099</v>
      </c>
      <c r="E1417" t="s">
        <v>190</v>
      </c>
      <c r="F1417" t="s">
        <v>13</v>
      </c>
      <c r="G1417">
        <v>497747</v>
      </c>
      <c r="H1417">
        <v>52895</v>
      </c>
    </row>
    <row r="1418" spans="1:8" x14ac:dyDescent="0.2">
      <c r="A1418">
        <v>2020</v>
      </c>
      <c r="B1418">
        <v>132</v>
      </c>
      <c r="C1418" t="s">
        <v>1499</v>
      </c>
      <c r="D1418">
        <v>43882</v>
      </c>
      <c r="E1418" t="s">
        <v>244</v>
      </c>
      <c r="F1418" t="s">
        <v>105</v>
      </c>
      <c r="G1418">
        <v>478775</v>
      </c>
      <c r="H1418">
        <v>50879</v>
      </c>
    </row>
    <row r="1419" spans="1:8" x14ac:dyDescent="0.2">
      <c r="A1419">
        <v>2020</v>
      </c>
      <c r="B1419">
        <v>133</v>
      </c>
      <c r="C1419" t="s">
        <v>1500</v>
      </c>
      <c r="D1419">
        <v>43812</v>
      </c>
      <c r="E1419" t="s">
        <v>1414</v>
      </c>
      <c r="F1419" t="s">
        <v>20</v>
      </c>
      <c r="G1419">
        <v>456268</v>
      </c>
      <c r="H1419">
        <v>48487</v>
      </c>
    </row>
    <row r="1420" spans="1:8" x14ac:dyDescent="0.2">
      <c r="A1420">
        <v>2020</v>
      </c>
      <c r="B1420">
        <v>134</v>
      </c>
      <c r="C1420" t="s">
        <v>1501</v>
      </c>
      <c r="D1420">
        <v>43882</v>
      </c>
      <c r="E1420" t="s">
        <v>230</v>
      </c>
      <c r="F1420" t="s">
        <v>105</v>
      </c>
      <c r="G1420">
        <v>449561</v>
      </c>
      <c r="H1420">
        <v>47774</v>
      </c>
    </row>
    <row r="1421" spans="1:8" x14ac:dyDescent="0.2">
      <c r="A1421">
        <v>2020</v>
      </c>
      <c r="B1421">
        <v>135</v>
      </c>
      <c r="C1421" t="s">
        <v>1502</v>
      </c>
      <c r="D1421">
        <v>43812</v>
      </c>
      <c r="E1421" t="s">
        <v>57</v>
      </c>
      <c r="F1421" t="s">
        <v>29</v>
      </c>
      <c r="G1421">
        <v>448009</v>
      </c>
      <c r="H1421">
        <v>47609</v>
      </c>
    </row>
    <row r="1422" spans="1:8" x14ac:dyDescent="0.2">
      <c r="A1422">
        <v>2020</v>
      </c>
      <c r="B1422">
        <v>136</v>
      </c>
      <c r="C1422" t="s">
        <v>1503</v>
      </c>
      <c r="D1422">
        <v>43994</v>
      </c>
      <c r="E1422" t="s">
        <v>190</v>
      </c>
      <c r="F1422" t="s">
        <v>13</v>
      </c>
      <c r="G1422">
        <v>429148</v>
      </c>
      <c r="H1422">
        <v>45605</v>
      </c>
    </row>
    <row r="1423" spans="1:8" x14ac:dyDescent="0.2">
      <c r="A1423">
        <v>2020</v>
      </c>
      <c r="B1423">
        <v>137</v>
      </c>
      <c r="C1423" t="s">
        <v>1504</v>
      </c>
      <c r="D1423">
        <v>44064</v>
      </c>
      <c r="E1423" t="s">
        <v>421</v>
      </c>
      <c r="F1423" t="s">
        <v>20</v>
      </c>
      <c r="G1423">
        <v>413522</v>
      </c>
      <c r="H1423">
        <v>43944</v>
      </c>
    </row>
    <row r="1424" spans="1:8" x14ac:dyDescent="0.2">
      <c r="A1424">
        <v>2020</v>
      </c>
      <c r="B1424">
        <v>138</v>
      </c>
      <c r="C1424" t="s">
        <v>1505</v>
      </c>
      <c r="D1424">
        <v>44155</v>
      </c>
      <c r="E1424" t="s">
        <v>32</v>
      </c>
      <c r="F1424" t="s">
        <v>10</v>
      </c>
      <c r="G1424">
        <v>405904</v>
      </c>
      <c r="H1424">
        <v>43135</v>
      </c>
    </row>
    <row r="1425" spans="1:8" x14ac:dyDescent="0.2">
      <c r="A1425">
        <v>2020</v>
      </c>
      <c r="B1425">
        <v>139</v>
      </c>
      <c r="C1425" t="s">
        <v>1506</v>
      </c>
      <c r="D1425">
        <v>44112</v>
      </c>
      <c r="E1425" t="s">
        <v>15</v>
      </c>
      <c r="F1425" t="s">
        <v>20</v>
      </c>
      <c r="G1425">
        <v>367849</v>
      </c>
      <c r="H1425">
        <v>39091</v>
      </c>
    </row>
    <row r="1426" spans="1:8" x14ac:dyDescent="0.2">
      <c r="A1426">
        <v>2020</v>
      </c>
      <c r="B1426">
        <v>140</v>
      </c>
      <c r="C1426" t="s">
        <v>1507</v>
      </c>
      <c r="D1426">
        <v>44120</v>
      </c>
      <c r="E1426" t="s">
        <v>15</v>
      </c>
      <c r="F1426" t="s">
        <v>53</v>
      </c>
      <c r="G1426">
        <v>364138</v>
      </c>
      <c r="H1426">
        <v>38696</v>
      </c>
    </row>
    <row r="1427" spans="1:8" x14ac:dyDescent="0.2">
      <c r="A1427">
        <v>2020</v>
      </c>
      <c r="B1427">
        <v>141</v>
      </c>
      <c r="C1427" t="s">
        <v>1508</v>
      </c>
      <c r="D1427">
        <v>43889</v>
      </c>
      <c r="E1427" t="s">
        <v>158</v>
      </c>
      <c r="F1427" t="s">
        <v>10</v>
      </c>
      <c r="G1427">
        <v>355308</v>
      </c>
      <c r="H1427">
        <v>37758</v>
      </c>
    </row>
    <row r="1428" spans="1:8" x14ac:dyDescent="0.2">
      <c r="A1428">
        <v>2020</v>
      </c>
      <c r="B1428">
        <v>142</v>
      </c>
      <c r="C1428" t="s">
        <v>1509</v>
      </c>
      <c r="D1428">
        <v>43824</v>
      </c>
      <c r="E1428" t="s">
        <v>1510</v>
      </c>
      <c r="F1428" t="s">
        <v>10</v>
      </c>
      <c r="G1428">
        <v>352149</v>
      </c>
      <c r="H1428">
        <v>37422</v>
      </c>
    </row>
    <row r="1429" spans="1:8" x14ac:dyDescent="0.2">
      <c r="A1429">
        <v>2020</v>
      </c>
      <c r="B1429">
        <v>143</v>
      </c>
      <c r="C1429" t="s">
        <v>1511</v>
      </c>
      <c r="D1429">
        <v>43880</v>
      </c>
      <c r="E1429" t="s">
        <v>194</v>
      </c>
      <c r="F1429" t="s">
        <v>10</v>
      </c>
      <c r="G1429">
        <v>332432</v>
      </c>
      <c r="H1429">
        <v>35327</v>
      </c>
    </row>
    <row r="1430" spans="1:8" x14ac:dyDescent="0.2">
      <c r="A1430">
        <v>2020</v>
      </c>
      <c r="B1430">
        <v>144</v>
      </c>
      <c r="C1430" t="s">
        <v>1512</v>
      </c>
      <c r="D1430">
        <v>43840</v>
      </c>
      <c r="E1430" t="s">
        <v>57</v>
      </c>
      <c r="F1430" t="s">
        <v>20</v>
      </c>
      <c r="G1430">
        <v>330181</v>
      </c>
      <c r="H1430">
        <v>35088</v>
      </c>
    </row>
    <row r="1431" spans="1:8" x14ac:dyDescent="0.2">
      <c r="A1431">
        <v>2020</v>
      </c>
      <c r="B1431">
        <v>145</v>
      </c>
      <c r="C1431" t="s">
        <v>1513</v>
      </c>
      <c r="D1431">
        <v>43875</v>
      </c>
      <c r="E1431" t="s">
        <v>134</v>
      </c>
      <c r="F1431" t="s">
        <v>20</v>
      </c>
      <c r="G1431">
        <v>323688</v>
      </c>
      <c r="H1431">
        <v>34398</v>
      </c>
    </row>
    <row r="1432" spans="1:8" x14ac:dyDescent="0.2">
      <c r="A1432">
        <v>2020</v>
      </c>
      <c r="B1432">
        <v>146</v>
      </c>
      <c r="C1432" t="s">
        <v>1514</v>
      </c>
      <c r="D1432">
        <v>36847</v>
      </c>
      <c r="E1432" t="s">
        <v>12</v>
      </c>
      <c r="F1432" t="s">
        <v>16</v>
      </c>
      <c r="G1432">
        <v>304000</v>
      </c>
      <c r="H1432">
        <v>32306</v>
      </c>
    </row>
    <row r="1433" spans="1:8" x14ac:dyDescent="0.2">
      <c r="A1433">
        <v>2020</v>
      </c>
      <c r="B1433">
        <v>147</v>
      </c>
      <c r="C1433" t="s">
        <v>1515</v>
      </c>
      <c r="D1433">
        <v>44106</v>
      </c>
      <c r="E1433" t="s">
        <v>134</v>
      </c>
      <c r="F1433" t="s">
        <v>10</v>
      </c>
      <c r="G1433">
        <v>301162</v>
      </c>
      <c r="H1433">
        <v>32004</v>
      </c>
    </row>
    <row r="1434" spans="1:8" x14ac:dyDescent="0.2">
      <c r="A1434">
        <v>2020</v>
      </c>
      <c r="B1434">
        <v>148</v>
      </c>
      <c r="C1434" t="s">
        <v>1516</v>
      </c>
      <c r="D1434">
        <v>44141</v>
      </c>
      <c r="E1434" t="s">
        <v>1517</v>
      </c>
      <c r="F1434" t="s">
        <v>29</v>
      </c>
      <c r="G1434">
        <v>300460</v>
      </c>
      <c r="H1434">
        <v>31929</v>
      </c>
    </row>
    <row r="1435" spans="1:8" x14ac:dyDescent="0.2">
      <c r="A1435">
        <v>2020</v>
      </c>
      <c r="B1435">
        <v>149</v>
      </c>
      <c r="C1435" t="s">
        <v>1518</v>
      </c>
      <c r="D1435">
        <v>43777</v>
      </c>
      <c r="E1435" t="s">
        <v>26</v>
      </c>
      <c r="F1435" t="s">
        <v>13</v>
      </c>
      <c r="G1435">
        <v>299520</v>
      </c>
      <c r="H1435">
        <v>31829</v>
      </c>
    </row>
    <row r="1436" spans="1:8" x14ac:dyDescent="0.2">
      <c r="A1436">
        <v>2020</v>
      </c>
      <c r="B1436">
        <v>150</v>
      </c>
      <c r="C1436" t="s">
        <v>1519</v>
      </c>
      <c r="D1436">
        <v>43861</v>
      </c>
      <c r="E1436" t="s">
        <v>158</v>
      </c>
      <c r="F1436" t="s">
        <v>20</v>
      </c>
      <c r="G1436">
        <v>296027</v>
      </c>
      <c r="H1436">
        <v>31458</v>
      </c>
    </row>
    <row r="1437" spans="1:8" x14ac:dyDescent="0.2">
      <c r="A1437">
        <v>2020</v>
      </c>
      <c r="B1437">
        <v>151</v>
      </c>
      <c r="C1437" t="s">
        <v>1520</v>
      </c>
      <c r="D1437">
        <v>43735</v>
      </c>
      <c r="E1437" t="s">
        <v>114</v>
      </c>
      <c r="F1437" t="s">
        <v>20</v>
      </c>
      <c r="G1437">
        <v>292206</v>
      </c>
      <c r="H1437">
        <v>31052</v>
      </c>
    </row>
    <row r="1438" spans="1:8" x14ac:dyDescent="0.2">
      <c r="A1438">
        <v>2020</v>
      </c>
      <c r="B1438">
        <v>152</v>
      </c>
      <c r="C1438" t="s">
        <v>1521</v>
      </c>
      <c r="D1438">
        <v>43826</v>
      </c>
      <c r="E1438" t="s">
        <v>128</v>
      </c>
      <c r="F1438" t="s">
        <v>20</v>
      </c>
      <c r="G1438">
        <v>288343</v>
      </c>
      <c r="H1438">
        <v>30642</v>
      </c>
    </row>
    <row r="1439" spans="1:8" x14ac:dyDescent="0.2">
      <c r="A1439">
        <v>2020</v>
      </c>
      <c r="B1439">
        <v>153</v>
      </c>
      <c r="C1439" t="s">
        <v>1522</v>
      </c>
      <c r="D1439">
        <v>43861</v>
      </c>
      <c r="E1439" t="s">
        <v>1523</v>
      </c>
      <c r="F1439" t="s">
        <v>105</v>
      </c>
      <c r="G1439">
        <v>282149</v>
      </c>
      <c r="H1439">
        <v>29983</v>
      </c>
    </row>
    <row r="1440" spans="1:8" x14ac:dyDescent="0.2">
      <c r="A1440">
        <v>2020</v>
      </c>
      <c r="B1440">
        <v>154</v>
      </c>
      <c r="C1440" t="s">
        <v>1524</v>
      </c>
      <c r="D1440">
        <v>44148</v>
      </c>
      <c r="E1440" t="s">
        <v>1087</v>
      </c>
      <c r="F1440" t="s">
        <v>53</v>
      </c>
      <c r="G1440">
        <v>278378</v>
      </c>
      <c r="H1440">
        <v>29583</v>
      </c>
    </row>
    <row r="1441" spans="1:8" x14ac:dyDescent="0.2">
      <c r="A1441">
        <v>2020</v>
      </c>
      <c r="B1441">
        <v>155</v>
      </c>
      <c r="C1441" t="s">
        <v>1525</v>
      </c>
      <c r="D1441">
        <v>43791</v>
      </c>
      <c r="E1441" t="s">
        <v>116</v>
      </c>
      <c r="F1441" t="s">
        <v>29</v>
      </c>
      <c r="G1441">
        <v>274740</v>
      </c>
      <c r="H1441">
        <v>29196</v>
      </c>
    </row>
    <row r="1442" spans="1:8" x14ac:dyDescent="0.2">
      <c r="A1442">
        <v>2020</v>
      </c>
      <c r="B1442">
        <v>156</v>
      </c>
      <c r="C1442" t="s">
        <v>1287</v>
      </c>
      <c r="D1442">
        <v>28780</v>
      </c>
      <c r="E1442" t="s">
        <v>1526</v>
      </c>
      <c r="F1442" t="s">
        <v>41</v>
      </c>
      <c r="G1442">
        <v>274000</v>
      </c>
      <c r="H1442">
        <v>29117</v>
      </c>
    </row>
    <row r="1443" spans="1:8" x14ac:dyDescent="0.2">
      <c r="A1443">
        <v>2020</v>
      </c>
      <c r="B1443">
        <v>157</v>
      </c>
      <c r="C1443" t="s">
        <v>1527</v>
      </c>
      <c r="D1443">
        <v>43875</v>
      </c>
      <c r="E1443" t="s">
        <v>1528</v>
      </c>
      <c r="F1443" t="s">
        <v>20</v>
      </c>
      <c r="G1443">
        <v>264552</v>
      </c>
      <c r="H1443">
        <v>28113</v>
      </c>
    </row>
    <row r="1444" spans="1:8" x14ac:dyDescent="0.2">
      <c r="A1444">
        <v>2020</v>
      </c>
      <c r="B1444">
        <v>158</v>
      </c>
      <c r="C1444" t="s">
        <v>1529</v>
      </c>
      <c r="D1444">
        <v>38002</v>
      </c>
      <c r="E1444" t="s">
        <v>1530</v>
      </c>
      <c r="F1444" t="s">
        <v>16</v>
      </c>
      <c r="G1444">
        <v>237581</v>
      </c>
      <c r="H1444">
        <v>25247</v>
      </c>
    </row>
    <row r="1445" spans="1:8" x14ac:dyDescent="0.2">
      <c r="A1445">
        <v>2020</v>
      </c>
      <c r="B1445">
        <v>159</v>
      </c>
      <c r="C1445" t="s">
        <v>1531</v>
      </c>
      <c r="D1445">
        <v>44148</v>
      </c>
      <c r="E1445" t="s">
        <v>158</v>
      </c>
      <c r="F1445" t="s">
        <v>20</v>
      </c>
      <c r="G1445">
        <v>234429</v>
      </c>
      <c r="H1445">
        <v>24912</v>
      </c>
    </row>
    <row r="1446" spans="1:8" x14ac:dyDescent="0.2">
      <c r="A1446">
        <v>2020</v>
      </c>
      <c r="B1446">
        <v>160</v>
      </c>
      <c r="C1446" t="s">
        <v>1532</v>
      </c>
      <c r="D1446">
        <v>44090</v>
      </c>
      <c r="E1446" t="s">
        <v>134</v>
      </c>
      <c r="F1446" t="s">
        <v>29</v>
      </c>
      <c r="G1446">
        <v>231119</v>
      </c>
      <c r="H1446">
        <v>24560</v>
      </c>
    </row>
    <row r="1447" spans="1:8" x14ac:dyDescent="0.2">
      <c r="A1447">
        <v>2020</v>
      </c>
      <c r="B1447">
        <v>161</v>
      </c>
      <c r="C1447" t="s">
        <v>1533</v>
      </c>
      <c r="D1447">
        <v>41605</v>
      </c>
      <c r="E1447" t="s">
        <v>18</v>
      </c>
      <c r="F1447" t="s">
        <v>304</v>
      </c>
      <c r="G1447">
        <v>215000</v>
      </c>
      <c r="H1447">
        <v>22848</v>
      </c>
    </row>
    <row r="1448" spans="1:8" x14ac:dyDescent="0.2">
      <c r="A1448">
        <v>2020</v>
      </c>
      <c r="B1448">
        <v>162</v>
      </c>
      <c r="C1448" t="s">
        <v>1534</v>
      </c>
      <c r="D1448">
        <v>44105</v>
      </c>
      <c r="E1448" t="s">
        <v>130</v>
      </c>
      <c r="F1448" t="s">
        <v>16</v>
      </c>
      <c r="G1448">
        <v>214670</v>
      </c>
      <c r="H1448">
        <v>22812</v>
      </c>
    </row>
    <row r="1449" spans="1:8" x14ac:dyDescent="0.2">
      <c r="A1449">
        <v>2020</v>
      </c>
      <c r="B1449">
        <v>163</v>
      </c>
      <c r="C1449" t="s">
        <v>1535</v>
      </c>
      <c r="D1449">
        <v>43413</v>
      </c>
      <c r="E1449" t="s">
        <v>12</v>
      </c>
      <c r="F1449" t="s">
        <v>16</v>
      </c>
      <c r="G1449">
        <v>214000</v>
      </c>
      <c r="H1449">
        <v>22741</v>
      </c>
    </row>
    <row r="1450" spans="1:8" x14ac:dyDescent="0.2">
      <c r="A1450">
        <v>2020</v>
      </c>
      <c r="B1450">
        <v>164</v>
      </c>
      <c r="C1450" t="s">
        <v>1536</v>
      </c>
      <c r="D1450">
        <v>44176</v>
      </c>
      <c r="E1450" t="s">
        <v>134</v>
      </c>
      <c r="F1450" t="s">
        <v>20</v>
      </c>
      <c r="G1450">
        <v>213441</v>
      </c>
      <c r="H1450">
        <v>22682</v>
      </c>
    </row>
    <row r="1451" spans="1:8" x14ac:dyDescent="0.2">
      <c r="A1451">
        <v>2020</v>
      </c>
      <c r="B1451">
        <v>165</v>
      </c>
      <c r="C1451" t="s">
        <v>1537</v>
      </c>
      <c r="D1451">
        <v>43859</v>
      </c>
      <c r="E1451" t="s">
        <v>306</v>
      </c>
      <c r="F1451" t="s">
        <v>20</v>
      </c>
      <c r="G1451">
        <v>196258</v>
      </c>
      <c r="H1451">
        <v>20856</v>
      </c>
    </row>
    <row r="1452" spans="1:8" x14ac:dyDescent="0.2">
      <c r="A1452">
        <v>2020</v>
      </c>
      <c r="B1452">
        <v>166</v>
      </c>
      <c r="C1452" t="s">
        <v>1538</v>
      </c>
      <c r="D1452">
        <v>43873</v>
      </c>
      <c r="E1452" t="s">
        <v>104</v>
      </c>
      <c r="F1452" t="s">
        <v>105</v>
      </c>
      <c r="G1452">
        <v>186920</v>
      </c>
      <c r="H1452">
        <v>19863</v>
      </c>
    </row>
    <row r="1453" spans="1:8" x14ac:dyDescent="0.2">
      <c r="A1453">
        <v>2020</v>
      </c>
      <c r="B1453">
        <v>167</v>
      </c>
      <c r="C1453" t="s">
        <v>1539</v>
      </c>
      <c r="D1453">
        <v>44015</v>
      </c>
      <c r="E1453" t="s">
        <v>777</v>
      </c>
      <c r="F1453" t="s">
        <v>13</v>
      </c>
      <c r="G1453">
        <v>186634</v>
      </c>
      <c r="H1453">
        <v>19833</v>
      </c>
    </row>
    <row r="1454" spans="1:8" x14ac:dyDescent="0.2">
      <c r="A1454">
        <v>2020</v>
      </c>
      <c r="B1454">
        <v>168</v>
      </c>
      <c r="C1454" t="s">
        <v>1540</v>
      </c>
      <c r="D1454">
        <v>44113</v>
      </c>
      <c r="E1454" t="s">
        <v>1541</v>
      </c>
      <c r="F1454" t="s">
        <v>41</v>
      </c>
      <c r="G1454">
        <v>185026</v>
      </c>
      <c r="H1454">
        <v>19662</v>
      </c>
    </row>
    <row r="1455" spans="1:8" x14ac:dyDescent="0.2">
      <c r="A1455">
        <v>2020</v>
      </c>
      <c r="B1455">
        <v>169</v>
      </c>
      <c r="C1455" t="s">
        <v>1542</v>
      </c>
      <c r="D1455">
        <v>44148</v>
      </c>
      <c r="E1455" t="s">
        <v>1543</v>
      </c>
      <c r="F1455" t="s">
        <v>20</v>
      </c>
      <c r="G1455">
        <v>184477</v>
      </c>
      <c r="H1455">
        <v>19604</v>
      </c>
    </row>
    <row r="1456" spans="1:8" x14ac:dyDescent="0.2">
      <c r="A1456">
        <v>2020</v>
      </c>
      <c r="B1456">
        <v>170</v>
      </c>
      <c r="C1456" t="s">
        <v>1544</v>
      </c>
      <c r="D1456">
        <v>43796</v>
      </c>
      <c r="E1456" t="s">
        <v>1545</v>
      </c>
      <c r="F1456" t="s">
        <v>105</v>
      </c>
      <c r="G1456">
        <v>183940</v>
      </c>
      <c r="H1456">
        <v>19547</v>
      </c>
    </row>
    <row r="1457" spans="1:8" x14ac:dyDescent="0.2">
      <c r="A1457">
        <v>2020</v>
      </c>
      <c r="B1457">
        <v>171</v>
      </c>
      <c r="C1457" t="s">
        <v>1546</v>
      </c>
      <c r="D1457">
        <v>43784</v>
      </c>
      <c r="E1457" t="s">
        <v>9</v>
      </c>
      <c r="F1457" t="s">
        <v>29</v>
      </c>
      <c r="G1457">
        <v>182779</v>
      </c>
      <c r="H1457">
        <v>19423</v>
      </c>
    </row>
    <row r="1458" spans="1:8" x14ac:dyDescent="0.2">
      <c r="A1458">
        <v>2020</v>
      </c>
      <c r="B1458">
        <v>172</v>
      </c>
      <c r="C1458" t="s">
        <v>1547</v>
      </c>
      <c r="D1458">
        <v>43868</v>
      </c>
      <c r="E1458" t="s">
        <v>290</v>
      </c>
      <c r="F1458" t="s">
        <v>20</v>
      </c>
      <c r="G1458">
        <v>177262</v>
      </c>
      <c r="H1458">
        <v>18837</v>
      </c>
    </row>
    <row r="1459" spans="1:8" x14ac:dyDescent="0.2">
      <c r="A1459">
        <v>2020</v>
      </c>
      <c r="B1459">
        <v>173</v>
      </c>
      <c r="C1459" t="s">
        <v>1548</v>
      </c>
      <c r="D1459">
        <v>44092</v>
      </c>
      <c r="E1459" t="s">
        <v>190</v>
      </c>
      <c r="F1459" t="s">
        <v>41</v>
      </c>
      <c r="G1459">
        <v>167962</v>
      </c>
      <c r="H1459">
        <v>17849</v>
      </c>
    </row>
    <row r="1460" spans="1:8" x14ac:dyDescent="0.2">
      <c r="A1460">
        <v>2020</v>
      </c>
      <c r="B1460">
        <v>174</v>
      </c>
      <c r="C1460" t="s">
        <v>1549</v>
      </c>
      <c r="D1460">
        <v>43896</v>
      </c>
      <c r="E1460" t="s">
        <v>1550</v>
      </c>
      <c r="F1460" t="s">
        <v>41</v>
      </c>
      <c r="G1460">
        <v>164346</v>
      </c>
      <c r="H1460">
        <v>17465</v>
      </c>
    </row>
    <row r="1461" spans="1:8" x14ac:dyDescent="0.2">
      <c r="A1461">
        <v>2020</v>
      </c>
      <c r="B1461">
        <v>175</v>
      </c>
      <c r="C1461" t="s">
        <v>1551</v>
      </c>
      <c r="D1461">
        <v>43812</v>
      </c>
      <c r="E1461" t="s">
        <v>230</v>
      </c>
      <c r="F1461" t="s">
        <v>105</v>
      </c>
      <c r="G1461">
        <v>163020</v>
      </c>
      <c r="H1461">
        <v>17324</v>
      </c>
    </row>
    <row r="1462" spans="1:8" x14ac:dyDescent="0.2">
      <c r="A1462">
        <v>2020</v>
      </c>
      <c r="B1462">
        <v>176</v>
      </c>
      <c r="C1462" t="s">
        <v>1552</v>
      </c>
      <c r="D1462">
        <v>44148</v>
      </c>
      <c r="E1462" t="s">
        <v>128</v>
      </c>
      <c r="F1462" t="s">
        <v>20</v>
      </c>
      <c r="G1462">
        <v>160930</v>
      </c>
      <c r="H1462">
        <v>17102</v>
      </c>
    </row>
    <row r="1463" spans="1:8" x14ac:dyDescent="0.2">
      <c r="A1463">
        <v>2020</v>
      </c>
      <c r="B1463">
        <v>177</v>
      </c>
      <c r="C1463" t="s">
        <v>1553</v>
      </c>
      <c r="D1463">
        <v>44106</v>
      </c>
      <c r="E1463" t="s">
        <v>165</v>
      </c>
      <c r="F1463" t="s">
        <v>20</v>
      </c>
      <c r="G1463">
        <v>159014</v>
      </c>
      <c r="H1463">
        <v>16898</v>
      </c>
    </row>
    <row r="1464" spans="1:8" x14ac:dyDescent="0.2">
      <c r="A1464">
        <v>2020</v>
      </c>
      <c r="B1464">
        <v>178</v>
      </c>
      <c r="C1464" t="s">
        <v>1348</v>
      </c>
      <c r="D1464">
        <v>44141</v>
      </c>
      <c r="E1464" t="s">
        <v>269</v>
      </c>
      <c r="F1464" t="s">
        <v>41</v>
      </c>
      <c r="G1464">
        <v>152261</v>
      </c>
      <c r="H1464">
        <v>16180</v>
      </c>
    </row>
    <row r="1465" spans="1:8" x14ac:dyDescent="0.2">
      <c r="A1465">
        <v>2020</v>
      </c>
      <c r="B1465">
        <v>179</v>
      </c>
      <c r="C1465" t="s">
        <v>1554</v>
      </c>
      <c r="D1465">
        <v>43896</v>
      </c>
      <c r="E1465" t="s">
        <v>158</v>
      </c>
      <c r="F1465" t="s">
        <v>29</v>
      </c>
      <c r="G1465">
        <v>144201</v>
      </c>
      <c r="H1465">
        <v>15324</v>
      </c>
    </row>
    <row r="1466" spans="1:8" x14ac:dyDescent="0.2">
      <c r="A1466">
        <v>2020</v>
      </c>
      <c r="B1466">
        <v>180</v>
      </c>
      <c r="C1466" t="s">
        <v>1231</v>
      </c>
      <c r="D1466">
        <v>44155</v>
      </c>
      <c r="E1466" t="s">
        <v>269</v>
      </c>
      <c r="F1466" t="s">
        <v>29</v>
      </c>
      <c r="G1466">
        <v>144161</v>
      </c>
      <c r="H1466">
        <v>15319</v>
      </c>
    </row>
    <row r="1467" spans="1:8" x14ac:dyDescent="0.2">
      <c r="A1467">
        <v>2020</v>
      </c>
      <c r="B1467">
        <v>181</v>
      </c>
      <c r="C1467" t="s">
        <v>1555</v>
      </c>
      <c r="D1467">
        <v>43889</v>
      </c>
      <c r="E1467" t="s">
        <v>143</v>
      </c>
      <c r="F1467" t="s">
        <v>20</v>
      </c>
      <c r="G1467">
        <v>143518</v>
      </c>
      <c r="H1467">
        <v>15251</v>
      </c>
    </row>
    <row r="1468" spans="1:8" x14ac:dyDescent="0.2">
      <c r="A1468">
        <v>2020</v>
      </c>
      <c r="B1468">
        <v>182</v>
      </c>
      <c r="C1468" t="s">
        <v>1556</v>
      </c>
      <c r="D1468">
        <v>43861</v>
      </c>
      <c r="E1468" t="s">
        <v>330</v>
      </c>
      <c r="F1468" t="s">
        <v>29</v>
      </c>
      <c r="G1468">
        <v>140306</v>
      </c>
      <c r="H1468">
        <v>14910</v>
      </c>
    </row>
    <row r="1469" spans="1:8" x14ac:dyDescent="0.2">
      <c r="A1469">
        <v>2020</v>
      </c>
      <c r="B1469">
        <v>183</v>
      </c>
      <c r="C1469" t="s">
        <v>1557</v>
      </c>
      <c r="D1469">
        <v>44022</v>
      </c>
      <c r="E1469" t="s">
        <v>190</v>
      </c>
      <c r="G1469">
        <v>139593</v>
      </c>
      <c r="H1469">
        <v>14834</v>
      </c>
    </row>
    <row r="1470" spans="1:8" x14ac:dyDescent="0.2">
      <c r="A1470">
        <v>2020</v>
      </c>
      <c r="B1470">
        <v>184</v>
      </c>
      <c r="C1470" t="s">
        <v>1558</v>
      </c>
      <c r="D1470">
        <v>43889</v>
      </c>
      <c r="E1470" t="s">
        <v>1072</v>
      </c>
      <c r="F1470" t="s">
        <v>20</v>
      </c>
      <c r="G1470">
        <v>139270</v>
      </c>
      <c r="H1470">
        <v>14800</v>
      </c>
    </row>
    <row r="1471" spans="1:8" x14ac:dyDescent="0.2">
      <c r="A1471">
        <v>2020</v>
      </c>
      <c r="B1471">
        <v>185</v>
      </c>
      <c r="C1471" t="s">
        <v>1191</v>
      </c>
      <c r="D1471">
        <v>44122</v>
      </c>
      <c r="E1471" t="s">
        <v>194</v>
      </c>
      <c r="F1471" t="s">
        <v>16</v>
      </c>
      <c r="G1471">
        <v>139066</v>
      </c>
      <c r="H1471">
        <v>14778</v>
      </c>
    </row>
    <row r="1472" spans="1:8" x14ac:dyDescent="0.2">
      <c r="A1472">
        <v>2020</v>
      </c>
      <c r="B1472">
        <v>186</v>
      </c>
      <c r="C1472" t="s">
        <v>1559</v>
      </c>
      <c r="D1472">
        <v>44092</v>
      </c>
      <c r="E1472" t="s">
        <v>165</v>
      </c>
      <c r="F1472" t="s">
        <v>20</v>
      </c>
      <c r="G1472">
        <v>137852</v>
      </c>
      <c r="H1472">
        <v>14649</v>
      </c>
    </row>
    <row r="1473" spans="1:8" x14ac:dyDescent="0.2">
      <c r="A1473">
        <v>2020</v>
      </c>
      <c r="B1473">
        <v>187</v>
      </c>
      <c r="C1473" t="s">
        <v>1560</v>
      </c>
      <c r="D1473">
        <v>43896</v>
      </c>
      <c r="E1473" t="s">
        <v>1561</v>
      </c>
      <c r="F1473" t="s">
        <v>41</v>
      </c>
      <c r="G1473">
        <v>137260</v>
      </c>
      <c r="H1473">
        <v>14586</v>
      </c>
    </row>
    <row r="1474" spans="1:8" x14ac:dyDescent="0.2">
      <c r="A1474">
        <v>2020</v>
      </c>
      <c r="B1474">
        <v>188</v>
      </c>
      <c r="C1474" t="s">
        <v>1562</v>
      </c>
      <c r="D1474">
        <v>43819</v>
      </c>
      <c r="E1474" t="s">
        <v>1563</v>
      </c>
      <c r="F1474" t="s">
        <v>13</v>
      </c>
      <c r="G1474">
        <v>136379</v>
      </c>
      <c r="H1474">
        <v>14492</v>
      </c>
    </row>
    <row r="1475" spans="1:8" x14ac:dyDescent="0.2">
      <c r="A1475">
        <v>2020</v>
      </c>
      <c r="B1475">
        <v>189</v>
      </c>
      <c r="C1475" t="s">
        <v>1564</v>
      </c>
      <c r="D1475">
        <v>43875</v>
      </c>
      <c r="E1475" t="s">
        <v>330</v>
      </c>
      <c r="F1475" t="s">
        <v>105</v>
      </c>
      <c r="G1475">
        <v>134288</v>
      </c>
      <c r="H1475">
        <v>14270</v>
      </c>
    </row>
    <row r="1476" spans="1:8" x14ac:dyDescent="0.2">
      <c r="A1476">
        <v>2020</v>
      </c>
      <c r="B1476">
        <v>190</v>
      </c>
      <c r="C1476" t="s">
        <v>1565</v>
      </c>
      <c r="D1476">
        <v>43728</v>
      </c>
      <c r="E1476" t="s">
        <v>1566</v>
      </c>
      <c r="F1476" t="s">
        <v>105</v>
      </c>
      <c r="G1476">
        <v>129130</v>
      </c>
      <c r="H1476">
        <v>13722</v>
      </c>
    </row>
    <row r="1477" spans="1:8" x14ac:dyDescent="0.2">
      <c r="A1477">
        <v>2020</v>
      </c>
      <c r="B1477">
        <v>191</v>
      </c>
      <c r="C1477" t="s">
        <v>1567</v>
      </c>
      <c r="D1477">
        <v>43510</v>
      </c>
      <c r="E1477" t="s">
        <v>110</v>
      </c>
      <c r="F1477" t="s">
        <v>13</v>
      </c>
      <c r="G1477">
        <v>128000</v>
      </c>
      <c r="H1477">
        <v>13602</v>
      </c>
    </row>
    <row r="1478" spans="1:8" x14ac:dyDescent="0.2">
      <c r="A1478">
        <v>2020</v>
      </c>
      <c r="B1478">
        <v>192</v>
      </c>
      <c r="C1478" t="s">
        <v>1568</v>
      </c>
      <c r="D1478">
        <v>43889</v>
      </c>
      <c r="E1478" t="s">
        <v>244</v>
      </c>
      <c r="F1478" t="s">
        <v>156</v>
      </c>
      <c r="G1478">
        <v>127275</v>
      </c>
      <c r="H1478">
        <v>13525</v>
      </c>
    </row>
    <row r="1479" spans="1:8" x14ac:dyDescent="0.2">
      <c r="A1479">
        <v>2020</v>
      </c>
      <c r="B1479">
        <v>193</v>
      </c>
      <c r="C1479" t="s">
        <v>1569</v>
      </c>
      <c r="D1479">
        <v>43875</v>
      </c>
      <c r="E1479" t="s">
        <v>412</v>
      </c>
      <c r="F1479" t="s">
        <v>20</v>
      </c>
      <c r="G1479">
        <v>127240</v>
      </c>
      <c r="H1479">
        <v>13521</v>
      </c>
    </row>
    <row r="1480" spans="1:8" x14ac:dyDescent="0.2">
      <c r="A1480">
        <v>2020</v>
      </c>
      <c r="B1480">
        <v>194</v>
      </c>
      <c r="C1480" t="s">
        <v>1570</v>
      </c>
      <c r="D1480">
        <v>43854</v>
      </c>
      <c r="E1480" t="s">
        <v>209</v>
      </c>
      <c r="F1480" t="s">
        <v>29</v>
      </c>
      <c r="G1480">
        <v>113527</v>
      </c>
      <c r="H1480">
        <v>12064</v>
      </c>
    </row>
    <row r="1481" spans="1:8" x14ac:dyDescent="0.2">
      <c r="A1481">
        <v>2020</v>
      </c>
      <c r="B1481">
        <v>195</v>
      </c>
      <c r="C1481" t="s">
        <v>1152</v>
      </c>
      <c r="D1481">
        <v>44057</v>
      </c>
      <c r="E1481" t="s">
        <v>1153</v>
      </c>
      <c r="F1481" t="s">
        <v>41</v>
      </c>
      <c r="G1481">
        <v>109299</v>
      </c>
      <c r="H1481">
        <v>11615</v>
      </c>
    </row>
    <row r="1482" spans="1:8" x14ac:dyDescent="0.2">
      <c r="A1482">
        <v>2020</v>
      </c>
      <c r="B1482">
        <v>196</v>
      </c>
      <c r="C1482" t="s">
        <v>1571</v>
      </c>
      <c r="D1482">
        <v>33949</v>
      </c>
      <c r="E1482" t="s">
        <v>18</v>
      </c>
      <c r="F1482" t="s">
        <v>10</v>
      </c>
      <c r="G1482">
        <v>105400</v>
      </c>
      <c r="H1482">
        <v>11200</v>
      </c>
    </row>
    <row r="1483" spans="1:8" x14ac:dyDescent="0.2">
      <c r="A1483">
        <v>2020</v>
      </c>
      <c r="B1483">
        <v>197</v>
      </c>
      <c r="C1483" t="s">
        <v>1572</v>
      </c>
      <c r="D1483">
        <v>43896</v>
      </c>
      <c r="E1483" t="s">
        <v>114</v>
      </c>
      <c r="F1483" t="s">
        <v>20</v>
      </c>
      <c r="G1483">
        <v>104732</v>
      </c>
      <c r="H1483">
        <v>11129</v>
      </c>
    </row>
    <row r="1484" spans="1:8" x14ac:dyDescent="0.2">
      <c r="A1484">
        <v>2020</v>
      </c>
      <c r="B1484">
        <v>198</v>
      </c>
      <c r="C1484" t="s">
        <v>1573</v>
      </c>
      <c r="D1484">
        <v>43672</v>
      </c>
      <c r="E1484" t="s">
        <v>128</v>
      </c>
      <c r="F1484" t="s">
        <v>105</v>
      </c>
      <c r="G1484">
        <v>102719</v>
      </c>
      <c r="H1484">
        <v>10915</v>
      </c>
    </row>
    <row r="1485" spans="1:8" x14ac:dyDescent="0.2">
      <c r="A1485">
        <v>2020</v>
      </c>
      <c r="B1485">
        <v>199</v>
      </c>
      <c r="C1485" t="s">
        <v>1574</v>
      </c>
      <c r="D1485">
        <v>43791</v>
      </c>
      <c r="E1485" t="s">
        <v>330</v>
      </c>
      <c r="F1485" t="s">
        <v>105</v>
      </c>
      <c r="G1485">
        <v>101762</v>
      </c>
      <c r="H1485">
        <v>10814</v>
      </c>
    </row>
    <row r="1486" spans="1:8" x14ac:dyDescent="0.2">
      <c r="A1486">
        <v>2020</v>
      </c>
      <c r="B1486">
        <v>200</v>
      </c>
      <c r="C1486" t="s">
        <v>1283</v>
      </c>
      <c r="D1486">
        <v>44176</v>
      </c>
      <c r="E1486" t="s">
        <v>269</v>
      </c>
      <c r="F1486" t="s">
        <v>13</v>
      </c>
      <c r="G1486">
        <v>101360</v>
      </c>
      <c r="H1486">
        <v>10771</v>
      </c>
    </row>
    <row r="1487" spans="1:8" x14ac:dyDescent="0.2">
      <c r="A1487">
        <v>2020</v>
      </c>
      <c r="B1487">
        <v>201</v>
      </c>
      <c r="C1487" t="s">
        <v>1575</v>
      </c>
      <c r="D1487">
        <v>44050</v>
      </c>
      <c r="E1487" t="s">
        <v>165</v>
      </c>
      <c r="F1487" t="s">
        <v>20</v>
      </c>
      <c r="G1487">
        <v>101339</v>
      </c>
      <c r="H1487">
        <v>10769</v>
      </c>
    </row>
    <row r="1488" spans="1:8" x14ac:dyDescent="0.2">
      <c r="A1488">
        <v>2020</v>
      </c>
      <c r="B1488">
        <v>202</v>
      </c>
      <c r="C1488" t="s">
        <v>1576</v>
      </c>
      <c r="D1488">
        <v>43896</v>
      </c>
      <c r="E1488" t="s">
        <v>61</v>
      </c>
      <c r="F1488" t="s">
        <v>20</v>
      </c>
      <c r="G1488">
        <v>101068</v>
      </c>
      <c r="H1488">
        <v>10740</v>
      </c>
    </row>
    <row r="1489" spans="1:8" x14ac:dyDescent="0.2">
      <c r="A1489">
        <v>2020</v>
      </c>
      <c r="B1489">
        <v>203</v>
      </c>
      <c r="C1489" t="s">
        <v>1577</v>
      </c>
      <c r="D1489">
        <v>44057</v>
      </c>
      <c r="E1489" t="s">
        <v>1087</v>
      </c>
      <c r="F1489" t="s">
        <v>29</v>
      </c>
      <c r="G1489">
        <v>100746</v>
      </c>
      <c r="H1489">
        <v>10706</v>
      </c>
    </row>
    <row r="1490" spans="1:8" x14ac:dyDescent="0.2">
      <c r="A1490">
        <v>2020</v>
      </c>
      <c r="B1490">
        <v>204</v>
      </c>
      <c r="C1490" t="s">
        <v>1578</v>
      </c>
      <c r="D1490">
        <v>43742</v>
      </c>
      <c r="E1490" t="s">
        <v>380</v>
      </c>
      <c r="F1490" t="s">
        <v>105</v>
      </c>
      <c r="G1490">
        <v>99508</v>
      </c>
      <c r="H1490">
        <v>10574</v>
      </c>
    </row>
    <row r="1491" spans="1:8" x14ac:dyDescent="0.2">
      <c r="A1491">
        <v>2020</v>
      </c>
      <c r="B1491">
        <v>205</v>
      </c>
      <c r="C1491" t="s">
        <v>1579</v>
      </c>
      <c r="D1491">
        <v>43868</v>
      </c>
      <c r="E1491" t="s">
        <v>1087</v>
      </c>
      <c r="F1491" t="s">
        <v>53</v>
      </c>
      <c r="G1491">
        <v>96713</v>
      </c>
      <c r="H1491">
        <v>10277</v>
      </c>
    </row>
    <row r="1492" spans="1:8" x14ac:dyDescent="0.2">
      <c r="A1492">
        <v>2020</v>
      </c>
      <c r="B1492">
        <v>206</v>
      </c>
      <c r="C1492" t="s">
        <v>1580</v>
      </c>
      <c r="D1492">
        <v>44064</v>
      </c>
      <c r="E1492" t="s">
        <v>165</v>
      </c>
      <c r="F1492" t="s">
        <v>20</v>
      </c>
      <c r="G1492">
        <v>93147</v>
      </c>
      <c r="H1492">
        <v>9898</v>
      </c>
    </row>
    <row r="1493" spans="1:8" x14ac:dyDescent="0.2">
      <c r="A1493">
        <v>2020</v>
      </c>
      <c r="B1493">
        <v>207</v>
      </c>
      <c r="C1493" t="s">
        <v>1581</v>
      </c>
      <c r="D1493">
        <v>43819</v>
      </c>
      <c r="E1493" t="s">
        <v>57</v>
      </c>
      <c r="F1493" t="s">
        <v>20</v>
      </c>
      <c r="G1493">
        <v>92752</v>
      </c>
      <c r="H1493">
        <v>9856</v>
      </c>
    </row>
    <row r="1494" spans="1:8" x14ac:dyDescent="0.2">
      <c r="A1494">
        <v>2020</v>
      </c>
      <c r="B1494">
        <v>208</v>
      </c>
      <c r="C1494" t="s">
        <v>1582</v>
      </c>
      <c r="D1494">
        <v>43756</v>
      </c>
      <c r="E1494" t="s">
        <v>15</v>
      </c>
      <c r="F1494" t="s">
        <v>10</v>
      </c>
      <c r="G1494">
        <v>90559</v>
      </c>
      <c r="H1494">
        <v>9623</v>
      </c>
    </row>
    <row r="1495" spans="1:8" x14ac:dyDescent="0.2">
      <c r="A1495">
        <v>2020</v>
      </c>
      <c r="B1495">
        <v>209</v>
      </c>
      <c r="C1495" t="s">
        <v>1583</v>
      </c>
      <c r="D1495">
        <v>43875</v>
      </c>
      <c r="E1495" t="s">
        <v>1584</v>
      </c>
      <c r="F1495" t="s">
        <v>73</v>
      </c>
      <c r="G1495">
        <v>89885</v>
      </c>
      <c r="H1495">
        <v>9552</v>
      </c>
    </row>
    <row r="1496" spans="1:8" x14ac:dyDescent="0.2">
      <c r="A1496">
        <v>2020</v>
      </c>
      <c r="B1496">
        <v>210</v>
      </c>
      <c r="C1496" t="s">
        <v>1585</v>
      </c>
      <c r="D1496">
        <v>43459</v>
      </c>
      <c r="E1496" t="s">
        <v>69</v>
      </c>
      <c r="F1496" t="s">
        <v>20</v>
      </c>
      <c r="G1496">
        <v>82150</v>
      </c>
      <c r="H1496">
        <v>8730</v>
      </c>
    </row>
    <row r="1497" spans="1:8" x14ac:dyDescent="0.2">
      <c r="A1497">
        <v>2020</v>
      </c>
      <c r="B1497">
        <v>211</v>
      </c>
      <c r="C1497" t="s">
        <v>1586</v>
      </c>
      <c r="D1497">
        <v>44001</v>
      </c>
      <c r="E1497" t="s">
        <v>188</v>
      </c>
      <c r="F1497" t="s">
        <v>16</v>
      </c>
      <c r="G1497">
        <v>80496</v>
      </c>
      <c r="H1497">
        <v>8554</v>
      </c>
    </row>
    <row r="1498" spans="1:8" x14ac:dyDescent="0.2">
      <c r="A1498">
        <v>2020</v>
      </c>
      <c r="B1498">
        <v>212</v>
      </c>
      <c r="C1498" t="s">
        <v>1587</v>
      </c>
      <c r="D1498">
        <v>44113</v>
      </c>
      <c r="E1498" t="s">
        <v>320</v>
      </c>
      <c r="F1498" t="s">
        <v>20</v>
      </c>
      <c r="G1498">
        <v>76511</v>
      </c>
      <c r="H1498">
        <v>8130</v>
      </c>
    </row>
    <row r="1499" spans="1:8" x14ac:dyDescent="0.2">
      <c r="A1499">
        <v>2020</v>
      </c>
      <c r="B1499">
        <v>213</v>
      </c>
      <c r="C1499" t="s">
        <v>1222</v>
      </c>
      <c r="D1499">
        <v>29000</v>
      </c>
      <c r="E1499" t="s">
        <v>110</v>
      </c>
      <c r="F1499" t="s">
        <v>41</v>
      </c>
      <c r="G1499">
        <v>75000</v>
      </c>
      <c r="H1499">
        <v>7970</v>
      </c>
    </row>
    <row r="1500" spans="1:8" x14ac:dyDescent="0.2">
      <c r="A1500">
        <v>2020</v>
      </c>
      <c r="B1500">
        <v>214</v>
      </c>
      <c r="C1500" t="s">
        <v>1588</v>
      </c>
      <c r="D1500">
        <v>44113</v>
      </c>
      <c r="E1500" t="s">
        <v>1584</v>
      </c>
      <c r="F1500" t="s">
        <v>105</v>
      </c>
      <c r="G1500">
        <v>72347</v>
      </c>
      <c r="H1500">
        <v>7688</v>
      </c>
    </row>
    <row r="1501" spans="1:8" x14ac:dyDescent="0.2">
      <c r="A1501">
        <v>2020</v>
      </c>
      <c r="B1501">
        <v>215</v>
      </c>
      <c r="C1501" t="s">
        <v>1589</v>
      </c>
      <c r="D1501">
        <v>43959</v>
      </c>
      <c r="E1501" t="s">
        <v>165</v>
      </c>
      <c r="F1501" t="s">
        <v>10</v>
      </c>
      <c r="G1501">
        <v>70632</v>
      </c>
      <c r="H1501">
        <v>7506</v>
      </c>
    </row>
    <row r="1502" spans="1:8" x14ac:dyDescent="0.2">
      <c r="A1502">
        <v>2020</v>
      </c>
      <c r="B1502">
        <v>216</v>
      </c>
      <c r="C1502" t="s">
        <v>1590</v>
      </c>
      <c r="D1502">
        <v>36924</v>
      </c>
      <c r="F1502" t="s">
        <v>20</v>
      </c>
      <c r="G1502">
        <v>62774</v>
      </c>
      <c r="H1502">
        <v>6670</v>
      </c>
    </row>
    <row r="1503" spans="1:8" x14ac:dyDescent="0.2">
      <c r="A1503">
        <v>2020</v>
      </c>
      <c r="B1503">
        <v>217</v>
      </c>
      <c r="C1503" t="s">
        <v>1591</v>
      </c>
      <c r="D1503">
        <v>43973</v>
      </c>
      <c r="E1503" t="s">
        <v>1087</v>
      </c>
      <c r="F1503" t="s">
        <v>41</v>
      </c>
      <c r="G1503">
        <v>60794</v>
      </c>
      <c r="H1503">
        <v>6460</v>
      </c>
    </row>
    <row r="1504" spans="1:8" x14ac:dyDescent="0.2">
      <c r="A1504">
        <v>2020</v>
      </c>
      <c r="B1504">
        <v>218</v>
      </c>
      <c r="C1504" t="s">
        <v>1592</v>
      </c>
      <c r="D1504">
        <v>44077</v>
      </c>
      <c r="E1504" t="s">
        <v>286</v>
      </c>
      <c r="F1504" t="s">
        <v>20</v>
      </c>
      <c r="G1504">
        <v>59390</v>
      </c>
      <c r="H1504">
        <v>6311</v>
      </c>
    </row>
    <row r="1505" spans="1:8" x14ac:dyDescent="0.2">
      <c r="A1505">
        <v>2020</v>
      </c>
      <c r="B1505">
        <v>219</v>
      </c>
      <c r="C1505" t="s">
        <v>1593</v>
      </c>
      <c r="D1505">
        <v>44043</v>
      </c>
      <c r="E1505" t="s">
        <v>165</v>
      </c>
      <c r="F1505" t="s">
        <v>20</v>
      </c>
      <c r="G1505">
        <v>58434</v>
      </c>
      <c r="H1505">
        <v>6209</v>
      </c>
    </row>
    <row r="1506" spans="1:8" x14ac:dyDescent="0.2">
      <c r="A1506">
        <v>2020</v>
      </c>
      <c r="B1506">
        <v>220</v>
      </c>
      <c r="C1506" t="s">
        <v>1594</v>
      </c>
      <c r="D1506">
        <v>43896</v>
      </c>
      <c r="E1506" t="s">
        <v>306</v>
      </c>
      <c r="F1506" t="s">
        <v>13</v>
      </c>
      <c r="G1506">
        <v>58115</v>
      </c>
      <c r="H1506">
        <v>6175</v>
      </c>
    </row>
    <row r="1507" spans="1:8" x14ac:dyDescent="0.2">
      <c r="A1507">
        <v>2020</v>
      </c>
      <c r="B1507">
        <v>221</v>
      </c>
      <c r="C1507" t="s">
        <v>1595</v>
      </c>
      <c r="D1507">
        <v>33232</v>
      </c>
      <c r="E1507" t="s">
        <v>32</v>
      </c>
      <c r="F1507" t="s">
        <v>20</v>
      </c>
      <c r="G1507">
        <v>58097</v>
      </c>
      <c r="H1507">
        <v>6173</v>
      </c>
    </row>
    <row r="1508" spans="1:8" x14ac:dyDescent="0.2">
      <c r="A1508">
        <v>2020</v>
      </c>
      <c r="B1508">
        <v>222</v>
      </c>
      <c r="C1508" t="s">
        <v>1596</v>
      </c>
      <c r="D1508">
        <v>43756</v>
      </c>
      <c r="E1508" t="s">
        <v>61</v>
      </c>
      <c r="F1508" t="s">
        <v>41</v>
      </c>
      <c r="G1508">
        <v>57784</v>
      </c>
      <c r="H1508">
        <v>6140</v>
      </c>
    </row>
    <row r="1509" spans="1:8" x14ac:dyDescent="0.2">
      <c r="A1509">
        <v>2020</v>
      </c>
      <c r="B1509">
        <v>223</v>
      </c>
      <c r="C1509" t="s">
        <v>1597</v>
      </c>
      <c r="D1509">
        <v>44190</v>
      </c>
      <c r="E1509" t="s">
        <v>107</v>
      </c>
      <c r="F1509" t="s">
        <v>105</v>
      </c>
      <c r="G1509">
        <v>57000</v>
      </c>
      <c r="H1509">
        <v>6057</v>
      </c>
    </row>
    <row r="1510" spans="1:8" x14ac:dyDescent="0.2">
      <c r="A1510">
        <v>2020</v>
      </c>
      <c r="B1510">
        <v>224</v>
      </c>
      <c r="C1510" t="s">
        <v>1598</v>
      </c>
      <c r="D1510">
        <v>43889</v>
      </c>
      <c r="E1510" t="s">
        <v>230</v>
      </c>
      <c r="F1510" t="s">
        <v>10</v>
      </c>
      <c r="G1510">
        <v>55608</v>
      </c>
      <c r="H1510">
        <v>5909</v>
      </c>
    </row>
    <row r="1511" spans="1:8" x14ac:dyDescent="0.2">
      <c r="A1511">
        <v>2020</v>
      </c>
      <c r="B1511">
        <v>225</v>
      </c>
      <c r="C1511" t="s">
        <v>1599</v>
      </c>
      <c r="D1511">
        <v>43875</v>
      </c>
      <c r="E1511" t="s">
        <v>256</v>
      </c>
      <c r="F1511" t="s">
        <v>73</v>
      </c>
      <c r="G1511">
        <v>54415</v>
      </c>
      <c r="H1511">
        <v>5782</v>
      </c>
    </row>
    <row r="1512" spans="1:8" x14ac:dyDescent="0.2">
      <c r="A1512">
        <v>2020</v>
      </c>
      <c r="B1512">
        <v>226</v>
      </c>
      <c r="C1512" t="s">
        <v>1600</v>
      </c>
      <c r="D1512">
        <v>43791</v>
      </c>
      <c r="E1512" t="s">
        <v>232</v>
      </c>
      <c r="F1512" t="s">
        <v>105</v>
      </c>
      <c r="G1512">
        <v>53134</v>
      </c>
      <c r="H1512">
        <v>5646</v>
      </c>
    </row>
    <row r="1513" spans="1:8" x14ac:dyDescent="0.2">
      <c r="A1513">
        <v>2020</v>
      </c>
      <c r="B1513">
        <v>227</v>
      </c>
      <c r="C1513" t="s">
        <v>1601</v>
      </c>
      <c r="D1513">
        <v>43805</v>
      </c>
      <c r="E1513" t="s">
        <v>286</v>
      </c>
      <c r="F1513" t="s">
        <v>105</v>
      </c>
      <c r="G1513">
        <v>51303</v>
      </c>
      <c r="H1513">
        <v>5451</v>
      </c>
    </row>
    <row r="1514" spans="1:8" x14ac:dyDescent="0.2">
      <c r="A1514">
        <v>2020</v>
      </c>
      <c r="B1514">
        <v>228</v>
      </c>
      <c r="C1514" t="s">
        <v>1602</v>
      </c>
      <c r="D1514">
        <v>43903</v>
      </c>
      <c r="E1514" t="s">
        <v>1603</v>
      </c>
      <c r="F1514" t="s">
        <v>16</v>
      </c>
      <c r="G1514">
        <v>51032</v>
      </c>
      <c r="H1514">
        <v>5423</v>
      </c>
    </row>
    <row r="1515" spans="1:8" x14ac:dyDescent="0.2">
      <c r="A1515">
        <v>2020</v>
      </c>
      <c r="B1515">
        <v>229</v>
      </c>
      <c r="C1515" t="s">
        <v>1604</v>
      </c>
      <c r="D1515">
        <v>44106</v>
      </c>
      <c r="E1515" t="s">
        <v>1510</v>
      </c>
      <c r="F1515" t="s">
        <v>16</v>
      </c>
      <c r="G1515">
        <v>49676</v>
      </c>
      <c r="H1515">
        <v>5279</v>
      </c>
    </row>
    <row r="1516" spans="1:8" x14ac:dyDescent="0.2">
      <c r="A1516">
        <v>2020</v>
      </c>
      <c r="B1516">
        <v>230</v>
      </c>
      <c r="C1516" t="s">
        <v>1605</v>
      </c>
      <c r="D1516">
        <v>44092</v>
      </c>
      <c r="E1516" t="s">
        <v>69</v>
      </c>
      <c r="F1516" t="s">
        <v>105</v>
      </c>
      <c r="G1516">
        <v>49030</v>
      </c>
      <c r="H1516">
        <v>5210</v>
      </c>
    </row>
    <row r="1517" spans="1:8" x14ac:dyDescent="0.2">
      <c r="A1517">
        <v>2020</v>
      </c>
      <c r="B1517">
        <v>231</v>
      </c>
      <c r="C1517" t="s">
        <v>1606</v>
      </c>
      <c r="D1517">
        <v>43842</v>
      </c>
      <c r="E1517" t="s">
        <v>244</v>
      </c>
      <c r="F1517" t="s">
        <v>10</v>
      </c>
      <c r="G1517">
        <v>47037</v>
      </c>
      <c r="H1517">
        <v>4998</v>
      </c>
    </row>
    <row r="1518" spans="1:8" x14ac:dyDescent="0.2">
      <c r="A1518">
        <v>2020</v>
      </c>
      <c r="B1518">
        <v>232</v>
      </c>
      <c r="C1518" t="s">
        <v>1607</v>
      </c>
      <c r="D1518">
        <v>43875</v>
      </c>
      <c r="E1518" t="s">
        <v>130</v>
      </c>
      <c r="F1518" t="s">
        <v>13</v>
      </c>
      <c r="G1518">
        <v>46855</v>
      </c>
      <c r="H1518">
        <v>4979</v>
      </c>
    </row>
    <row r="1519" spans="1:8" x14ac:dyDescent="0.2">
      <c r="A1519">
        <v>2020</v>
      </c>
      <c r="B1519">
        <v>233</v>
      </c>
      <c r="C1519" t="s">
        <v>1608</v>
      </c>
      <c r="D1519">
        <v>43493</v>
      </c>
      <c r="E1519" t="s">
        <v>1609</v>
      </c>
      <c r="F1519" t="s">
        <v>20</v>
      </c>
      <c r="G1519">
        <v>46812</v>
      </c>
      <c r="H1519">
        <v>4974</v>
      </c>
    </row>
    <row r="1520" spans="1:8" x14ac:dyDescent="0.2">
      <c r="A1520">
        <v>2020</v>
      </c>
      <c r="B1520">
        <v>234</v>
      </c>
      <c r="C1520" t="s">
        <v>1610</v>
      </c>
      <c r="D1520">
        <v>43777</v>
      </c>
      <c r="E1520" t="s">
        <v>32</v>
      </c>
      <c r="F1520" t="s">
        <v>10</v>
      </c>
      <c r="G1520">
        <v>44957</v>
      </c>
      <c r="H1520">
        <v>4777</v>
      </c>
    </row>
    <row r="1521" spans="1:8" x14ac:dyDescent="0.2">
      <c r="A1521">
        <v>2020</v>
      </c>
      <c r="B1521">
        <v>235</v>
      </c>
      <c r="C1521" t="s">
        <v>1186</v>
      </c>
      <c r="F1521" t="s">
        <v>13</v>
      </c>
      <c r="G1521">
        <v>39117</v>
      </c>
      <c r="H1521">
        <v>4156</v>
      </c>
    </row>
    <row r="1522" spans="1:8" x14ac:dyDescent="0.2">
      <c r="A1522">
        <v>2020</v>
      </c>
      <c r="B1522">
        <v>236</v>
      </c>
      <c r="C1522" t="s">
        <v>1611</v>
      </c>
      <c r="D1522">
        <v>43777</v>
      </c>
      <c r="E1522" t="s">
        <v>9</v>
      </c>
      <c r="F1522" t="s">
        <v>41</v>
      </c>
      <c r="G1522">
        <v>38615</v>
      </c>
      <c r="H1522">
        <v>4103</v>
      </c>
    </row>
    <row r="1523" spans="1:8" x14ac:dyDescent="0.2">
      <c r="A1523">
        <v>2020</v>
      </c>
      <c r="B1523">
        <v>237</v>
      </c>
      <c r="C1523" t="s">
        <v>1612</v>
      </c>
      <c r="D1523">
        <v>43840</v>
      </c>
      <c r="E1523" t="s">
        <v>165</v>
      </c>
      <c r="F1523" t="s">
        <v>20</v>
      </c>
      <c r="G1523">
        <v>37788</v>
      </c>
      <c r="H1523">
        <v>4015</v>
      </c>
    </row>
    <row r="1524" spans="1:8" x14ac:dyDescent="0.2">
      <c r="A1524">
        <v>2020</v>
      </c>
      <c r="B1524">
        <v>238</v>
      </c>
      <c r="C1524" t="s">
        <v>1613</v>
      </c>
      <c r="D1524">
        <v>43938</v>
      </c>
      <c r="E1524" t="s">
        <v>244</v>
      </c>
      <c r="F1524" t="s">
        <v>105</v>
      </c>
      <c r="G1524">
        <v>37191</v>
      </c>
      <c r="H1524">
        <v>3952</v>
      </c>
    </row>
    <row r="1525" spans="1:8" x14ac:dyDescent="0.2">
      <c r="A1525">
        <v>2020</v>
      </c>
      <c r="B1525">
        <v>239</v>
      </c>
      <c r="C1525" t="s">
        <v>1614</v>
      </c>
      <c r="D1525">
        <v>44190</v>
      </c>
      <c r="E1525" t="s">
        <v>145</v>
      </c>
      <c r="F1525" t="s">
        <v>20</v>
      </c>
      <c r="G1525">
        <v>35000</v>
      </c>
      <c r="H1525">
        <v>3719</v>
      </c>
    </row>
    <row r="1526" spans="1:8" x14ac:dyDescent="0.2">
      <c r="A1526">
        <v>2020</v>
      </c>
      <c r="B1526">
        <v>240</v>
      </c>
      <c r="C1526" t="s">
        <v>1615</v>
      </c>
      <c r="D1526">
        <v>44050</v>
      </c>
      <c r="E1526" t="s">
        <v>286</v>
      </c>
      <c r="F1526" t="s">
        <v>20</v>
      </c>
      <c r="G1526">
        <v>34292</v>
      </c>
      <c r="H1526">
        <v>3644</v>
      </c>
    </row>
    <row r="1527" spans="1:8" x14ac:dyDescent="0.2">
      <c r="A1527">
        <v>2020</v>
      </c>
      <c r="B1527">
        <v>241</v>
      </c>
      <c r="C1527" t="s">
        <v>1616</v>
      </c>
      <c r="D1527">
        <v>43924</v>
      </c>
      <c r="E1527" t="s">
        <v>244</v>
      </c>
      <c r="F1527" t="s">
        <v>105</v>
      </c>
      <c r="G1527">
        <v>34287</v>
      </c>
      <c r="H1527">
        <v>3643</v>
      </c>
    </row>
    <row r="1528" spans="1:8" x14ac:dyDescent="0.2">
      <c r="A1528">
        <v>2020</v>
      </c>
      <c r="B1528">
        <v>242</v>
      </c>
      <c r="C1528" t="s">
        <v>1617</v>
      </c>
      <c r="D1528">
        <v>43224</v>
      </c>
      <c r="E1528" t="s">
        <v>230</v>
      </c>
      <c r="F1528" t="s">
        <v>105</v>
      </c>
      <c r="G1528">
        <v>34000</v>
      </c>
      <c r="H1528">
        <v>3613</v>
      </c>
    </row>
    <row r="1529" spans="1:8" x14ac:dyDescent="0.2">
      <c r="A1529">
        <v>2020</v>
      </c>
      <c r="B1529">
        <v>243</v>
      </c>
      <c r="C1529" t="s">
        <v>1618</v>
      </c>
      <c r="D1529">
        <v>43945</v>
      </c>
      <c r="E1529" t="s">
        <v>165</v>
      </c>
      <c r="F1529" t="s">
        <v>20</v>
      </c>
      <c r="G1529">
        <v>33816</v>
      </c>
      <c r="H1529">
        <v>3593</v>
      </c>
    </row>
    <row r="1530" spans="1:8" x14ac:dyDescent="0.2">
      <c r="A1530">
        <v>2020</v>
      </c>
      <c r="B1530">
        <v>244</v>
      </c>
      <c r="C1530" t="s">
        <v>1619</v>
      </c>
      <c r="D1530">
        <v>43896</v>
      </c>
      <c r="E1530" t="s">
        <v>165</v>
      </c>
      <c r="F1530" t="s">
        <v>29</v>
      </c>
      <c r="G1530">
        <v>33419</v>
      </c>
      <c r="H1530">
        <v>3551</v>
      </c>
    </row>
    <row r="1531" spans="1:8" x14ac:dyDescent="0.2">
      <c r="A1531">
        <v>2020</v>
      </c>
      <c r="B1531">
        <v>245</v>
      </c>
      <c r="C1531" t="s">
        <v>1620</v>
      </c>
      <c r="D1531">
        <v>43784</v>
      </c>
      <c r="E1531" t="s">
        <v>61</v>
      </c>
      <c r="F1531" t="s">
        <v>304</v>
      </c>
      <c r="G1531">
        <v>32518</v>
      </c>
      <c r="H1531">
        <v>3455</v>
      </c>
    </row>
    <row r="1532" spans="1:8" x14ac:dyDescent="0.2">
      <c r="A1532">
        <v>2020</v>
      </c>
      <c r="B1532">
        <v>246</v>
      </c>
      <c r="C1532" t="s">
        <v>1621</v>
      </c>
      <c r="D1532">
        <v>43777</v>
      </c>
      <c r="E1532" t="s">
        <v>57</v>
      </c>
      <c r="F1532" t="s">
        <v>20</v>
      </c>
      <c r="G1532">
        <v>32516</v>
      </c>
      <c r="H1532">
        <v>3455</v>
      </c>
    </row>
    <row r="1533" spans="1:8" x14ac:dyDescent="0.2">
      <c r="A1533">
        <v>2020</v>
      </c>
      <c r="B1533">
        <v>247</v>
      </c>
      <c r="C1533" t="s">
        <v>1622</v>
      </c>
      <c r="D1533">
        <v>44155</v>
      </c>
      <c r="E1533" t="s">
        <v>165</v>
      </c>
      <c r="F1533" t="s">
        <v>20</v>
      </c>
      <c r="G1533">
        <v>32259</v>
      </c>
      <c r="H1533">
        <v>3428</v>
      </c>
    </row>
    <row r="1534" spans="1:8" x14ac:dyDescent="0.2">
      <c r="A1534">
        <v>2020</v>
      </c>
      <c r="B1534">
        <v>248</v>
      </c>
      <c r="C1534" t="s">
        <v>1623</v>
      </c>
      <c r="D1534">
        <v>43900</v>
      </c>
      <c r="E1534" t="s">
        <v>104</v>
      </c>
      <c r="F1534" t="s">
        <v>192</v>
      </c>
      <c r="G1534">
        <v>31739</v>
      </c>
      <c r="H1534">
        <v>3372</v>
      </c>
    </row>
    <row r="1535" spans="1:8" x14ac:dyDescent="0.2">
      <c r="A1535">
        <v>2020</v>
      </c>
      <c r="B1535">
        <v>249</v>
      </c>
      <c r="C1535" t="s">
        <v>1624</v>
      </c>
      <c r="D1535">
        <v>43980</v>
      </c>
      <c r="E1535" t="s">
        <v>1625</v>
      </c>
      <c r="F1535" t="s">
        <v>29</v>
      </c>
      <c r="G1535">
        <v>31252</v>
      </c>
      <c r="H1535">
        <v>3321</v>
      </c>
    </row>
    <row r="1536" spans="1:8" x14ac:dyDescent="0.2">
      <c r="A1536">
        <v>2020</v>
      </c>
      <c r="B1536">
        <v>250</v>
      </c>
      <c r="C1536" t="s">
        <v>1626</v>
      </c>
      <c r="D1536">
        <v>43873</v>
      </c>
      <c r="E1536" t="s">
        <v>306</v>
      </c>
      <c r="F1536" t="s">
        <v>105</v>
      </c>
      <c r="G1536">
        <v>30444</v>
      </c>
      <c r="H1536">
        <v>3235</v>
      </c>
    </row>
    <row r="1537" spans="1:8" x14ac:dyDescent="0.2">
      <c r="A1537">
        <v>2020</v>
      </c>
      <c r="B1537">
        <v>251</v>
      </c>
      <c r="C1537" t="s">
        <v>1627</v>
      </c>
      <c r="D1537">
        <v>44085</v>
      </c>
      <c r="E1537" t="s">
        <v>175</v>
      </c>
      <c r="F1537" t="s">
        <v>41</v>
      </c>
      <c r="G1537">
        <v>29615</v>
      </c>
      <c r="H1537">
        <v>3147</v>
      </c>
    </row>
    <row r="1538" spans="1:8" x14ac:dyDescent="0.2">
      <c r="A1538">
        <v>2020</v>
      </c>
      <c r="B1538">
        <v>252</v>
      </c>
      <c r="C1538" t="s">
        <v>1628</v>
      </c>
      <c r="D1538">
        <v>43875</v>
      </c>
      <c r="E1538" t="s">
        <v>165</v>
      </c>
      <c r="F1538" t="s">
        <v>73</v>
      </c>
      <c r="G1538">
        <v>29450</v>
      </c>
      <c r="H1538">
        <v>3129</v>
      </c>
    </row>
    <row r="1539" spans="1:8" x14ac:dyDescent="0.2">
      <c r="A1539">
        <v>2020</v>
      </c>
      <c r="B1539">
        <v>253</v>
      </c>
      <c r="C1539" t="s">
        <v>1629</v>
      </c>
      <c r="D1539">
        <v>43882</v>
      </c>
      <c r="E1539" t="s">
        <v>619</v>
      </c>
      <c r="F1539" t="s">
        <v>105</v>
      </c>
      <c r="G1539">
        <v>29136</v>
      </c>
      <c r="H1539">
        <v>3096</v>
      </c>
    </row>
    <row r="1540" spans="1:8" x14ac:dyDescent="0.2">
      <c r="A1540">
        <v>2020</v>
      </c>
      <c r="B1540">
        <v>254</v>
      </c>
      <c r="C1540" t="s">
        <v>1630</v>
      </c>
      <c r="D1540">
        <v>43875</v>
      </c>
      <c r="E1540" t="s">
        <v>230</v>
      </c>
      <c r="F1540" t="s">
        <v>10</v>
      </c>
      <c r="G1540">
        <v>29118</v>
      </c>
      <c r="H1540">
        <v>3094</v>
      </c>
    </row>
    <row r="1541" spans="1:8" x14ac:dyDescent="0.2">
      <c r="A1541">
        <v>2020</v>
      </c>
      <c r="B1541">
        <v>255</v>
      </c>
      <c r="C1541" t="s">
        <v>1631</v>
      </c>
      <c r="D1541">
        <v>20570</v>
      </c>
      <c r="E1541" t="s">
        <v>232</v>
      </c>
      <c r="F1541" t="s">
        <v>10</v>
      </c>
      <c r="G1541">
        <v>28841</v>
      </c>
      <c r="H1541">
        <v>3064</v>
      </c>
    </row>
    <row r="1542" spans="1:8" x14ac:dyDescent="0.2">
      <c r="A1542">
        <v>2020</v>
      </c>
      <c r="B1542">
        <v>256</v>
      </c>
      <c r="C1542" t="s">
        <v>1632</v>
      </c>
      <c r="D1542">
        <v>44057</v>
      </c>
      <c r="E1542" t="s">
        <v>269</v>
      </c>
      <c r="F1542" t="s">
        <v>53</v>
      </c>
      <c r="G1542">
        <v>28771</v>
      </c>
      <c r="H1542">
        <v>3057</v>
      </c>
    </row>
    <row r="1543" spans="1:8" x14ac:dyDescent="0.2">
      <c r="A1543">
        <v>2020</v>
      </c>
      <c r="B1543">
        <v>257</v>
      </c>
      <c r="C1543" t="s">
        <v>1633</v>
      </c>
      <c r="D1543">
        <v>43896</v>
      </c>
      <c r="E1543" t="s">
        <v>380</v>
      </c>
      <c r="F1543" t="s">
        <v>20</v>
      </c>
      <c r="G1543">
        <v>28273</v>
      </c>
      <c r="H1543">
        <v>3004</v>
      </c>
    </row>
    <row r="1544" spans="1:8" x14ac:dyDescent="0.2">
      <c r="A1544">
        <v>2020</v>
      </c>
      <c r="B1544">
        <v>258</v>
      </c>
      <c r="C1544" t="s">
        <v>1634</v>
      </c>
      <c r="D1544">
        <v>43868</v>
      </c>
      <c r="E1544" t="s">
        <v>244</v>
      </c>
      <c r="F1544" t="s">
        <v>20</v>
      </c>
      <c r="G1544">
        <v>27317</v>
      </c>
      <c r="H1544">
        <v>2902</v>
      </c>
    </row>
    <row r="1545" spans="1:8" x14ac:dyDescent="0.2">
      <c r="A1545">
        <v>2020</v>
      </c>
      <c r="B1545">
        <v>259</v>
      </c>
      <c r="C1545" t="s">
        <v>1635</v>
      </c>
      <c r="D1545">
        <v>43861</v>
      </c>
      <c r="E1545" t="s">
        <v>1636</v>
      </c>
      <c r="F1545" t="s">
        <v>20</v>
      </c>
      <c r="G1545">
        <v>26563</v>
      </c>
      <c r="H1545">
        <v>2822</v>
      </c>
    </row>
    <row r="1546" spans="1:8" x14ac:dyDescent="0.2">
      <c r="A1546">
        <v>2020</v>
      </c>
      <c r="B1546">
        <v>260</v>
      </c>
      <c r="C1546" t="s">
        <v>1637</v>
      </c>
      <c r="D1546">
        <v>43854</v>
      </c>
      <c r="E1546" t="s">
        <v>412</v>
      </c>
      <c r="F1546" t="s">
        <v>16</v>
      </c>
      <c r="G1546">
        <v>25878</v>
      </c>
      <c r="H1546">
        <v>2750</v>
      </c>
    </row>
    <row r="1547" spans="1:8" x14ac:dyDescent="0.2">
      <c r="A1547">
        <v>2020</v>
      </c>
      <c r="B1547">
        <v>261</v>
      </c>
      <c r="C1547" t="s">
        <v>1638</v>
      </c>
      <c r="D1547">
        <v>43896</v>
      </c>
      <c r="E1547" t="s">
        <v>330</v>
      </c>
      <c r="F1547" t="s">
        <v>105</v>
      </c>
      <c r="G1547">
        <v>25694</v>
      </c>
      <c r="H1547">
        <v>2730</v>
      </c>
    </row>
    <row r="1548" spans="1:8" x14ac:dyDescent="0.2">
      <c r="A1548">
        <v>2020</v>
      </c>
      <c r="B1548">
        <v>262</v>
      </c>
      <c r="C1548" t="s">
        <v>1639</v>
      </c>
      <c r="D1548">
        <v>43992</v>
      </c>
      <c r="E1548" t="s">
        <v>421</v>
      </c>
      <c r="G1548">
        <v>25488</v>
      </c>
      <c r="H1548">
        <v>2708</v>
      </c>
    </row>
    <row r="1549" spans="1:8" x14ac:dyDescent="0.2">
      <c r="A1549">
        <v>2020</v>
      </c>
      <c r="B1549">
        <v>263</v>
      </c>
      <c r="C1549" t="s">
        <v>1640</v>
      </c>
      <c r="D1549">
        <v>43889</v>
      </c>
      <c r="E1549" t="s">
        <v>175</v>
      </c>
      <c r="F1549" t="s">
        <v>29</v>
      </c>
      <c r="G1549">
        <v>25084</v>
      </c>
      <c r="H1549">
        <v>2665</v>
      </c>
    </row>
    <row r="1550" spans="1:8" x14ac:dyDescent="0.2">
      <c r="A1550">
        <v>2020</v>
      </c>
      <c r="B1550">
        <v>264</v>
      </c>
      <c r="C1550" t="s">
        <v>1641</v>
      </c>
      <c r="D1550">
        <v>43903</v>
      </c>
      <c r="E1550" t="s">
        <v>259</v>
      </c>
      <c r="F1550" t="s">
        <v>20</v>
      </c>
      <c r="G1550">
        <v>24139</v>
      </c>
      <c r="H1550">
        <v>2565</v>
      </c>
    </row>
    <row r="1551" spans="1:8" x14ac:dyDescent="0.2">
      <c r="A1551">
        <v>2020</v>
      </c>
      <c r="B1551">
        <v>265</v>
      </c>
      <c r="C1551" t="s">
        <v>1642</v>
      </c>
      <c r="D1551">
        <v>43882</v>
      </c>
      <c r="E1551" t="s">
        <v>165</v>
      </c>
      <c r="F1551" t="s">
        <v>20</v>
      </c>
      <c r="G1551">
        <v>23071</v>
      </c>
      <c r="H1551">
        <v>2451</v>
      </c>
    </row>
    <row r="1552" spans="1:8" x14ac:dyDescent="0.2">
      <c r="A1552">
        <v>2020</v>
      </c>
      <c r="B1552">
        <v>266</v>
      </c>
      <c r="C1552" t="s">
        <v>1160</v>
      </c>
      <c r="D1552">
        <v>43725</v>
      </c>
      <c r="E1552" t="s">
        <v>194</v>
      </c>
      <c r="F1552" t="s">
        <v>16</v>
      </c>
      <c r="G1552">
        <v>23053</v>
      </c>
      <c r="H1552">
        <v>2449</v>
      </c>
    </row>
    <row r="1553" spans="1:8" x14ac:dyDescent="0.2">
      <c r="A1553">
        <v>2020</v>
      </c>
      <c r="B1553">
        <v>267</v>
      </c>
      <c r="C1553" t="s">
        <v>1643</v>
      </c>
      <c r="D1553">
        <v>43581</v>
      </c>
      <c r="E1553" t="s">
        <v>1644</v>
      </c>
      <c r="F1553" t="s">
        <v>10</v>
      </c>
      <c r="G1553">
        <v>22755</v>
      </c>
      <c r="H1553">
        <v>2418</v>
      </c>
    </row>
    <row r="1554" spans="1:8" x14ac:dyDescent="0.2">
      <c r="A1554">
        <v>2020</v>
      </c>
      <c r="B1554">
        <v>268</v>
      </c>
      <c r="C1554" t="s">
        <v>466</v>
      </c>
      <c r="D1554">
        <v>43875</v>
      </c>
      <c r="E1554" t="s">
        <v>412</v>
      </c>
      <c r="F1554" t="s">
        <v>20</v>
      </c>
      <c r="G1554">
        <v>22549</v>
      </c>
      <c r="H1554">
        <v>2396</v>
      </c>
    </row>
    <row r="1555" spans="1:8" x14ac:dyDescent="0.2">
      <c r="A1555">
        <v>2020</v>
      </c>
      <c r="B1555">
        <v>269</v>
      </c>
      <c r="C1555" t="s">
        <v>1645</v>
      </c>
      <c r="D1555">
        <v>43805</v>
      </c>
      <c r="E1555" t="s">
        <v>1646</v>
      </c>
      <c r="F1555" t="s">
        <v>105</v>
      </c>
      <c r="G1555">
        <v>22327</v>
      </c>
      <c r="H1555">
        <v>2372</v>
      </c>
    </row>
    <row r="1556" spans="1:8" x14ac:dyDescent="0.2">
      <c r="A1556">
        <v>2020</v>
      </c>
      <c r="B1556">
        <v>270</v>
      </c>
      <c r="C1556" t="s">
        <v>1647</v>
      </c>
      <c r="D1556">
        <v>44106</v>
      </c>
      <c r="E1556" t="s">
        <v>1648</v>
      </c>
      <c r="F1556" t="s">
        <v>41</v>
      </c>
      <c r="G1556">
        <v>22307</v>
      </c>
      <c r="H1556">
        <v>2370</v>
      </c>
    </row>
    <row r="1557" spans="1:8" x14ac:dyDescent="0.2">
      <c r="A1557">
        <v>2020</v>
      </c>
      <c r="B1557">
        <v>271</v>
      </c>
      <c r="C1557" t="s">
        <v>1649</v>
      </c>
      <c r="D1557">
        <v>44071</v>
      </c>
      <c r="F1557" t="s">
        <v>73</v>
      </c>
      <c r="G1557">
        <v>21757</v>
      </c>
      <c r="H1557">
        <v>2312</v>
      </c>
    </row>
    <row r="1558" spans="1:8" x14ac:dyDescent="0.2">
      <c r="A1558">
        <v>2020</v>
      </c>
      <c r="B1558">
        <v>272</v>
      </c>
      <c r="C1558" t="s">
        <v>1650</v>
      </c>
      <c r="D1558">
        <v>43868</v>
      </c>
      <c r="E1558" t="s">
        <v>471</v>
      </c>
      <c r="F1558" t="s">
        <v>20</v>
      </c>
      <c r="G1558">
        <v>21536</v>
      </c>
      <c r="H1558">
        <v>2288</v>
      </c>
    </row>
    <row r="1559" spans="1:8" x14ac:dyDescent="0.2">
      <c r="A1559">
        <v>2020</v>
      </c>
      <c r="B1559">
        <v>273</v>
      </c>
      <c r="C1559" t="s">
        <v>1318</v>
      </c>
      <c r="D1559">
        <v>44183</v>
      </c>
      <c r="E1559" t="s">
        <v>165</v>
      </c>
      <c r="F1559" t="s">
        <v>41</v>
      </c>
      <c r="G1559">
        <v>21296</v>
      </c>
      <c r="H1559">
        <v>2263</v>
      </c>
    </row>
    <row r="1560" spans="1:8" x14ac:dyDescent="0.2">
      <c r="A1560">
        <v>2020</v>
      </c>
      <c r="B1560">
        <v>274</v>
      </c>
      <c r="C1560" t="s">
        <v>1651</v>
      </c>
      <c r="D1560">
        <v>43882</v>
      </c>
      <c r="E1560" t="s">
        <v>306</v>
      </c>
      <c r="F1560" t="s">
        <v>20</v>
      </c>
      <c r="G1560">
        <v>21291</v>
      </c>
      <c r="H1560">
        <v>2262</v>
      </c>
    </row>
    <row r="1561" spans="1:8" x14ac:dyDescent="0.2">
      <c r="A1561">
        <v>2020</v>
      </c>
      <c r="B1561">
        <v>275</v>
      </c>
      <c r="C1561" t="s">
        <v>1652</v>
      </c>
      <c r="D1561">
        <v>43873</v>
      </c>
      <c r="E1561" t="s">
        <v>1653</v>
      </c>
      <c r="F1561" t="s">
        <v>105</v>
      </c>
      <c r="G1561">
        <v>20943</v>
      </c>
      <c r="H1561">
        <v>2225</v>
      </c>
    </row>
    <row r="1562" spans="1:8" x14ac:dyDescent="0.2">
      <c r="A1562">
        <v>2020</v>
      </c>
      <c r="B1562">
        <v>276</v>
      </c>
      <c r="C1562" t="s">
        <v>1654</v>
      </c>
      <c r="D1562">
        <v>43847</v>
      </c>
      <c r="E1562" t="s">
        <v>312</v>
      </c>
      <c r="F1562" t="s">
        <v>29</v>
      </c>
      <c r="G1562">
        <v>20006</v>
      </c>
      <c r="H1562">
        <v>2126</v>
      </c>
    </row>
    <row r="1563" spans="1:8" x14ac:dyDescent="0.2">
      <c r="A1563">
        <v>2020</v>
      </c>
      <c r="B1563">
        <v>277</v>
      </c>
      <c r="C1563" t="s">
        <v>1655</v>
      </c>
      <c r="D1563">
        <v>44001</v>
      </c>
      <c r="E1563" t="s">
        <v>1656</v>
      </c>
      <c r="F1563" t="s">
        <v>105</v>
      </c>
      <c r="G1563">
        <v>20000</v>
      </c>
      <c r="H1563">
        <v>2125</v>
      </c>
    </row>
    <row r="1564" spans="1:8" x14ac:dyDescent="0.2">
      <c r="A1564">
        <v>2020</v>
      </c>
      <c r="B1564">
        <v>278</v>
      </c>
      <c r="C1564" t="s">
        <v>1657</v>
      </c>
      <c r="D1564">
        <v>43763</v>
      </c>
      <c r="E1564" t="s">
        <v>306</v>
      </c>
      <c r="F1564" t="s">
        <v>20</v>
      </c>
      <c r="G1564">
        <v>19521</v>
      </c>
      <c r="H1564">
        <v>2074</v>
      </c>
    </row>
    <row r="1565" spans="1:8" x14ac:dyDescent="0.2">
      <c r="A1565">
        <v>2020</v>
      </c>
      <c r="B1565">
        <v>279</v>
      </c>
      <c r="C1565" t="s">
        <v>1658</v>
      </c>
      <c r="D1565">
        <v>43357</v>
      </c>
      <c r="E1565" t="s">
        <v>269</v>
      </c>
      <c r="F1565" t="s">
        <v>29</v>
      </c>
      <c r="G1565">
        <v>19169</v>
      </c>
      <c r="H1565">
        <v>2037</v>
      </c>
    </row>
    <row r="1566" spans="1:8" x14ac:dyDescent="0.2">
      <c r="A1566">
        <v>2020</v>
      </c>
      <c r="B1566">
        <v>280</v>
      </c>
      <c r="C1566" t="s">
        <v>1659</v>
      </c>
      <c r="D1566">
        <v>43784</v>
      </c>
      <c r="E1566" t="s">
        <v>380</v>
      </c>
      <c r="F1566" t="s">
        <v>105</v>
      </c>
      <c r="G1566">
        <v>19109</v>
      </c>
      <c r="H1566">
        <v>2030</v>
      </c>
    </row>
    <row r="1567" spans="1:8" x14ac:dyDescent="0.2">
      <c r="A1567">
        <v>2020</v>
      </c>
      <c r="B1567">
        <v>281</v>
      </c>
      <c r="C1567" t="s">
        <v>1660</v>
      </c>
      <c r="D1567">
        <v>44092</v>
      </c>
      <c r="E1567" t="s">
        <v>619</v>
      </c>
      <c r="F1567" t="s">
        <v>20</v>
      </c>
      <c r="G1567">
        <v>19046</v>
      </c>
      <c r="H1567">
        <v>2024</v>
      </c>
    </row>
    <row r="1568" spans="1:8" x14ac:dyDescent="0.2">
      <c r="A1568">
        <v>2020</v>
      </c>
      <c r="B1568">
        <v>282</v>
      </c>
      <c r="C1568" t="s">
        <v>1661</v>
      </c>
      <c r="D1568">
        <v>44057</v>
      </c>
      <c r="E1568" t="s">
        <v>175</v>
      </c>
      <c r="F1568" t="s">
        <v>41</v>
      </c>
      <c r="G1568">
        <v>18853</v>
      </c>
      <c r="H1568">
        <v>2003</v>
      </c>
    </row>
    <row r="1569" spans="1:8" x14ac:dyDescent="0.2">
      <c r="A1569">
        <v>2020</v>
      </c>
      <c r="B1569">
        <v>283</v>
      </c>
      <c r="C1569" t="s">
        <v>1662</v>
      </c>
      <c r="D1569">
        <v>43889</v>
      </c>
      <c r="E1569" t="s">
        <v>777</v>
      </c>
      <c r="F1569" t="s">
        <v>10</v>
      </c>
      <c r="G1569">
        <v>18169</v>
      </c>
      <c r="H1569">
        <v>1930</v>
      </c>
    </row>
    <row r="1570" spans="1:8" x14ac:dyDescent="0.2">
      <c r="A1570">
        <v>2020</v>
      </c>
      <c r="B1570">
        <v>284</v>
      </c>
      <c r="C1570" t="s">
        <v>1663</v>
      </c>
      <c r="D1570">
        <v>44120</v>
      </c>
      <c r="E1570" t="s">
        <v>165</v>
      </c>
      <c r="F1570" t="s">
        <v>10</v>
      </c>
      <c r="G1570">
        <v>18148</v>
      </c>
      <c r="H1570">
        <v>1928</v>
      </c>
    </row>
    <row r="1571" spans="1:8" x14ac:dyDescent="0.2">
      <c r="A1571">
        <v>2020</v>
      </c>
      <c r="B1571">
        <v>285</v>
      </c>
      <c r="C1571" t="s">
        <v>1664</v>
      </c>
      <c r="D1571">
        <v>37085</v>
      </c>
      <c r="F1571" t="s">
        <v>20</v>
      </c>
      <c r="G1571">
        <v>17605</v>
      </c>
      <c r="H1571">
        <v>1870</v>
      </c>
    </row>
    <row r="1572" spans="1:8" x14ac:dyDescent="0.2">
      <c r="A1572">
        <v>2020</v>
      </c>
      <c r="B1572">
        <v>286</v>
      </c>
      <c r="C1572" t="s">
        <v>1665</v>
      </c>
      <c r="D1572">
        <v>43756</v>
      </c>
      <c r="E1572" t="s">
        <v>267</v>
      </c>
      <c r="F1572" t="s">
        <v>105</v>
      </c>
      <c r="G1572">
        <v>17529</v>
      </c>
      <c r="H1572">
        <v>1862</v>
      </c>
    </row>
    <row r="1573" spans="1:8" x14ac:dyDescent="0.2">
      <c r="A1573">
        <v>2020</v>
      </c>
      <c r="B1573">
        <v>287</v>
      </c>
      <c r="C1573" t="s">
        <v>1666</v>
      </c>
      <c r="D1573">
        <v>43714</v>
      </c>
      <c r="E1573" t="s">
        <v>300</v>
      </c>
      <c r="F1573" t="s">
        <v>29</v>
      </c>
      <c r="G1573">
        <v>17430</v>
      </c>
      <c r="H1573">
        <v>1852</v>
      </c>
    </row>
    <row r="1574" spans="1:8" x14ac:dyDescent="0.2">
      <c r="A1574">
        <v>2020</v>
      </c>
      <c r="B1574">
        <v>288</v>
      </c>
      <c r="C1574" t="s">
        <v>1667</v>
      </c>
      <c r="D1574">
        <v>43903</v>
      </c>
      <c r="E1574" t="s">
        <v>69</v>
      </c>
      <c r="F1574" t="s">
        <v>20</v>
      </c>
      <c r="G1574">
        <v>16565</v>
      </c>
      <c r="H1574">
        <v>1760</v>
      </c>
    </row>
    <row r="1575" spans="1:8" x14ac:dyDescent="0.2">
      <c r="A1575">
        <v>2020</v>
      </c>
      <c r="B1575">
        <v>289</v>
      </c>
      <c r="C1575" t="s">
        <v>1668</v>
      </c>
      <c r="D1575">
        <v>44071</v>
      </c>
      <c r="E1575" t="s">
        <v>165</v>
      </c>
      <c r="F1575" t="s">
        <v>29</v>
      </c>
      <c r="G1575">
        <v>16263</v>
      </c>
      <c r="H1575">
        <v>1728</v>
      </c>
    </row>
    <row r="1576" spans="1:8" x14ac:dyDescent="0.2">
      <c r="A1576">
        <v>2020</v>
      </c>
      <c r="B1576">
        <v>290</v>
      </c>
      <c r="C1576" t="s">
        <v>1669</v>
      </c>
      <c r="D1576">
        <v>43896</v>
      </c>
      <c r="E1576" t="s">
        <v>1670</v>
      </c>
      <c r="F1576" t="s">
        <v>10</v>
      </c>
      <c r="G1576">
        <v>16255</v>
      </c>
      <c r="H1576">
        <v>1727</v>
      </c>
    </row>
    <row r="1577" spans="1:8" x14ac:dyDescent="0.2">
      <c r="A1577">
        <v>2020</v>
      </c>
      <c r="B1577">
        <v>291</v>
      </c>
      <c r="C1577" t="s">
        <v>1671</v>
      </c>
      <c r="D1577">
        <v>43803</v>
      </c>
      <c r="E1577" t="s">
        <v>104</v>
      </c>
      <c r="F1577" t="s">
        <v>20</v>
      </c>
      <c r="G1577">
        <v>15789</v>
      </c>
      <c r="H1577">
        <v>1677</v>
      </c>
    </row>
    <row r="1578" spans="1:8" x14ac:dyDescent="0.2">
      <c r="A1578">
        <v>2020</v>
      </c>
      <c r="B1578">
        <v>292</v>
      </c>
      <c r="C1578" t="s">
        <v>1672</v>
      </c>
      <c r="D1578">
        <v>43917</v>
      </c>
      <c r="E1578" t="s">
        <v>312</v>
      </c>
      <c r="F1578" t="s">
        <v>16</v>
      </c>
      <c r="G1578">
        <v>15758</v>
      </c>
      <c r="H1578">
        <v>1674</v>
      </c>
    </row>
    <row r="1579" spans="1:8" x14ac:dyDescent="0.2">
      <c r="A1579">
        <v>2020</v>
      </c>
      <c r="B1579">
        <v>293</v>
      </c>
      <c r="C1579" t="s">
        <v>1298</v>
      </c>
      <c r="D1579">
        <v>44120</v>
      </c>
      <c r="E1579" t="s">
        <v>1299</v>
      </c>
      <c r="F1579" t="s">
        <v>20</v>
      </c>
      <c r="G1579">
        <v>15527</v>
      </c>
      <c r="H1579">
        <v>1650</v>
      </c>
    </row>
    <row r="1580" spans="1:8" x14ac:dyDescent="0.2">
      <c r="A1580">
        <v>2020</v>
      </c>
      <c r="B1580">
        <v>294</v>
      </c>
      <c r="C1580" t="s">
        <v>1673</v>
      </c>
      <c r="D1580">
        <v>44162</v>
      </c>
      <c r="E1580" t="s">
        <v>230</v>
      </c>
      <c r="F1580" t="s">
        <v>105</v>
      </c>
      <c r="G1580">
        <v>15502</v>
      </c>
      <c r="H1580">
        <v>1647</v>
      </c>
    </row>
    <row r="1581" spans="1:8" x14ac:dyDescent="0.2">
      <c r="A1581">
        <v>2020</v>
      </c>
      <c r="B1581">
        <v>295</v>
      </c>
      <c r="C1581" t="s">
        <v>1674</v>
      </c>
      <c r="D1581">
        <v>43882</v>
      </c>
      <c r="E1581" t="s">
        <v>1675</v>
      </c>
      <c r="F1581" t="s">
        <v>20</v>
      </c>
      <c r="G1581">
        <v>14941</v>
      </c>
      <c r="H1581">
        <v>1587</v>
      </c>
    </row>
    <row r="1582" spans="1:8" x14ac:dyDescent="0.2">
      <c r="A1582">
        <v>2020</v>
      </c>
      <c r="B1582">
        <v>296</v>
      </c>
      <c r="C1582" t="s">
        <v>1676</v>
      </c>
      <c r="D1582">
        <v>43875</v>
      </c>
      <c r="E1582" t="s">
        <v>923</v>
      </c>
      <c r="F1582" t="s">
        <v>20</v>
      </c>
      <c r="G1582">
        <v>14078</v>
      </c>
      <c r="H1582">
        <v>1496</v>
      </c>
    </row>
    <row r="1583" spans="1:8" x14ac:dyDescent="0.2">
      <c r="A1583">
        <v>2020</v>
      </c>
      <c r="B1583">
        <v>297</v>
      </c>
      <c r="C1583" t="s">
        <v>1677</v>
      </c>
      <c r="D1583">
        <v>43945</v>
      </c>
      <c r="E1583" t="s">
        <v>1678</v>
      </c>
      <c r="F1583" t="s">
        <v>105</v>
      </c>
      <c r="G1583">
        <v>13250</v>
      </c>
      <c r="H1583">
        <v>1408</v>
      </c>
    </row>
    <row r="1584" spans="1:8" x14ac:dyDescent="0.2">
      <c r="A1584">
        <v>2020</v>
      </c>
      <c r="B1584">
        <v>298</v>
      </c>
      <c r="C1584" t="s">
        <v>1679</v>
      </c>
      <c r="D1584">
        <v>43896</v>
      </c>
      <c r="E1584" t="s">
        <v>412</v>
      </c>
      <c r="F1584" t="s">
        <v>29</v>
      </c>
      <c r="G1584">
        <v>12573</v>
      </c>
      <c r="H1584">
        <v>1336</v>
      </c>
    </row>
    <row r="1585" spans="1:8" x14ac:dyDescent="0.2">
      <c r="A1585">
        <v>2020</v>
      </c>
      <c r="B1585">
        <v>299</v>
      </c>
      <c r="C1585" t="s">
        <v>969</v>
      </c>
      <c r="D1585">
        <v>44043</v>
      </c>
      <c r="E1585" t="s">
        <v>312</v>
      </c>
      <c r="F1585" t="s">
        <v>10</v>
      </c>
      <c r="G1585">
        <v>12382</v>
      </c>
      <c r="H1585">
        <v>1315</v>
      </c>
    </row>
    <row r="1586" spans="1:8" x14ac:dyDescent="0.2">
      <c r="A1586">
        <v>2020</v>
      </c>
      <c r="B1586">
        <v>300</v>
      </c>
      <c r="C1586" t="s">
        <v>1680</v>
      </c>
      <c r="D1586">
        <v>43875</v>
      </c>
      <c r="E1586" t="s">
        <v>1681</v>
      </c>
      <c r="F1586" t="s">
        <v>20</v>
      </c>
      <c r="G1586">
        <v>11862</v>
      </c>
      <c r="H1586">
        <v>1260</v>
      </c>
    </row>
    <row r="1587" spans="1:8" x14ac:dyDescent="0.2">
      <c r="A1587">
        <v>2020</v>
      </c>
      <c r="B1587">
        <v>301</v>
      </c>
      <c r="C1587" t="s">
        <v>1682</v>
      </c>
      <c r="D1587">
        <v>43768</v>
      </c>
      <c r="E1587" t="s">
        <v>1675</v>
      </c>
      <c r="F1587" t="s">
        <v>29</v>
      </c>
      <c r="G1587">
        <v>11599</v>
      </c>
      <c r="H1587">
        <v>1232</v>
      </c>
    </row>
    <row r="1588" spans="1:8" x14ac:dyDescent="0.2">
      <c r="A1588">
        <v>2020</v>
      </c>
      <c r="B1588">
        <v>302</v>
      </c>
      <c r="C1588" t="s">
        <v>1683</v>
      </c>
      <c r="D1588">
        <v>44120</v>
      </c>
      <c r="E1588" t="s">
        <v>863</v>
      </c>
      <c r="F1588" t="s">
        <v>20</v>
      </c>
      <c r="G1588">
        <v>11527</v>
      </c>
      <c r="H1588">
        <v>1224</v>
      </c>
    </row>
    <row r="1589" spans="1:8" x14ac:dyDescent="0.2">
      <c r="A1589">
        <v>2020</v>
      </c>
      <c r="B1589">
        <v>303</v>
      </c>
      <c r="C1589" t="s">
        <v>1684</v>
      </c>
      <c r="D1589">
        <v>43805</v>
      </c>
      <c r="E1589" t="s">
        <v>104</v>
      </c>
      <c r="F1589" t="s">
        <v>192</v>
      </c>
      <c r="G1589">
        <v>11394</v>
      </c>
      <c r="H1589">
        <v>1210</v>
      </c>
    </row>
    <row r="1590" spans="1:8" x14ac:dyDescent="0.2">
      <c r="A1590">
        <v>2020</v>
      </c>
      <c r="B1590">
        <v>304</v>
      </c>
      <c r="C1590" t="s">
        <v>1685</v>
      </c>
      <c r="D1590">
        <v>43896</v>
      </c>
      <c r="E1590" t="s">
        <v>312</v>
      </c>
      <c r="F1590" t="s">
        <v>29</v>
      </c>
      <c r="G1590">
        <v>11319</v>
      </c>
      <c r="H1590">
        <v>1202</v>
      </c>
    </row>
    <row r="1591" spans="1:8" x14ac:dyDescent="0.2">
      <c r="A1591">
        <v>2020</v>
      </c>
      <c r="B1591">
        <v>305</v>
      </c>
      <c r="C1591" t="s">
        <v>1686</v>
      </c>
      <c r="D1591">
        <v>43889</v>
      </c>
      <c r="E1591" t="s">
        <v>312</v>
      </c>
      <c r="F1591" t="s">
        <v>105</v>
      </c>
      <c r="G1591">
        <v>11301</v>
      </c>
      <c r="H1591">
        <v>1200</v>
      </c>
    </row>
    <row r="1592" spans="1:8" x14ac:dyDescent="0.2">
      <c r="A1592">
        <v>2020</v>
      </c>
      <c r="B1592">
        <v>306</v>
      </c>
      <c r="C1592" t="s">
        <v>1687</v>
      </c>
      <c r="D1592">
        <v>43784</v>
      </c>
      <c r="E1592" t="s">
        <v>15</v>
      </c>
      <c r="F1592" t="s">
        <v>13</v>
      </c>
      <c r="G1592">
        <v>11125</v>
      </c>
      <c r="H1592">
        <v>1182</v>
      </c>
    </row>
    <row r="1593" spans="1:8" x14ac:dyDescent="0.2">
      <c r="A1593">
        <v>2020</v>
      </c>
      <c r="B1593">
        <v>307</v>
      </c>
      <c r="C1593" t="s">
        <v>1688</v>
      </c>
      <c r="D1593">
        <v>43875</v>
      </c>
      <c r="E1593" t="s">
        <v>904</v>
      </c>
      <c r="F1593" t="s">
        <v>20</v>
      </c>
      <c r="G1593">
        <v>10683</v>
      </c>
      <c r="H1593">
        <v>1135</v>
      </c>
    </row>
    <row r="1594" spans="1:8" x14ac:dyDescent="0.2">
      <c r="A1594">
        <v>2020</v>
      </c>
      <c r="B1594">
        <v>308</v>
      </c>
      <c r="C1594" t="s">
        <v>1689</v>
      </c>
      <c r="D1594">
        <v>43966</v>
      </c>
      <c r="E1594" t="s">
        <v>312</v>
      </c>
      <c r="F1594" t="s">
        <v>105</v>
      </c>
      <c r="G1594">
        <v>10260</v>
      </c>
      <c r="H1594">
        <v>1090</v>
      </c>
    </row>
    <row r="1595" spans="1:8" x14ac:dyDescent="0.2">
      <c r="A1595">
        <v>2020</v>
      </c>
      <c r="B1595">
        <v>309</v>
      </c>
      <c r="C1595" t="s">
        <v>1690</v>
      </c>
      <c r="D1595">
        <v>44146</v>
      </c>
      <c r="E1595" t="s">
        <v>1691</v>
      </c>
      <c r="F1595" t="s">
        <v>105</v>
      </c>
      <c r="G1595">
        <v>10236</v>
      </c>
      <c r="H1595">
        <v>1087</v>
      </c>
    </row>
    <row r="1596" spans="1:8" x14ac:dyDescent="0.2">
      <c r="A1596">
        <v>2020</v>
      </c>
      <c r="B1596">
        <v>310</v>
      </c>
      <c r="C1596" t="s">
        <v>1692</v>
      </c>
      <c r="D1596">
        <v>44008</v>
      </c>
      <c r="E1596" t="s">
        <v>444</v>
      </c>
      <c r="F1596" t="s">
        <v>20</v>
      </c>
      <c r="G1596">
        <v>10128</v>
      </c>
      <c r="H1596">
        <v>1076</v>
      </c>
    </row>
    <row r="1597" spans="1:8" x14ac:dyDescent="0.2">
      <c r="A1597">
        <v>2020</v>
      </c>
      <c r="B1597">
        <v>311</v>
      </c>
      <c r="C1597" t="s">
        <v>1693</v>
      </c>
      <c r="D1597">
        <v>44022</v>
      </c>
      <c r="E1597" t="s">
        <v>312</v>
      </c>
      <c r="F1597" t="s">
        <v>20</v>
      </c>
      <c r="G1597">
        <v>10017</v>
      </c>
      <c r="H1597">
        <v>1064</v>
      </c>
    </row>
    <row r="1598" spans="1:8" x14ac:dyDescent="0.2">
      <c r="A1598">
        <v>2020</v>
      </c>
      <c r="B1598">
        <v>312</v>
      </c>
      <c r="C1598" t="s">
        <v>1694</v>
      </c>
      <c r="D1598">
        <v>43872</v>
      </c>
      <c r="E1598" t="s">
        <v>1695</v>
      </c>
      <c r="F1598" t="s">
        <v>105</v>
      </c>
      <c r="G1598">
        <v>9966</v>
      </c>
      <c r="H1598">
        <v>1059</v>
      </c>
    </row>
    <row r="1599" spans="1:8" x14ac:dyDescent="0.2">
      <c r="A1599">
        <v>2020</v>
      </c>
      <c r="B1599">
        <v>313</v>
      </c>
      <c r="C1599" t="s">
        <v>1696</v>
      </c>
      <c r="D1599">
        <v>44015</v>
      </c>
      <c r="E1599" t="s">
        <v>165</v>
      </c>
      <c r="F1599" t="s">
        <v>20</v>
      </c>
      <c r="G1599">
        <v>9619</v>
      </c>
      <c r="H1599">
        <v>1022</v>
      </c>
    </row>
    <row r="1600" spans="1:8" x14ac:dyDescent="0.2">
      <c r="A1600">
        <v>2020</v>
      </c>
      <c r="B1600">
        <v>314</v>
      </c>
      <c r="C1600" t="s">
        <v>1697</v>
      </c>
      <c r="D1600">
        <v>43882</v>
      </c>
      <c r="E1600" t="s">
        <v>312</v>
      </c>
      <c r="F1600" t="s">
        <v>20</v>
      </c>
      <c r="G1600">
        <v>9130</v>
      </c>
      <c r="H1600">
        <v>970</v>
      </c>
    </row>
    <row r="1601" spans="1:8" x14ac:dyDescent="0.2">
      <c r="A1601">
        <v>2020</v>
      </c>
      <c r="B1601">
        <v>315</v>
      </c>
      <c r="C1601" t="s">
        <v>1698</v>
      </c>
      <c r="D1601">
        <v>44160</v>
      </c>
      <c r="E1601" t="s">
        <v>165</v>
      </c>
      <c r="F1601" t="s">
        <v>20</v>
      </c>
      <c r="G1601">
        <v>9087</v>
      </c>
      <c r="H1601">
        <v>965</v>
      </c>
    </row>
    <row r="1602" spans="1:8" x14ac:dyDescent="0.2">
      <c r="A1602">
        <v>2020</v>
      </c>
      <c r="B1602">
        <v>316</v>
      </c>
      <c r="C1602" t="s">
        <v>1699</v>
      </c>
      <c r="D1602">
        <v>44141</v>
      </c>
      <c r="E1602" t="s">
        <v>175</v>
      </c>
      <c r="F1602" t="s">
        <v>29</v>
      </c>
      <c r="G1602">
        <v>8921</v>
      </c>
      <c r="H1602">
        <v>948</v>
      </c>
    </row>
    <row r="1603" spans="1:8" x14ac:dyDescent="0.2">
      <c r="A1603">
        <v>2020</v>
      </c>
      <c r="B1603">
        <v>317</v>
      </c>
      <c r="C1603" t="s">
        <v>1700</v>
      </c>
      <c r="D1603">
        <v>43973</v>
      </c>
      <c r="E1603" t="s">
        <v>165</v>
      </c>
      <c r="F1603" t="s">
        <v>10</v>
      </c>
      <c r="G1603">
        <v>8340</v>
      </c>
      <c r="H1603">
        <v>886</v>
      </c>
    </row>
    <row r="1604" spans="1:8" x14ac:dyDescent="0.2">
      <c r="A1604">
        <v>2020</v>
      </c>
      <c r="B1604">
        <v>318</v>
      </c>
      <c r="C1604" t="s">
        <v>1701</v>
      </c>
      <c r="D1604">
        <v>43903</v>
      </c>
      <c r="E1604" t="s">
        <v>1702</v>
      </c>
      <c r="F1604" t="s">
        <v>73</v>
      </c>
      <c r="G1604">
        <v>8140</v>
      </c>
      <c r="H1604">
        <v>865</v>
      </c>
    </row>
    <row r="1605" spans="1:8" x14ac:dyDescent="0.2">
      <c r="A1605">
        <v>2020</v>
      </c>
      <c r="B1605">
        <v>319</v>
      </c>
      <c r="C1605" t="s">
        <v>1703</v>
      </c>
      <c r="D1605">
        <v>43847</v>
      </c>
      <c r="E1605" t="s">
        <v>1704</v>
      </c>
      <c r="F1605" t="s">
        <v>29</v>
      </c>
      <c r="G1605">
        <v>8101</v>
      </c>
      <c r="H1605">
        <v>860</v>
      </c>
    </row>
    <row r="1606" spans="1:8" x14ac:dyDescent="0.2">
      <c r="A1606">
        <v>2020</v>
      </c>
      <c r="B1606">
        <v>320</v>
      </c>
      <c r="C1606" t="s">
        <v>1705</v>
      </c>
      <c r="D1606">
        <v>43791</v>
      </c>
      <c r="E1606" t="s">
        <v>292</v>
      </c>
      <c r="F1606" t="s">
        <v>53</v>
      </c>
      <c r="G1606">
        <v>8055</v>
      </c>
      <c r="H1606">
        <v>856</v>
      </c>
    </row>
    <row r="1607" spans="1:8" x14ac:dyDescent="0.2">
      <c r="A1607">
        <v>2020</v>
      </c>
      <c r="B1607">
        <v>321</v>
      </c>
      <c r="C1607" t="s">
        <v>1706</v>
      </c>
      <c r="D1607">
        <v>44099</v>
      </c>
      <c r="E1607" t="s">
        <v>1707</v>
      </c>
      <c r="F1607" t="s">
        <v>20</v>
      </c>
      <c r="G1607">
        <v>7818</v>
      </c>
      <c r="H1607">
        <v>830</v>
      </c>
    </row>
    <row r="1608" spans="1:8" x14ac:dyDescent="0.2">
      <c r="A1608">
        <v>2020</v>
      </c>
      <c r="B1608">
        <v>322</v>
      </c>
      <c r="C1608" t="s">
        <v>1708</v>
      </c>
      <c r="D1608">
        <v>43833</v>
      </c>
      <c r="E1608" t="s">
        <v>412</v>
      </c>
      <c r="F1608" t="s">
        <v>105</v>
      </c>
      <c r="G1608">
        <v>7790</v>
      </c>
      <c r="H1608">
        <v>827</v>
      </c>
    </row>
    <row r="1609" spans="1:8" x14ac:dyDescent="0.2">
      <c r="A1609">
        <v>2020</v>
      </c>
      <c r="B1609">
        <v>323</v>
      </c>
      <c r="C1609" t="s">
        <v>1709</v>
      </c>
      <c r="D1609">
        <v>43714</v>
      </c>
      <c r="E1609" t="s">
        <v>330</v>
      </c>
      <c r="F1609" t="s">
        <v>105</v>
      </c>
      <c r="G1609">
        <v>7763</v>
      </c>
      <c r="H1609">
        <v>824</v>
      </c>
    </row>
    <row r="1610" spans="1:8" x14ac:dyDescent="0.2">
      <c r="A1610">
        <v>2020</v>
      </c>
      <c r="B1610">
        <v>324</v>
      </c>
      <c r="C1610" t="s">
        <v>1376</v>
      </c>
      <c r="D1610">
        <v>44120</v>
      </c>
      <c r="E1610" t="s">
        <v>312</v>
      </c>
      <c r="F1610" t="s">
        <v>10</v>
      </c>
      <c r="G1610">
        <v>7742</v>
      </c>
      <c r="H1610">
        <v>822</v>
      </c>
    </row>
    <row r="1611" spans="1:8" x14ac:dyDescent="0.2">
      <c r="A1611">
        <v>2020</v>
      </c>
      <c r="B1611">
        <v>325</v>
      </c>
      <c r="C1611" t="s">
        <v>1710</v>
      </c>
      <c r="D1611">
        <v>44120</v>
      </c>
      <c r="F1611" t="s">
        <v>105</v>
      </c>
      <c r="G1611">
        <v>7574</v>
      </c>
      <c r="H1611">
        <v>804</v>
      </c>
    </row>
    <row r="1612" spans="1:8" x14ac:dyDescent="0.2">
      <c r="A1612">
        <v>2020</v>
      </c>
      <c r="B1612">
        <v>326</v>
      </c>
      <c r="C1612" t="s">
        <v>1711</v>
      </c>
      <c r="D1612">
        <v>43896</v>
      </c>
      <c r="E1612" t="s">
        <v>320</v>
      </c>
      <c r="F1612" t="s">
        <v>20</v>
      </c>
      <c r="G1612">
        <v>7467</v>
      </c>
      <c r="H1612">
        <v>793</v>
      </c>
    </row>
    <row r="1613" spans="1:8" x14ac:dyDescent="0.2">
      <c r="A1613">
        <v>2020</v>
      </c>
      <c r="B1613">
        <v>327</v>
      </c>
      <c r="C1613" t="s">
        <v>1712</v>
      </c>
      <c r="D1613">
        <v>43938</v>
      </c>
      <c r="E1613" t="s">
        <v>165</v>
      </c>
      <c r="F1613" t="s">
        <v>20</v>
      </c>
      <c r="G1613">
        <v>7464</v>
      </c>
      <c r="H1613">
        <v>793</v>
      </c>
    </row>
    <row r="1614" spans="1:8" x14ac:dyDescent="0.2">
      <c r="A1614">
        <v>2020</v>
      </c>
      <c r="B1614">
        <v>328</v>
      </c>
      <c r="C1614" t="s">
        <v>1713</v>
      </c>
      <c r="D1614">
        <v>43777</v>
      </c>
      <c r="E1614" t="s">
        <v>330</v>
      </c>
      <c r="F1614" t="s">
        <v>105</v>
      </c>
      <c r="G1614">
        <v>7334</v>
      </c>
      <c r="H1614">
        <v>779</v>
      </c>
    </row>
    <row r="1615" spans="1:8" x14ac:dyDescent="0.2">
      <c r="A1615">
        <v>2020</v>
      </c>
      <c r="B1615">
        <v>329</v>
      </c>
      <c r="C1615" t="s">
        <v>1714</v>
      </c>
      <c r="D1615">
        <v>44043</v>
      </c>
      <c r="E1615" t="s">
        <v>863</v>
      </c>
      <c r="F1615" t="s">
        <v>29</v>
      </c>
      <c r="G1615">
        <v>6975</v>
      </c>
      <c r="H1615">
        <v>741</v>
      </c>
    </row>
    <row r="1616" spans="1:8" x14ac:dyDescent="0.2">
      <c r="A1616">
        <v>2020</v>
      </c>
      <c r="B1616">
        <v>330</v>
      </c>
      <c r="C1616" t="s">
        <v>1715</v>
      </c>
      <c r="D1616">
        <v>44113</v>
      </c>
      <c r="E1616" t="s">
        <v>984</v>
      </c>
      <c r="F1616" t="s">
        <v>41</v>
      </c>
      <c r="G1616">
        <v>6949</v>
      </c>
      <c r="H1616">
        <v>738</v>
      </c>
    </row>
    <row r="1617" spans="1:8" x14ac:dyDescent="0.2">
      <c r="A1617">
        <v>2020</v>
      </c>
      <c r="B1617">
        <v>331</v>
      </c>
      <c r="C1617" t="s">
        <v>1716</v>
      </c>
      <c r="D1617">
        <v>44106</v>
      </c>
      <c r="E1617" t="s">
        <v>230</v>
      </c>
      <c r="F1617" t="s">
        <v>29</v>
      </c>
      <c r="G1617">
        <v>6820</v>
      </c>
      <c r="H1617">
        <v>724</v>
      </c>
    </row>
    <row r="1618" spans="1:8" x14ac:dyDescent="0.2">
      <c r="A1618">
        <v>2020</v>
      </c>
      <c r="B1618">
        <v>332</v>
      </c>
      <c r="C1618" t="s">
        <v>1717</v>
      </c>
      <c r="D1618">
        <v>44029</v>
      </c>
      <c r="E1618" t="s">
        <v>190</v>
      </c>
      <c r="F1618" t="s">
        <v>20</v>
      </c>
      <c r="G1618">
        <v>6596</v>
      </c>
      <c r="H1618">
        <v>700</v>
      </c>
    </row>
    <row r="1619" spans="1:8" x14ac:dyDescent="0.2">
      <c r="A1619">
        <v>2020</v>
      </c>
      <c r="B1619">
        <v>333</v>
      </c>
      <c r="C1619" t="s">
        <v>1718</v>
      </c>
      <c r="D1619">
        <v>43840</v>
      </c>
      <c r="E1619" t="s">
        <v>432</v>
      </c>
      <c r="F1619" t="s">
        <v>105</v>
      </c>
      <c r="G1619">
        <v>6477</v>
      </c>
      <c r="H1619">
        <v>688</v>
      </c>
    </row>
    <row r="1620" spans="1:8" x14ac:dyDescent="0.2">
      <c r="A1620">
        <v>2020</v>
      </c>
      <c r="B1620">
        <v>334</v>
      </c>
      <c r="C1620" t="s">
        <v>1370</v>
      </c>
      <c r="D1620">
        <v>44057</v>
      </c>
      <c r="E1620" t="s">
        <v>312</v>
      </c>
      <c r="F1620" t="s">
        <v>20</v>
      </c>
      <c r="G1620">
        <v>6181</v>
      </c>
      <c r="H1620">
        <v>656</v>
      </c>
    </row>
    <row r="1621" spans="1:8" x14ac:dyDescent="0.2">
      <c r="A1621">
        <v>2020</v>
      </c>
      <c r="B1621">
        <v>335</v>
      </c>
      <c r="C1621" t="s">
        <v>1719</v>
      </c>
      <c r="D1621">
        <v>43847</v>
      </c>
      <c r="E1621" t="s">
        <v>312</v>
      </c>
      <c r="F1621" t="s">
        <v>29</v>
      </c>
      <c r="G1621">
        <v>6047</v>
      </c>
      <c r="H1621">
        <v>642</v>
      </c>
    </row>
    <row r="1622" spans="1:8" x14ac:dyDescent="0.2">
      <c r="A1622">
        <v>2020</v>
      </c>
      <c r="B1622">
        <v>336</v>
      </c>
      <c r="C1622" t="s">
        <v>1720</v>
      </c>
      <c r="D1622">
        <v>43924</v>
      </c>
      <c r="E1622" t="s">
        <v>165</v>
      </c>
      <c r="F1622" t="s">
        <v>20</v>
      </c>
      <c r="G1622">
        <v>6024</v>
      </c>
      <c r="H1622">
        <v>640</v>
      </c>
    </row>
    <row r="1623" spans="1:8" x14ac:dyDescent="0.2">
      <c r="A1623">
        <v>2020</v>
      </c>
      <c r="B1623">
        <v>337</v>
      </c>
      <c r="C1623" t="s">
        <v>1721</v>
      </c>
      <c r="D1623">
        <v>44085</v>
      </c>
      <c r="E1623" t="s">
        <v>312</v>
      </c>
      <c r="F1623" t="s">
        <v>10</v>
      </c>
      <c r="G1623">
        <v>6019</v>
      </c>
      <c r="H1623">
        <v>639</v>
      </c>
    </row>
    <row r="1624" spans="1:8" x14ac:dyDescent="0.2">
      <c r="A1624">
        <v>2020</v>
      </c>
      <c r="B1624">
        <v>338</v>
      </c>
      <c r="C1624" t="s">
        <v>1722</v>
      </c>
      <c r="F1624" t="s">
        <v>20</v>
      </c>
      <c r="G1624">
        <v>6000</v>
      </c>
      <c r="H1624">
        <v>637</v>
      </c>
    </row>
    <row r="1625" spans="1:8" x14ac:dyDescent="0.2">
      <c r="A1625">
        <v>2020</v>
      </c>
      <c r="B1625">
        <v>339</v>
      </c>
      <c r="C1625" t="s">
        <v>1723</v>
      </c>
      <c r="D1625">
        <v>43756</v>
      </c>
      <c r="E1625" t="s">
        <v>290</v>
      </c>
      <c r="F1625" t="s">
        <v>20</v>
      </c>
      <c r="G1625">
        <v>5980</v>
      </c>
      <c r="H1625">
        <v>635</v>
      </c>
    </row>
    <row r="1626" spans="1:8" x14ac:dyDescent="0.2">
      <c r="A1626">
        <v>2020</v>
      </c>
      <c r="B1626">
        <v>340</v>
      </c>
      <c r="C1626" t="s">
        <v>1724</v>
      </c>
      <c r="D1626">
        <v>43987</v>
      </c>
      <c r="E1626" t="s">
        <v>312</v>
      </c>
      <c r="F1626" t="s">
        <v>10</v>
      </c>
      <c r="G1626">
        <v>5727</v>
      </c>
      <c r="H1626">
        <v>608</v>
      </c>
    </row>
    <row r="1627" spans="1:8" x14ac:dyDescent="0.2">
      <c r="A1627">
        <v>2020</v>
      </c>
      <c r="B1627">
        <v>341</v>
      </c>
      <c r="C1627" t="s">
        <v>1725</v>
      </c>
      <c r="D1627">
        <v>43903</v>
      </c>
      <c r="E1627" t="s">
        <v>330</v>
      </c>
      <c r="F1627" t="s">
        <v>105</v>
      </c>
      <c r="G1627">
        <v>5487</v>
      </c>
      <c r="H1627">
        <v>583</v>
      </c>
    </row>
    <row r="1628" spans="1:8" x14ac:dyDescent="0.2">
      <c r="A1628">
        <v>2020</v>
      </c>
      <c r="B1628">
        <v>342</v>
      </c>
      <c r="C1628" t="s">
        <v>1726</v>
      </c>
      <c r="D1628">
        <v>44071</v>
      </c>
      <c r="E1628" t="s">
        <v>444</v>
      </c>
      <c r="F1628" t="s">
        <v>20</v>
      </c>
      <c r="G1628">
        <v>5322</v>
      </c>
      <c r="H1628">
        <v>565</v>
      </c>
    </row>
    <row r="1629" spans="1:8" x14ac:dyDescent="0.2">
      <c r="A1629">
        <v>2020</v>
      </c>
      <c r="B1629">
        <v>343</v>
      </c>
      <c r="C1629" t="s">
        <v>1368</v>
      </c>
      <c r="D1629">
        <v>44127</v>
      </c>
      <c r="E1629" t="s">
        <v>312</v>
      </c>
      <c r="F1629" t="s">
        <v>20</v>
      </c>
      <c r="G1629">
        <v>5042</v>
      </c>
      <c r="H1629">
        <v>535</v>
      </c>
    </row>
    <row r="1630" spans="1:8" x14ac:dyDescent="0.2">
      <c r="A1630">
        <v>2020</v>
      </c>
      <c r="B1630">
        <v>344</v>
      </c>
      <c r="C1630" t="s">
        <v>700</v>
      </c>
      <c r="D1630">
        <v>43966</v>
      </c>
      <c r="E1630" t="s">
        <v>1678</v>
      </c>
      <c r="F1630" t="s">
        <v>10</v>
      </c>
      <c r="G1630">
        <v>5000</v>
      </c>
      <c r="H1630">
        <v>531</v>
      </c>
    </row>
    <row r="1631" spans="1:8" x14ac:dyDescent="0.2">
      <c r="A1631">
        <v>2020</v>
      </c>
      <c r="B1631">
        <v>345</v>
      </c>
      <c r="C1631" t="s">
        <v>1727</v>
      </c>
      <c r="D1631">
        <v>44099</v>
      </c>
      <c r="E1631" t="s">
        <v>165</v>
      </c>
      <c r="F1631" t="s">
        <v>105</v>
      </c>
      <c r="G1631">
        <v>4962</v>
      </c>
      <c r="H1631">
        <v>527</v>
      </c>
    </row>
    <row r="1632" spans="1:8" x14ac:dyDescent="0.2">
      <c r="A1632">
        <v>2020</v>
      </c>
      <c r="B1632">
        <v>346</v>
      </c>
      <c r="C1632" t="s">
        <v>1236</v>
      </c>
      <c r="D1632">
        <v>44092</v>
      </c>
      <c r="F1632" t="s">
        <v>20</v>
      </c>
      <c r="G1632">
        <v>4894</v>
      </c>
      <c r="H1632">
        <v>520</v>
      </c>
    </row>
    <row r="1633" spans="1:8" x14ac:dyDescent="0.2">
      <c r="A1633">
        <v>2020</v>
      </c>
      <c r="B1633">
        <v>347</v>
      </c>
      <c r="C1633" t="s">
        <v>1728</v>
      </c>
      <c r="D1633">
        <v>44176</v>
      </c>
      <c r="E1633" t="s">
        <v>165</v>
      </c>
      <c r="F1633" t="s">
        <v>20</v>
      </c>
      <c r="G1633">
        <v>4689</v>
      </c>
      <c r="H1633">
        <v>498</v>
      </c>
    </row>
    <row r="1634" spans="1:8" x14ac:dyDescent="0.2">
      <c r="A1634">
        <v>2020</v>
      </c>
      <c r="B1634">
        <v>348</v>
      </c>
      <c r="C1634" t="s">
        <v>1729</v>
      </c>
      <c r="D1634">
        <v>43805</v>
      </c>
      <c r="E1634" t="s">
        <v>306</v>
      </c>
      <c r="F1634" t="s">
        <v>105</v>
      </c>
      <c r="G1634">
        <v>4658</v>
      </c>
      <c r="H1634">
        <v>495</v>
      </c>
    </row>
    <row r="1635" spans="1:8" x14ac:dyDescent="0.2">
      <c r="A1635">
        <v>2020</v>
      </c>
      <c r="B1635">
        <v>349</v>
      </c>
      <c r="C1635" t="s">
        <v>1730</v>
      </c>
      <c r="D1635">
        <v>44128</v>
      </c>
      <c r="E1635" t="s">
        <v>421</v>
      </c>
      <c r="F1635" t="s">
        <v>29</v>
      </c>
      <c r="G1635">
        <v>4656</v>
      </c>
      <c r="H1635">
        <v>494</v>
      </c>
    </row>
    <row r="1636" spans="1:8" x14ac:dyDescent="0.2">
      <c r="A1636">
        <v>2020</v>
      </c>
      <c r="B1636">
        <v>350</v>
      </c>
      <c r="C1636" t="s">
        <v>1731</v>
      </c>
      <c r="D1636">
        <v>44001</v>
      </c>
      <c r="E1636" t="s">
        <v>165</v>
      </c>
      <c r="F1636" t="s">
        <v>20</v>
      </c>
      <c r="G1636">
        <v>4507</v>
      </c>
      <c r="H1636">
        <v>478</v>
      </c>
    </row>
    <row r="1637" spans="1:8" x14ac:dyDescent="0.2">
      <c r="A1637">
        <v>2020</v>
      </c>
      <c r="B1637">
        <v>351</v>
      </c>
      <c r="C1637" t="s">
        <v>1732</v>
      </c>
      <c r="D1637">
        <v>43931</v>
      </c>
      <c r="E1637" t="s">
        <v>1733</v>
      </c>
      <c r="F1637" t="s">
        <v>105</v>
      </c>
      <c r="G1637">
        <v>4470</v>
      </c>
      <c r="H1637">
        <v>475</v>
      </c>
    </row>
    <row r="1638" spans="1:8" x14ac:dyDescent="0.2">
      <c r="A1638">
        <v>2020</v>
      </c>
      <c r="B1638">
        <v>352</v>
      </c>
      <c r="C1638" t="s">
        <v>1734</v>
      </c>
      <c r="D1638">
        <v>43798</v>
      </c>
      <c r="E1638" t="s">
        <v>412</v>
      </c>
      <c r="F1638" t="s">
        <v>20</v>
      </c>
      <c r="G1638">
        <v>4349</v>
      </c>
      <c r="H1638">
        <v>462</v>
      </c>
    </row>
    <row r="1639" spans="1:8" x14ac:dyDescent="0.2">
      <c r="A1639">
        <v>2020</v>
      </c>
      <c r="B1639">
        <v>353</v>
      </c>
      <c r="C1639" t="s">
        <v>1735</v>
      </c>
      <c r="D1639">
        <v>43700</v>
      </c>
      <c r="E1639" t="s">
        <v>290</v>
      </c>
      <c r="F1639" t="s">
        <v>10</v>
      </c>
      <c r="G1639">
        <v>4134</v>
      </c>
      <c r="H1639">
        <v>439</v>
      </c>
    </row>
    <row r="1640" spans="1:8" x14ac:dyDescent="0.2">
      <c r="A1640">
        <v>2020</v>
      </c>
      <c r="B1640">
        <v>354</v>
      </c>
      <c r="C1640" t="s">
        <v>1736</v>
      </c>
      <c r="D1640">
        <v>44169</v>
      </c>
      <c r="E1640" t="s">
        <v>165</v>
      </c>
      <c r="F1640" t="s">
        <v>105</v>
      </c>
      <c r="G1640">
        <v>4109</v>
      </c>
      <c r="H1640">
        <v>436</v>
      </c>
    </row>
    <row r="1641" spans="1:8" x14ac:dyDescent="0.2">
      <c r="A1641">
        <v>2020</v>
      </c>
      <c r="B1641">
        <v>355</v>
      </c>
      <c r="C1641" t="s">
        <v>1737</v>
      </c>
      <c r="D1641">
        <v>43889</v>
      </c>
      <c r="E1641" t="s">
        <v>1707</v>
      </c>
      <c r="F1641" t="s">
        <v>73</v>
      </c>
      <c r="G1641">
        <v>4075</v>
      </c>
      <c r="H1641">
        <v>433</v>
      </c>
    </row>
    <row r="1642" spans="1:8" x14ac:dyDescent="0.2">
      <c r="A1642">
        <v>2020</v>
      </c>
      <c r="B1642">
        <v>356</v>
      </c>
      <c r="C1642" t="s">
        <v>1738</v>
      </c>
      <c r="D1642">
        <v>43763</v>
      </c>
      <c r="E1642" t="s">
        <v>116</v>
      </c>
      <c r="F1642" t="s">
        <v>41</v>
      </c>
      <c r="G1642">
        <v>3953</v>
      </c>
      <c r="H1642">
        <v>420</v>
      </c>
    </row>
    <row r="1643" spans="1:8" x14ac:dyDescent="0.2">
      <c r="A1643">
        <v>2020</v>
      </c>
      <c r="B1643">
        <v>357</v>
      </c>
      <c r="C1643" t="s">
        <v>1739</v>
      </c>
      <c r="D1643">
        <v>43754</v>
      </c>
      <c r="E1643" t="s">
        <v>290</v>
      </c>
      <c r="F1643" t="s">
        <v>105</v>
      </c>
      <c r="G1643">
        <v>3849</v>
      </c>
      <c r="H1643">
        <v>409</v>
      </c>
    </row>
    <row r="1644" spans="1:8" x14ac:dyDescent="0.2">
      <c r="A1644">
        <v>2020</v>
      </c>
      <c r="B1644">
        <v>358</v>
      </c>
      <c r="C1644" t="s">
        <v>1740</v>
      </c>
      <c r="D1644">
        <v>43896</v>
      </c>
      <c r="E1644" t="s">
        <v>312</v>
      </c>
      <c r="F1644" t="s">
        <v>29</v>
      </c>
      <c r="G1644">
        <v>3816</v>
      </c>
      <c r="H1644">
        <v>405</v>
      </c>
    </row>
    <row r="1645" spans="1:8" x14ac:dyDescent="0.2">
      <c r="A1645">
        <v>2020</v>
      </c>
      <c r="B1645">
        <v>359</v>
      </c>
      <c r="C1645" t="s">
        <v>1741</v>
      </c>
      <c r="D1645">
        <v>43931</v>
      </c>
      <c r="E1645" t="s">
        <v>134</v>
      </c>
      <c r="F1645" t="s">
        <v>20</v>
      </c>
      <c r="G1645">
        <v>3518</v>
      </c>
      <c r="H1645">
        <v>373</v>
      </c>
    </row>
    <row r="1646" spans="1:8" x14ac:dyDescent="0.2">
      <c r="A1646">
        <v>2020</v>
      </c>
      <c r="B1646">
        <v>360</v>
      </c>
      <c r="C1646" t="s">
        <v>1742</v>
      </c>
      <c r="D1646">
        <v>44176</v>
      </c>
      <c r="E1646" t="s">
        <v>1743</v>
      </c>
      <c r="F1646" t="s">
        <v>13</v>
      </c>
      <c r="G1646">
        <v>3439</v>
      </c>
      <c r="H1646">
        <v>365</v>
      </c>
    </row>
    <row r="1647" spans="1:8" x14ac:dyDescent="0.2">
      <c r="A1647">
        <v>2020</v>
      </c>
      <c r="B1647">
        <v>361</v>
      </c>
      <c r="C1647" t="s">
        <v>866</v>
      </c>
      <c r="D1647">
        <v>28435</v>
      </c>
      <c r="E1647" t="s">
        <v>867</v>
      </c>
      <c r="F1647" t="s">
        <v>20</v>
      </c>
      <c r="G1647">
        <v>3310</v>
      </c>
      <c r="H1647">
        <v>351</v>
      </c>
    </row>
    <row r="1648" spans="1:8" x14ac:dyDescent="0.2">
      <c r="A1648">
        <v>2020</v>
      </c>
      <c r="B1648">
        <v>362</v>
      </c>
      <c r="C1648" t="s">
        <v>1744</v>
      </c>
      <c r="D1648">
        <v>43812</v>
      </c>
      <c r="E1648" t="s">
        <v>923</v>
      </c>
      <c r="F1648" t="s">
        <v>105</v>
      </c>
      <c r="G1648">
        <v>2894</v>
      </c>
      <c r="H1648">
        <v>307</v>
      </c>
    </row>
    <row r="1649" spans="1:8" x14ac:dyDescent="0.2">
      <c r="A1649">
        <v>2020</v>
      </c>
      <c r="B1649">
        <v>363</v>
      </c>
      <c r="C1649" t="s">
        <v>1745</v>
      </c>
      <c r="D1649">
        <v>43651</v>
      </c>
      <c r="E1649" t="s">
        <v>1746</v>
      </c>
      <c r="F1649" t="s">
        <v>41</v>
      </c>
      <c r="G1649">
        <v>2831</v>
      </c>
      <c r="H1649">
        <v>300</v>
      </c>
    </row>
    <row r="1650" spans="1:8" x14ac:dyDescent="0.2">
      <c r="A1650">
        <v>2020</v>
      </c>
      <c r="B1650">
        <v>364</v>
      </c>
      <c r="C1650" t="s">
        <v>1747</v>
      </c>
      <c r="D1650">
        <v>44113</v>
      </c>
      <c r="E1650" t="s">
        <v>57</v>
      </c>
      <c r="F1650" t="s">
        <v>73</v>
      </c>
      <c r="G1650">
        <v>2744</v>
      </c>
      <c r="H1650">
        <v>291</v>
      </c>
    </row>
    <row r="1651" spans="1:8" x14ac:dyDescent="0.2">
      <c r="A1651">
        <v>2020</v>
      </c>
      <c r="B1651">
        <v>365</v>
      </c>
      <c r="C1651" t="s">
        <v>1748</v>
      </c>
      <c r="D1651">
        <v>44169</v>
      </c>
      <c r="E1651" t="s">
        <v>230</v>
      </c>
      <c r="F1651" t="s">
        <v>105</v>
      </c>
      <c r="G1651">
        <v>2455</v>
      </c>
      <c r="H1651">
        <v>260</v>
      </c>
    </row>
    <row r="1652" spans="1:8" x14ac:dyDescent="0.2">
      <c r="A1652">
        <v>2020</v>
      </c>
      <c r="B1652">
        <v>366</v>
      </c>
      <c r="C1652" t="s">
        <v>1749</v>
      </c>
      <c r="D1652">
        <v>43770</v>
      </c>
      <c r="E1652" t="s">
        <v>1675</v>
      </c>
      <c r="F1652" t="s">
        <v>20</v>
      </c>
      <c r="G1652">
        <v>2448</v>
      </c>
      <c r="H1652">
        <v>260</v>
      </c>
    </row>
    <row r="1653" spans="1:8" x14ac:dyDescent="0.2">
      <c r="A1653">
        <v>2020</v>
      </c>
      <c r="B1653">
        <v>367</v>
      </c>
      <c r="C1653" t="s">
        <v>1750</v>
      </c>
      <c r="D1653">
        <v>43945</v>
      </c>
      <c r="E1653" t="s">
        <v>1751</v>
      </c>
      <c r="F1653" t="s">
        <v>41</v>
      </c>
      <c r="G1653">
        <v>2415</v>
      </c>
      <c r="H1653">
        <v>256</v>
      </c>
    </row>
    <row r="1654" spans="1:8" x14ac:dyDescent="0.2">
      <c r="A1654">
        <v>2020</v>
      </c>
      <c r="B1654">
        <v>368</v>
      </c>
      <c r="C1654" t="s">
        <v>1752</v>
      </c>
      <c r="D1654">
        <v>43882</v>
      </c>
      <c r="E1654" t="s">
        <v>412</v>
      </c>
      <c r="F1654" t="s">
        <v>20</v>
      </c>
      <c r="G1654">
        <v>2302</v>
      </c>
      <c r="H1654">
        <v>244</v>
      </c>
    </row>
    <row r="1655" spans="1:8" x14ac:dyDescent="0.2">
      <c r="A1655">
        <v>2020</v>
      </c>
      <c r="B1655">
        <v>369</v>
      </c>
      <c r="C1655" t="s">
        <v>1367</v>
      </c>
      <c r="D1655">
        <v>44155</v>
      </c>
      <c r="E1655" t="s">
        <v>312</v>
      </c>
      <c r="F1655" t="s">
        <v>105</v>
      </c>
      <c r="G1655">
        <v>2232</v>
      </c>
      <c r="H1655">
        <v>237</v>
      </c>
    </row>
    <row r="1656" spans="1:8" x14ac:dyDescent="0.2">
      <c r="A1656">
        <v>2020</v>
      </c>
      <c r="B1656">
        <v>370</v>
      </c>
      <c r="C1656" t="s">
        <v>1362</v>
      </c>
      <c r="D1656">
        <v>44120</v>
      </c>
      <c r="E1656" t="s">
        <v>312</v>
      </c>
      <c r="F1656" t="s">
        <v>29</v>
      </c>
      <c r="G1656">
        <v>2116</v>
      </c>
      <c r="H1656">
        <v>224</v>
      </c>
    </row>
    <row r="1657" spans="1:8" x14ac:dyDescent="0.2">
      <c r="A1657">
        <v>2020</v>
      </c>
      <c r="B1657">
        <v>371</v>
      </c>
      <c r="C1657" t="s">
        <v>1753</v>
      </c>
      <c r="D1657">
        <v>44008</v>
      </c>
      <c r="E1657" t="s">
        <v>312</v>
      </c>
      <c r="F1657" t="s">
        <v>29</v>
      </c>
      <c r="G1657">
        <v>2041</v>
      </c>
      <c r="H1657">
        <v>216</v>
      </c>
    </row>
    <row r="1658" spans="1:8" x14ac:dyDescent="0.2">
      <c r="A1658">
        <v>2020</v>
      </c>
      <c r="B1658">
        <v>372</v>
      </c>
      <c r="C1658" t="s">
        <v>1754</v>
      </c>
      <c r="D1658">
        <v>44120</v>
      </c>
      <c r="E1658" t="s">
        <v>15</v>
      </c>
      <c r="F1658" t="s">
        <v>73</v>
      </c>
      <c r="G1658">
        <v>1988</v>
      </c>
      <c r="H1658">
        <v>211</v>
      </c>
    </row>
    <row r="1659" spans="1:8" x14ac:dyDescent="0.2">
      <c r="A1659">
        <v>2020</v>
      </c>
      <c r="B1659">
        <v>373</v>
      </c>
      <c r="C1659" t="s">
        <v>1755</v>
      </c>
      <c r="D1659">
        <v>44057</v>
      </c>
      <c r="E1659" t="s">
        <v>190</v>
      </c>
      <c r="F1659" t="s">
        <v>29</v>
      </c>
      <c r="G1659">
        <v>1941</v>
      </c>
      <c r="H1659">
        <v>206</v>
      </c>
    </row>
    <row r="1660" spans="1:8" x14ac:dyDescent="0.2">
      <c r="A1660">
        <v>2020</v>
      </c>
      <c r="B1660">
        <v>374</v>
      </c>
      <c r="C1660" t="s">
        <v>1756</v>
      </c>
      <c r="D1660">
        <v>43714</v>
      </c>
      <c r="E1660" t="s">
        <v>290</v>
      </c>
      <c r="F1660" t="s">
        <v>20</v>
      </c>
      <c r="G1660">
        <v>1652</v>
      </c>
      <c r="H1660">
        <v>175</v>
      </c>
    </row>
    <row r="1661" spans="1:8" x14ac:dyDescent="0.2">
      <c r="A1661">
        <v>2020</v>
      </c>
      <c r="B1661">
        <v>375</v>
      </c>
      <c r="C1661" t="s">
        <v>1757</v>
      </c>
      <c r="D1661">
        <v>43770</v>
      </c>
      <c r="E1661" t="s">
        <v>338</v>
      </c>
      <c r="F1661" t="s">
        <v>105</v>
      </c>
      <c r="G1661">
        <v>1641</v>
      </c>
      <c r="H1661">
        <v>174</v>
      </c>
    </row>
    <row r="1662" spans="1:8" x14ac:dyDescent="0.2">
      <c r="A1662">
        <v>2020</v>
      </c>
      <c r="B1662">
        <v>376</v>
      </c>
      <c r="C1662" t="s">
        <v>1758</v>
      </c>
      <c r="D1662">
        <v>43987</v>
      </c>
      <c r="E1662" t="s">
        <v>312</v>
      </c>
      <c r="F1662" t="s">
        <v>10</v>
      </c>
      <c r="G1662">
        <v>1577</v>
      </c>
      <c r="H1662">
        <v>167</v>
      </c>
    </row>
    <row r="1663" spans="1:8" x14ac:dyDescent="0.2">
      <c r="A1663">
        <v>2020</v>
      </c>
      <c r="B1663">
        <v>377</v>
      </c>
      <c r="C1663" t="s">
        <v>1759</v>
      </c>
      <c r="D1663">
        <v>43574</v>
      </c>
      <c r="E1663" t="s">
        <v>380</v>
      </c>
      <c r="F1663" t="s">
        <v>105</v>
      </c>
      <c r="G1663">
        <v>1467</v>
      </c>
      <c r="H1663">
        <v>155</v>
      </c>
    </row>
    <row r="1664" spans="1:8" x14ac:dyDescent="0.2">
      <c r="A1664">
        <v>2020</v>
      </c>
      <c r="B1664">
        <v>378</v>
      </c>
      <c r="C1664" t="s">
        <v>1760</v>
      </c>
      <c r="D1664">
        <v>44029</v>
      </c>
      <c r="E1664" t="s">
        <v>165</v>
      </c>
      <c r="F1664" t="s">
        <v>20</v>
      </c>
      <c r="G1664">
        <v>1460</v>
      </c>
      <c r="H1664">
        <v>155</v>
      </c>
    </row>
    <row r="1665" spans="1:8" x14ac:dyDescent="0.2">
      <c r="A1665">
        <v>2020</v>
      </c>
      <c r="B1665">
        <v>379</v>
      </c>
      <c r="C1665" t="s">
        <v>1761</v>
      </c>
      <c r="D1665">
        <v>43805</v>
      </c>
      <c r="E1665" t="s">
        <v>230</v>
      </c>
      <c r="F1665" t="s">
        <v>20</v>
      </c>
      <c r="G1665">
        <v>1440</v>
      </c>
      <c r="H1665">
        <v>153</v>
      </c>
    </row>
    <row r="1666" spans="1:8" x14ac:dyDescent="0.2">
      <c r="A1666">
        <v>2020</v>
      </c>
      <c r="B1666">
        <v>380</v>
      </c>
      <c r="C1666" t="s">
        <v>1762</v>
      </c>
      <c r="D1666">
        <v>44002</v>
      </c>
      <c r="E1666" t="s">
        <v>984</v>
      </c>
      <c r="F1666" t="s">
        <v>105</v>
      </c>
      <c r="G1666">
        <v>1269</v>
      </c>
      <c r="H1666">
        <v>134</v>
      </c>
    </row>
    <row r="1667" spans="1:8" x14ac:dyDescent="0.2">
      <c r="A1667">
        <v>2020</v>
      </c>
      <c r="B1667">
        <v>381</v>
      </c>
      <c r="C1667" t="s">
        <v>1763</v>
      </c>
      <c r="D1667">
        <v>29303</v>
      </c>
      <c r="E1667" t="s">
        <v>1764</v>
      </c>
      <c r="F1667" t="s">
        <v>20</v>
      </c>
      <c r="G1667">
        <v>1258</v>
      </c>
      <c r="H1667">
        <v>133</v>
      </c>
    </row>
    <row r="1668" spans="1:8" x14ac:dyDescent="0.2">
      <c r="A1668">
        <v>2020</v>
      </c>
      <c r="B1668">
        <v>382</v>
      </c>
      <c r="C1668" t="s">
        <v>1350</v>
      </c>
      <c r="D1668">
        <v>44188</v>
      </c>
      <c r="E1668" t="s">
        <v>312</v>
      </c>
      <c r="F1668" t="s">
        <v>20</v>
      </c>
      <c r="G1668">
        <v>1193</v>
      </c>
      <c r="H1668">
        <v>126</v>
      </c>
    </row>
    <row r="1669" spans="1:8" x14ac:dyDescent="0.2">
      <c r="A1669">
        <v>2020</v>
      </c>
      <c r="B1669">
        <v>383</v>
      </c>
      <c r="C1669" t="s">
        <v>1765</v>
      </c>
      <c r="D1669">
        <v>44085</v>
      </c>
      <c r="E1669" t="s">
        <v>312</v>
      </c>
      <c r="F1669" t="s">
        <v>10</v>
      </c>
      <c r="G1669">
        <v>1157</v>
      </c>
      <c r="H1669">
        <v>122</v>
      </c>
    </row>
    <row r="1670" spans="1:8" x14ac:dyDescent="0.2">
      <c r="A1670">
        <v>2020</v>
      </c>
      <c r="B1670">
        <v>384</v>
      </c>
      <c r="C1670" t="s">
        <v>1766</v>
      </c>
      <c r="D1670">
        <v>43805</v>
      </c>
      <c r="E1670" t="s">
        <v>116</v>
      </c>
      <c r="F1670" t="s">
        <v>16</v>
      </c>
      <c r="G1670">
        <v>1123</v>
      </c>
      <c r="H1670">
        <v>119</v>
      </c>
    </row>
    <row r="1671" spans="1:8" x14ac:dyDescent="0.2">
      <c r="A1671">
        <v>2020</v>
      </c>
      <c r="B1671">
        <v>385</v>
      </c>
      <c r="C1671" t="s">
        <v>1767</v>
      </c>
      <c r="D1671">
        <v>43882</v>
      </c>
      <c r="E1671" t="s">
        <v>1768</v>
      </c>
      <c r="F1671" t="s">
        <v>20</v>
      </c>
      <c r="G1671">
        <v>1107</v>
      </c>
      <c r="H1671">
        <v>117</v>
      </c>
    </row>
    <row r="1672" spans="1:8" x14ac:dyDescent="0.2">
      <c r="A1672">
        <v>2020</v>
      </c>
      <c r="B1672">
        <v>386</v>
      </c>
      <c r="C1672" t="s">
        <v>1769</v>
      </c>
      <c r="D1672">
        <v>43735</v>
      </c>
      <c r="E1672" t="s">
        <v>312</v>
      </c>
      <c r="F1672" t="s">
        <v>10</v>
      </c>
      <c r="G1672">
        <v>1086</v>
      </c>
      <c r="H1672">
        <v>115</v>
      </c>
    </row>
    <row r="1673" spans="1:8" x14ac:dyDescent="0.2">
      <c r="A1673">
        <v>2020</v>
      </c>
      <c r="B1673">
        <v>387</v>
      </c>
      <c r="C1673" t="s">
        <v>1770</v>
      </c>
      <c r="D1673">
        <v>44185</v>
      </c>
      <c r="E1673" t="s">
        <v>1771</v>
      </c>
      <c r="F1673" t="s">
        <v>105</v>
      </c>
      <c r="G1673">
        <v>1070</v>
      </c>
      <c r="H1673">
        <v>113</v>
      </c>
    </row>
    <row r="1674" spans="1:8" x14ac:dyDescent="0.2">
      <c r="A1674">
        <v>2020</v>
      </c>
      <c r="B1674">
        <v>388</v>
      </c>
      <c r="C1674" t="s">
        <v>1772</v>
      </c>
      <c r="D1674">
        <v>43712</v>
      </c>
      <c r="E1674" t="s">
        <v>484</v>
      </c>
      <c r="F1674" t="s">
        <v>20</v>
      </c>
      <c r="G1674">
        <v>1048</v>
      </c>
      <c r="H1674">
        <v>111</v>
      </c>
    </row>
    <row r="1675" spans="1:8" x14ac:dyDescent="0.2">
      <c r="A1675">
        <v>2020</v>
      </c>
      <c r="B1675">
        <v>389</v>
      </c>
      <c r="C1675" t="s">
        <v>1773</v>
      </c>
      <c r="D1675">
        <v>43812</v>
      </c>
      <c r="E1675" t="s">
        <v>312</v>
      </c>
      <c r="F1675" t="s">
        <v>20</v>
      </c>
      <c r="G1675">
        <v>1042</v>
      </c>
      <c r="H1675">
        <v>110</v>
      </c>
    </row>
    <row r="1676" spans="1:8" x14ac:dyDescent="0.2">
      <c r="A1676">
        <v>2020</v>
      </c>
      <c r="B1676">
        <v>390</v>
      </c>
      <c r="C1676" t="s">
        <v>1774</v>
      </c>
      <c r="D1676">
        <v>43602</v>
      </c>
      <c r="E1676" t="s">
        <v>26</v>
      </c>
      <c r="F1676" t="s">
        <v>13</v>
      </c>
      <c r="G1676">
        <v>1040</v>
      </c>
      <c r="H1676">
        <v>110</v>
      </c>
    </row>
    <row r="1677" spans="1:8" x14ac:dyDescent="0.2">
      <c r="A1677">
        <v>2020</v>
      </c>
      <c r="B1677">
        <v>391</v>
      </c>
      <c r="C1677" t="s">
        <v>1241</v>
      </c>
      <c r="D1677">
        <v>44183</v>
      </c>
      <c r="E1677" t="s">
        <v>320</v>
      </c>
      <c r="F1677" t="s">
        <v>20</v>
      </c>
      <c r="G1677">
        <v>938</v>
      </c>
      <c r="H1677">
        <v>99</v>
      </c>
    </row>
    <row r="1678" spans="1:8" x14ac:dyDescent="0.2">
      <c r="A1678">
        <v>2020</v>
      </c>
      <c r="B1678">
        <v>392</v>
      </c>
      <c r="C1678" t="s">
        <v>1775</v>
      </c>
      <c r="D1678">
        <v>44155</v>
      </c>
      <c r="E1678" t="s">
        <v>300</v>
      </c>
      <c r="F1678" t="s">
        <v>10</v>
      </c>
      <c r="G1678">
        <v>856</v>
      </c>
      <c r="H1678">
        <v>90</v>
      </c>
    </row>
    <row r="1679" spans="1:8" x14ac:dyDescent="0.2">
      <c r="A1679">
        <v>2020</v>
      </c>
      <c r="B1679">
        <v>393</v>
      </c>
      <c r="C1679" t="s">
        <v>1776</v>
      </c>
      <c r="D1679">
        <v>43721</v>
      </c>
      <c r="E1679" t="s">
        <v>116</v>
      </c>
      <c r="F1679" t="s">
        <v>20</v>
      </c>
      <c r="G1679">
        <v>612</v>
      </c>
      <c r="H1679">
        <v>65</v>
      </c>
    </row>
    <row r="1680" spans="1:8" x14ac:dyDescent="0.2">
      <c r="A1680">
        <v>2020</v>
      </c>
      <c r="B1680">
        <v>394</v>
      </c>
      <c r="C1680" t="s">
        <v>1777</v>
      </c>
      <c r="D1680">
        <v>44155</v>
      </c>
      <c r="E1680" t="s">
        <v>300</v>
      </c>
      <c r="F1680" t="s">
        <v>20</v>
      </c>
      <c r="G1680">
        <v>534</v>
      </c>
      <c r="H1680">
        <v>56</v>
      </c>
    </row>
    <row r="1681" spans="1:8" x14ac:dyDescent="0.2">
      <c r="A1681">
        <v>2020</v>
      </c>
      <c r="B1681">
        <v>395</v>
      </c>
      <c r="C1681" t="s">
        <v>1778</v>
      </c>
      <c r="D1681">
        <v>43784</v>
      </c>
      <c r="E1681" t="s">
        <v>421</v>
      </c>
      <c r="F1681" t="s">
        <v>20</v>
      </c>
      <c r="G1681">
        <v>528</v>
      </c>
      <c r="H1681">
        <v>56</v>
      </c>
    </row>
    <row r="1682" spans="1:8" x14ac:dyDescent="0.2">
      <c r="A1682">
        <v>2020</v>
      </c>
      <c r="B1682">
        <v>396</v>
      </c>
      <c r="C1682" t="s">
        <v>1779</v>
      </c>
      <c r="D1682">
        <v>44162</v>
      </c>
      <c r="E1682" t="s">
        <v>300</v>
      </c>
      <c r="F1682" t="s">
        <v>10</v>
      </c>
      <c r="G1682">
        <v>432</v>
      </c>
      <c r="H1682">
        <v>45</v>
      </c>
    </row>
    <row r="1683" spans="1:8" x14ac:dyDescent="0.2">
      <c r="A1683">
        <v>2020</v>
      </c>
      <c r="B1683">
        <v>397</v>
      </c>
      <c r="C1683" t="s">
        <v>1780</v>
      </c>
      <c r="D1683">
        <v>44155</v>
      </c>
      <c r="E1683" t="s">
        <v>300</v>
      </c>
      <c r="F1683" t="s">
        <v>10</v>
      </c>
      <c r="G1683">
        <v>327</v>
      </c>
      <c r="H1683">
        <v>34</v>
      </c>
    </row>
    <row r="1684" spans="1:8" x14ac:dyDescent="0.2">
      <c r="A1684">
        <v>2020</v>
      </c>
      <c r="B1684">
        <v>398</v>
      </c>
      <c r="C1684" t="s">
        <v>1781</v>
      </c>
      <c r="D1684">
        <v>44141</v>
      </c>
      <c r="E1684" t="s">
        <v>1782</v>
      </c>
      <c r="F1684" t="s">
        <v>20</v>
      </c>
      <c r="G1684">
        <v>267</v>
      </c>
      <c r="H1684">
        <v>28</v>
      </c>
    </row>
    <row r="1685" spans="1:8" x14ac:dyDescent="0.2">
      <c r="A1685">
        <v>2020</v>
      </c>
      <c r="B1685">
        <v>399</v>
      </c>
      <c r="C1685" t="s">
        <v>1783</v>
      </c>
      <c r="D1685">
        <v>44183</v>
      </c>
      <c r="E1685" t="s">
        <v>421</v>
      </c>
      <c r="F1685" t="s">
        <v>1784</v>
      </c>
      <c r="G1685">
        <v>260</v>
      </c>
      <c r="H1685">
        <v>27</v>
      </c>
    </row>
    <row r="1686" spans="1:8" x14ac:dyDescent="0.2">
      <c r="A1686">
        <v>2020</v>
      </c>
      <c r="B1686">
        <v>400</v>
      </c>
      <c r="C1686" t="s">
        <v>1785</v>
      </c>
      <c r="D1686">
        <v>44162</v>
      </c>
      <c r="E1686" t="s">
        <v>300</v>
      </c>
      <c r="F1686" t="s">
        <v>10</v>
      </c>
      <c r="G1686">
        <v>256</v>
      </c>
      <c r="H1686">
        <v>27</v>
      </c>
    </row>
    <row r="1687" spans="1:8" x14ac:dyDescent="0.2">
      <c r="A1687">
        <v>2020</v>
      </c>
      <c r="B1687">
        <v>401</v>
      </c>
      <c r="C1687" t="s">
        <v>1786</v>
      </c>
      <c r="D1687">
        <v>43749</v>
      </c>
      <c r="E1687" t="s">
        <v>484</v>
      </c>
      <c r="F1687" t="s">
        <v>105</v>
      </c>
      <c r="G1687">
        <v>166</v>
      </c>
      <c r="H1687">
        <v>17</v>
      </c>
    </row>
  </sheetData>
  <autoFilter ref="A1:H1687" xr:uid="{E3150C3A-A312-1348-96EF-4343D2B5FA3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7DBC-55CA-7D47-A255-500DDABB3E9F}">
  <dimension ref="A1:G394"/>
  <sheetViews>
    <sheetView workbookViewId="0">
      <selection activeCell="D11" sqref="A1:G394"/>
    </sheetView>
  </sheetViews>
  <sheetFormatPr baseColWidth="10" defaultRowHeight="16" x14ac:dyDescent="0.2"/>
  <sheetData>
    <row r="1" spans="1:7" x14ac:dyDescent="0.2">
      <c r="A1" s="9" t="s">
        <v>0</v>
      </c>
      <c r="B1" s="9" t="s">
        <v>1</v>
      </c>
      <c r="C1" s="1" t="s">
        <v>2</v>
      </c>
      <c r="D1" s="9" t="s">
        <v>4</v>
      </c>
      <c r="E1" s="9" t="s">
        <v>5</v>
      </c>
      <c r="F1" s="9" t="s">
        <v>6</v>
      </c>
      <c r="G1" s="9" t="s">
        <v>7</v>
      </c>
    </row>
    <row r="2" spans="1:7" x14ac:dyDescent="0.2">
      <c r="A2" s="9"/>
      <c r="B2" s="9"/>
      <c r="C2" s="1" t="s">
        <v>3</v>
      </c>
      <c r="D2" s="9"/>
      <c r="E2" s="9"/>
      <c r="F2" s="9"/>
      <c r="G2" s="9"/>
    </row>
    <row r="3" spans="1:7" x14ac:dyDescent="0.2">
      <c r="A3">
        <v>1</v>
      </c>
      <c r="B3" s="2" t="s">
        <v>8</v>
      </c>
      <c r="C3" s="3">
        <v>45128</v>
      </c>
      <c r="D3" s="2" t="s">
        <v>9</v>
      </c>
      <c r="E3" s="2" t="s">
        <v>10</v>
      </c>
      <c r="F3" s="4">
        <v>631168866</v>
      </c>
      <c r="G3" s="5">
        <v>59940063</v>
      </c>
    </row>
    <row r="4" spans="1:7" x14ac:dyDescent="0.2">
      <c r="A4">
        <v>2</v>
      </c>
      <c r="B4" s="2" t="s">
        <v>11</v>
      </c>
      <c r="C4" s="3">
        <v>45021</v>
      </c>
      <c r="D4" s="2" t="s">
        <v>12</v>
      </c>
      <c r="E4" s="2" t="s">
        <v>13</v>
      </c>
      <c r="F4" s="4">
        <v>574934330</v>
      </c>
      <c r="G4" s="5">
        <v>54599651</v>
      </c>
    </row>
    <row r="5" spans="1:7" x14ac:dyDescent="0.2">
      <c r="A5">
        <v>3</v>
      </c>
      <c r="B5" s="2" t="s">
        <v>14</v>
      </c>
      <c r="C5" s="3">
        <v>45079</v>
      </c>
      <c r="D5" s="2" t="s">
        <v>15</v>
      </c>
      <c r="E5" s="2" t="s">
        <v>16</v>
      </c>
      <c r="F5" s="4">
        <v>381311319</v>
      </c>
      <c r="G5" s="5">
        <v>36211901</v>
      </c>
    </row>
    <row r="6" spans="1:7" x14ac:dyDescent="0.2">
      <c r="A6">
        <v>4</v>
      </c>
      <c r="B6" s="2" t="s">
        <v>17</v>
      </c>
      <c r="C6" s="3">
        <v>45051</v>
      </c>
      <c r="D6" s="2" t="s">
        <v>18</v>
      </c>
      <c r="E6" s="2" t="s">
        <v>13</v>
      </c>
      <c r="F6" s="4">
        <v>358995815</v>
      </c>
      <c r="G6" s="5">
        <v>34092669</v>
      </c>
    </row>
    <row r="7" spans="1:7" x14ac:dyDescent="0.2">
      <c r="A7">
        <v>5</v>
      </c>
      <c r="B7" s="2" t="s">
        <v>19</v>
      </c>
      <c r="C7" s="3">
        <v>45128</v>
      </c>
      <c r="D7" s="2" t="s">
        <v>12</v>
      </c>
      <c r="E7" s="2" t="s">
        <v>20</v>
      </c>
      <c r="F7" s="4">
        <v>321383535</v>
      </c>
      <c r="G7" s="5">
        <v>30520753</v>
      </c>
    </row>
    <row r="8" spans="1:7" x14ac:dyDescent="0.2">
      <c r="A8">
        <v>6</v>
      </c>
      <c r="B8" s="2" t="s">
        <v>21</v>
      </c>
      <c r="C8" s="3">
        <v>45072</v>
      </c>
      <c r="D8" s="2" t="s">
        <v>18</v>
      </c>
      <c r="E8" s="2" t="s">
        <v>16</v>
      </c>
      <c r="F8" s="4">
        <v>298172056</v>
      </c>
      <c r="G8" s="5">
        <v>28316434</v>
      </c>
    </row>
    <row r="9" spans="1:7" x14ac:dyDescent="0.2">
      <c r="A9">
        <v>7</v>
      </c>
      <c r="B9" s="2" t="s">
        <v>22</v>
      </c>
      <c r="C9" s="3">
        <v>44911</v>
      </c>
      <c r="D9" s="2" t="s">
        <v>23</v>
      </c>
      <c r="E9" s="2" t="s">
        <v>13</v>
      </c>
      <c r="F9" s="4">
        <v>283067859</v>
      </c>
      <c r="G9" s="5">
        <v>26882037</v>
      </c>
    </row>
    <row r="10" spans="1:7" x14ac:dyDescent="0.2">
      <c r="A10">
        <v>8</v>
      </c>
      <c r="B10" s="2" t="s">
        <v>24</v>
      </c>
      <c r="C10" s="3">
        <v>44974</v>
      </c>
      <c r="D10" s="2" t="s">
        <v>18</v>
      </c>
      <c r="E10" s="2" t="s">
        <v>13</v>
      </c>
      <c r="F10" s="4">
        <v>214506909</v>
      </c>
      <c r="G10" s="5">
        <v>20371026</v>
      </c>
    </row>
    <row r="11" spans="1:7" x14ac:dyDescent="0.2">
      <c r="A11">
        <v>9</v>
      </c>
      <c r="B11" s="2" t="s">
        <v>25</v>
      </c>
      <c r="C11" s="3">
        <v>45009</v>
      </c>
      <c r="D11" s="2" t="s">
        <v>26</v>
      </c>
      <c r="E11" s="2" t="s">
        <v>13</v>
      </c>
      <c r="F11" s="4">
        <v>187131806</v>
      </c>
      <c r="G11" s="5">
        <v>17771301</v>
      </c>
    </row>
    <row r="12" spans="1:7" x14ac:dyDescent="0.2">
      <c r="A12">
        <v>10</v>
      </c>
      <c r="B12" s="2" t="s">
        <v>27</v>
      </c>
      <c r="C12" s="3">
        <v>45111</v>
      </c>
      <c r="D12" s="2" t="s">
        <v>28</v>
      </c>
      <c r="E12" s="2" t="s">
        <v>29</v>
      </c>
      <c r="F12" s="4">
        <v>183234204</v>
      </c>
      <c r="G12" s="5">
        <v>17401158</v>
      </c>
    </row>
    <row r="13" spans="1:7" x14ac:dyDescent="0.2">
      <c r="A13">
        <v>11</v>
      </c>
      <c r="B13" s="2" t="s">
        <v>30</v>
      </c>
      <c r="C13" s="3">
        <v>45107</v>
      </c>
      <c r="D13" s="2" t="s">
        <v>18</v>
      </c>
      <c r="E13" s="2" t="s">
        <v>16</v>
      </c>
      <c r="F13" s="4">
        <v>174480468</v>
      </c>
      <c r="G13" s="5">
        <v>16569845</v>
      </c>
    </row>
    <row r="14" spans="1:7" x14ac:dyDescent="0.2">
      <c r="A14">
        <v>12</v>
      </c>
      <c r="B14" s="2" t="s">
        <v>31</v>
      </c>
      <c r="C14" s="3">
        <v>45119</v>
      </c>
      <c r="D14" s="2" t="s">
        <v>32</v>
      </c>
      <c r="E14" s="2" t="s">
        <v>13</v>
      </c>
      <c r="F14" s="4">
        <v>172135383</v>
      </c>
      <c r="G14" s="5">
        <v>16347139</v>
      </c>
    </row>
    <row r="15" spans="1:7" x14ac:dyDescent="0.2">
      <c r="A15">
        <v>13</v>
      </c>
      <c r="B15" s="2" t="s">
        <v>33</v>
      </c>
      <c r="C15" s="3">
        <v>45086</v>
      </c>
      <c r="D15" s="2" t="s">
        <v>32</v>
      </c>
      <c r="E15" s="2" t="s">
        <v>13</v>
      </c>
      <c r="F15" s="4">
        <v>157066392</v>
      </c>
      <c r="G15" s="5">
        <v>14916086</v>
      </c>
    </row>
    <row r="16" spans="1:7" x14ac:dyDescent="0.2">
      <c r="A16">
        <v>14</v>
      </c>
      <c r="B16" s="2" t="s">
        <v>34</v>
      </c>
      <c r="C16" s="3">
        <v>44988</v>
      </c>
      <c r="D16" s="2" t="s">
        <v>35</v>
      </c>
      <c r="E16" s="2" t="s">
        <v>20</v>
      </c>
      <c r="F16" s="4">
        <v>156248615</v>
      </c>
      <c r="G16" s="5">
        <v>14838424</v>
      </c>
    </row>
    <row r="17" spans="1:7" x14ac:dyDescent="0.2">
      <c r="A17">
        <v>15</v>
      </c>
      <c r="B17" s="2" t="s">
        <v>36</v>
      </c>
      <c r="C17" s="3">
        <v>45093</v>
      </c>
      <c r="D17" s="2" t="s">
        <v>18</v>
      </c>
      <c r="E17" s="2" t="s">
        <v>16</v>
      </c>
      <c r="F17" s="4">
        <v>154422368</v>
      </c>
      <c r="G17" s="5">
        <v>14664992</v>
      </c>
    </row>
    <row r="18" spans="1:7" x14ac:dyDescent="0.2">
      <c r="A18">
        <v>16</v>
      </c>
      <c r="B18" s="2" t="s">
        <v>37</v>
      </c>
      <c r="C18" s="3">
        <v>45065</v>
      </c>
      <c r="D18" s="2" t="s">
        <v>12</v>
      </c>
      <c r="E18" s="2" t="s">
        <v>13</v>
      </c>
      <c r="F18" s="4">
        <v>145960660</v>
      </c>
      <c r="G18" s="5">
        <v>13861411</v>
      </c>
    </row>
    <row r="19" spans="1:7" x14ac:dyDescent="0.2">
      <c r="A19">
        <v>17</v>
      </c>
      <c r="B19" s="2" t="s">
        <v>38</v>
      </c>
      <c r="C19" s="3">
        <v>44916</v>
      </c>
      <c r="D19" s="2" t="s">
        <v>12</v>
      </c>
      <c r="E19" s="2" t="s">
        <v>16</v>
      </c>
      <c r="F19" s="4">
        <v>124312675</v>
      </c>
      <c r="G19" s="5">
        <v>11805572</v>
      </c>
    </row>
    <row r="20" spans="1:7" x14ac:dyDescent="0.2">
      <c r="A20">
        <v>18</v>
      </c>
      <c r="B20" s="2" t="s">
        <v>39</v>
      </c>
      <c r="C20" s="3">
        <v>45140</v>
      </c>
      <c r="D20" s="2" t="s">
        <v>32</v>
      </c>
      <c r="E20" s="2" t="s">
        <v>16</v>
      </c>
      <c r="F20" s="4">
        <v>116559811</v>
      </c>
      <c r="G20" s="5">
        <v>11069307</v>
      </c>
    </row>
    <row r="21" spans="1:7" x14ac:dyDescent="0.2">
      <c r="A21">
        <v>19</v>
      </c>
      <c r="B21" s="2" t="s">
        <v>40</v>
      </c>
      <c r="C21" s="3">
        <v>44995</v>
      </c>
      <c r="D21" s="2" t="s">
        <v>32</v>
      </c>
      <c r="E21" s="2" t="s">
        <v>41</v>
      </c>
      <c r="F21" s="4">
        <v>108161389</v>
      </c>
      <c r="G21" s="5">
        <v>10271736</v>
      </c>
    </row>
    <row r="22" spans="1:7" x14ac:dyDescent="0.2">
      <c r="A22">
        <v>20</v>
      </c>
      <c r="B22" s="2" t="s">
        <v>42</v>
      </c>
      <c r="C22" s="3">
        <v>45093</v>
      </c>
      <c r="D22" s="2" t="s">
        <v>9</v>
      </c>
      <c r="E22" s="2" t="s">
        <v>13</v>
      </c>
      <c r="F22" s="4">
        <v>108133313</v>
      </c>
      <c r="G22" s="5">
        <v>10269070</v>
      </c>
    </row>
    <row r="23" spans="1:7" x14ac:dyDescent="0.2">
      <c r="A23">
        <v>21</v>
      </c>
      <c r="B23" s="2" t="s">
        <v>43</v>
      </c>
      <c r="C23" s="3">
        <v>44932</v>
      </c>
      <c r="D23" s="2" t="s">
        <v>12</v>
      </c>
      <c r="E23" s="2" t="s">
        <v>41</v>
      </c>
      <c r="F23" s="4">
        <v>95043350</v>
      </c>
      <c r="G23" s="5">
        <v>9025959</v>
      </c>
    </row>
    <row r="24" spans="1:7" x14ac:dyDescent="0.2">
      <c r="A24">
        <v>22</v>
      </c>
      <c r="B24" s="2" t="s">
        <v>44</v>
      </c>
      <c r="C24" s="3">
        <v>45016</v>
      </c>
      <c r="D24" s="2" t="s">
        <v>32</v>
      </c>
      <c r="E24" s="2" t="s">
        <v>16</v>
      </c>
      <c r="F24" s="4">
        <v>93277026</v>
      </c>
      <c r="G24" s="5">
        <v>8858217</v>
      </c>
    </row>
    <row r="25" spans="1:7" x14ac:dyDescent="0.2">
      <c r="A25">
        <v>23</v>
      </c>
      <c r="B25" s="2" t="s">
        <v>45</v>
      </c>
      <c r="C25" s="3">
        <v>45170</v>
      </c>
      <c r="D25" s="2" t="s">
        <v>15</v>
      </c>
      <c r="E25" s="2" t="s">
        <v>13</v>
      </c>
      <c r="F25" s="4">
        <v>82407551</v>
      </c>
      <c r="G25" s="5">
        <v>7825978</v>
      </c>
    </row>
    <row r="26" spans="1:7" x14ac:dyDescent="0.2">
      <c r="A26">
        <v>24</v>
      </c>
      <c r="B26" s="2" t="s">
        <v>46</v>
      </c>
      <c r="C26" s="3">
        <v>45142</v>
      </c>
      <c r="D26" s="2" t="s">
        <v>9</v>
      </c>
      <c r="E26" s="2" t="s">
        <v>13</v>
      </c>
      <c r="F26" s="4">
        <v>82397073</v>
      </c>
      <c r="G26" s="5">
        <v>7824983</v>
      </c>
    </row>
    <row r="27" spans="1:7" x14ac:dyDescent="0.2">
      <c r="A27">
        <v>25</v>
      </c>
      <c r="B27" s="2" t="s">
        <v>47</v>
      </c>
      <c r="C27" s="3">
        <v>45114</v>
      </c>
      <c r="D27" s="2" t="s">
        <v>15</v>
      </c>
      <c r="E27" s="2" t="s">
        <v>41</v>
      </c>
      <c r="F27" s="4">
        <v>82156962</v>
      </c>
      <c r="G27" s="5">
        <v>7802180</v>
      </c>
    </row>
    <row r="28" spans="1:7" x14ac:dyDescent="0.2">
      <c r="A28">
        <v>26</v>
      </c>
      <c r="B28" s="2" t="s">
        <v>48</v>
      </c>
      <c r="C28" s="3">
        <v>45177</v>
      </c>
      <c r="D28" s="2" t="s">
        <v>9</v>
      </c>
      <c r="E28" s="2" t="s">
        <v>41</v>
      </c>
      <c r="F28" s="4">
        <v>70968668</v>
      </c>
      <c r="G28" s="5">
        <v>6739664</v>
      </c>
    </row>
    <row r="29" spans="1:7" x14ac:dyDescent="0.2">
      <c r="A29">
        <v>27</v>
      </c>
      <c r="B29" s="2" t="s">
        <v>49</v>
      </c>
      <c r="C29" s="3">
        <v>45156</v>
      </c>
      <c r="D29" s="2" t="s">
        <v>9</v>
      </c>
      <c r="E29" s="2" t="s">
        <v>13</v>
      </c>
      <c r="F29" s="4">
        <v>70149841</v>
      </c>
      <c r="G29" s="5">
        <v>6661903</v>
      </c>
    </row>
    <row r="30" spans="1:7" x14ac:dyDescent="0.2">
      <c r="A30">
        <v>28</v>
      </c>
      <c r="B30" s="2" t="s">
        <v>50</v>
      </c>
      <c r="C30" s="3">
        <v>45037</v>
      </c>
      <c r="D30" s="2" t="s">
        <v>9</v>
      </c>
      <c r="E30" s="2" t="s">
        <v>41</v>
      </c>
      <c r="F30" s="4">
        <v>67233054</v>
      </c>
      <c r="G30" s="5">
        <v>6384905</v>
      </c>
    </row>
    <row r="31" spans="1:7" x14ac:dyDescent="0.2">
      <c r="A31">
        <v>29</v>
      </c>
      <c r="B31" s="2" t="s">
        <v>51</v>
      </c>
      <c r="C31" s="3">
        <v>45135</v>
      </c>
      <c r="D31" s="2" t="s">
        <v>18</v>
      </c>
      <c r="E31" s="2" t="s">
        <v>10</v>
      </c>
      <c r="F31" s="4">
        <v>66938721</v>
      </c>
      <c r="G31" s="5">
        <v>6356953</v>
      </c>
    </row>
    <row r="32" spans="1:7" x14ac:dyDescent="0.2">
      <c r="A32">
        <v>30</v>
      </c>
      <c r="B32" s="2" t="s">
        <v>52</v>
      </c>
      <c r="C32" s="3">
        <v>44981</v>
      </c>
      <c r="D32" s="2" t="s">
        <v>12</v>
      </c>
      <c r="E32" s="2" t="s">
        <v>53</v>
      </c>
      <c r="F32" s="4">
        <v>64388510</v>
      </c>
      <c r="G32" s="5">
        <v>6114768</v>
      </c>
    </row>
    <row r="33" spans="1:7" x14ac:dyDescent="0.2">
      <c r="A33">
        <v>31</v>
      </c>
      <c r="B33" s="2" t="s">
        <v>54</v>
      </c>
      <c r="C33" s="3">
        <v>44925</v>
      </c>
      <c r="D33" s="2" t="s">
        <v>15</v>
      </c>
      <c r="E33" s="2" t="s">
        <v>10</v>
      </c>
      <c r="F33" s="4">
        <v>64267657</v>
      </c>
      <c r="G33" s="5">
        <v>6103291</v>
      </c>
    </row>
    <row r="34" spans="1:7" x14ac:dyDescent="0.2">
      <c r="A34">
        <v>32</v>
      </c>
      <c r="B34" s="2" t="s">
        <v>55</v>
      </c>
      <c r="C34" s="3">
        <v>45002</v>
      </c>
      <c r="D34" s="2" t="s">
        <v>9</v>
      </c>
      <c r="E34" s="2" t="s">
        <v>13</v>
      </c>
      <c r="F34" s="4">
        <v>57638006</v>
      </c>
      <c r="G34" s="5">
        <v>5473694</v>
      </c>
    </row>
    <row r="35" spans="1:7" x14ac:dyDescent="0.2">
      <c r="A35">
        <v>33</v>
      </c>
      <c r="B35" s="2" t="s">
        <v>56</v>
      </c>
      <c r="C35" s="3">
        <v>45021</v>
      </c>
      <c r="D35" s="2" t="s">
        <v>57</v>
      </c>
      <c r="E35" s="2" t="s">
        <v>20</v>
      </c>
      <c r="F35" s="4">
        <v>52460106</v>
      </c>
      <c r="G35" s="5">
        <v>4981966</v>
      </c>
    </row>
    <row r="36" spans="1:7" x14ac:dyDescent="0.2">
      <c r="A36">
        <v>34</v>
      </c>
      <c r="B36" s="2" t="s">
        <v>58</v>
      </c>
      <c r="C36" s="3">
        <v>44981</v>
      </c>
      <c r="D36" s="2" t="s">
        <v>26</v>
      </c>
      <c r="E36" s="2" t="s">
        <v>20</v>
      </c>
      <c r="F36" s="4">
        <v>52102987</v>
      </c>
      <c r="G36" s="5">
        <v>4948051</v>
      </c>
    </row>
    <row r="37" spans="1:7" x14ac:dyDescent="0.2">
      <c r="A37">
        <v>35</v>
      </c>
      <c r="B37" s="2" t="s">
        <v>59</v>
      </c>
      <c r="C37" s="3">
        <v>45100</v>
      </c>
      <c r="D37" s="2" t="s">
        <v>15</v>
      </c>
      <c r="E37" s="2" t="s">
        <v>10</v>
      </c>
      <c r="F37" s="4">
        <v>50452282</v>
      </c>
      <c r="G37" s="5">
        <v>4791289</v>
      </c>
    </row>
    <row r="38" spans="1:7" x14ac:dyDescent="0.2">
      <c r="A38">
        <v>36</v>
      </c>
      <c r="B38" s="2" t="s">
        <v>60</v>
      </c>
      <c r="C38" s="3">
        <v>45135</v>
      </c>
      <c r="D38" s="2" t="s">
        <v>61</v>
      </c>
      <c r="E38" s="2" t="s">
        <v>41</v>
      </c>
      <c r="F38" s="4">
        <v>47641317</v>
      </c>
      <c r="G38" s="5">
        <v>4524341</v>
      </c>
    </row>
    <row r="39" spans="1:7" x14ac:dyDescent="0.2">
      <c r="A39">
        <v>37</v>
      </c>
      <c r="B39" s="2" t="s">
        <v>62</v>
      </c>
      <c r="C39" s="3">
        <v>45079</v>
      </c>
      <c r="D39" s="2" t="s">
        <v>23</v>
      </c>
      <c r="E39" s="2" t="s">
        <v>41</v>
      </c>
      <c r="F39" s="4">
        <v>43244282</v>
      </c>
      <c r="G39" s="5">
        <v>4106769</v>
      </c>
    </row>
    <row r="40" spans="1:7" x14ac:dyDescent="0.2">
      <c r="A40">
        <v>38</v>
      </c>
      <c r="B40" s="2" t="s">
        <v>63</v>
      </c>
      <c r="C40" s="3">
        <v>45163</v>
      </c>
      <c r="D40" s="2" t="s">
        <v>15</v>
      </c>
      <c r="E40" s="2" t="s">
        <v>13</v>
      </c>
      <c r="F40" s="4">
        <v>42111365</v>
      </c>
      <c r="G40" s="5">
        <v>3999179</v>
      </c>
    </row>
    <row r="41" spans="1:7" x14ac:dyDescent="0.2">
      <c r="A41">
        <v>39</v>
      </c>
      <c r="B41" s="2" t="s">
        <v>64</v>
      </c>
      <c r="C41" s="3">
        <v>44960</v>
      </c>
      <c r="D41" s="2" t="s">
        <v>32</v>
      </c>
      <c r="E41" s="2" t="s">
        <v>10</v>
      </c>
      <c r="F41" s="4">
        <v>39330588</v>
      </c>
      <c r="G41" s="5">
        <v>3735098</v>
      </c>
    </row>
    <row r="42" spans="1:7" x14ac:dyDescent="0.2">
      <c r="A42">
        <v>40</v>
      </c>
      <c r="B42" s="2" t="s">
        <v>65</v>
      </c>
      <c r="C42" s="3">
        <v>44960</v>
      </c>
      <c r="D42" s="2" t="s">
        <v>12</v>
      </c>
      <c r="E42" s="2" t="s">
        <v>29</v>
      </c>
      <c r="F42" s="4">
        <v>35397980</v>
      </c>
      <c r="G42" s="5">
        <v>3361631</v>
      </c>
    </row>
    <row r="43" spans="1:7" x14ac:dyDescent="0.2">
      <c r="A43">
        <v>41</v>
      </c>
      <c r="B43" s="2" t="s">
        <v>66</v>
      </c>
      <c r="C43" s="3">
        <v>44946</v>
      </c>
      <c r="D43" s="2" t="s">
        <v>15</v>
      </c>
      <c r="E43" s="2" t="s">
        <v>29</v>
      </c>
      <c r="F43" s="4">
        <v>32502025</v>
      </c>
      <c r="G43" s="5">
        <v>3086612</v>
      </c>
    </row>
    <row r="44" spans="1:7" x14ac:dyDescent="0.2">
      <c r="A44">
        <v>42</v>
      </c>
      <c r="B44" s="2" t="s">
        <v>67</v>
      </c>
      <c r="C44" s="3">
        <v>44939</v>
      </c>
      <c r="D44" s="2" t="s">
        <v>26</v>
      </c>
      <c r="E44" s="2" t="s">
        <v>13</v>
      </c>
      <c r="F44" s="4">
        <v>32111181</v>
      </c>
      <c r="G44" s="5">
        <v>3049494</v>
      </c>
    </row>
    <row r="45" spans="1:7" x14ac:dyDescent="0.2">
      <c r="A45">
        <v>43</v>
      </c>
      <c r="B45" s="2">
        <v>65</v>
      </c>
      <c r="C45" s="3">
        <v>44995</v>
      </c>
      <c r="D45" s="2" t="s">
        <v>15</v>
      </c>
      <c r="E45" s="2" t="s">
        <v>29</v>
      </c>
      <c r="F45" s="4">
        <v>32062904</v>
      </c>
      <c r="G45" s="5">
        <v>3044910</v>
      </c>
    </row>
    <row r="46" spans="1:7" x14ac:dyDescent="0.2">
      <c r="A46">
        <v>44</v>
      </c>
      <c r="B46" s="2" t="s">
        <v>68</v>
      </c>
      <c r="C46" s="3">
        <v>45093</v>
      </c>
      <c r="D46" s="2" t="s">
        <v>69</v>
      </c>
      <c r="E46" s="2" t="s">
        <v>10</v>
      </c>
      <c r="F46" s="4">
        <v>28153025</v>
      </c>
      <c r="G46" s="5">
        <v>2673601</v>
      </c>
    </row>
    <row r="47" spans="1:7" x14ac:dyDescent="0.2">
      <c r="A47">
        <v>45</v>
      </c>
      <c r="B47" s="2" t="s">
        <v>70</v>
      </c>
      <c r="C47" s="3">
        <v>45184</v>
      </c>
      <c r="D47" s="2" t="s">
        <v>23</v>
      </c>
      <c r="E47" s="2" t="s">
        <v>29</v>
      </c>
      <c r="F47" s="4">
        <v>26825705</v>
      </c>
      <c r="G47" s="5">
        <v>2547550</v>
      </c>
    </row>
    <row r="48" spans="1:7" x14ac:dyDescent="0.2">
      <c r="A48">
        <v>46</v>
      </c>
      <c r="B48" s="2" t="s">
        <v>71</v>
      </c>
      <c r="C48" s="3">
        <v>44967</v>
      </c>
      <c r="D48" s="2" t="s">
        <v>9</v>
      </c>
      <c r="E48" s="2" t="s">
        <v>10</v>
      </c>
      <c r="F48" s="4">
        <v>26005156</v>
      </c>
      <c r="G48" s="5">
        <v>2469625</v>
      </c>
    </row>
    <row r="49" spans="1:7" x14ac:dyDescent="0.2">
      <c r="A49">
        <v>47</v>
      </c>
      <c r="B49" s="2" t="s">
        <v>72</v>
      </c>
      <c r="C49" s="3">
        <v>45177</v>
      </c>
      <c r="D49" s="2" t="s">
        <v>69</v>
      </c>
      <c r="E49" s="2" t="s">
        <v>73</v>
      </c>
      <c r="F49" s="4">
        <v>24154410</v>
      </c>
      <c r="G49" s="5">
        <v>2293866</v>
      </c>
    </row>
    <row r="50" spans="1:7" x14ac:dyDescent="0.2">
      <c r="A50">
        <v>48</v>
      </c>
      <c r="B50" s="2" t="s">
        <v>74</v>
      </c>
      <c r="C50" s="3">
        <v>45156</v>
      </c>
      <c r="D50" s="2" t="s">
        <v>12</v>
      </c>
      <c r="E50" s="2" t="s">
        <v>10</v>
      </c>
      <c r="F50" s="4">
        <v>23939425</v>
      </c>
      <c r="G50" s="5">
        <v>2273449</v>
      </c>
    </row>
    <row r="51" spans="1:7" x14ac:dyDescent="0.2">
      <c r="A51">
        <v>49</v>
      </c>
      <c r="B51" s="2" t="s">
        <v>75</v>
      </c>
      <c r="C51" s="3">
        <v>45044</v>
      </c>
      <c r="D51" s="2" t="s">
        <v>26</v>
      </c>
      <c r="E51" s="2" t="s">
        <v>10</v>
      </c>
      <c r="F51" s="4">
        <v>20372406</v>
      </c>
      <c r="G51" s="5">
        <v>1934701</v>
      </c>
    </row>
    <row r="52" spans="1:7" x14ac:dyDescent="0.2">
      <c r="A52">
        <v>50</v>
      </c>
      <c r="B52" s="2" t="s">
        <v>76</v>
      </c>
      <c r="C52" s="3">
        <v>45030</v>
      </c>
      <c r="D52" s="2" t="s">
        <v>15</v>
      </c>
      <c r="E52" s="2" t="s">
        <v>41</v>
      </c>
      <c r="F52" s="4">
        <v>20009380</v>
      </c>
      <c r="G52" s="5">
        <v>1900226</v>
      </c>
    </row>
    <row r="53" spans="1:7" x14ac:dyDescent="0.2">
      <c r="A53">
        <v>51</v>
      </c>
      <c r="B53" s="2" t="s">
        <v>77</v>
      </c>
      <c r="C53" s="3">
        <v>45093</v>
      </c>
      <c r="D53" s="2" t="s">
        <v>26</v>
      </c>
      <c r="E53" s="2" t="s">
        <v>41</v>
      </c>
      <c r="F53" s="4">
        <v>17707207</v>
      </c>
      <c r="G53" s="5">
        <v>1681596</v>
      </c>
    </row>
    <row r="54" spans="1:7" x14ac:dyDescent="0.2">
      <c r="A54">
        <v>52</v>
      </c>
      <c r="B54" s="2" t="s">
        <v>78</v>
      </c>
      <c r="C54" s="3">
        <v>45058</v>
      </c>
      <c r="D54" s="2" t="s">
        <v>69</v>
      </c>
      <c r="E54" s="2" t="s">
        <v>73</v>
      </c>
      <c r="F54" s="4">
        <v>17556340</v>
      </c>
      <c r="G54" s="5">
        <v>1667268</v>
      </c>
    </row>
    <row r="55" spans="1:7" x14ac:dyDescent="0.2">
      <c r="A55">
        <v>53</v>
      </c>
      <c r="B55" s="2" t="s">
        <v>79</v>
      </c>
      <c r="C55" s="3">
        <v>44951</v>
      </c>
      <c r="D55" s="2" t="s">
        <v>80</v>
      </c>
      <c r="E55" s="2" t="s">
        <v>29</v>
      </c>
      <c r="F55" s="4">
        <v>17487476</v>
      </c>
      <c r="G55" s="5">
        <v>1660728</v>
      </c>
    </row>
    <row r="56" spans="1:7" x14ac:dyDescent="0.2">
      <c r="A56">
        <v>54</v>
      </c>
      <c r="B56" s="2" t="s">
        <v>81</v>
      </c>
      <c r="C56" s="3">
        <v>45030</v>
      </c>
      <c r="D56" s="2" t="s">
        <v>12</v>
      </c>
      <c r="E56" s="2" t="s">
        <v>53</v>
      </c>
      <c r="F56" s="4">
        <v>17152625</v>
      </c>
      <c r="G56" s="5">
        <v>1628929</v>
      </c>
    </row>
    <row r="57" spans="1:7" x14ac:dyDescent="0.2">
      <c r="A57">
        <v>55</v>
      </c>
      <c r="B57" s="2" t="s">
        <v>82</v>
      </c>
      <c r="C57" s="3">
        <v>45037</v>
      </c>
      <c r="D57" s="2" t="s">
        <v>35</v>
      </c>
      <c r="E57" s="2" t="s">
        <v>13</v>
      </c>
      <c r="F57" s="4">
        <v>16938039</v>
      </c>
      <c r="G57" s="5">
        <v>1608550</v>
      </c>
    </row>
    <row r="58" spans="1:7" x14ac:dyDescent="0.2">
      <c r="A58">
        <v>56</v>
      </c>
      <c r="B58" s="2" t="s">
        <v>83</v>
      </c>
      <c r="C58" s="3">
        <v>44995</v>
      </c>
      <c r="D58" s="2" t="s">
        <v>69</v>
      </c>
      <c r="E58" s="2" t="s">
        <v>10</v>
      </c>
      <c r="F58" s="4">
        <v>16271910</v>
      </c>
      <c r="G58" s="5">
        <v>1545290</v>
      </c>
    </row>
    <row r="59" spans="1:7" x14ac:dyDescent="0.2">
      <c r="A59">
        <v>57</v>
      </c>
      <c r="B59" s="2" t="s">
        <v>84</v>
      </c>
      <c r="C59" s="3">
        <v>45107</v>
      </c>
      <c r="D59" s="2" t="s">
        <v>12</v>
      </c>
      <c r="E59" s="2" t="s">
        <v>10</v>
      </c>
      <c r="F59" s="4">
        <v>15753600</v>
      </c>
      <c r="G59" s="5">
        <v>1496068</v>
      </c>
    </row>
    <row r="60" spans="1:7" x14ac:dyDescent="0.2">
      <c r="A60">
        <v>58</v>
      </c>
      <c r="B60" s="2" t="s">
        <v>85</v>
      </c>
      <c r="C60" s="3">
        <v>44876</v>
      </c>
      <c r="D60" s="2" t="s">
        <v>18</v>
      </c>
      <c r="E60" s="2" t="s">
        <v>13</v>
      </c>
      <c r="F60" s="4">
        <v>15537693</v>
      </c>
      <c r="G60" s="5">
        <v>1475564</v>
      </c>
    </row>
    <row r="61" spans="1:7" x14ac:dyDescent="0.2">
      <c r="A61">
        <v>59</v>
      </c>
      <c r="B61" s="2" t="s">
        <v>86</v>
      </c>
      <c r="C61" s="3">
        <v>35783</v>
      </c>
      <c r="D61" s="2" t="s">
        <v>32</v>
      </c>
      <c r="E61" s="2" t="s">
        <v>20</v>
      </c>
      <c r="F61" s="4">
        <v>15032851</v>
      </c>
      <c r="G61" s="5">
        <v>1427621</v>
      </c>
    </row>
    <row r="62" spans="1:7" x14ac:dyDescent="0.2">
      <c r="A62">
        <v>60</v>
      </c>
      <c r="B62" s="2" t="s">
        <v>87</v>
      </c>
      <c r="C62" s="3">
        <v>45176</v>
      </c>
      <c r="D62" s="2" t="s">
        <v>80</v>
      </c>
      <c r="E62" s="2" t="s">
        <v>13</v>
      </c>
      <c r="F62" s="4">
        <v>13892261</v>
      </c>
      <c r="G62" s="5">
        <v>1319303</v>
      </c>
    </row>
    <row r="63" spans="1:7" x14ac:dyDescent="0.2">
      <c r="A63">
        <v>61</v>
      </c>
      <c r="B63" s="2" t="s">
        <v>88</v>
      </c>
      <c r="C63" s="3">
        <v>45149</v>
      </c>
      <c r="D63" s="2" t="s">
        <v>12</v>
      </c>
      <c r="E63" s="2" t="s">
        <v>41</v>
      </c>
      <c r="F63" s="4">
        <v>13637180</v>
      </c>
      <c r="G63" s="5">
        <v>1295078</v>
      </c>
    </row>
    <row r="64" spans="1:7" x14ac:dyDescent="0.2">
      <c r="A64">
        <v>62</v>
      </c>
      <c r="B64" s="2" t="s">
        <v>89</v>
      </c>
      <c r="C64" s="3">
        <v>45114</v>
      </c>
      <c r="D64" s="2" t="s">
        <v>26</v>
      </c>
      <c r="E64" s="2" t="s">
        <v>10</v>
      </c>
      <c r="F64" s="4">
        <v>12897789</v>
      </c>
      <c r="G64" s="5">
        <v>1224861</v>
      </c>
    </row>
    <row r="65" spans="1:7" x14ac:dyDescent="0.2">
      <c r="A65">
        <v>63</v>
      </c>
      <c r="B65" s="2" t="s">
        <v>90</v>
      </c>
      <c r="C65" s="3">
        <v>34572</v>
      </c>
      <c r="D65" s="2" t="s">
        <v>12</v>
      </c>
      <c r="E65" s="2" t="s">
        <v>16</v>
      </c>
      <c r="F65" s="4">
        <v>12881195</v>
      </c>
      <c r="G65" s="5">
        <v>1223285</v>
      </c>
    </row>
    <row r="66" spans="1:7" x14ac:dyDescent="0.2">
      <c r="A66">
        <v>64</v>
      </c>
      <c r="B66" s="2" t="s">
        <v>91</v>
      </c>
      <c r="C66" s="3">
        <v>45072</v>
      </c>
      <c r="D66" s="2" t="s">
        <v>26</v>
      </c>
      <c r="E66" s="2" t="s">
        <v>10</v>
      </c>
      <c r="F66" s="4">
        <v>12089391</v>
      </c>
      <c r="G66" s="5">
        <v>1148090</v>
      </c>
    </row>
    <row r="67" spans="1:7" x14ac:dyDescent="0.2">
      <c r="A67">
        <v>65</v>
      </c>
      <c r="B67" s="2" t="s">
        <v>92</v>
      </c>
      <c r="C67" s="3">
        <v>45016</v>
      </c>
      <c r="D67" s="2" t="s">
        <v>28</v>
      </c>
      <c r="E67" s="2" t="s">
        <v>20</v>
      </c>
      <c r="F67" s="4">
        <v>12084084</v>
      </c>
      <c r="G67" s="5">
        <v>1147586</v>
      </c>
    </row>
    <row r="68" spans="1:7" x14ac:dyDescent="0.2">
      <c r="A68">
        <v>66</v>
      </c>
      <c r="B68" s="2" t="s">
        <v>93</v>
      </c>
      <c r="C68" s="3">
        <v>44904</v>
      </c>
      <c r="D68" s="2" t="s">
        <v>61</v>
      </c>
      <c r="E68" s="2" t="s">
        <v>20</v>
      </c>
      <c r="F68" s="4">
        <v>11598030</v>
      </c>
      <c r="G68" s="5">
        <v>1101427</v>
      </c>
    </row>
    <row r="69" spans="1:7" x14ac:dyDescent="0.2">
      <c r="A69">
        <v>67</v>
      </c>
      <c r="B69" s="2" t="s">
        <v>94</v>
      </c>
      <c r="C69" s="3">
        <v>45163</v>
      </c>
      <c r="D69" s="2" t="s">
        <v>35</v>
      </c>
      <c r="E69" s="2" t="s">
        <v>10</v>
      </c>
      <c r="F69" s="4">
        <v>11129828</v>
      </c>
      <c r="G69" s="5">
        <v>1056963</v>
      </c>
    </row>
    <row r="70" spans="1:7" x14ac:dyDescent="0.2">
      <c r="A70">
        <v>68</v>
      </c>
      <c r="B70" s="2" t="s">
        <v>95</v>
      </c>
      <c r="C70" s="3">
        <v>45079</v>
      </c>
      <c r="D70" s="2" t="s">
        <v>61</v>
      </c>
      <c r="E70" s="2" t="s">
        <v>20</v>
      </c>
      <c r="F70" s="4">
        <v>10950663</v>
      </c>
      <c r="G70" s="5">
        <v>1039949</v>
      </c>
    </row>
    <row r="71" spans="1:7" x14ac:dyDescent="0.2">
      <c r="A71">
        <v>69</v>
      </c>
      <c r="B71" s="2" t="s">
        <v>96</v>
      </c>
      <c r="C71" s="3">
        <v>45030</v>
      </c>
      <c r="D71" s="2" t="s">
        <v>15</v>
      </c>
      <c r="E71" s="2" t="s">
        <v>16</v>
      </c>
      <c r="F71" s="4">
        <v>10760901</v>
      </c>
      <c r="G71" s="5">
        <v>1021927</v>
      </c>
    </row>
    <row r="72" spans="1:7" x14ac:dyDescent="0.2">
      <c r="A72">
        <v>70</v>
      </c>
      <c r="B72" s="2" t="s">
        <v>97</v>
      </c>
      <c r="C72" s="3">
        <v>45072</v>
      </c>
      <c r="D72" s="2" t="s">
        <v>15</v>
      </c>
      <c r="E72" s="2" t="s">
        <v>13</v>
      </c>
      <c r="F72" s="4">
        <v>10458331</v>
      </c>
      <c r="G72" s="5">
        <v>993193</v>
      </c>
    </row>
    <row r="73" spans="1:7" x14ac:dyDescent="0.2">
      <c r="A73">
        <v>71</v>
      </c>
      <c r="B73" s="2" t="s">
        <v>98</v>
      </c>
      <c r="C73" s="3">
        <v>44918</v>
      </c>
      <c r="D73" s="2" t="s">
        <v>15</v>
      </c>
      <c r="E73" s="2" t="s">
        <v>20</v>
      </c>
      <c r="F73" s="4">
        <v>10451167</v>
      </c>
      <c r="G73" s="5">
        <v>992513</v>
      </c>
    </row>
    <row r="74" spans="1:7" x14ac:dyDescent="0.2">
      <c r="A74">
        <v>72</v>
      </c>
      <c r="B74" s="2" t="s">
        <v>99</v>
      </c>
      <c r="C74" s="3">
        <v>44988</v>
      </c>
      <c r="D74" s="2" t="s">
        <v>100</v>
      </c>
      <c r="E74" s="2" t="s">
        <v>16</v>
      </c>
      <c r="F74" s="4">
        <v>10117806</v>
      </c>
      <c r="G74" s="5">
        <v>960855</v>
      </c>
    </row>
    <row r="75" spans="1:7" x14ac:dyDescent="0.2">
      <c r="A75">
        <v>73</v>
      </c>
      <c r="B75" s="2" t="s">
        <v>101</v>
      </c>
      <c r="C75" s="3">
        <v>45191</v>
      </c>
      <c r="D75" s="2" t="s">
        <v>26</v>
      </c>
      <c r="E75" s="2" t="s">
        <v>13</v>
      </c>
      <c r="F75" s="4">
        <v>9803425</v>
      </c>
      <c r="G75" s="5">
        <v>930999</v>
      </c>
    </row>
    <row r="76" spans="1:7" x14ac:dyDescent="0.2">
      <c r="A76">
        <v>74</v>
      </c>
      <c r="B76" s="2" t="s">
        <v>102</v>
      </c>
      <c r="C76" s="3">
        <v>44939</v>
      </c>
      <c r="D76" s="2" t="s">
        <v>9</v>
      </c>
      <c r="E76" s="2" t="s">
        <v>10</v>
      </c>
      <c r="F76" s="4">
        <v>9002247</v>
      </c>
      <c r="G76" s="5">
        <v>854914</v>
      </c>
    </row>
    <row r="77" spans="1:7" x14ac:dyDescent="0.2">
      <c r="A77">
        <v>75</v>
      </c>
      <c r="B77" s="2" t="s">
        <v>103</v>
      </c>
      <c r="C77" s="3">
        <v>44958</v>
      </c>
      <c r="D77" s="2" t="s">
        <v>104</v>
      </c>
      <c r="E77" s="2" t="s">
        <v>105</v>
      </c>
      <c r="F77" s="4">
        <v>7889021</v>
      </c>
      <c r="G77" s="5">
        <v>749194</v>
      </c>
    </row>
    <row r="78" spans="1:7" x14ac:dyDescent="0.2">
      <c r="A78">
        <v>76</v>
      </c>
      <c r="B78" s="2" t="s">
        <v>106</v>
      </c>
      <c r="C78" s="3">
        <v>45163</v>
      </c>
      <c r="D78" s="2" t="s">
        <v>107</v>
      </c>
      <c r="E78" s="2" t="s">
        <v>20</v>
      </c>
      <c r="F78" s="4">
        <v>7593426</v>
      </c>
      <c r="G78" s="5">
        <v>721123</v>
      </c>
    </row>
    <row r="79" spans="1:7" x14ac:dyDescent="0.2">
      <c r="A79">
        <v>77</v>
      </c>
      <c r="B79" s="2" t="s">
        <v>108</v>
      </c>
      <c r="C79" s="3">
        <v>45037</v>
      </c>
      <c r="D79" s="2" t="s">
        <v>61</v>
      </c>
      <c r="E79" s="2" t="s">
        <v>41</v>
      </c>
      <c r="F79" s="4">
        <v>7552431</v>
      </c>
      <c r="G79" s="5">
        <v>717229</v>
      </c>
    </row>
    <row r="80" spans="1:7" x14ac:dyDescent="0.2">
      <c r="A80">
        <v>78</v>
      </c>
      <c r="B80" s="2" t="s">
        <v>109</v>
      </c>
      <c r="C80" s="3">
        <v>35503</v>
      </c>
      <c r="D80" s="2" t="s">
        <v>110</v>
      </c>
      <c r="E80" s="2" t="s">
        <v>16</v>
      </c>
      <c r="F80" s="4">
        <v>7339594</v>
      </c>
      <c r="G80" s="5">
        <v>697017</v>
      </c>
    </row>
    <row r="81" spans="1:7" x14ac:dyDescent="0.2">
      <c r="A81">
        <v>79</v>
      </c>
      <c r="B81" s="2" t="s">
        <v>111</v>
      </c>
      <c r="C81" s="3">
        <v>45044</v>
      </c>
      <c r="D81" s="2" t="s">
        <v>26</v>
      </c>
      <c r="E81" s="2" t="s">
        <v>13</v>
      </c>
      <c r="F81" s="4">
        <v>7265622</v>
      </c>
      <c r="G81" s="5">
        <v>689992</v>
      </c>
    </row>
    <row r="82" spans="1:7" x14ac:dyDescent="0.2">
      <c r="A82">
        <v>80</v>
      </c>
      <c r="B82" s="2" t="s">
        <v>112</v>
      </c>
      <c r="C82" s="3">
        <v>44645</v>
      </c>
      <c r="D82" s="2" t="s">
        <v>61</v>
      </c>
      <c r="E82" s="2" t="s">
        <v>13</v>
      </c>
      <c r="F82" s="4">
        <v>7160881</v>
      </c>
      <c r="G82" s="5">
        <v>680045</v>
      </c>
    </row>
    <row r="83" spans="1:7" x14ac:dyDescent="0.2">
      <c r="A83">
        <v>81</v>
      </c>
      <c r="B83" s="2" t="s">
        <v>113</v>
      </c>
      <c r="C83" s="3">
        <v>45163</v>
      </c>
      <c r="D83" s="2" t="s">
        <v>114</v>
      </c>
      <c r="E83" s="2" t="s">
        <v>13</v>
      </c>
      <c r="F83" s="4">
        <v>6902694</v>
      </c>
      <c r="G83" s="5">
        <v>655526</v>
      </c>
    </row>
    <row r="84" spans="1:7" x14ac:dyDescent="0.2">
      <c r="A84">
        <v>82</v>
      </c>
      <c r="B84" s="2" t="s">
        <v>115</v>
      </c>
      <c r="C84" s="3">
        <v>44926</v>
      </c>
      <c r="D84" s="2" t="s">
        <v>116</v>
      </c>
      <c r="E84" s="2" t="s">
        <v>13</v>
      </c>
      <c r="F84" s="4">
        <v>6496125</v>
      </c>
      <c r="G84" s="5">
        <v>616915</v>
      </c>
    </row>
    <row r="85" spans="1:7" x14ac:dyDescent="0.2">
      <c r="A85">
        <v>83</v>
      </c>
      <c r="B85" s="2" t="s">
        <v>117</v>
      </c>
      <c r="C85" s="3">
        <v>44918</v>
      </c>
      <c r="D85" s="2" t="s">
        <v>32</v>
      </c>
      <c r="E85" s="2" t="s">
        <v>20</v>
      </c>
      <c r="F85" s="4">
        <v>6268558</v>
      </c>
      <c r="G85" s="5">
        <v>595304</v>
      </c>
    </row>
    <row r="86" spans="1:7" x14ac:dyDescent="0.2">
      <c r="A86">
        <v>84</v>
      </c>
      <c r="B86" s="2" t="s">
        <v>118</v>
      </c>
      <c r="C86" s="3">
        <v>45051</v>
      </c>
      <c r="D86" s="2" t="s">
        <v>15</v>
      </c>
      <c r="E86" s="2" t="s">
        <v>73</v>
      </c>
      <c r="F86" s="4">
        <v>6230837</v>
      </c>
      <c r="G86" s="5">
        <v>591722</v>
      </c>
    </row>
    <row r="87" spans="1:7" x14ac:dyDescent="0.2">
      <c r="A87">
        <v>85</v>
      </c>
      <c r="B87" s="2" t="s">
        <v>119</v>
      </c>
      <c r="C87" s="3">
        <v>44959</v>
      </c>
      <c r="D87" s="2" t="s">
        <v>120</v>
      </c>
      <c r="E87" s="2" t="s">
        <v>20</v>
      </c>
      <c r="F87" s="4">
        <v>5525069</v>
      </c>
      <c r="G87" s="5">
        <v>524697</v>
      </c>
    </row>
    <row r="88" spans="1:7" x14ac:dyDescent="0.2">
      <c r="A88">
        <v>86</v>
      </c>
      <c r="B88" s="2" t="s">
        <v>121</v>
      </c>
      <c r="C88" s="3">
        <v>45030</v>
      </c>
      <c r="D88" s="2" t="s">
        <v>122</v>
      </c>
      <c r="E88" s="2" t="s">
        <v>29</v>
      </c>
      <c r="F88" s="4">
        <v>5433686</v>
      </c>
      <c r="G88" s="5">
        <v>516019</v>
      </c>
    </row>
    <row r="89" spans="1:7" x14ac:dyDescent="0.2">
      <c r="A89">
        <v>87</v>
      </c>
      <c r="B89" s="2" t="s">
        <v>123</v>
      </c>
      <c r="C89" s="3">
        <v>45044</v>
      </c>
      <c r="D89" s="2" t="s">
        <v>15</v>
      </c>
      <c r="E89" s="2" t="s">
        <v>20</v>
      </c>
      <c r="F89" s="4">
        <v>5426541</v>
      </c>
      <c r="G89" s="5">
        <v>515341</v>
      </c>
    </row>
    <row r="90" spans="1:7" x14ac:dyDescent="0.2">
      <c r="A90">
        <v>88</v>
      </c>
      <c r="B90" s="2" t="s">
        <v>124</v>
      </c>
      <c r="C90" s="3">
        <v>44918</v>
      </c>
      <c r="D90" s="2" t="s">
        <v>125</v>
      </c>
      <c r="E90" s="2" t="s">
        <v>20</v>
      </c>
      <c r="F90" s="4">
        <v>5304544</v>
      </c>
      <c r="G90" s="5">
        <v>503755</v>
      </c>
    </row>
    <row r="91" spans="1:7" x14ac:dyDescent="0.2">
      <c r="A91">
        <v>89</v>
      </c>
      <c r="B91" s="2" t="s">
        <v>126</v>
      </c>
      <c r="C91" s="3">
        <v>44888</v>
      </c>
      <c r="D91" s="2" t="s">
        <v>12</v>
      </c>
      <c r="E91" s="2" t="s">
        <v>20</v>
      </c>
      <c r="F91" s="4">
        <v>5236585</v>
      </c>
      <c r="G91" s="5">
        <v>497301</v>
      </c>
    </row>
    <row r="92" spans="1:7" x14ac:dyDescent="0.2">
      <c r="A92">
        <v>90</v>
      </c>
      <c r="B92" s="2" t="s">
        <v>127</v>
      </c>
      <c r="C92" s="3">
        <v>44953</v>
      </c>
      <c r="D92" s="2" t="s">
        <v>128</v>
      </c>
      <c r="E92" s="2" t="s">
        <v>41</v>
      </c>
      <c r="F92" s="4">
        <v>5078401</v>
      </c>
      <c r="G92" s="5">
        <v>482279</v>
      </c>
    </row>
    <row r="93" spans="1:7" x14ac:dyDescent="0.2">
      <c r="A93">
        <v>91</v>
      </c>
      <c r="B93" s="2" t="s">
        <v>129</v>
      </c>
      <c r="C93" s="3">
        <v>44948</v>
      </c>
      <c r="D93" s="2" t="s">
        <v>130</v>
      </c>
      <c r="E93" s="2" t="s">
        <v>13</v>
      </c>
      <c r="F93" s="4">
        <v>5023132</v>
      </c>
      <c r="G93" s="5">
        <v>477030</v>
      </c>
    </row>
    <row r="94" spans="1:7" x14ac:dyDescent="0.2">
      <c r="A94">
        <v>92</v>
      </c>
      <c r="B94" s="2" t="s">
        <v>131</v>
      </c>
      <c r="C94" s="3">
        <v>45072</v>
      </c>
      <c r="D94" s="2" t="s">
        <v>61</v>
      </c>
      <c r="E94" s="2" t="s">
        <v>10</v>
      </c>
      <c r="F94" s="4">
        <v>4830788</v>
      </c>
      <c r="G94" s="5">
        <v>458764</v>
      </c>
    </row>
    <row r="95" spans="1:7" x14ac:dyDescent="0.2">
      <c r="A95">
        <v>93</v>
      </c>
      <c r="B95" s="2" t="s">
        <v>132</v>
      </c>
      <c r="C95" s="3">
        <v>45072</v>
      </c>
      <c r="D95" s="2" t="s">
        <v>107</v>
      </c>
      <c r="E95" s="2" t="s">
        <v>13</v>
      </c>
      <c r="F95" s="4">
        <v>4813132</v>
      </c>
      <c r="G95" s="5">
        <v>457087</v>
      </c>
    </row>
    <row r="96" spans="1:7" x14ac:dyDescent="0.2">
      <c r="A96">
        <v>94</v>
      </c>
      <c r="B96" s="2" t="s">
        <v>133</v>
      </c>
      <c r="C96" s="3">
        <v>45163</v>
      </c>
      <c r="D96" s="2" t="s">
        <v>134</v>
      </c>
      <c r="E96" s="2" t="s">
        <v>20</v>
      </c>
      <c r="F96" s="4">
        <v>4620914</v>
      </c>
      <c r="G96" s="5">
        <v>438833</v>
      </c>
    </row>
    <row r="97" spans="1:7" x14ac:dyDescent="0.2">
      <c r="A97">
        <v>95</v>
      </c>
      <c r="B97" s="2" t="s">
        <v>135</v>
      </c>
      <c r="C97" s="3">
        <v>45058</v>
      </c>
      <c r="D97" s="2" t="s">
        <v>136</v>
      </c>
      <c r="E97" s="2" t="s">
        <v>29</v>
      </c>
      <c r="F97" s="4">
        <v>4500169</v>
      </c>
      <c r="G97" s="5">
        <v>427366</v>
      </c>
    </row>
    <row r="98" spans="1:7" x14ac:dyDescent="0.2">
      <c r="A98">
        <v>96</v>
      </c>
      <c r="B98" s="2" t="s">
        <v>137</v>
      </c>
      <c r="C98" s="3">
        <v>44972</v>
      </c>
      <c r="D98" s="2" t="s">
        <v>138</v>
      </c>
      <c r="E98" s="2" t="s">
        <v>29</v>
      </c>
      <c r="F98" s="4">
        <v>4350243</v>
      </c>
      <c r="G98" s="5">
        <v>413128</v>
      </c>
    </row>
    <row r="99" spans="1:7" x14ac:dyDescent="0.2">
      <c r="A99">
        <v>97</v>
      </c>
      <c r="B99" s="2" t="s">
        <v>139</v>
      </c>
      <c r="C99" s="3">
        <v>44981</v>
      </c>
      <c r="D99" s="2" t="s">
        <v>9</v>
      </c>
      <c r="E99" s="2" t="s">
        <v>16</v>
      </c>
      <c r="F99" s="4">
        <v>4275970</v>
      </c>
      <c r="G99" s="5">
        <v>406075</v>
      </c>
    </row>
    <row r="100" spans="1:7" x14ac:dyDescent="0.2">
      <c r="A100">
        <v>98</v>
      </c>
      <c r="B100" s="2" t="s">
        <v>140</v>
      </c>
      <c r="C100" s="3">
        <v>45147</v>
      </c>
      <c r="D100" s="2" t="s">
        <v>141</v>
      </c>
      <c r="E100" s="2" t="s">
        <v>13</v>
      </c>
      <c r="F100" s="4">
        <v>4088000</v>
      </c>
      <c r="G100" s="5">
        <v>388224</v>
      </c>
    </row>
    <row r="101" spans="1:7" x14ac:dyDescent="0.2">
      <c r="A101">
        <v>99</v>
      </c>
      <c r="B101" s="2" t="s">
        <v>142</v>
      </c>
      <c r="C101" s="3">
        <v>45121</v>
      </c>
      <c r="D101" s="2" t="s">
        <v>143</v>
      </c>
      <c r="E101" s="2" t="s">
        <v>10</v>
      </c>
      <c r="F101" s="4">
        <v>4008242</v>
      </c>
      <c r="G101" s="5">
        <v>380649</v>
      </c>
    </row>
    <row r="102" spans="1:7" x14ac:dyDescent="0.2">
      <c r="A102">
        <v>100</v>
      </c>
      <c r="B102" s="2" t="s">
        <v>144</v>
      </c>
      <c r="C102" s="3">
        <v>45044</v>
      </c>
      <c r="D102" s="2" t="s">
        <v>145</v>
      </c>
      <c r="E102" s="2" t="s">
        <v>13</v>
      </c>
      <c r="F102" s="4">
        <v>3813000</v>
      </c>
      <c r="G102" s="5">
        <v>362108</v>
      </c>
    </row>
    <row r="103" spans="1:7" x14ac:dyDescent="0.2">
      <c r="A103">
        <v>101</v>
      </c>
      <c r="B103" s="2" t="s">
        <v>146</v>
      </c>
      <c r="C103" s="3">
        <v>44952</v>
      </c>
      <c r="D103" s="2" t="s">
        <v>120</v>
      </c>
      <c r="E103" s="2" t="s">
        <v>29</v>
      </c>
      <c r="F103" s="4">
        <v>3649422</v>
      </c>
      <c r="G103" s="5">
        <v>346573</v>
      </c>
    </row>
    <row r="104" spans="1:7" x14ac:dyDescent="0.2">
      <c r="A104">
        <v>102</v>
      </c>
      <c r="B104" s="2" t="s">
        <v>147</v>
      </c>
      <c r="C104" s="3">
        <v>45018</v>
      </c>
      <c r="D104" s="2" t="s">
        <v>120</v>
      </c>
      <c r="E104" s="2" t="s">
        <v>105</v>
      </c>
      <c r="F104" s="4">
        <v>3574915</v>
      </c>
      <c r="G104" s="5">
        <v>339498</v>
      </c>
    </row>
    <row r="105" spans="1:7" x14ac:dyDescent="0.2">
      <c r="A105">
        <v>103</v>
      </c>
      <c r="B105" s="2" t="s">
        <v>148</v>
      </c>
      <c r="C105" s="3">
        <v>45037</v>
      </c>
      <c r="D105" s="2" t="s">
        <v>143</v>
      </c>
      <c r="E105" s="2" t="s">
        <v>20</v>
      </c>
      <c r="F105" s="4">
        <v>3541159</v>
      </c>
      <c r="G105" s="5">
        <v>336292</v>
      </c>
    </row>
    <row r="106" spans="1:7" x14ac:dyDescent="0.2">
      <c r="A106">
        <v>104</v>
      </c>
      <c r="B106" s="2" t="s">
        <v>149</v>
      </c>
      <c r="C106" s="3">
        <v>45030</v>
      </c>
      <c r="D106" s="2" t="s">
        <v>134</v>
      </c>
      <c r="E106" s="2" t="s">
        <v>10</v>
      </c>
      <c r="F106" s="4">
        <v>3496761</v>
      </c>
      <c r="G106" s="5">
        <v>332076</v>
      </c>
    </row>
    <row r="107" spans="1:7" x14ac:dyDescent="0.2">
      <c r="A107">
        <v>105</v>
      </c>
      <c r="B107" s="2" t="s">
        <v>150</v>
      </c>
      <c r="C107" s="3">
        <v>45016</v>
      </c>
      <c r="D107" s="2" t="s">
        <v>69</v>
      </c>
      <c r="E107" s="2" t="s">
        <v>20</v>
      </c>
      <c r="F107" s="4">
        <v>3400020</v>
      </c>
      <c r="G107" s="5">
        <v>322888</v>
      </c>
    </row>
    <row r="108" spans="1:7" x14ac:dyDescent="0.2">
      <c r="A108">
        <v>106</v>
      </c>
      <c r="B108" s="2" t="s">
        <v>151</v>
      </c>
      <c r="C108" s="3">
        <v>45184</v>
      </c>
      <c r="D108" s="2" t="s">
        <v>15</v>
      </c>
      <c r="E108" s="2" t="s">
        <v>10</v>
      </c>
      <c r="F108" s="4">
        <v>3359904</v>
      </c>
      <c r="G108" s="5">
        <v>319079</v>
      </c>
    </row>
    <row r="109" spans="1:7" x14ac:dyDescent="0.2">
      <c r="A109">
        <v>107</v>
      </c>
      <c r="B109" s="2" t="s">
        <v>152</v>
      </c>
      <c r="C109" s="3">
        <v>45135</v>
      </c>
      <c r="D109" s="2" t="s">
        <v>153</v>
      </c>
      <c r="E109" s="2" t="s">
        <v>10</v>
      </c>
      <c r="F109" s="4">
        <v>3200000</v>
      </c>
      <c r="G109" s="5">
        <v>303893</v>
      </c>
    </row>
    <row r="110" spans="1:7" x14ac:dyDescent="0.2">
      <c r="A110">
        <v>108</v>
      </c>
      <c r="B110" s="2" t="s">
        <v>154</v>
      </c>
      <c r="C110" s="3">
        <v>44974</v>
      </c>
      <c r="D110" s="2" t="s">
        <v>155</v>
      </c>
      <c r="E110" s="2" t="s">
        <v>156</v>
      </c>
      <c r="F110" s="4">
        <v>3023866</v>
      </c>
      <c r="G110" s="5">
        <v>287166</v>
      </c>
    </row>
    <row r="111" spans="1:7" x14ac:dyDescent="0.2">
      <c r="A111">
        <v>109</v>
      </c>
      <c r="B111" s="2" t="s">
        <v>157</v>
      </c>
      <c r="C111" s="3">
        <v>44918</v>
      </c>
      <c r="D111" s="2" t="s">
        <v>158</v>
      </c>
      <c r="E111" s="2" t="s">
        <v>20</v>
      </c>
      <c r="F111" s="4">
        <v>2979763</v>
      </c>
      <c r="G111" s="5">
        <v>282978</v>
      </c>
    </row>
    <row r="112" spans="1:7" x14ac:dyDescent="0.2">
      <c r="A112">
        <v>110</v>
      </c>
      <c r="B112" s="2" t="s">
        <v>159</v>
      </c>
      <c r="C112" s="3">
        <v>45191</v>
      </c>
      <c r="D112" s="2" t="s">
        <v>128</v>
      </c>
      <c r="E112" s="2" t="s">
        <v>41</v>
      </c>
      <c r="F112" s="4">
        <v>2607665</v>
      </c>
      <c r="G112" s="5">
        <v>247641</v>
      </c>
    </row>
    <row r="113" spans="1:7" x14ac:dyDescent="0.2">
      <c r="A113">
        <v>111</v>
      </c>
      <c r="B113" s="2" t="s">
        <v>160</v>
      </c>
      <c r="C113" s="3">
        <v>44897</v>
      </c>
      <c r="D113" s="2" t="s">
        <v>12</v>
      </c>
      <c r="E113" s="2" t="s">
        <v>10</v>
      </c>
      <c r="F113" s="4">
        <v>2552645</v>
      </c>
      <c r="G113" s="5">
        <v>242416</v>
      </c>
    </row>
    <row r="114" spans="1:7" x14ac:dyDescent="0.2">
      <c r="A114">
        <v>112</v>
      </c>
      <c r="B114" s="2" t="s">
        <v>161</v>
      </c>
      <c r="C114" s="3">
        <v>44998</v>
      </c>
      <c r="D114" s="2" t="s">
        <v>120</v>
      </c>
      <c r="E114" s="2" t="s">
        <v>105</v>
      </c>
      <c r="F114" s="4">
        <v>2543913</v>
      </c>
      <c r="G114" s="5">
        <v>241587</v>
      </c>
    </row>
    <row r="115" spans="1:7" x14ac:dyDescent="0.2">
      <c r="A115">
        <v>113</v>
      </c>
      <c r="B115" s="2" t="s">
        <v>162</v>
      </c>
      <c r="C115" s="3">
        <v>44993</v>
      </c>
      <c r="D115" s="2" t="s">
        <v>80</v>
      </c>
      <c r="E115" s="2" t="s">
        <v>73</v>
      </c>
      <c r="F115" s="4">
        <v>2503604</v>
      </c>
      <c r="G115" s="5">
        <v>237759</v>
      </c>
    </row>
    <row r="116" spans="1:7" x14ac:dyDescent="0.2">
      <c r="A116">
        <v>114</v>
      </c>
      <c r="B116" s="2" t="s">
        <v>163</v>
      </c>
      <c r="C116" s="3">
        <v>45121</v>
      </c>
      <c r="D116" s="2" t="s">
        <v>158</v>
      </c>
      <c r="E116" s="2" t="s">
        <v>10</v>
      </c>
      <c r="F116" s="4">
        <v>2479031</v>
      </c>
      <c r="G116" s="5">
        <v>235425</v>
      </c>
    </row>
    <row r="117" spans="1:7" x14ac:dyDescent="0.2">
      <c r="A117">
        <v>115</v>
      </c>
      <c r="B117" s="2" t="s">
        <v>164</v>
      </c>
      <c r="C117" s="3">
        <v>45058</v>
      </c>
      <c r="D117" s="2" t="s">
        <v>165</v>
      </c>
      <c r="E117" s="2" t="s">
        <v>10</v>
      </c>
      <c r="F117" s="4">
        <v>2418546</v>
      </c>
      <c r="G117" s="5">
        <v>229681</v>
      </c>
    </row>
    <row r="118" spans="1:7" x14ac:dyDescent="0.2">
      <c r="A118">
        <v>116</v>
      </c>
      <c r="B118" s="2" t="s">
        <v>166</v>
      </c>
      <c r="C118" s="3">
        <v>42265</v>
      </c>
      <c r="D118" s="2" t="s">
        <v>167</v>
      </c>
      <c r="E118" s="2" t="s">
        <v>20</v>
      </c>
      <c r="F118" s="4">
        <v>2346691</v>
      </c>
      <c r="G118" s="5">
        <v>222857</v>
      </c>
    </row>
    <row r="119" spans="1:7" x14ac:dyDescent="0.2">
      <c r="A119">
        <v>117</v>
      </c>
      <c r="B119" s="2" t="s">
        <v>168</v>
      </c>
      <c r="C119" s="3">
        <v>44883</v>
      </c>
      <c r="D119" s="2" t="s">
        <v>143</v>
      </c>
      <c r="E119" s="2" t="s">
        <v>53</v>
      </c>
      <c r="F119" s="4">
        <v>2342179</v>
      </c>
      <c r="G119" s="5">
        <v>222429</v>
      </c>
    </row>
    <row r="120" spans="1:7" x14ac:dyDescent="0.2">
      <c r="A120">
        <v>118</v>
      </c>
      <c r="B120" s="2" t="s">
        <v>169</v>
      </c>
      <c r="C120" s="3">
        <v>45009</v>
      </c>
      <c r="D120" s="2" t="s">
        <v>35</v>
      </c>
      <c r="E120" s="2" t="s">
        <v>20</v>
      </c>
      <c r="F120" s="4">
        <v>2210465</v>
      </c>
      <c r="G120" s="5">
        <v>209920</v>
      </c>
    </row>
    <row r="121" spans="1:7" x14ac:dyDescent="0.2">
      <c r="A121">
        <v>119</v>
      </c>
      <c r="B121" s="2" t="s">
        <v>170</v>
      </c>
      <c r="C121" s="3">
        <v>44953</v>
      </c>
      <c r="D121" s="2" t="s">
        <v>171</v>
      </c>
      <c r="E121" s="2" t="s">
        <v>41</v>
      </c>
      <c r="F121" s="4">
        <v>2138235</v>
      </c>
      <c r="G121" s="5">
        <v>203061</v>
      </c>
    </row>
    <row r="122" spans="1:7" x14ac:dyDescent="0.2">
      <c r="A122">
        <v>120</v>
      </c>
      <c r="B122" s="2" t="s">
        <v>172</v>
      </c>
      <c r="C122" s="3">
        <v>45002</v>
      </c>
      <c r="D122" s="2" t="s">
        <v>114</v>
      </c>
      <c r="E122" s="2" t="s">
        <v>10</v>
      </c>
      <c r="F122" s="4">
        <v>2136832</v>
      </c>
      <c r="G122" s="5">
        <v>202928</v>
      </c>
    </row>
    <row r="123" spans="1:7" x14ac:dyDescent="0.2">
      <c r="A123">
        <v>121</v>
      </c>
      <c r="B123" s="2" t="s">
        <v>173</v>
      </c>
      <c r="C123" s="3">
        <v>44972</v>
      </c>
      <c r="D123" s="2" t="s">
        <v>120</v>
      </c>
      <c r="E123" s="2" t="s">
        <v>41</v>
      </c>
      <c r="F123" s="4">
        <v>2068834</v>
      </c>
      <c r="G123" s="5">
        <v>196470</v>
      </c>
    </row>
    <row r="124" spans="1:7" x14ac:dyDescent="0.2">
      <c r="A124">
        <v>122</v>
      </c>
      <c r="B124" s="2" t="s">
        <v>174</v>
      </c>
      <c r="C124" s="3">
        <v>44939</v>
      </c>
      <c r="D124" s="2" t="s">
        <v>175</v>
      </c>
      <c r="E124" s="2" t="s">
        <v>41</v>
      </c>
      <c r="F124" s="4">
        <v>2052272</v>
      </c>
      <c r="G124" s="5">
        <v>194897</v>
      </c>
    </row>
    <row r="125" spans="1:7" x14ac:dyDescent="0.2">
      <c r="A125">
        <v>123</v>
      </c>
      <c r="B125" s="2" t="s">
        <v>176</v>
      </c>
      <c r="C125" s="3">
        <v>45149</v>
      </c>
      <c r="D125" s="2" t="s">
        <v>134</v>
      </c>
      <c r="E125" s="2" t="s">
        <v>20</v>
      </c>
      <c r="F125" s="4">
        <v>1912612</v>
      </c>
      <c r="G125" s="5">
        <v>181634</v>
      </c>
    </row>
    <row r="126" spans="1:7" x14ac:dyDescent="0.2">
      <c r="A126">
        <v>124</v>
      </c>
      <c r="B126" s="2" t="s">
        <v>177</v>
      </c>
      <c r="C126" s="3">
        <v>45037</v>
      </c>
      <c r="D126" s="2" t="s">
        <v>114</v>
      </c>
      <c r="E126" s="2" t="s">
        <v>10</v>
      </c>
      <c r="F126" s="4">
        <v>1802442</v>
      </c>
      <c r="G126" s="5">
        <v>171172</v>
      </c>
    </row>
    <row r="127" spans="1:7" x14ac:dyDescent="0.2">
      <c r="A127">
        <v>125</v>
      </c>
      <c r="B127" s="2" t="s">
        <v>178</v>
      </c>
      <c r="C127" s="3">
        <v>38436</v>
      </c>
      <c r="D127" s="2" t="s">
        <v>179</v>
      </c>
      <c r="E127" s="2" t="s">
        <v>29</v>
      </c>
      <c r="F127" s="4">
        <v>1720117</v>
      </c>
      <c r="G127" s="5">
        <v>163353</v>
      </c>
    </row>
    <row r="128" spans="1:7" x14ac:dyDescent="0.2">
      <c r="A128">
        <v>126</v>
      </c>
      <c r="B128" s="2" t="s">
        <v>180</v>
      </c>
      <c r="C128" s="3">
        <v>45187</v>
      </c>
      <c r="D128" s="2" t="s">
        <v>120</v>
      </c>
      <c r="E128" s="2" t="s">
        <v>105</v>
      </c>
      <c r="F128" s="4">
        <v>1606339</v>
      </c>
      <c r="G128" s="5">
        <v>152548</v>
      </c>
    </row>
    <row r="129" spans="1:7" x14ac:dyDescent="0.2">
      <c r="A129">
        <v>127</v>
      </c>
      <c r="B129" s="2" t="s">
        <v>181</v>
      </c>
      <c r="C129" s="3">
        <v>45044</v>
      </c>
      <c r="D129" s="2" t="s">
        <v>69</v>
      </c>
      <c r="E129" s="2" t="s">
        <v>13</v>
      </c>
      <c r="F129" s="4">
        <v>1545600</v>
      </c>
      <c r="G129" s="5">
        <v>146780</v>
      </c>
    </row>
    <row r="130" spans="1:7" x14ac:dyDescent="0.2">
      <c r="A130">
        <v>128</v>
      </c>
      <c r="B130" s="2" t="s">
        <v>182</v>
      </c>
      <c r="C130" s="3">
        <v>44855</v>
      </c>
      <c r="D130" s="2" t="s">
        <v>143</v>
      </c>
      <c r="E130" s="2" t="s">
        <v>20</v>
      </c>
      <c r="F130" s="4">
        <v>1533418</v>
      </c>
      <c r="G130" s="5">
        <v>145623</v>
      </c>
    </row>
    <row r="131" spans="1:7" x14ac:dyDescent="0.2">
      <c r="A131">
        <v>129</v>
      </c>
      <c r="B131" s="2" t="s">
        <v>183</v>
      </c>
      <c r="C131" s="3">
        <v>44911</v>
      </c>
      <c r="D131" s="2" t="s">
        <v>184</v>
      </c>
      <c r="E131" s="2" t="s">
        <v>20</v>
      </c>
      <c r="F131" s="4">
        <v>1500014</v>
      </c>
      <c r="G131" s="5">
        <v>142451</v>
      </c>
    </row>
    <row r="132" spans="1:7" x14ac:dyDescent="0.2">
      <c r="A132">
        <v>130</v>
      </c>
      <c r="B132" s="2" t="s">
        <v>185</v>
      </c>
      <c r="C132" s="3">
        <v>44946</v>
      </c>
      <c r="D132" s="2" t="s">
        <v>100</v>
      </c>
      <c r="E132" s="2" t="s">
        <v>16</v>
      </c>
      <c r="F132" s="4">
        <v>1459515</v>
      </c>
      <c r="G132" s="5">
        <v>138605</v>
      </c>
    </row>
    <row r="133" spans="1:7" x14ac:dyDescent="0.2">
      <c r="A133">
        <v>131</v>
      </c>
      <c r="B133" s="2" t="s">
        <v>186</v>
      </c>
      <c r="C133" s="3">
        <v>45039</v>
      </c>
      <c r="D133" s="2" t="s">
        <v>120</v>
      </c>
      <c r="E133" s="2" t="s">
        <v>16</v>
      </c>
      <c r="F133" s="4">
        <v>1455081</v>
      </c>
      <c r="G133" s="5">
        <v>138184</v>
      </c>
    </row>
    <row r="134" spans="1:7" x14ac:dyDescent="0.2">
      <c r="A134">
        <v>132</v>
      </c>
      <c r="B134" s="2" t="s">
        <v>187</v>
      </c>
      <c r="C134" s="3">
        <v>44960</v>
      </c>
      <c r="D134" s="2" t="s">
        <v>188</v>
      </c>
      <c r="E134" s="2" t="s">
        <v>16</v>
      </c>
      <c r="F134" s="4">
        <v>1440000</v>
      </c>
      <c r="G134" s="5">
        <v>136752</v>
      </c>
    </row>
    <row r="135" spans="1:7" x14ac:dyDescent="0.2">
      <c r="A135">
        <v>133</v>
      </c>
      <c r="B135" s="2" t="s">
        <v>189</v>
      </c>
      <c r="C135" s="3">
        <v>44953</v>
      </c>
      <c r="D135" s="2" t="s">
        <v>190</v>
      </c>
      <c r="E135" s="2" t="s">
        <v>73</v>
      </c>
      <c r="F135" s="4">
        <v>1293842</v>
      </c>
      <c r="G135" s="5">
        <v>122871</v>
      </c>
    </row>
    <row r="136" spans="1:7" x14ac:dyDescent="0.2">
      <c r="A136">
        <v>134</v>
      </c>
      <c r="B136" s="2" t="s">
        <v>191</v>
      </c>
      <c r="C136" s="3">
        <v>44953</v>
      </c>
      <c r="D136" s="2" t="s">
        <v>104</v>
      </c>
      <c r="E136" s="2" t="s">
        <v>192</v>
      </c>
      <c r="F136" s="4">
        <v>1290000</v>
      </c>
      <c r="G136" s="5">
        <v>122507</v>
      </c>
    </row>
    <row r="137" spans="1:7" x14ac:dyDescent="0.2">
      <c r="A137">
        <v>135</v>
      </c>
      <c r="B137" s="2" t="s">
        <v>193</v>
      </c>
      <c r="C137" s="3">
        <v>45135</v>
      </c>
      <c r="D137" s="2" t="s">
        <v>194</v>
      </c>
      <c r="E137" s="2" t="s">
        <v>10</v>
      </c>
      <c r="F137" s="4">
        <v>1275149</v>
      </c>
      <c r="G137" s="5">
        <v>121096</v>
      </c>
    </row>
    <row r="138" spans="1:7" x14ac:dyDescent="0.2">
      <c r="A138">
        <v>136</v>
      </c>
      <c r="B138" s="2" t="s">
        <v>195</v>
      </c>
      <c r="C138" s="3">
        <v>45009</v>
      </c>
      <c r="D138" s="2" t="s">
        <v>165</v>
      </c>
      <c r="E138" s="2" t="s">
        <v>10</v>
      </c>
      <c r="F138" s="4">
        <v>1188032</v>
      </c>
      <c r="G138" s="5">
        <v>112823</v>
      </c>
    </row>
    <row r="139" spans="1:7" x14ac:dyDescent="0.2">
      <c r="A139">
        <v>137</v>
      </c>
      <c r="B139" s="2" t="s">
        <v>196</v>
      </c>
      <c r="C139" s="3">
        <v>44841</v>
      </c>
      <c r="D139" s="2" t="s">
        <v>69</v>
      </c>
      <c r="E139" s="2" t="s">
        <v>20</v>
      </c>
      <c r="F139" s="4">
        <v>1177760</v>
      </c>
      <c r="G139" s="5">
        <v>111848</v>
      </c>
    </row>
    <row r="140" spans="1:7" x14ac:dyDescent="0.2">
      <c r="A140">
        <v>138</v>
      </c>
      <c r="B140" s="2" t="s">
        <v>197</v>
      </c>
      <c r="C140" s="3">
        <v>37972</v>
      </c>
      <c r="D140" s="2" t="s">
        <v>198</v>
      </c>
      <c r="E140" s="2" t="s">
        <v>16</v>
      </c>
      <c r="F140" s="4">
        <v>1176085</v>
      </c>
      <c r="G140" s="5">
        <v>111688</v>
      </c>
    </row>
    <row r="141" spans="1:7" x14ac:dyDescent="0.2">
      <c r="A141">
        <v>139</v>
      </c>
      <c r="B141" s="2" t="s">
        <v>199</v>
      </c>
      <c r="C141" s="3">
        <v>45149</v>
      </c>
      <c r="D141" s="2" t="s">
        <v>145</v>
      </c>
      <c r="E141" s="2" t="s">
        <v>13</v>
      </c>
      <c r="F141" s="4">
        <v>1135000</v>
      </c>
      <c r="G141" s="5">
        <v>107787</v>
      </c>
    </row>
    <row r="142" spans="1:7" x14ac:dyDescent="0.2">
      <c r="A142">
        <v>140</v>
      </c>
      <c r="B142" s="2" t="s">
        <v>200</v>
      </c>
      <c r="C142" s="3">
        <v>44897</v>
      </c>
      <c r="D142" s="2" t="s">
        <v>61</v>
      </c>
      <c r="E142" s="2" t="s">
        <v>20</v>
      </c>
      <c r="F142" s="4">
        <v>1100114</v>
      </c>
      <c r="G142" s="5">
        <v>104474</v>
      </c>
    </row>
    <row r="143" spans="1:7" x14ac:dyDescent="0.2">
      <c r="A143">
        <v>141</v>
      </c>
      <c r="B143" s="2" t="s">
        <v>201</v>
      </c>
      <c r="C143" s="3">
        <v>44974</v>
      </c>
      <c r="D143" s="2" t="s">
        <v>134</v>
      </c>
      <c r="E143" s="2" t="s">
        <v>20</v>
      </c>
      <c r="F143" s="4">
        <v>1097067</v>
      </c>
      <c r="G143" s="5">
        <v>104184</v>
      </c>
    </row>
    <row r="144" spans="1:7" x14ac:dyDescent="0.2">
      <c r="A144">
        <v>142</v>
      </c>
      <c r="B144" s="2" t="s">
        <v>202</v>
      </c>
      <c r="C144" s="3">
        <v>45058</v>
      </c>
      <c r="D144" s="2" t="s">
        <v>15</v>
      </c>
      <c r="E144" s="2" t="s">
        <v>13</v>
      </c>
      <c r="F144" s="4">
        <v>1090155</v>
      </c>
      <c r="G144" s="5">
        <v>103528</v>
      </c>
    </row>
    <row r="145" spans="1:7" x14ac:dyDescent="0.2">
      <c r="A145">
        <v>143</v>
      </c>
      <c r="B145" s="2" t="s">
        <v>203</v>
      </c>
      <c r="C145" s="3">
        <v>44939</v>
      </c>
      <c r="D145" s="2" t="s">
        <v>204</v>
      </c>
      <c r="E145" s="2" t="s">
        <v>20</v>
      </c>
      <c r="F145" s="4">
        <v>1080000</v>
      </c>
      <c r="G145" s="5">
        <v>102564</v>
      </c>
    </row>
    <row r="146" spans="1:7" x14ac:dyDescent="0.2">
      <c r="A146">
        <v>144</v>
      </c>
      <c r="B146" s="2" t="s">
        <v>205</v>
      </c>
      <c r="C146" s="3">
        <v>44921</v>
      </c>
      <c r="D146" s="2" t="s">
        <v>128</v>
      </c>
      <c r="E146" s="2" t="s">
        <v>20</v>
      </c>
      <c r="F146" s="4">
        <v>993145</v>
      </c>
      <c r="G146" s="5">
        <v>94315</v>
      </c>
    </row>
    <row r="147" spans="1:7" x14ac:dyDescent="0.2">
      <c r="A147">
        <v>145</v>
      </c>
      <c r="B147" s="2" t="s">
        <v>206</v>
      </c>
      <c r="C147" s="3">
        <v>44888</v>
      </c>
      <c r="D147" s="2" t="s">
        <v>18</v>
      </c>
      <c r="E147" s="2" t="s">
        <v>16</v>
      </c>
      <c r="F147" s="4">
        <v>976202</v>
      </c>
      <c r="G147" s="5">
        <v>92706</v>
      </c>
    </row>
    <row r="148" spans="1:7" x14ac:dyDescent="0.2">
      <c r="A148">
        <v>146</v>
      </c>
      <c r="B148" s="2" t="s">
        <v>207</v>
      </c>
      <c r="C148" s="3">
        <v>45189</v>
      </c>
      <c r="D148" s="2" t="s">
        <v>130</v>
      </c>
      <c r="E148" s="2" t="s">
        <v>13</v>
      </c>
      <c r="F148" s="4">
        <v>931140</v>
      </c>
      <c r="G148" s="5">
        <v>88427</v>
      </c>
    </row>
    <row r="149" spans="1:7" x14ac:dyDescent="0.2">
      <c r="A149">
        <v>147</v>
      </c>
      <c r="B149" s="2" t="s">
        <v>208</v>
      </c>
      <c r="C149" s="3">
        <v>45079</v>
      </c>
      <c r="D149" s="2" t="s">
        <v>209</v>
      </c>
      <c r="E149" s="2" t="s">
        <v>13</v>
      </c>
      <c r="F149" s="4">
        <v>909411</v>
      </c>
      <c r="G149" s="5">
        <v>86363</v>
      </c>
    </row>
    <row r="150" spans="1:7" x14ac:dyDescent="0.2">
      <c r="A150">
        <v>148</v>
      </c>
      <c r="B150" s="2" t="s">
        <v>210</v>
      </c>
      <c r="C150" s="3">
        <v>45002</v>
      </c>
      <c r="D150" s="2" t="s">
        <v>69</v>
      </c>
      <c r="E150" s="2" t="s">
        <v>29</v>
      </c>
      <c r="F150" s="4">
        <v>897190</v>
      </c>
      <c r="G150" s="5">
        <v>85203</v>
      </c>
    </row>
    <row r="151" spans="1:7" x14ac:dyDescent="0.2">
      <c r="A151">
        <v>149</v>
      </c>
      <c r="B151" s="2" t="s">
        <v>211</v>
      </c>
      <c r="C151" s="3">
        <v>45184</v>
      </c>
      <c r="D151" s="2" t="s">
        <v>114</v>
      </c>
      <c r="E151" s="2" t="s">
        <v>16</v>
      </c>
      <c r="F151" s="4">
        <v>876059</v>
      </c>
      <c r="G151" s="5">
        <v>83196</v>
      </c>
    </row>
    <row r="152" spans="1:7" x14ac:dyDescent="0.2">
      <c r="A152">
        <v>150</v>
      </c>
      <c r="B152" s="2" t="s">
        <v>212</v>
      </c>
      <c r="C152" s="3">
        <v>45058</v>
      </c>
      <c r="D152" s="2" t="s">
        <v>114</v>
      </c>
      <c r="E152" s="2" t="s">
        <v>10</v>
      </c>
      <c r="F152" s="4">
        <v>855173</v>
      </c>
      <c r="G152" s="5">
        <v>81213</v>
      </c>
    </row>
    <row r="153" spans="1:7" x14ac:dyDescent="0.2">
      <c r="A153">
        <v>151</v>
      </c>
      <c r="B153" s="2" t="s">
        <v>213</v>
      </c>
      <c r="C153" s="3">
        <v>45114</v>
      </c>
      <c r="D153" s="2" t="s">
        <v>214</v>
      </c>
      <c r="E153" s="2" t="s">
        <v>29</v>
      </c>
      <c r="F153" s="4">
        <v>820000</v>
      </c>
      <c r="G153" s="5">
        <v>77872</v>
      </c>
    </row>
    <row r="154" spans="1:7" x14ac:dyDescent="0.2">
      <c r="A154">
        <v>152</v>
      </c>
      <c r="B154" s="2" t="s">
        <v>215</v>
      </c>
      <c r="C154" s="3">
        <v>45023</v>
      </c>
      <c r="D154" s="2" t="s">
        <v>165</v>
      </c>
      <c r="E154" s="2" t="s">
        <v>10</v>
      </c>
      <c r="F154" s="4">
        <v>811739</v>
      </c>
      <c r="G154" s="5">
        <v>77088</v>
      </c>
    </row>
    <row r="155" spans="1:7" x14ac:dyDescent="0.2">
      <c r="A155">
        <v>153</v>
      </c>
      <c r="B155" s="2" t="s">
        <v>216</v>
      </c>
      <c r="C155" s="3">
        <v>44974</v>
      </c>
      <c r="D155" s="2" t="s">
        <v>130</v>
      </c>
      <c r="E155" s="2" t="s">
        <v>20</v>
      </c>
      <c r="F155" s="4">
        <v>803189</v>
      </c>
      <c r="G155" s="5">
        <v>76276</v>
      </c>
    </row>
    <row r="156" spans="1:7" x14ac:dyDescent="0.2">
      <c r="A156">
        <v>154</v>
      </c>
      <c r="B156" s="2" t="s">
        <v>217</v>
      </c>
      <c r="C156" s="3">
        <v>44897</v>
      </c>
      <c r="D156" s="2" t="s">
        <v>158</v>
      </c>
      <c r="E156" s="2" t="s">
        <v>20</v>
      </c>
      <c r="F156" s="4">
        <v>798774</v>
      </c>
      <c r="G156" s="5">
        <v>75856</v>
      </c>
    </row>
    <row r="157" spans="1:7" x14ac:dyDescent="0.2">
      <c r="A157">
        <v>155</v>
      </c>
      <c r="B157" s="2" t="s">
        <v>218</v>
      </c>
      <c r="C157" s="3">
        <v>44939</v>
      </c>
      <c r="D157" s="2" t="s">
        <v>219</v>
      </c>
      <c r="E157" s="2" t="s">
        <v>41</v>
      </c>
      <c r="F157" s="4">
        <v>765218</v>
      </c>
      <c r="G157" s="5">
        <v>72670</v>
      </c>
    </row>
    <row r="158" spans="1:7" x14ac:dyDescent="0.2">
      <c r="A158">
        <v>156</v>
      </c>
      <c r="B158" s="2" t="s">
        <v>220</v>
      </c>
      <c r="C158" s="3">
        <v>45114</v>
      </c>
      <c r="D158" s="2" t="s">
        <v>104</v>
      </c>
      <c r="E158" s="2" t="s">
        <v>192</v>
      </c>
      <c r="F158" s="4">
        <v>760000</v>
      </c>
      <c r="G158" s="5">
        <v>72174</v>
      </c>
    </row>
    <row r="159" spans="1:7" x14ac:dyDescent="0.2">
      <c r="A159">
        <v>157</v>
      </c>
      <c r="B159" s="2" t="s">
        <v>221</v>
      </c>
      <c r="C159" s="3">
        <v>45023</v>
      </c>
      <c r="D159" s="2" t="s">
        <v>61</v>
      </c>
      <c r="E159" s="2" t="s">
        <v>20</v>
      </c>
      <c r="F159" s="4">
        <v>754483</v>
      </c>
      <c r="G159" s="5">
        <v>71650</v>
      </c>
    </row>
    <row r="160" spans="1:7" x14ac:dyDescent="0.2">
      <c r="A160">
        <v>158</v>
      </c>
      <c r="B160" s="2" t="s">
        <v>222</v>
      </c>
      <c r="C160" s="3">
        <v>45023</v>
      </c>
      <c r="D160" s="2" t="s">
        <v>128</v>
      </c>
      <c r="E160" s="2" t="s">
        <v>20</v>
      </c>
      <c r="F160" s="4">
        <v>750010</v>
      </c>
      <c r="G160" s="5">
        <v>71226</v>
      </c>
    </row>
    <row r="161" spans="1:7" x14ac:dyDescent="0.2">
      <c r="A161">
        <v>159</v>
      </c>
      <c r="B161" s="2" t="s">
        <v>223</v>
      </c>
      <c r="C161" s="3">
        <v>45184</v>
      </c>
      <c r="D161" s="2" t="s">
        <v>224</v>
      </c>
      <c r="E161" s="2" t="s">
        <v>13</v>
      </c>
      <c r="F161" s="4">
        <v>745000</v>
      </c>
      <c r="G161" s="5">
        <v>70750</v>
      </c>
    </row>
    <row r="162" spans="1:7" x14ac:dyDescent="0.2">
      <c r="A162">
        <v>160</v>
      </c>
      <c r="B162" s="2" t="s">
        <v>225</v>
      </c>
      <c r="C162" s="3">
        <v>45058</v>
      </c>
      <c r="D162" s="2" t="s">
        <v>188</v>
      </c>
      <c r="E162" s="2" t="s">
        <v>16</v>
      </c>
      <c r="F162" s="4">
        <v>711005</v>
      </c>
      <c r="G162" s="5">
        <v>67521</v>
      </c>
    </row>
    <row r="163" spans="1:7" x14ac:dyDescent="0.2">
      <c r="A163">
        <v>161</v>
      </c>
      <c r="B163" s="2" t="s">
        <v>226</v>
      </c>
      <c r="C163" s="3">
        <v>45058</v>
      </c>
      <c r="D163" s="2" t="s">
        <v>158</v>
      </c>
      <c r="E163" s="2" t="s">
        <v>105</v>
      </c>
      <c r="F163" s="4">
        <v>705355</v>
      </c>
      <c r="G163" s="5">
        <v>66985</v>
      </c>
    </row>
    <row r="164" spans="1:7" x14ac:dyDescent="0.2">
      <c r="A164">
        <v>162</v>
      </c>
      <c r="B164" s="2" t="s">
        <v>227</v>
      </c>
      <c r="C164" s="3">
        <v>44888</v>
      </c>
      <c r="D164" s="2" t="s">
        <v>15</v>
      </c>
      <c r="E164" s="2" t="s">
        <v>13</v>
      </c>
      <c r="F164" s="4">
        <v>673996</v>
      </c>
      <c r="G164" s="5">
        <v>64007</v>
      </c>
    </row>
    <row r="165" spans="1:7" x14ac:dyDescent="0.2">
      <c r="A165">
        <v>163</v>
      </c>
      <c r="B165" s="2" t="s">
        <v>228</v>
      </c>
      <c r="C165" s="3">
        <v>45142</v>
      </c>
      <c r="D165" s="2" t="s">
        <v>158</v>
      </c>
      <c r="E165" s="2" t="s">
        <v>10</v>
      </c>
      <c r="F165" s="4">
        <v>672791</v>
      </c>
      <c r="G165" s="5">
        <v>63892</v>
      </c>
    </row>
    <row r="166" spans="1:7" x14ac:dyDescent="0.2">
      <c r="A166">
        <v>164</v>
      </c>
      <c r="B166" s="2" t="s">
        <v>229</v>
      </c>
      <c r="C166" s="3">
        <v>45065</v>
      </c>
      <c r="D166" s="2" t="s">
        <v>230</v>
      </c>
      <c r="E166" s="2" t="s">
        <v>29</v>
      </c>
      <c r="F166" s="4">
        <v>667114</v>
      </c>
      <c r="G166" s="5">
        <v>63353</v>
      </c>
    </row>
    <row r="167" spans="1:7" x14ac:dyDescent="0.2">
      <c r="A167">
        <v>165</v>
      </c>
      <c r="B167" s="2" t="s">
        <v>231</v>
      </c>
      <c r="C167" s="3">
        <v>44883</v>
      </c>
      <c r="D167" s="2" t="s">
        <v>232</v>
      </c>
      <c r="E167" s="2" t="s">
        <v>20</v>
      </c>
      <c r="F167" s="4">
        <v>629087</v>
      </c>
      <c r="G167" s="5">
        <v>59742</v>
      </c>
    </row>
    <row r="168" spans="1:7" x14ac:dyDescent="0.2">
      <c r="A168">
        <v>166</v>
      </c>
      <c r="B168" s="2" t="s">
        <v>233</v>
      </c>
      <c r="C168" s="3">
        <v>44918</v>
      </c>
      <c r="D168" s="2" t="s">
        <v>165</v>
      </c>
      <c r="E168" s="2" t="s">
        <v>20</v>
      </c>
      <c r="F168" s="4">
        <v>629049</v>
      </c>
      <c r="G168" s="5">
        <v>59738</v>
      </c>
    </row>
    <row r="169" spans="1:7" x14ac:dyDescent="0.2">
      <c r="A169">
        <v>167</v>
      </c>
      <c r="B169" s="2" t="s">
        <v>234</v>
      </c>
      <c r="C169" s="3">
        <v>44855</v>
      </c>
      <c r="D169" s="2" t="s">
        <v>61</v>
      </c>
      <c r="E169" s="2" t="s">
        <v>20</v>
      </c>
      <c r="F169" s="4">
        <v>609419</v>
      </c>
      <c r="G169" s="5">
        <v>57874</v>
      </c>
    </row>
    <row r="170" spans="1:7" x14ac:dyDescent="0.2">
      <c r="A170">
        <v>168</v>
      </c>
      <c r="B170" s="2" t="s">
        <v>235</v>
      </c>
      <c r="C170" s="3">
        <v>44960</v>
      </c>
      <c r="D170" s="2" t="s">
        <v>100</v>
      </c>
      <c r="E170" s="2" t="s">
        <v>13</v>
      </c>
      <c r="F170" s="4">
        <v>607000</v>
      </c>
      <c r="G170" s="5">
        <v>57644</v>
      </c>
    </row>
    <row r="171" spans="1:7" x14ac:dyDescent="0.2">
      <c r="A171">
        <v>169</v>
      </c>
      <c r="B171" s="2" t="s">
        <v>236</v>
      </c>
      <c r="C171" s="3">
        <v>44937</v>
      </c>
      <c r="D171" s="2" t="s">
        <v>120</v>
      </c>
      <c r="E171" s="2" t="s">
        <v>13</v>
      </c>
      <c r="F171" s="4">
        <v>601490</v>
      </c>
      <c r="G171" s="5">
        <v>57121</v>
      </c>
    </row>
    <row r="172" spans="1:7" x14ac:dyDescent="0.2">
      <c r="A172">
        <v>170</v>
      </c>
      <c r="B172" s="2" t="s">
        <v>237</v>
      </c>
      <c r="C172" s="3">
        <v>45033</v>
      </c>
      <c r="D172" s="2" t="s">
        <v>120</v>
      </c>
      <c r="E172" s="2" t="s">
        <v>20</v>
      </c>
      <c r="F172" s="4">
        <v>578323</v>
      </c>
      <c r="G172" s="5">
        <v>54921</v>
      </c>
    </row>
    <row r="173" spans="1:7" x14ac:dyDescent="0.2">
      <c r="A173">
        <v>171</v>
      </c>
      <c r="B173" s="2" t="s">
        <v>238</v>
      </c>
      <c r="C173" s="3">
        <v>40823</v>
      </c>
      <c r="D173" s="2" t="s">
        <v>239</v>
      </c>
      <c r="E173" s="2" t="s">
        <v>20</v>
      </c>
      <c r="F173" s="4">
        <v>567563</v>
      </c>
      <c r="G173" s="5">
        <v>53899</v>
      </c>
    </row>
    <row r="174" spans="1:7" x14ac:dyDescent="0.2">
      <c r="A174">
        <v>172</v>
      </c>
      <c r="B174" s="2" t="s">
        <v>240</v>
      </c>
      <c r="C174" s="3">
        <v>44974</v>
      </c>
      <c r="D174" s="2" t="s">
        <v>69</v>
      </c>
      <c r="E174" s="2" t="s">
        <v>20</v>
      </c>
      <c r="F174" s="4">
        <v>556585</v>
      </c>
      <c r="G174" s="5">
        <v>52857</v>
      </c>
    </row>
    <row r="175" spans="1:7" x14ac:dyDescent="0.2">
      <c r="A175">
        <v>173</v>
      </c>
      <c r="B175" s="2" t="s">
        <v>241</v>
      </c>
      <c r="C175" s="3">
        <v>45142</v>
      </c>
      <c r="D175" s="2" t="s">
        <v>242</v>
      </c>
      <c r="E175" s="2" t="s">
        <v>20</v>
      </c>
      <c r="F175" s="4">
        <v>551611</v>
      </c>
      <c r="G175" s="5">
        <v>52384</v>
      </c>
    </row>
    <row r="176" spans="1:7" x14ac:dyDescent="0.2">
      <c r="A176">
        <v>174</v>
      </c>
      <c r="B176" s="2" t="s">
        <v>243</v>
      </c>
      <c r="C176" s="3">
        <v>45142</v>
      </c>
      <c r="D176" s="2" t="s">
        <v>244</v>
      </c>
      <c r="E176" s="2" t="s">
        <v>105</v>
      </c>
      <c r="F176" s="4">
        <v>542857</v>
      </c>
      <c r="G176" s="5">
        <v>51553</v>
      </c>
    </row>
    <row r="177" spans="1:7" x14ac:dyDescent="0.2">
      <c r="A177">
        <v>175</v>
      </c>
      <c r="B177" s="2" t="s">
        <v>245</v>
      </c>
      <c r="C177" s="3">
        <v>44644</v>
      </c>
      <c r="D177" s="2" t="s">
        <v>246</v>
      </c>
      <c r="E177" s="2" t="s">
        <v>13</v>
      </c>
      <c r="F177" s="4">
        <v>542214</v>
      </c>
      <c r="G177" s="5">
        <v>51492</v>
      </c>
    </row>
    <row r="178" spans="1:7" x14ac:dyDescent="0.2">
      <c r="A178">
        <v>176</v>
      </c>
      <c r="B178" s="2" t="s">
        <v>247</v>
      </c>
      <c r="C178" s="3">
        <v>45030</v>
      </c>
      <c r="D178" s="2" t="s">
        <v>107</v>
      </c>
      <c r="E178" s="2" t="s">
        <v>20</v>
      </c>
      <c r="F178" s="4">
        <v>541633</v>
      </c>
      <c r="G178" s="5">
        <v>51437</v>
      </c>
    </row>
    <row r="179" spans="1:7" x14ac:dyDescent="0.2">
      <c r="A179">
        <v>177</v>
      </c>
      <c r="B179" s="2" t="s">
        <v>248</v>
      </c>
      <c r="C179" s="3">
        <v>44967</v>
      </c>
      <c r="D179" s="2" t="s">
        <v>165</v>
      </c>
      <c r="E179" s="2" t="s">
        <v>41</v>
      </c>
      <c r="F179" s="4">
        <v>538551</v>
      </c>
      <c r="G179" s="5">
        <v>51144</v>
      </c>
    </row>
    <row r="180" spans="1:7" x14ac:dyDescent="0.2">
      <c r="A180">
        <v>178</v>
      </c>
      <c r="B180" s="2" t="s">
        <v>249</v>
      </c>
      <c r="C180" s="3">
        <v>45065</v>
      </c>
      <c r="D180" s="2" t="s">
        <v>128</v>
      </c>
      <c r="E180" s="2" t="s">
        <v>29</v>
      </c>
      <c r="F180" s="4">
        <v>535201</v>
      </c>
      <c r="G180" s="5">
        <v>50826</v>
      </c>
    </row>
    <row r="181" spans="1:7" x14ac:dyDescent="0.2">
      <c r="A181">
        <v>179</v>
      </c>
      <c r="B181" s="2" t="s">
        <v>250</v>
      </c>
      <c r="C181" s="3">
        <v>45170</v>
      </c>
      <c r="D181" s="2" t="s">
        <v>190</v>
      </c>
      <c r="E181" s="2" t="s">
        <v>29</v>
      </c>
      <c r="F181" s="4">
        <v>503378</v>
      </c>
      <c r="G181" s="5">
        <v>47804</v>
      </c>
    </row>
    <row r="182" spans="1:7" x14ac:dyDescent="0.2">
      <c r="A182">
        <v>180</v>
      </c>
      <c r="B182" s="2" t="s">
        <v>251</v>
      </c>
      <c r="C182" s="3">
        <v>44841</v>
      </c>
      <c r="D182" s="2" t="s">
        <v>128</v>
      </c>
      <c r="E182" s="2" t="s">
        <v>53</v>
      </c>
      <c r="F182" s="4">
        <v>483542</v>
      </c>
      <c r="G182" s="5">
        <v>45920</v>
      </c>
    </row>
    <row r="183" spans="1:7" x14ac:dyDescent="0.2">
      <c r="A183">
        <v>181</v>
      </c>
      <c r="B183" s="2" t="s">
        <v>252</v>
      </c>
      <c r="C183" s="3">
        <v>36868</v>
      </c>
      <c r="D183" s="2" t="s">
        <v>158</v>
      </c>
      <c r="E183" s="2" t="s">
        <v>13</v>
      </c>
      <c r="F183" s="4">
        <v>451549</v>
      </c>
      <c r="G183" s="5">
        <v>42882</v>
      </c>
    </row>
    <row r="184" spans="1:7" x14ac:dyDescent="0.2">
      <c r="A184">
        <v>182</v>
      </c>
      <c r="B184" s="2" t="s">
        <v>253</v>
      </c>
      <c r="C184" s="3">
        <v>44890</v>
      </c>
      <c r="D184" s="2" t="s">
        <v>158</v>
      </c>
      <c r="E184" s="2" t="s">
        <v>20</v>
      </c>
      <c r="F184" s="4">
        <v>449650</v>
      </c>
      <c r="G184" s="5">
        <v>42701</v>
      </c>
    </row>
    <row r="185" spans="1:7" x14ac:dyDescent="0.2">
      <c r="A185">
        <v>183</v>
      </c>
      <c r="B185" s="2" t="s">
        <v>254</v>
      </c>
      <c r="C185" s="3">
        <v>45047</v>
      </c>
      <c r="D185" s="2" t="s">
        <v>120</v>
      </c>
      <c r="E185" s="2" t="s">
        <v>105</v>
      </c>
      <c r="F185" s="4">
        <v>447912</v>
      </c>
      <c r="G185" s="5">
        <v>42536</v>
      </c>
    </row>
    <row r="186" spans="1:7" x14ac:dyDescent="0.2">
      <c r="A186">
        <v>184</v>
      </c>
      <c r="B186" s="2" t="s">
        <v>255</v>
      </c>
      <c r="C186" s="3">
        <v>45177</v>
      </c>
      <c r="D186" s="2" t="s">
        <v>256</v>
      </c>
      <c r="E186" s="2" t="s">
        <v>20</v>
      </c>
      <c r="F186" s="4">
        <v>391596</v>
      </c>
      <c r="G186" s="5">
        <v>37188</v>
      </c>
    </row>
    <row r="187" spans="1:7" x14ac:dyDescent="0.2">
      <c r="A187">
        <v>185</v>
      </c>
      <c r="B187" s="2" t="s">
        <v>257</v>
      </c>
      <c r="C187" s="3">
        <v>45086</v>
      </c>
      <c r="D187" s="2" t="s">
        <v>256</v>
      </c>
      <c r="E187" s="2" t="s">
        <v>20</v>
      </c>
      <c r="F187" s="4">
        <v>379890</v>
      </c>
      <c r="G187" s="5">
        <v>36076</v>
      </c>
    </row>
    <row r="188" spans="1:7" x14ac:dyDescent="0.2">
      <c r="A188">
        <v>186</v>
      </c>
      <c r="B188" s="2" t="s">
        <v>258</v>
      </c>
      <c r="C188" s="3">
        <v>45126</v>
      </c>
      <c r="D188" s="2" t="s">
        <v>259</v>
      </c>
      <c r="E188" s="2" t="s">
        <v>260</v>
      </c>
      <c r="F188" s="4">
        <v>340017</v>
      </c>
      <c r="G188" s="5">
        <v>32290</v>
      </c>
    </row>
    <row r="189" spans="1:7" x14ac:dyDescent="0.2">
      <c r="A189">
        <v>187</v>
      </c>
      <c r="B189" s="2" t="s">
        <v>261</v>
      </c>
      <c r="C189" s="3">
        <v>45126</v>
      </c>
      <c r="D189" s="2" t="s">
        <v>262</v>
      </c>
      <c r="E189" s="2" t="s">
        <v>41</v>
      </c>
      <c r="F189" s="4">
        <v>339946</v>
      </c>
      <c r="G189" s="5">
        <v>32283</v>
      </c>
    </row>
    <row r="190" spans="1:7" x14ac:dyDescent="0.2">
      <c r="A190">
        <v>188</v>
      </c>
      <c r="B190" s="2" t="s">
        <v>263</v>
      </c>
      <c r="C190" s="3">
        <v>44981</v>
      </c>
      <c r="D190" s="2" t="s">
        <v>264</v>
      </c>
      <c r="E190" s="2" t="s">
        <v>13</v>
      </c>
      <c r="F190" s="4">
        <v>335775</v>
      </c>
      <c r="G190" s="5">
        <v>31887</v>
      </c>
    </row>
    <row r="191" spans="1:7" x14ac:dyDescent="0.2">
      <c r="A191">
        <v>189</v>
      </c>
      <c r="B191" s="2" t="s">
        <v>265</v>
      </c>
      <c r="C191" s="3">
        <v>44925</v>
      </c>
      <c r="D191" s="2" t="s">
        <v>158</v>
      </c>
      <c r="E191" s="2" t="s">
        <v>105</v>
      </c>
      <c r="F191" s="4">
        <v>327630</v>
      </c>
      <c r="G191" s="5">
        <v>31113</v>
      </c>
    </row>
    <row r="192" spans="1:7" x14ac:dyDescent="0.2">
      <c r="A192">
        <v>190</v>
      </c>
      <c r="B192" s="2" t="s">
        <v>266</v>
      </c>
      <c r="C192" s="3">
        <v>45030</v>
      </c>
      <c r="D192" s="2" t="s">
        <v>267</v>
      </c>
      <c r="E192" s="2" t="s">
        <v>105</v>
      </c>
      <c r="F192" s="4">
        <v>325936</v>
      </c>
      <c r="G192" s="5">
        <v>30953</v>
      </c>
    </row>
    <row r="193" spans="1:7" x14ac:dyDescent="0.2">
      <c r="A193">
        <v>191</v>
      </c>
      <c r="B193" s="2" t="s">
        <v>268</v>
      </c>
      <c r="C193" s="3">
        <v>44988</v>
      </c>
      <c r="D193" s="2" t="s">
        <v>269</v>
      </c>
      <c r="E193" s="2" t="s">
        <v>41</v>
      </c>
      <c r="F193" s="4">
        <v>325583</v>
      </c>
      <c r="G193" s="5">
        <v>30919</v>
      </c>
    </row>
    <row r="194" spans="1:7" x14ac:dyDescent="0.2">
      <c r="A194">
        <v>192</v>
      </c>
      <c r="B194" s="2" t="s">
        <v>270</v>
      </c>
      <c r="C194" s="3">
        <v>45114</v>
      </c>
      <c r="D194" s="2" t="s">
        <v>134</v>
      </c>
      <c r="E194" s="2" t="s">
        <v>29</v>
      </c>
      <c r="F194" s="4">
        <v>310745</v>
      </c>
      <c r="G194" s="5">
        <v>29510</v>
      </c>
    </row>
    <row r="195" spans="1:7" x14ac:dyDescent="0.2">
      <c r="A195">
        <v>193</v>
      </c>
      <c r="B195" s="2" t="s">
        <v>271</v>
      </c>
      <c r="C195" s="3">
        <v>45121</v>
      </c>
      <c r="D195" s="2" t="s">
        <v>100</v>
      </c>
      <c r="E195" s="2" t="s">
        <v>29</v>
      </c>
      <c r="F195" s="4">
        <v>309757</v>
      </c>
      <c r="G195" s="5">
        <v>29416</v>
      </c>
    </row>
    <row r="196" spans="1:7" x14ac:dyDescent="0.2">
      <c r="A196">
        <v>194</v>
      </c>
      <c r="B196" s="2" t="s">
        <v>272</v>
      </c>
      <c r="C196" s="3">
        <v>45136</v>
      </c>
      <c r="D196" s="2" t="s">
        <v>262</v>
      </c>
      <c r="E196" s="2" t="s">
        <v>192</v>
      </c>
      <c r="F196" s="4">
        <v>308825</v>
      </c>
      <c r="G196" s="5">
        <v>29328</v>
      </c>
    </row>
    <row r="197" spans="1:7" x14ac:dyDescent="0.2">
      <c r="A197">
        <v>195</v>
      </c>
      <c r="B197" s="2" t="s">
        <v>273</v>
      </c>
      <c r="C197" s="3">
        <v>45023</v>
      </c>
      <c r="D197" s="2" t="s">
        <v>244</v>
      </c>
      <c r="E197" s="2" t="s">
        <v>20</v>
      </c>
      <c r="F197" s="4">
        <v>304675</v>
      </c>
      <c r="G197" s="5">
        <v>28933</v>
      </c>
    </row>
    <row r="198" spans="1:7" x14ac:dyDescent="0.2">
      <c r="A198">
        <v>196</v>
      </c>
      <c r="B198" s="2" t="s">
        <v>274</v>
      </c>
      <c r="C198" s="3">
        <v>45044</v>
      </c>
      <c r="D198" s="2" t="s">
        <v>232</v>
      </c>
      <c r="E198" s="2" t="s">
        <v>20</v>
      </c>
      <c r="F198" s="4">
        <v>302456</v>
      </c>
      <c r="G198" s="5">
        <v>28723</v>
      </c>
    </row>
    <row r="199" spans="1:7" x14ac:dyDescent="0.2">
      <c r="A199">
        <v>197</v>
      </c>
      <c r="B199" s="2" t="s">
        <v>275</v>
      </c>
      <c r="C199" s="3">
        <v>45184</v>
      </c>
      <c r="D199" s="2" t="s">
        <v>276</v>
      </c>
      <c r="E199" s="2" t="s">
        <v>260</v>
      </c>
      <c r="F199" s="4">
        <v>300064</v>
      </c>
      <c r="G199" s="5">
        <v>28496</v>
      </c>
    </row>
    <row r="200" spans="1:7" x14ac:dyDescent="0.2">
      <c r="A200">
        <v>198</v>
      </c>
      <c r="B200" s="2" t="s">
        <v>277</v>
      </c>
      <c r="C200" s="3">
        <v>44995</v>
      </c>
      <c r="D200" s="2" t="s">
        <v>262</v>
      </c>
      <c r="E200" s="2" t="s">
        <v>20</v>
      </c>
      <c r="F200" s="4">
        <v>293436</v>
      </c>
      <c r="G200" s="5">
        <v>27866</v>
      </c>
    </row>
    <row r="201" spans="1:7" x14ac:dyDescent="0.2">
      <c r="A201">
        <v>199</v>
      </c>
      <c r="B201" s="2" t="s">
        <v>278</v>
      </c>
      <c r="C201" s="3">
        <v>45142</v>
      </c>
      <c r="D201" s="2" t="s">
        <v>114</v>
      </c>
      <c r="E201" s="2" t="s">
        <v>20</v>
      </c>
      <c r="F201" s="4">
        <v>292928</v>
      </c>
      <c r="G201" s="5">
        <v>27818</v>
      </c>
    </row>
    <row r="202" spans="1:7" x14ac:dyDescent="0.2">
      <c r="A202">
        <v>200</v>
      </c>
      <c r="B202" s="2" t="s">
        <v>279</v>
      </c>
      <c r="C202" s="3">
        <v>45009</v>
      </c>
      <c r="D202" s="2" t="s">
        <v>256</v>
      </c>
      <c r="E202" s="2" t="s">
        <v>16</v>
      </c>
      <c r="F202" s="4">
        <v>288414</v>
      </c>
      <c r="G202" s="5">
        <v>27389</v>
      </c>
    </row>
    <row r="203" spans="1:7" x14ac:dyDescent="0.2">
      <c r="A203">
        <v>201</v>
      </c>
      <c r="B203" s="2" t="s">
        <v>280</v>
      </c>
      <c r="C203" s="3">
        <v>45177</v>
      </c>
      <c r="D203" s="2" t="s">
        <v>281</v>
      </c>
      <c r="E203" s="2" t="s">
        <v>10</v>
      </c>
      <c r="F203" s="4">
        <v>281067</v>
      </c>
      <c r="G203" s="5">
        <v>26692</v>
      </c>
    </row>
    <row r="204" spans="1:7" x14ac:dyDescent="0.2">
      <c r="A204">
        <v>202</v>
      </c>
      <c r="B204" s="2" t="s">
        <v>282</v>
      </c>
      <c r="C204" s="3">
        <v>45044</v>
      </c>
      <c r="D204" s="2" t="s">
        <v>130</v>
      </c>
      <c r="E204" s="2" t="s">
        <v>20</v>
      </c>
      <c r="F204" s="4">
        <v>276743</v>
      </c>
      <c r="G204" s="5">
        <v>26281</v>
      </c>
    </row>
    <row r="205" spans="1:7" x14ac:dyDescent="0.2">
      <c r="A205">
        <v>203</v>
      </c>
      <c r="B205" s="2" t="s">
        <v>283</v>
      </c>
      <c r="C205" s="3">
        <v>45107</v>
      </c>
      <c r="D205" s="2" t="s">
        <v>69</v>
      </c>
      <c r="E205" s="2" t="s">
        <v>105</v>
      </c>
      <c r="F205" s="4">
        <v>273860</v>
      </c>
      <c r="G205" s="5">
        <v>26007</v>
      </c>
    </row>
    <row r="206" spans="1:7" x14ac:dyDescent="0.2">
      <c r="A206">
        <v>204</v>
      </c>
      <c r="B206" s="2" t="s">
        <v>284</v>
      </c>
      <c r="C206" s="3">
        <v>45184</v>
      </c>
      <c r="D206" s="2" t="s">
        <v>256</v>
      </c>
      <c r="E206" s="2" t="s">
        <v>16</v>
      </c>
      <c r="F206" s="4">
        <v>253587</v>
      </c>
      <c r="G206" s="5">
        <v>24082</v>
      </c>
    </row>
    <row r="207" spans="1:7" x14ac:dyDescent="0.2">
      <c r="A207">
        <v>205</v>
      </c>
      <c r="B207" s="2" t="s">
        <v>285</v>
      </c>
      <c r="C207" s="3">
        <v>45135</v>
      </c>
      <c r="D207" s="2" t="s">
        <v>286</v>
      </c>
      <c r="E207" s="2" t="s">
        <v>105</v>
      </c>
      <c r="F207" s="4">
        <v>250000</v>
      </c>
      <c r="G207" s="5">
        <v>23741</v>
      </c>
    </row>
    <row r="208" spans="1:7" x14ac:dyDescent="0.2">
      <c r="A208">
        <v>206</v>
      </c>
      <c r="B208" s="2" t="s">
        <v>287</v>
      </c>
      <c r="C208" s="3">
        <v>45121</v>
      </c>
      <c r="D208" s="2" t="s">
        <v>232</v>
      </c>
      <c r="E208" s="2" t="s">
        <v>20</v>
      </c>
      <c r="F208" s="4">
        <v>242961</v>
      </c>
      <c r="G208" s="5">
        <v>23073</v>
      </c>
    </row>
    <row r="209" spans="1:7" x14ac:dyDescent="0.2">
      <c r="A209">
        <v>207</v>
      </c>
      <c r="B209" s="2" t="s">
        <v>288</v>
      </c>
      <c r="C209" s="3">
        <v>44904</v>
      </c>
      <c r="D209" s="2" t="s">
        <v>143</v>
      </c>
      <c r="E209" s="2" t="s">
        <v>20</v>
      </c>
      <c r="F209" s="4">
        <v>224566</v>
      </c>
      <c r="G209" s="5">
        <v>21326</v>
      </c>
    </row>
    <row r="210" spans="1:7" x14ac:dyDescent="0.2">
      <c r="A210">
        <v>208</v>
      </c>
      <c r="B210" s="2" t="s">
        <v>289</v>
      </c>
      <c r="C210" s="3">
        <v>45163</v>
      </c>
      <c r="D210" s="2" t="s">
        <v>290</v>
      </c>
      <c r="E210" s="2" t="s">
        <v>105</v>
      </c>
      <c r="F210" s="4">
        <v>222287</v>
      </c>
      <c r="G210" s="5">
        <v>21109</v>
      </c>
    </row>
    <row r="211" spans="1:7" x14ac:dyDescent="0.2">
      <c r="A211">
        <v>209</v>
      </c>
      <c r="B211" s="2" t="s">
        <v>291</v>
      </c>
      <c r="C211" s="3">
        <v>39521</v>
      </c>
      <c r="D211" s="2" t="s">
        <v>292</v>
      </c>
      <c r="E211" s="2" t="s">
        <v>20</v>
      </c>
      <c r="F211" s="4">
        <v>222191</v>
      </c>
      <c r="G211" s="5">
        <v>21100</v>
      </c>
    </row>
    <row r="212" spans="1:7" x14ac:dyDescent="0.2">
      <c r="A212">
        <v>210</v>
      </c>
      <c r="B212" s="2" t="s">
        <v>293</v>
      </c>
      <c r="C212" s="3">
        <v>45016</v>
      </c>
      <c r="D212" s="2" t="s">
        <v>294</v>
      </c>
      <c r="E212" s="2" t="s">
        <v>41</v>
      </c>
      <c r="F212" s="4">
        <v>221738</v>
      </c>
      <c r="G212" s="5">
        <v>21057</v>
      </c>
    </row>
    <row r="213" spans="1:7" x14ac:dyDescent="0.2">
      <c r="A213">
        <v>211</v>
      </c>
      <c r="B213" s="2" t="s">
        <v>295</v>
      </c>
      <c r="C213" s="3">
        <v>44953</v>
      </c>
      <c r="D213" s="2" t="s">
        <v>158</v>
      </c>
      <c r="E213" s="2" t="s">
        <v>20</v>
      </c>
      <c r="F213" s="4">
        <v>214470</v>
      </c>
      <c r="G213" s="5">
        <v>20367</v>
      </c>
    </row>
    <row r="214" spans="1:7" x14ac:dyDescent="0.2">
      <c r="A214">
        <v>212</v>
      </c>
      <c r="B214" s="2" t="s">
        <v>296</v>
      </c>
      <c r="C214" s="3">
        <v>44904</v>
      </c>
      <c r="D214" s="2" t="s">
        <v>184</v>
      </c>
      <c r="E214" s="2" t="s">
        <v>20</v>
      </c>
      <c r="F214" s="4">
        <v>213953</v>
      </c>
      <c r="G214" s="5">
        <v>20318</v>
      </c>
    </row>
    <row r="215" spans="1:7" x14ac:dyDescent="0.2">
      <c r="A215">
        <v>213</v>
      </c>
      <c r="B215" s="2" t="s">
        <v>297</v>
      </c>
      <c r="C215" s="3">
        <v>44888</v>
      </c>
      <c r="D215" s="2" t="s">
        <v>128</v>
      </c>
      <c r="E215" s="2" t="s">
        <v>105</v>
      </c>
      <c r="F215" s="4">
        <v>212717</v>
      </c>
      <c r="G215" s="5">
        <v>20201</v>
      </c>
    </row>
    <row r="216" spans="1:7" x14ac:dyDescent="0.2">
      <c r="A216">
        <v>214</v>
      </c>
      <c r="B216" s="2" t="s">
        <v>298</v>
      </c>
      <c r="C216" s="3">
        <v>45156</v>
      </c>
      <c r="D216" s="2" t="s">
        <v>35</v>
      </c>
      <c r="E216" s="2" t="s">
        <v>20</v>
      </c>
      <c r="F216" s="4">
        <v>203403</v>
      </c>
      <c r="G216" s="5">
        <v>19316</v>
      </c>
    </row>
    <row r="217" spans="1:7" x14ac:dyDescent="0.2">
      <c r="A217">
        <v>215</v>
      </c>
      <c r="B217" s="2" t="s">
        <v>299</v>
      </c>
      <c r="C217" s="3">
        <v>44372</v>
      </c>
      <c r="D217" s="2" t="s">
        <v>300</v>
      </c>
      <c r="E217" s="2" t="s">
        <v>105</v>
      </c>
      <c r="F217" s="4">
        <v>197702</v>
      </c>
      <c r="G217" s="5">
        <v>18775</v>
      </c>
    </row>
    <row r="218" spans="1:7" x14ac:dyDescent="0.2">
      <c r="A218">
        <v>216</v>
      </c>
      <c r="B218" s="2" t="s">
        <v>301</v>
      </c>
      <c r="C218" s="3">
        <v>44946</v>
      </c>
      <c r="D218" s="2" t="s">
        <v>61</v>
      </c>
      <c r="E218" s="2" t="s">
        <v>10</v>
      </c>
      <c r="F218" s="4">
        <v>196920</v>
      </c>
      <c r="G218" s="5">
        <v>18700</v>
      </c>
    </row>
    <row r="219" spans="1:7" x14ac:dyDescent="0.2">
      <c r="A219">
        <v>217</v>
      </c>
      <c r="B219" s="2" t="s">
        <v>302</v>
      </c>
      <c r="C219" s="3">
        <v>45016</v>
      </c>
      <c r="D219" s="2" t="s">
        <v>128</v>
      </c>
      <c r="E219" s="2" t="s">
        <v>41</v>
      </c>
      <c r="F219" s="4">
        <v>189579</v>
      </c>
      <c r="G219" s="5">
        <v>18003</v>
      </c>
    </row>
    <row r="220" spans="1:7" x14ac:dyDescent="0.2">
      <c r="A220">
        <v>218</v>
      </c>
      <c r="B220" s="2" t="s">
        <v>303</v>
      </c>
      <c r="C220" s="3">
        <v>44841</v>
      </c>
      <c r="D220" s="2" t="s">
        <v>15</v>
      </c>
      <c r="E220" s="2" t="s">
        <v>304</v>
      </c>
      <c r="F220" s="4">
        <v>185300</v>
      </c>
      <c r="G220" s="5">
        <v>17597</v>
      </c>
    </row>
    <row r="221" spans="1:7" x14ac:dyDescent="0.2">
      <c r="A221">
        <v>219</v>
      </c>
      <c r="B221" s="2" t="s">
        <v>305</v>
      </c>
      <c r="C221" s="3">
        <v>45072</v>
      </c>
      <c r="D221" s="2" t="s">
        <v>306</v>
      </c>
      <c r="E221" s="2" t="s">
        <v>105</v>
      </c>
      <c r="F221" s="4">
        <v>176111</v>
      </c>
      <c r="G221" s="5">
        <v>16724</v>
      </c>
    </row>
    <row r="222" spans="1:7" x14ac:dyDescent="0.2">
      <c r="A222">
        <v>220</v>
      </c>
      <c r="B222" s="2" t="s">
        <v>307</v>
      </c>
      <c r="C222" s="3">
        <v>41880</v>
      </c>
      <c r="D222" s="2" t="s">
        <v>306</v>
      </c>
      <c r="E222" s="2" t="s">
        <v>20</v>
      </c>
      <c r="F222" s="4">
        <v>174258</v>
      </c>
      <c r="G222" s="5">
        <v>16548</v>
      </c>
    </row>
    <row r="223" spans="1:7" x14ac:dyDescent="0.2">
      <c r="A223">
        <v>221</v>
      </c>
      <c r="B223" s="2" t="s">
        <v>308</v>
      </c>
      <c r="C223" s="3">
        <v>45072</v>
      </c>
      <c r="D223" s="2" t="s">
        <v>309</v>
      </c>
      <c r="E223" s="2" t="s">
        <v>41</v>
      </c>
      <c r="F223" s="4">
        <v>168109</v>
      </c>
      <c r="G223" s="5">
        <v>15964</v>
      </c>
    </row>
    <row r="224" spans="1:7" x14ac:dyDescent="0.2">
      <c r="A224">
        <v>222</v>
      </c>
      <c r="B224" s="2" t="s">
        <v>310</v>
      </c>
      <c r="C224" s="3">
        <v>45051</v>
      </c>
      <c r="D224" s="2" t="s">
        <v>306</v>
      </c>
      <c r="E224" s="2" t="s">
        <v>29</v>
      </c>
      <c r="F224" s="4">
        <v>164846</v>
      </c>
      <c r="G224" s="5">
        <v>15654</v>
      </c>
    </row>
    <row r="225" spans="1:7" x14ac:dyDescent="0.2">
      <c r="A225">
        <v>223</v>
      </c>
      <c r="B225" s="2" t="s">
        <v>311</v>
      </c>
      <c r="C225" s="3">
        <v>45142</v>
      </c>
      <c r="D225" s="2" t="s">
        <v>312</v>
      </c>
      <c r="E225" s="2" t="s">
        <v>105</v>
      </c>
      <c r="F225" s="4">
        <v>161313</v>
      </c>
      <c r="G225" s="5">
        <v>15319</v>
      </c>
    </row>
    <row r="226" spans="1:7" x14ac:dyDescent="0.2">
      <c r="A226">
        <v>224</v>
      </c>
      <c r="B226" s="2" t="s">
        <v>313</v>
      </c>
      <c r="C226" s="3">
        <v>45058</v>
      </c>
      <c r="D226" s="2" t="s">
        <v>134</v>
      </c>
      <c r="E226" s="2" t="s">
        <v>20</v>
      </c>
      <c r="F226" s="4">
        <v>161290</v>
      </c>
      <c r="G226" s="5">
        <v>15317</v>
      </c>
    </row>
    <row r="227" spans="1:7" x14ac:dyDescent="0.2">
      <c r="A227">
        <v>225</v>
      </c>
      <c r="B227" s="2" t="s">
        <v>314</v>
      </c>
      <c r="C227" s="3">
        <v>45009</v>
      </c>
      <c r="D227" s="2" t="s">
        <v>15</v>
      </c>
      <c r="E227" s="2" t="s">
        <v>10</v>
      </c>
      <c r="F227" s="4">
        <v>161222</v>
      </c>
      <c r="G227" s="5">
        <v>15310</v>
      </c>
    </row>
    <row r="228" spans="1:7" x14ac:dyDescent="0.2">
      <c r="A228">
        <v>226</v>
      </c>
      <c r="B228" s="2" t="s">
        <v>315</v>
      </c>
      <c r="C228" s="3">
        <v>45023</v>
      </c>
      <c r="D228" s="2" t="s">
        <v>316</v>
      </c>
      <c r="E228" s="2" t="s">
        <v>304</v>
      </c>
      <c r="F228" s="4">
        <v>160527</v>
      </c>
      <c r="G228" s="5">
        <v>15244</v>
      </c>
    </row>
    <row r="229" spans="1:7" x14ac:dyDescent="0.2">
      <c r="A229">
        <v>227</v>
      </c>
      <c r="B229" s="2" t="s">
        <v>317</v>
      </c>
      <c r="C229" s="3">
        <v>45163</v>
      </c>
      <c r="D229" s="2" t="s">
        <v>306</v>
      </c>
      <c r="E229" s="2" t="s">
        <v>20</v>
      </c>
      <c r="F229" s="4">
        <v>160292</v>
      </c>
      <c r="G229" s="5">
        <v>15222</v>
      </c>
    </row>
    <row r="230" spans="1:7" x14ac:dyDescent="0.2">
      <c r="A230">
        <v>228</v>
      </c>
      <c r="B230" s="2" t="s">
        <v>318</v>
      </c>
      <c r="C230" s="3">
        <v>45058</v>
      </c>
      <c r="D230" s="2" t="s">
        <v>165</v>
      </c>
      <c r="E230" s="2" t="s">
        <v>20</v>
      </c>
      <c r="F230" s="4">
        <v>152619</v>
      </c>
      <c r="G230" s="5">
        <v>14493</v>
      </c>
    </row>
    <row r="231" spans="1:7" x14ac:dyDescent="0.2">
      <c r="A231">
        <v>229</v>
      </c>
      <c r="B231" s="2" t="s">
        <v>319</v>
      </c>
      <c r="C231" s="3">
        <v>44995</v>
      </c>
      <c r="D231" s="2" t="s">
        <v>320</v>
      </c>
      <c r="E231" s="2" t="s">
        <v>10</v>
      </c>
      <c r="F231" s="4">
        <v>151722</v>
      </c>
      <c r="G231" s="5">
        <v>14408</v>
      </c>
    </row>
    <row r="232" spans="1:7" x14ac:dyDescent="0.2">
      <c r="A232">
        <v>230</v>
      </c>
      <c r="B232" s="2" t="s">
        <v>321</v>
      </c>
      <c r="C232" s="3">
        <v>44820</v>
      </c>
      <c r="D232" s="2" t="s">
        <v>15</v>
      </c>
      <c r="E232" s="2" t="s">
        <v>13</v>
      </c>
      <c r="F232" s="4">
        <v>149862</v>
      </c>
      <c r="G232" s="5">
        <v>14231</v>
      </c>
    </row>
    <row r="233" spans="1:7" x14ac:dyDescent="0.2">
      <c r="A233">
        <v>231</v>
      </c>
      <c r="B233" s="2" t="s">
        <v>322</v>
      </c>
      <c r="C233" s="3">
        <v>45191</v>
      </c>
      <c r="D233" s="2" t="s">
        <v>286</v>
      </c>
      <c r="E233" s="2" t="s">
        <v>20</v>
      </c>
      <c r="F233" s="4">
        <v>148000</v>
      </c>
      <c r="G233" s="5">
        <v>14055</v>
      </c>
    </row>
    <row r="234" spans="1:7" x14ac:dyDescent="0.2">
      <c r="A234">
        <v>232</v>
      </c>
      <c r="B234" s="2" t="s">
        <v>323</v>
      </c>
      <c r="C234" s="3">
        <v>45100</v>
      </c>
      <c r="D234" s="2" t="s">
        <v>114</v>
      </c>
      <c r="E234" s="2" t="s">
        <v>105</v>
      </c>
      <c r="F234" s="4">
        <v>147979</v>
      </c>
      <c r="G234" s="5">
        <v>14053</v>
      </c>
    </row>
    <row r="235" spans="1:7" x14ac:dyDescent="0.2">
      <c r="A235">
        <v>233</v>
      </c>
      <c r="B235" s="2" t="s">
        <v>324</v>
      </c>
      <c r="C235" s="3">
        <v>44918</v>
      </c>
      <c r="D235" s="2" t="s">
        <v>232</v>
      </c>
      <c r="E235" s="2" t="s">
        <v>20</v>
      </c>
      <c r="F235" s="4">
        <v>144975</v>
      </c>
      <c r="G235" s="5">
        <v>13767</v>
      </c>
    </row>
    <row r="236" spans="1:7" x14ac:dyDescent="0.2">
      <c r="A236">
        <v>234</v>
      </c>
      <c r="B236" s="2" t="s">
        <v>325</v>
      </c>
      <c r="C236" s="3">
        <v>45142</v>
      </c>
      <c r="D236" s="2" t="s">
        <v>130</v>
      </c>
      <c r="E236" s="2" t="s">
        <v>13</v>
      </c>
      <c r="F236" s="4">
        <v>142101</v>
      </c>
      <c r="G236" s="5">
        <v>13494</v>
      </c>
    </row>
    <row r="237" spans="1:7" x14ac:dyDescent="0.2">
      <c r="A237">
        <v>235</v>
      </c>
      <c r="B237" s="2" t="s">
        <v>326</v>
      </c>
      <c r="C237" s="3">
        <v>44981</v>
      </c>
      <c r="E237" s="2" t="s">
        <v>105</v>
      </c>
      <c r="F237" s="4">
        <v>142012</v>
      </c>
      <c r="G237" s="5">
        <v>13486</v>
      </c>
    </row>
    <row r="238" spans="1:7" x14ac:dyDescent="0.2">
      <c r="A238">
        <v>236</v>
      </c>
      <c r="B238" s="2" t="s">
        <v>327</v>
      </c>
      <c r="C238" s="3">
        <v>44995</v>
      </c>
      <c r="D238" s="2" t="s">
        <v>328</v>
      </c>
      <c r="E238" s="2" t="s">
        <v>16</v>
      </c>
      <c r="F238" s="4">
        <v>141143</v>
      </c>
      <c r="G238" s="5">
        <v>13403</v>
      </c>
    </row>
    <row r="239" spans="1:7" x14ac:dyDescent="0.2">
      <c r="A239">
        <v>237</v>
      </c>
      <c r="B239" s="2" t="s">
        <v>329</v>
      </c>
      <c r="C239" s="3">
        <v>44967</v>
      </c>
      <c r="D239" s="2" t="s">
        <v>330</v>
      </c>
      <c r="E239" s="2" t="s">
        <v>20</v>
      </c>
      <c r="F239" s="4">
        <v>140399</v>
      </c>
      <c r="G239" s="5">
        <v>13333</v>
      </c>
    </row>
    <row r="240" spans="1:7" x14ac:dyDescent="0.2">
      <c r="A240">
        <v>238</v>
      </c>
      <c r="B240" s="2" t="s">
        <v>331</v>
      </c>
      <c r="C240" s="3">
        <v>45156</v>
      </c>
      <c r="D240" s="2" t="s">
        <v>165</v>
      </c>
      <c r="E240" s="2" t="s">
        <v>41</v>
      </c>
      <c r="F240" s="4">
        <v>138617</v>
      </c>
      <c r="G240" s="5">
        <v>13164</v>
      </c>
    </row>
    <row r="241" spans="1:7" x14ac:dyDescent="0.2">
      <c r="A241">
        <v>239</v>
      </c>
      <c r="B241" s="2" t="s">
        <v>332</v>
      </c>
      <c r="C241" s="3">
        <v>45003</v>
      </c>
      <c r="D241" s="2" t="s">
        <v>262</v>
      </c>
      <c r="E241" s="2" t="s">
        <v>192</v>
      </c>
      <c r="F241" s="4">
        <v>132634</v>
      </c>
      <c r="G241" s="5">
        <v>12595</v>
      </c>
    </row>
    <row r="242" spans="1:7" x14ac:dyDescent="0.2">
      <c r="A242">
        <v>240</v>
      </c>
      <c r="B242" s="2" t="s">
        <v>333</v>
      </c>
      <c r="C242" s="3">
        <v>45027</v>
      </c>
      <c r="D242" s="2" t="s">
        <v>230</v>
      </c>
      <c r="E242" s="2" t="s">
        <v>105</v>
      </c>
      <c r="F242" s="4">
        <v>131490</v>
      </c>
      <c r="G242" s="5">
        <v>12487</v>
      </c>
    </row>
    <row r="243" spans="1:7" x14ac:dyDescent="0.2">
      <c r="A243">
        <v>241</v>
      </c>
      <c r="B243" s="2" t="s">
        <v>334</v>
      </c>
      <c r="C243" s="3">
        <v>45098</v>
      </c>
      <c r="D243" s="2" t="s">
        <v>194</v>
      </c>
      <c r="E243" s="2" t="s">
        <v>20</v>
      </c>
      <c r="F243" s="4">
        <v>127096</v>
      </c>
      <c r="G243" s="5">
        <v>12069</v>
      </c>
    </row>
    <row r="244" spans="1:7" x14ac:dyDescent="0.2">
      <c r="A244">
        <v>242</v>
      </c>
      <c r="B244" s="2" t="s">
        <v>335</v>
      </c>
      <c r="C244" s="3">
        <v>44848</v>
      </c>
      <c r="D244" s="2" t="s">
        <v>242</v>
      </c>
      <c r="E244" s="2" t="s">
        <v>20</v>
      </c>
      <c r="F244" s="4">
        <v>126481</v>
      </c>
      <c r="G244" s="5">
        <v>12011</v>
      </c>
    </row>
    <row r="245" spans="1:7" x14ac:dyDescent="0.2">
      <c r="A245">
        <v>243</v>
      </c>
      <c r="B245" s="2" t="s">
        <v>336</v>
      </c>
      <c r="C245" s="3">
        <v>45086</v>
      </c>
      <c r="D245" s="2" t="s">
        <v>269</v>
      </c>
      <c r="E245" s="2" t="s">
        <v>41</v>
      </c>
      <c r="F245" s="4">
        <v>123107</v>
      </c>
      <c r="G245" s="5">
        <v>11691</v>
      </c>
    </row>
    <row r="246" spans="1:7" x14ac:dyDescent="0.2">
      <c r="A246">
        <v>244</v>
      </c>
      <c r="B246" s="2" t="s">
        <v>337</v>
      </c>
      <c r="C246" s="3">
        <v>45084</v>
      </c>
      <c r="D246" s="2" t="s">
        <v>338</v>
      </c>
      <c r="E246" s="2" t="s">
        <v>105</v>
      </c>
      <c r="F246" s="4">
        <v>111589</v>
      </c>
      <c r="G246" s="5">
        <v>10597</v>
      </c>
    </row>
    <row r="247" spans="1:7" x14ac:dyDescent="0.2">
      <c r="A247">
        <v>245</v>
      </c>
      <c r="B247" s="2" t="s">
        <v>339</v>
      </c>
      <c r="C247" s="3">
        <v>45086</v>
      </c>
      <c r="D247" s="2" t="s">
        <v>230</v>
      </c>
      <c r="E247" s="2" t="s">
        <v>20</v>
      </c>
      <c r="F247" s="4">
        <v>110722</v>
      </c>
      <c r="G247" s="5">
        <v>10514</v>
      </c>
    </row>
    <row r="248" spans="1:7" x14ac:dyDescent="0.2">
      <c r="A248">
        <v>246</v>
      </c>
      <c r="B248" s="2" t="s">
        <v>340</v>
      </c>
      <c r="C248" s="3">
        <v>45028</v>
      </c>
      <c r="D248" s="2" t="s">
        <v>338</v>
      </c>
      <c r="E248" s="2" t="s">
        <v>53</v>
      </c>
      <c r="F248" s="4">
        <v>106156</v>
      </c>
      <c r="G248" s="5">
        <v>10081</v>
      </c>
    </row>
    <row r="249" spans="1:7" x14ac:dyDescent="0.2">
      <c r="A249">
        <v>247</v>
      </c>
      <c r="B249" s="2" t="s">
        <v>341</v>
      </c>
      <c r="C249" s="3">
        <v>45058</v>
      </c>
      <c r="D249" s="2" t="s">
        <v>290</v>
      </c>
      <c r="E249" s="2" t="s">
        <v>20</v>
      </c>
      <c r="F249" s="4">
        <v>103952</v>
      </c>
      <c r="G249" s="5">
        <v>9871</v>
      </c>
    </row>
    <row r="250" spans="1:7" x14ac:dyDescent="0.2">
      <c r="A250">
        <v>248</v>
      </c>
      <c r="B250" s="2" t="s">
        <v>342</v>
      </c>
      <c r="C250" s="3">
        <v>45037</v>
      </c>
      <c r="D250" s="2" t="s">
        <v>158</v>
      </c>
      <c r="E250" s="2" t="s">
        <v>20</v>
      </c>
      <c r="F250" s="4">
        <v>103388</v>
      </c>
      <c r="G250" s="5">
        <v>9818</v>
      </c>
    </row>
    <row r="251" spans="1:7" x14ac:dyDescent="0.2">
      <c r="A251">
        <v>249</v>
      </c>
      <c r="B251" s="2" t="s">
        <v>343</v>
      </c>
      <c r="C251" s="3">
        <v>45029</v>
      </c>
      <c r="D251" s="2" t="s">
        <v>262</v>
      </c>
      <c r="E251" s="2" t="s">
        <v>105</v>
      </c>
      <c r="F251" s="4">
        <v>102531</v>
      </c>
      <c r="G251" s="5">
        <v>9737</v>
      </c>
    </row>
    <row r="252" spans="1:7" x14ac:dyDescent="0.2">
      <c r="A252">
        <v>250</v>
      </c>
      <c r="B252" s="2" t="s">
        <v>344</v>
      </c>
      <c r="C252" s="3">
        <v>45107</v>
      </c>
      <c r="D252" s="2" t="s">
        <v>130</v>
      </c>
      <c r="E252" s="2" t="s">
        <v>13</v>
      </c>
      <c r="F252" s="4">
        <v>102021</v>
      </c>
      <c r="G252" s="5">
        <v>9688</v>
      </c>
    </row>
    <row r="253" spans="1:7" x14ac:dyDescent="0.2">
      <c r="A253">
        <v>251</v>
      </c>
      <c r="B253" s="2" t="s">
        <v>345</v>
      </c>
      <c r="C253" s="3">
        <v>44855</v>
      </c>
      <c r="D253" s="2" t="s">
        <v>9</v>
      </c>
      <c r="E253" s="2" t="s">
        <v>13</v>
      </c>
      <c r="F253" s="4">
        <v>97874</v>
      </c>
      <c r="G253" s="5">
        <v>9294</v>
      </c>
    </row>
    <row r="254" spans="1:7" x14ac:dyDescent="0.2">
      <c r="A254">
        <v>252</v>
      </c>
      <c r="B254" s="2" t="s">
        <v>346</v>
      </c>
      <c r="C254" s="3">
        <v>45149</v>
      </c>
      <c r="D254" s="2" t="s">
        <v>338</v>
      </c>
      <c r="E254" s="2" t="s">
        <v>105</v>
      </c>
      <c r="F254" s="4">
        <v>96227</v>
      </c>
      <c r="G254" s="5">
        <v>9138</v>
      </c>
    </row>
    <row r="255" spans="1:7" x14ac:dyDescent="0.2">
      <c r="A255">
        <v>253</v>
      </c>
      <c r="B255" s="2" t="s">
        <v>347</v>
      </c>
      <c r="C255" s="3">
        <v>44862</v>
      </c>
      <c r="D255" s="2" t="s">
        <v>338</v>
      </c>
      <c r="E255" s="2" t="s">
        <v>20</v>
      </c>
      <c r="F255" s="4">
        <v>93718</v>
      </c>
      <c r="G255" s="5">
        <v>8900</v>
      </c>
    </row>
    <row r="256" spans="1:7" x14ac:dyDescent="0.2">
      <c r="A256">
        <v>254</v>
      </c>
      <c r="B256" s="2" t="s">
        <v>348</v>
      </c>
      <c r="C256" s="3">
        <v>45156</v>
      </c>
      <c r="D256" s="2" t="s">
        <v>130</v>
      </c>
      <c r="E256" s="2" t="s">
        <v>20</v>
      </c>
      <c r="F256" s="4">
        <v>92718</v>
      </c>
      <c r="G256" s="5">
        <v>8805</v>
      </c>
    </row>
    <row r="257" spans="1:7" x14ac:dyDescent="0.2">
      <c r="A257">
        <v>255</v>
      </c>
      <c r="B257" s="2" t="s">
        <v>349</v>
      </c>
      <c r="C257" s="3">
        <v>45121</v>
      </c>
      <c r="D257" s="2" t="s">
        <v>165</v>
      </c>
      <c r="E257" s="2" t="s">
        <v>105</v>
      </c>
      <c r="F257" s="4">
        <v>89101</v>
      </c>
      <c r="G257" s="5">
        <v>8461</v>
      </c>
    </row>
    <row r="258" spans="1:7" x14ac:dyDescent="0.2">
      <c r="A258">
        <v>256</v>
      </c>
      <c r="B258" s="2" t="s">
        <v>350</v>
      </c>
      <c r="C258" s="3">
        <v>44981</v>
      </c>
      <c r="D258" s="2" t="s">
        <v>328</v>
      </c>
      <c r="E258" s="2" t="s">
        <v>10</v>
      </c>
      <c r="F258" s="4">
        <v>87786</v>
      </c>
      <c r="G258" s="5">
        <v>8336</v>
      </c>
    </row>
    <row r="259" spans="1:7" x14ac:dyDescent="0.2">
      <c r="A259">
        <v>257</v>
      </c>
      <c r="B259" s="2" t="s">
        <v>351</v>
      </c>
      <c r="C259" s="3">
        <v>45037</v>
      </c>
      <c r="D259" s="2" t="s">
        <v>290</v>
      </c>
      <c r="E259" s="2" t="s">
        <v>20</v>
      </c>
      <c r="F259" s="4">
        <v>83176</v>
      </c>
      <c r="G259" s="5">
        <v>7898</v>
      </c>
    </row>
    <row r="260" spans="1:7" x14ac:dyDescent="0.2">
      <c r="A260">
        <v>258</v>
      </c>
      <c r="B260" s="2" t="s">
        <v>352</v>
      </c>
      <c r="C260" s="3">
        <v>44981</v>
      </c>
      <c r="D260" s="2" t="s">
        <v>330</v>
      </c>
      <c r="E260" s="2" t="s">
        <v>20</v>
      </c>
      <c r="F260" s="4">
        <v>82902</v>
      </c>
      <c r="G260" s="5">
        <v>7872</v>
      </c>
    </row>
    <row r="261" spans="1:7" x14ac:dyDescent="0.2">
      <c r="A261">
        <v>259</v>
      </c>
      <c r="B261" s="2" t="s">
        <v>353</v>
      </c>
      <c r="C261" s="3">
        <v>45086</v>
      </c>
      <c r="D261" s="2" t="s">
        <v>230</v>
      </c>
      <c r="E261" s="2" t="s">
        <v>20</v>
      </c>
      <c r="F261" s="4">
        <v>82769</v>
      </c>
      <c r="G261" s="5">
        <v>7860</v>
      </c>
    </row>
    <row r="262" spans="1:7" x14ac:dyDescent="0.2">
      <c r="A262">
        <v>260</v>
      </c>
      <c r="B262" s="2" t="s">
        <v>354</v>
      </c>
      <c r="C262" s="3">
        <v>45086</v>
      </c>
      <c r="D262" s="2" t="s">
        <v>306</v>
      </c>
      <c r="E262" s="2" t="s">
        <v>20</v>
      </c>
      <c r="F262" s="4">
        <v>79439</v>
      </c>
      <c r="G262" s="5">
        <v>7544</v>
      </c>
    </row>
    <row r="263" spans="1:7" x14ac:dyDescent="0.2">
      <c r="A263">
        <v>261</v>
      </c>
      <c r="B263" s="2" t="s">
        <v>355</v>
      </c>
      <c r="C263" s="3">
        <v>45135</v>
      </c>
      <c r="D263" s="2" t="s">
        <v>230</v>
      </c>
      <c r="E263" s="2" t="s">
        <v>105</v>
      </c>
      <c r="F263" s="4">
        <v>77278</v>
      </c>
      <c r="G263" s="5">
        <v>7338</v>
      </c>
    </row>
    <row r="264" spans="1:7" x14ac:dyDescent="0.2">
      <c r="A264">
        <v>262</v>
      </c>
      <c r="B264" s="2" t="s">
        <v>356</v>
      </c>
      <c r="C264" s="3">
        <v>44981</v>
      </c>
      <c r="D264" s="2" t="s">
        <v>256</v>
      </c>
      <c r="E264" s="2" t="s">
        <v>41</v>
      </c>
      <c r="F264" s="4">
        <v>76727</v>
      </c>
      <c r="G264" s="5">
        <v>7286</v>
      </c>
    </row>
    <row r="265" spans="1:7" x14ac:dyDescent="0.2">
      <c r="A265">
        <v>263</v>
      </c>
      <c r="B265" s="2" t="s">
        <v>357</v>
      </c>
      <c r="C265" s="3">
        <v>44960</v>
      </c>
      <c r="D265" s="2" t="s">
        <v>292</v>
      </c>
      <c r="E265" s="2" t="s">
        <v>20</v>
      </c>
      <c r="F265" s="4">
        <v>71630</v>
      </c>
      <c r="G265" s="5">
        <v>6802</v>
      </c>
    </row>
    <row r="266" spans="1:7" x14ac:dyDescent="0.2">
      <c r="A266">
        <v>264</v>
      </c>
      <c r="B266" s="2" t="s">
        <v>358</v>
      </c>
      <c r="C266" s="3">
        <v>45121</v>
      </c>
      <c r="D266" s="2" t="s">
        <v>230</v>
      </c>
      <c r="E266" s="2" t="s">
        <v>105</v>
      </c>
      <c r="F266" s="4">
        <v>70038</v>
      </c>
      <c r="G266" s="5">
        <v>6651</v>
      </c>
    </row>
    <row r="267" spans="1:7" x14ac:dyDescent="0.2">
      <c r="A267">
        <v>265</v>
      </c>
      <c r="B267" s="2" t="s">
        <v>359</v>
      </c>
      <c r="C267" s="3">
        <v>44967</v>
      </c>
      <c r="D267" s="2" t="s">
        <v>306</v>
      </c>
      <c r="E267" s="2" t="s">
        <v>20</v>
      </c>
      <c r="F267" s="4">
        <v>69609</v>
      </c>
      <c r="G267" s="5">
        <v>6610</v>
      </c>
    </row>
    <row r="268" spans="1:7" x14ac:dyDescent="0.2">
      <c r="A268">
        <v>266</v>
      </c>
      <c r="B268" s="2" t="s">
        <v>360</v>
      </c>
      <c r="C268" s="3">
        <v>28993</v>
      </c>
      <c r="D268" s="2" t="s">
        <v>361</v>
      </c>
      <c r="E268" s="2" t="s">
        <v>20</v>
      </c>
      <c r="F268" s="4">
        <v>68020</v>
      </c>
      <c r="G268" s="5">
        <v>6459</v>
      </c>
    </row>
    <row r="269" spans="1:7" x14ac:dyDescent="0.2">
      <c r="A269">
        <v>267</v>
      </c>
      <c r="B269" s="2" t="s">
        <v>362</v>
      </c>
      <c r="C269" s="3">
        <v>44896</v>
      </c>
      <c r="D269" s="2" t="s">
        <v>120</v>
      </c>
      <c r="E269" s="2" t="s">
        <v>20</v>
      </c>
      <c r="F269" s="4">
        <v>67407</v>
      </c>
      <c r="G269" s="5">
        <v>6401</v>
      </c>
    </row>
    <row r="270" spans="1:7" x14ac:dyDescent="0.2">
      <c r="A270">
        <v>268</v>
      </c>
      <c r="B270" s="2" t="s">
        <v>363</v>
      </c>
      <c r="C270" s="3">
        <v>45023</v>
      </c>
      <c r="D270" s="2" t="s">
        <v>130</v>
      </c>
      <c r="E270" s="2" t="s">
        <v>13</v>
      </c>
      <c r="F270" s="4">
        <v>64759</v>
      </c>
      <c r="G270" s="5">
        <v>6149</v>
      </c>
    </row>
    <row r="271" spans="1:7" x14ac:dyDescent="0.2">
      <c r="A271">
        <v>269</v>
      </c>
      <c r="B271" s="2" t="s">
        <v>364</v>
      </c>
      <c r="C271" s="3">
        <v>45016</v>
      </c>
      <c r="D271" s="2" t="s">
        <v>365</v>
      </c>
      <c r="E271" s="2" t="s">
        <v>10</v>
      </c>
      <c r="F271" s="4">
        <v>64484</v>
      </c>
      <c r="G271" s="5">
        <v>6123</v>
      </c>
    </row>
    <row r="272" spans="1:7" x14ac:dyDescent="0.2">
      <c r="A272">
        <v>270</v>
      </c>
      <c r="B272" s="2" t="s">
        <v>366</v>
      </c>
      <c r="C272" s="3">
        <v>44960</v>
      </c>
      <c r="D272" s="2" t="s">
        <v>232</v>
      </c>
      <c r="E272" s="2" t="s">
        <v>20</v>
      </c>
      <c r="F272" s="4">
        <v>63796</v>
      </c>
      <c r="G272" s="5">
        <v>6058</v>
      </c>
    </row>
    <row r="273" spans="1:7" x14ac:dyDescent="0.2">
      <c r="A273">
        <v>271</v>
      </c>
      <c r="B273" s="2" t="s">
        <v>367</v>
      </c>
      <c r="C273" s="3">
        <v>45149</v>
      </c>
      <c r="D273" s="2" t="s">
        <v>368</v>
      </c>
      <c r="E273" s="2" t="s">
        <v>105</v>
      </c>
      <c r="F273" s="4">
        <v>62411</v>
      </c>
      <c r="G273" s="5">
        <v>5926</v>
      </c>
    </row>
    <row r="274" spans="1:7" x14ac:dyDescent="0.2">
      <c r="A274">
        <v>272</v>
      </c>
      <c r="B274" s="2" t="s">
        <v>369</v>
      </c>
      <c r="C274" s="3">
        <v>27248</v>
      </c>
      <c r="D274" s="2" t="s">
        <v>9</v>
      </c>
      <c r="E274" s="2" t="s">
        <v>41</v>
      </c>
      <c r="F274" s="4">
        <v>61496</v>
      </c>
      <c r="G274" s="5">
        <v>5840</v>
      </c>
    </row>
    <row r="275" spans="1:7" x14ac:dyDescent="0.2">
      <c r="A275">
        <v>273</v>
      </c>
      <c r="B275" s="2" t="s">
        <v>370</v>
      </c>
      <c r="C275" s="3">
        <v>44988</v>
      </c>
      <c r="D275" s="2" t="s">
        <v>306</v>
      </c>
      <c r="E275" s="2" t="s">
        <v>20</v>
      </c>
      <c r="F275" s="4">
        <v>61033</v>
      </c>
      <c r="G275" s="5">
        <v>5796</v>
      </c>
    </row>
    <row r="276" spans="1:7" x14ac:dyDescent="0.2">
      <c r="A276">
        <v>274</v>
      </c>
      <c r="B276" s="2" t="s">
        <v>371</v>
      </c>
      <c r="C276" s="3">
        <v>23062</v>
      </c>
      <c r="E276" s="2" t="s">
        <v>29</v>
      </c>
      <c r="F276" s="4">
        <v>60823</v>
      </c>
      <c r="G276" s="5">
        <v>5776</v>
      </c>
    </row>
    <row r="277" spans="1:7" x14ac:dyDescent="0.2">
      <c r="A277">
        <v>275</v>
      </c>
      <c r="B277" s="2" t="s">
        <v>372</v>
      </c>
      <c r="C277" s="3">
        <v>45079</v>
      </c>
      <c r="D277" s="2" t="s">
        <v>232</v>
      </c>
      <c r="E277" s="2" t="s">
        <v>105</v>
      </c>
      <c r="F277" s="4">
        <v>60701</v>
      </c>
      <c r="G277" s="5">
        <v>5764</v>
      </c>
    </row>
    <row r="278" spans="1:7" x14ac:dyDescent="0.2">
      <c r="A278">
        <v>276</v>
      </c>
      <c r="B278" s="2" t="s">
        <v>373</v>
      </c>
      <c r="C278" s="3">
        <v>45114</v>
      </c>
      <c r="D278" s="2" t="s">
        <v>165</v>
      </c>
      <c r="E278" s="2" t="s">
        <v>29</v>
      </c>
      <c r="F278" s="4">
        <v>60149</v>
      </c>
      <c r="G278" s="5">
        <v>5712</v>
      </c>
    </row>
    <row r="279" spans="1:7" x14ac:dyDescent="0.2">
      <c r="A279">
        <v>277</v>
      </c>
      <c r="B279" s="2" t="s">
        <v>374</v>
      </c>
      <c r="C279" s="3">
        <v>44981</v>
      </c>
      <c r="D279" s="2" t="s">
        <v>114</v>
      </c>
      <c r="E279" s="2" t="s">
        <v>10</v>
      </c>
      <c r="F279" s="4">
        <v>59329</v>
      </c>
      <c r="G279" s="5">
        <v>5634</v>
      </c>
    </row>
    <row r="280" spans="1:7" x14ac:dyDescent="0.2">
      <c r="A280">
        <v>278</v>
      </c>
      <c r="B280" s="2" t="s">
        <v>375</v>
      </c>
      <c r="C280" s="3">
        <v>45009</v>
      </c>
      <c r="D280" s="2" t="s">
        <v>330</v>
      </c>
      <c r="E280" s="2" t="s">
        <v>105</v>
      </c>
      <c r="F280" s="4">
        <v>59023</v>
      </c>
      <c r="G280" s="5">
        <v>5605</v>
      </c>
    </row>
    <row r="281" spans="1:7" x14ac:dyDescent="0.2">
      <c r="A281">
        <v>279</v>
      </c>
      <c r="B281" s="2" t="s">
        <v>376</v>
      </c>
      <c r="C281" s="3">
        <v>45009</v>
      </c>
      <c r="D281" s="2" t="s">
        <v>232</v>
      </c>
      <c r="E281" s="2" t="s">
        <v>29</v>
      </c>
      <c r="F281" s="4">
        <v>58430</v>
      </c>
      <c r="G281" s="5">
        <v>5548</v>
      </c>
    </row>
    <row r="282" spans="1:7" x14ac:dyDescent="0.2">
      <c r="A282">
        <v>280</v>
      </c>
      <c r="B282" s="2" t="s">
        <v>377</v>
      </c>
      <c r="C282" s="3">
        <v>45135</v>
      </c>
      <c r="D282" s="2" t="s">
        <v>290</v>
      </c>
      <c r="E282" s="2" t="s">
        <v>20</v>
      </c>
      <c r="F282" s="4">
        <v>57936</v>
      </c>
      <c r="G282" s="5">
        <v>5501</v>
      </c>
    </row>
    <row r="283" spans="1:7" x14ac:dyDescent="0.2">
      <c r="A283">
        <v>281</v>
      </c>
      <c r="B283" s="2" t="s">
        <v>378</v>
      </c>
      <c r="C283" s="3">
        <v>44748</v>
      </c>
      <c r="D283" s="2" t="s">
        <v>128</v>
      </c>
      <c r="E283" s="2" t="s">
        <v>105</v>
      </c>
      <c r="F283" s="4">
        <v>56332</v>
      </c>
      <c r="G283" s="5">
        <v>5349</v>
      </c>
    </row>
    <row r="284" spans="1:7" x14ac:dyDescent="0.2">
      <c r="A284">
        <v>282</v>
      </c>
      <c r="B284" s="2" t="s">
        <v>379</v>
      </c>
      <c r="C284" s="3">
        <v>45100</v>
      </c>
      <c r="D284" s="2" t="s">
        <v>380</v>
      </c>
      <c r="E284" s="2" t="s">
        <v>105</v>
      </c>
      <c r="F284" s="4">
        <v>55124</v>
      </c>
      <c r="G284" s="5">
        <v>5234</v>
      </c>
    </row>
    <row r="285" spans="1:7" x14ac:dyDescent="0.2">
      <c r="A285">
        <v>283</v>
      </c>
      <c r="B285" s="2" t="s">
        <v>381</v>
      </c>
      <c r="C285" s="3">
        <v>45044</v>
      </c>
      <c r="D285" s="2" t="s">
        <v>256</v>
      </c>
      <c r="E285" s="2" t="s">
        <v>73</v>
      </c>
      <c r="F285" s="4">
        <v>54527</v>
      </c>
      <c r="G285" s="5">
        <v>5178</v>
      </c>
    </row>
    <row r="286" spans="1:7" x14ac:dyDescent="0.2">
      <c r="A286">
        <v>284</v>
      </c>
      <c r="B286" s="2" t="s">
        <v>382</v>
      </c>
      <c r="C286" s="3">
        <v>45065</v>
      </c>
      <c r="D286" s="2" t="s">
        <v>244</v>
      </c>
      <c r="E286" s="2" t="s">
        <v>41</v>
      </c>
      <c r="F286" s="4">
        <v>54013</v>
      </c>
      <c r="G286" s="5">
        <v>5129</v>
      </c>
    </row>
    <row r="287" spans="1:7" x14ac:dyDescent="0.2">
      <c r="A287">
        <v>285</v>
      </c>
      <c r="B287" s="2" t="s">
        <v>383</v>
      </c>
      <c r="C287" s="3">
        <v>45079</v>
      </c>
      <c r="D287" s="2" t="s">
        <v>190</v>
      </c>
      <c r="E287" s="2" t="s">
        <v>29</v>
      </c>
      <c r="F287" s="4">
        <v>53376</v>
      </c>
      <c r="G287" s="5">
        <v>5068</v>
      </c>
    </row>
    <row r="288" spans="1:7" x14ac:dyDescent="0.2">
      <c r="A288">
        <v>286</v>
      </c>
      <c r="B288" s="2" t="s">
        <v>384</v>
      </c>
      <c r="C288" s="3">
        <v>45030</v>
      </c>
      <c r="D288" s="2" t="s">
        <v>380</v>
      </c>
      <c r="E288" s="2" t="s">
        <v>20</v>
      </c>
      <c r="F288" s="4">
        <v>51351</v>
      </c>
      <c r="G288" s="5">
        <v>4876</v>
      </c>
    </row>
    <row r="289" spans="1:7" x14ac:dyDescent="0.2">
      <c r="A289">
        <v>287</v>
      </c>
      <c r="B289" s="2" t="s">
        <v>385</v>
      </c>
      <c r="C289" s="3">
        <v>45100</v>
      </c>
      <c r="D289" s="2" t="s">
        <v>290</v>
      </c>
      <c r="E289" s="2" t="s">
        <v>20</v>
      </c>
      <c r="F289" s="4">
        <v>49557</v>
      </c>
      <c r="G289" s="5">
        <v>4706</v>
      </c>
    </row>
    <row r="290" spans="1:7" x14ac:dyDescent="0.2">
      <c r="A290">
        <v>288</v>
      </c>
      <c r="B290" s="2" t="s">
        <v>386</v>
      </c>
      <c r="C290" s="3">
        <v>44848</v>
      </c>
      <c r="D290" s="2" t="s">
        <v>387</v>
      </c>
      <c r="E290" s="2" t="s">
        <v>105</v>
      </c>
      <c r="F290" s="4">
        <v>48834</v>
      </c>
      <c r="G290" s="5">
        <v>4637</v>
      </c>
    </row>
    <row r="291" spans="1:7" x14ac:dyDescent="0.2">
      <c r="A291">
        <v>289</v>
      </c>
      <c r="B291" s="2" t="s">
        <v>388</v>
      </c>
      <c r="C291" s="3">
        <v>45191</v>
      </c>
      <c r="D291" s="2" t="s">
        <v>165</v>
      </c>
      <c r="E291" s="2" t="s">
        <v>29</v>
      </c>
      <c r="F291" s="4">
        <v>47499</v>
      </c>
      <c r="G291" s="5">
        <v>4510</v>
      </c>
    </row>
    <row r="292" spans="1:7" x14ac:dyDescent="0.2">
      <c r="A292">
        <v>290</v>
      </c>
      <c r="B292" s="2" t="s">
        <v>389</v>
      </c>
      <c r="C292" s="3">
        <v>45121</v>
      </c>
      <c r="D292" s="2" t="s">
        <v>114</v>
      </c>
      <c r="E292" s="2" t="s">
        <v>105</v>
      </c>
      <c r="F292" s="4">
        <v>47362</v>
      </c>
      <c r="G292" s="5">
        <v>4497</v>
      </c>
    </row>
    <row r="293" spans="1:7" x14ac:dyDescent="0.2">
      <c r="A293">
        <v>291</v>
      </c>
      <c r="B293" s="2" t="s">
        <v>390</v>
      </c>
      <c r="C293" s="3">
        <v>44855</v>
      </c>
      <c r="D293" s="2" t="s">
        <v>12</v>
      </c>
      <c r="E293" s="2" t="s">
        <v>73</v>
      </c>
      <c r="F293" s="4">
        <v>46825</v>
      </c>
      <c r="G293" s="5">
        <v>4446</v>
      </c>
    </row>
    <row r="294" spans="1:7" x14ac:dyDescent="0.2">
      <c r="A294">
        <v>292</v>
      </c>
      <c r="B294" s="2" t="s">
        <v>391</v>
      </c>
      <c r="C294" s="3">
        <v>45009</v>
      </c>
      <c r="D294" s="2" t="s">
        <v>242</v>
      </c>
      <c r="E294" s="2" t="s">
        <v>20</v>
      </c>
      <c r="F294" s="4">
        <v>46666</v>
      </c>
      <c r="G294" s="5">
        <v>4431</v>
      </c>
    </row>
    <row r="295" spans="1:7" x14ac:dyDescent="0.2">
      <c r="A295">
        <v>293</v>
      </c>
      <c r="B295" s="2" t="s">
        <v>392</v>
      </c>
      <c r="C295" s="3">
        <v>45044</v>
      </c>
      <c r="D295" s="2" t="s">
        <v>165</v>
      </c>
      <c r="E295" s="2" t="s">
        <v>20</v>
      </c>
      <c r="F295" s="4">
        <v>46360</v>
      </c>
      <c r="G295" s="5">
        <v>4402</v>
      </c>
    </row>
    <row r="296" spans="1:7" x14ac:dyDescent="0.2">
      <c r="A296">
        <v>294</v>
      </c>
      <c r="B296" s="2" t="s">
        <v>393</v>
      </c>
      <c r="C296" s="3">
        <v>45072</v>
      </c>
      <c r="D296" s="2" t="s">
        <v>232</v>
      </c>
      <c r="E296" s="2" t="s">
        <v>20</v>
      </c>
      <c r="F296" s="4">
        <v>44462</v>
      </c>
      <c r="G296" s="5">
        <v>4222</v>
      </c>
    </row>
    <row r="297" spans="1:7" x14ac:dyDescent="0.2">
      <c r="A297">
        <v>295</v>
      </c>
      <c r="B297" s="2" t="s">
        <v>394</v>
      </c>
      <c r="C297" s="3">
        <v>44960</v>
      </c>
      <c r="D297" s="2" t="s">
        <v>290</v>
      </c>
      <c r="E297" s="2" t="s">
        <v>20</v>
      </c>
      <c r="F297" s="4">
        <v>41981</v>
      </c>
      <c r="G297" s="5">
        <v>3986</v>
      </c>
    </row>
    <row r="298" spans="1:7" x14ac:dyDescent="0.2">
      <c r="A298">
        <v>296</v>
      </c>
      <c r="B298" s="2" t="s">
        <v>395</v>
      </c>
      <c r="C298" s="3">
        <v>44932</v>
      </c>
      <c r="D298" s="2" t="s">
        <v>242</v>
      </c>
      <c r="E298" s="2" t="s">
        <v>20</v>
      </c>
      <c r="F298" s="4">
        <v>41093</v>
      </c>
      <c r="G298" s="5">
        <v>3902</v>
      </c>
    </row>
    <row r="299" spans="1:7" x14ac:dyDescent="0.2">
      <c r="A299">
        <v>297</v>
      </c>
      <c r="B299" s="2" t="s">
        <v>396</v>
      </c>
      <c r="C299" s="3">
        <v>45100</v>
      </c>
      <c r="D299" s="2" t="s">
        <v>232</v>
      </c>
      <c r="E299" s="2" t="s">
        <v>20</v>
      </c>
      <c r="F299" s="4">
        <v>40555</v>
      </c>
      <c r="G299" s="5">
        <v>3851</v>
      </c>
    </row>
    <row r="300" spans="1:7" x14ac:dyDescent="0.2">
      <c r="A300">
        <v>298</v>
      </c>
      <c r="B300" s="2" t="s">
        <v>397</v>
      </c>
      <c r="C300" s="3">
        <v>45184</v>
      </c>
      <c r="D300" s="2" t="s">
        <v>230</v>
      </c>
      <c r="E300" s="2" t="s">
        <v>105</v>
      </c>
      <c r="F300" s="4">
        <v>40262</v>
      </c>
      <c r="G300" s="5">
        <v>3823</v>
      </c>
    </row>
    <row r="301" spans="1:7" x14ac:dyDescent="0.2">
      <c r="A301">
        <v>299</v>
      </c>
      <c r="B301" s="2" t="s">
        <v>398</v>
      </c>
      <c r="C301" s="3">
        <v>32248</v>
      </c>
      <c r="E301" s="2" t="s">
        <v>10</v>
      </c>
      <c r="F301" s="4">
        <v>36412</v>
      </c>
      <c r="G301" s="5">
        <v>3457</v>
      </c>
    </row>
    <row r="302" spans="1:7" x14ac:dyDescent="0.2">
      <c r="A302">
        <v>300</v>
      </c>
      <c r="B302" s="2" t="s">
        <v>399</v>
      </c>
      <c r="C302" s="3">
        <v>45002</v>
      </c>
      <c r="D302" s="2" t="s">
        <v>232</v>
      </c>
      <c r="E302" s="2" t="s">
        <v>10</v>
      </c>
      <c r="F302" s="4">
        <v>34822</v>
      </c>
      <c r="G302" s="5">
        <v>3306</v>
      </c>
    </row>
    <row r="303" spans="1:7" x14ac:dyDescent="0.2">
      <c r="A303">
        <v>301</v>
      </c>
      <c r="B303" s="2" t="s">
        <v>400</v>
      </c>
      <c r="C303" s="3">
        <v>45184</v>
      </c>
      <c r="D303" s="2" t="s">
        <v>244</v>
      </c>
      <c r="E303" s="2" t="s">
        <v>105</v>
      </c>
      <c r="F303" s="4">
        <v>34619</v>
      </c>
      <c r="G303" s="5">
        <v>3287</v>
      </c>
    </row>
    <row r="304" spans="1:7" x14ac:dyDescent="0.2">
      <c r="A304">
        <v>302</v>
      </c>
      <c r="B304" s="2" t="s">
        <v>401</v>
      </c>
      <c r="C304" s="3">
        <v>45142</v>
      </c>
      <c r="D304" s="2" t="s">
        <v>230</v>
      </c>
      <c r="E304" s="2" t="s">
        <v>105</v>
      </c>
      <c r="F304" s="4">
        <v>33733</v>
      </c>
      <c r="G304" s="5">
        <v>3203</v>
      </c>
    </row>
    <row r="305" spans="1:7" x14ac:dyDescent="0.2">
      <c r="A305">
        <v>303</v>
      </c>
      <c r="B305" s="2" t="s">
        <v>402</v>
      </c>
      <c r="C305" s="3">
        <v>44967</v>
      </c>
      <c r="D305" s="2" t="s">
        <v>338</v>
      </c>
      <c r="E305" s="2" t="s">
        <v>10</v>
      </c>
      <c r="F305" s="4">
        <v>32346</v>
      </c>
      <c r="G305" s="5">
        <v>3071</v>
      </c>
    </row>
    <row r="306" spans="1:7" x14ac:dyDescent="0.2">
      <c r="A306">
        <v>304</v>
      </c>
      <c r="B306" s="2" t="s">
        <v>403</v>
      </c>
      <c r="C306" s="3">
        <v>45065</v>
      </c>
      <c r="D306" s="2" t="s">
        <v>306</v>
      </c>
      <c r="E306" s="2" t="s">
        <v>20</v>
      </c>
      <c r="F306" s="4">
        <v>31879</v>
      </c>
      <c r="G306" s="5">
        <v>3027</v>
      </c>
    </row>
    <row r="307" spans="1:7" x14ac:dyDescent="0.2">
      <c r="A307">
        <v>305</v>
      </c>
      <c r="B307" s="2" t="s">
        <v>404</v>
      </c>
      <c r="C307" s="3">
        <v>45149</v>
      </c>
      <c r="D307" s="2" t="s">
        <v>190</v>
      </c>
      <c r="E307" s="2" t="s">
        <v>53</v>
      </c>
      <c r="F307" s="4">
        <v>31569</v>
      </c>
      <c r="G307" s="5">
        <v>2998</v>
      </c>
    </row>
    <row r="308" spans="1:7" x14ac:dyDescent="0.2">
      <c r="A308">
        <v>306</v>
      </c>
      <c r="B308" s="2" t="s">
        <v>405</v>
      </c>
      <c r="C308" s="3">
        <v>45023</v>
      </c>
      <c r="D308" s="2" t="s">
        <v>312</v>
      </c>
      <c r="E308" s="2" t="s">
        <v>41</v>
      </c>
      <c r="F308" s="4">
        <v>30680</v>
      </c>
      <c r="G308" s="5">
        <v>2913</v>
      </c>
    </row>
    <row r="309" spans="1:7" x14ac:dyDescent="0.2">
      <c r="A309">
        <v>307</v>
      </c>
      <c r="B309" s="2" t="s">
        <v>406</v>
      </c>
      <c r="C309" s="3">
        <v>45135</v>
      </c>
      <c r="D309" s="2" t="s">
        <v>267</v>
      </c>
      <c r="E309" s="2" t="s">
        <v>105</v>
      </c>
      <c r="F309" s="4">
        <v>30263</v>
      </c>
      <c r="G309" s="5">
        <v>2873</v>
      </c>
    </row>
    <row r="310" spans="1:7" x14ac:dyDescent="0.2">
      <c r="A310">
        <v>308</v>
      </c>
      <c r="B310" s="2" t="s">
        <v>407</v>
      </c>
      <c r="C310" s="3">
        <v>45191</v>
      </c>
      <c r="D310" s="2" t="s">
        <v>290</v>
      </c>
      <c r="E310" s="2" t="s">
        <v>20</v>
      </c>
      <c r="F310" s="4">
        <v>29514</v>
      </c>
      <c r="G310" s="5">
        <v>2802</v>
      </c>
    </row>
    <row r="311" spans="1:7" x14ac:dyDescent="0.2">
      <c r="A311">
        <v>309</v>
      </c>
      <c r="B311" s="2" t="s">
        <v>408</v>
      </c>
      <c r="C311" s="3">
        <v>45051</v>
      </c>
      <c r="D311" s="2" t="s">
        <v>330</v>
      </c>
      <c r="E311" s="2" t="s">
        <v>105</v>
      </c>
      <c r="F311" s="4">
        <v>28654</v>
      </c>
      <c r="G311" s="5">
        <v>2721</v>
      </c>
    </row>
    <row r="312" spans="1:7" x14ac:dyDescent="0.2">
      <c r="A312">
        <v>310</v>
      </c>
      <c r="B312" s="2" t="s">
        <v>409</v>
      </c>
      <c r="C312" s="3">
        <v>45114</v>
      </c>
      <c r="D312" s="2" t="s">
        <v>244</v>
      </c>
      <c r="E312" s="2" t="s">
        <v>10</v>
      </c>
      <c r="F312" s="4">
        <v>28588</v>
      </c>
      <c r="G312" s="5">
        <v>2714</v>
      </c>
    </row>
    <row r="313" spans="1:7" x14ac:dyDescent="0.2">
      <c r="A313">
        <v>311</v>
      </c>
      <c r="B313" s="2" t="s">
        <v>410</v>
      </c>
      <c r="C313" s="3">
        <v>44904</v>
      </c>
      <c r="D313" s="2" t="s">
        <v>130</v>
      </c>
      <c r="E313" s="2" t="s">
        <v>20</v>
      </c>
      <c r="F313" s="4">
        <v>27527</v>
      </c>
      <c r="G313" s="5">
        <v>2614</v>
      </c>
    </row>
    <row r="314" spans="1:7" x14ac:dyDescent="0.2">
      <c r="A314">
        <v>312</v>
      </c>
      <c r="B314" s="2" t="s">
        <v>411</v>
      </c>
      <c r="C314" s="3">
        <v>45065</v>
      </c>
      <c r="D314" s="2" t="s">
        <v>412</v>
      </c>
      <c r="E314" s="2" t="s">
        <v>29</v>
      </c>
      <c r="F314" s="4">
        <v>26410</v>
      </c>
      <c r="G314" s="5">
        <v>2508</v>
      </c>
    </row>
    <row r="315" spans="1:7" x14ac:dyDescent="0.2">
      <c r="A315">
        <v>313</v>
      </c>
      <c r="B315" s="2" t="s">
        <v>413</v>
      </c>
      <c r="C315" s="3">
        <v>45099</v>
      </c>
      <c r="E315" s="2" t="s">
        <v>105</v>
      </c>
      <c r="F315" s="4">
        <v>25823</v>
      </c>
      <c r="G315" s="5">
        <v>2452</v>
      </c>
    </row>
    <row r="316" spans="1:7" x14ac:dyDescent="0.2">
      <c r="A316">
        <v>314</v>
      </c>
      <c r="B316" s="2" t="s">
        <v>414</v>
      </c>
      <c r="C316" s="3">
        <v>45037</v>
      </c>
      <c r="D316" s="2" t="s">
        <v>412</v>
      </c>
      <c r="E316" s="2" t="s">
        <v>20</v>
      </c>
      <c r="F316" s="4">
        <v>24847</v>
      </c>
      <c r="G316" s="5">
        <v>2359</v>
      </c>
    </row>
    <row r="317" spans="1:7" x14ac:dyDescent="0.2">
      <c r="A317">
        <v>315</v>
      </c>
      <c r="B317" s="2" t="s">
        <v>415</v>
      </c>
      <c r="C317" s="3">
        <v>45016</v>
      </c>
      <c r="D317" s="2" t="s">
        <v>230</v>
      </c>
      <c r="E317" s="2" t="s">
        <v>105</v>
      </c>
      <c r="F317" s="4">
        <v>23142</v>
      </c>
      <c r="G317" s="5">
        <v>2197</v>
      </c>
    </row>
    <row r="318" spans="1:7" x14ac:dyDescent="0.2">
      <c r="A318">
        <v>316</v>
      </c>
      <c r="B318" s="2" t="s">
        <v>416</v>
      </c>
      <c r="C318" s="3">
        <v>45184</v>
      </c>
      <c r="D318" s="2" t="s">
        <v>306</v>
      </c>
      <c r="E318" s="2" t="s">
        <v>105</v>
      </c>
      <c r="F318" s="4">
        <v>23078</v>
      </c>
      <c r="G318" s="5">
        <v>2191</v>
      </c>
    </row>
    <row r="319" spans="1:7" x14ac:dyDescent="0.2">
      <c r="A319">
        <v>317</v>
      </c>
      <c r="B319" s="2" t="s">
        <v>417</v>
      </c>
      <c r="C319" s="3">
        <v>45037</v>
      </c>
      <c r="D319" s="2" t="s">
        <v>330</v>
      </c>
      <c r="E319" s="2" t="s">
        <v>105</v>
      </c>
      <c r="F319" s="4">
        <v>22789</v>
      </c>
      <c r="G319" s="5">
        <v>2164</v>
      </c>
    </row>
    <row r="320" spans="1:7" x14ac:dyDescent="0.2">
      <c r="A320">
        <v>318</v>
      </c>
      <c r="B320" s="2" t="s">
        <v>418</v>
      </c>
      <c r="C320" s="3">
        <v>45149</v>
      </c>
      <c r="D320" s="2" t="s">
        <v>130</v>
      </c>
      <c r="E320" s="2" t="s">
        <v>20</v>
      </c>
      <c r="F320" s="4">
        <v>21587</v>
      </c>
      <c r="G320" s="5">
        <v>2050</v>
      </c>
    </row>
    <row r="321" spans="1:7" x14ac:dyDescent="0.2">
      <c r="A321">
        <v>319</v>
      </c>
      <c r="B321" s="2" t="s">
        <v>419</v>
      </c>
      <c r="C321" s="3">
        <v>44995</v>
      </c>
      <c r="D321" s="2" t="s">
        <v>130</v>
      </c>
      <c r="E321" s="2" t="s">
        <v>41</v>
      </c>
      <c r="F321" s="4">
        <v>21284</v>
      </c>
      <c r="G321" s="5">
        <v>2021</v>
      </c>
    </row>
    <row r="322" spans="1:7" x14ac:dyDescent="0.2">
      <c r="A322">
        <v>320</v>
      </c>
      <c r="B322" s="2" t="s">
        <v>420</v>
      </c>
      <c r="C322" s="3">
        <v>45016</v>
      </c>
      <c r="D322" s="2" t="s">
        <v>421</v>
      </c>
      <c r="E322" s="2" t="s">
        <v>41</v>
      </c>
      <c r="F322" s="4">
        <v>21169</v>
      </c>
      <c r="G322" s="5">
        <v>2010</v>
      </c>
    </row>
    <row r="323" spans="1:7" x14ac:dyDescent="0.2">
      <c r="A323">
        <v>321</v>
      </c>
      <c r="B323" s="2" t="s">
        <v>422</v>
      </c>
      <c r="C323" s="3">
        <v>44988</v>
      </c>
      <c r="D323" s="2" t="s">
        <v>380</v>
      </c>
      <c r="E323" s="2" t="s">
        <v>29</v>
      </c>
      <c r="F323" s="4">
        <v>21108</v>
      </c>
      <c r="G323" s="5">
        <v>2004</v>
      </c>
    </row>
    <row r="324" spans="1:7" x14ac:dyDescent="0.2">
      <c r="A324">
        <v>322</v>
      </c>
      <c r="B324" s="2" t="s">
        <v>423</v>
      </c>
      <c r="C324" s="3">
        <v>45135</v>
      </c>
      <c r="D324" s="2" t="s">
        <v>330</v>
      </c>
      <c r="E324" s="2" t="s">
        <v>29</v>
      </c>
      <c r="F324" s="4">
        <v>20574</v>
      </c>
      <c r="G324" s="5">
        <v>1953</v>
      </c>
    </row>
    <row r="325" spans="1:7" x14ac:dyDescent="0.2">
      <c r="A325">
        <v>323</v>
      </c>
      <c r="B325" s="2" t="s">
        <v>424</v>
      </c>
      <c r="C325" s="3">
        <v>37267</v>
      </c>
      <c r="D325" s="2" t="s">
        <v>12</v>
      </c>
      <c r="E325" s="2" t="s">
        <v>13</v>
      </c>
      <c r="F325" s="4">
        <v>19984</v>
      </c>
      <c r="G325" s="5">
        <v>1897</v>
      </c>
    </row>
    <row r="326" spans="1:7" x14ac:dyDescent="0.2">
      <c r="A326">
        <v>324</v>
      </c>
      <c r="B326" s="2" t="s">
        <v>425</v>
      </c>
      <c r="C326" s="3">
        <v>45009</v>
      </c>
      <c r="D326" s="2" t="s">
        <v>306</v>
      </c>
      <c r="E326" s="2" t="s">
        <v>20</v>
      </c>
      <c r="F326" s="4">
        <v>19833</v>
      </c>
      <c r="G326" s="5">
        <v>1883</v>
      </c>
    </row>
    <row r="327" spans="1:7" x14ac:dyDescent="0.2">
      <c r="A327">
        <v>325</v>
      </c>
      <c r="B327" s="2" t="s">
        <v>426</v>
      </c>
      <c r="C327" s="3">
        <v>44883</v>
      </c>
      <c r="D327" s="2" t="s">
        <v>427</v>
      </c>
      <c r="E327" s="2" t="s">
        <v>105</v>
      </c>
      <c r="F327" s="4">
        <v>19832</v>
      </c>
      <c r="G327" s="5">
        <v>1883</v>
      </c>
    </row>
    <row r="328" spans="1:7" x14ac:dyDescent="0.2">
      <c r="A328">
        <v>326</v>
      </c>
      <c r="B328" s="2" t="s">
        <v>428</v>
      </c>
      <c r="C328" s="3">
        <v>44950</v>
      </c>
      <c r="D328" s="2" t="s">
        <v>306</v>
      </c>
      <c r="E328" s="2" t="s">
        <v>105</v>
      </c>
      <c r="F328" s="4">
        <v>19246</v>
      </c>
      <c r="G328" s="5">
        <v>1827</v>
      </c>
    </row>
    <row r="329" spans="1:7" x14ac:dyDescent="0.2">
      <c r="A329">
        <v>327</v>
      </c>
      <c r="B329" s="2" t="s">
        <v>429</v>
      </c>
      <c r="C329" s="3">
        <v>45163</v>
      </c>
      <c r="D329" s="2" t="s">
        <v>244</v>
      </c>
      <c r="E329" s="2" t="s">
        <v>20</v>
      </c>
      <c r="F329" s="4">
        <v>19173</v>
      </c>
      <c r="G329" s="5">
        <v>1820</v>
      </c>
    </row>
    <row r="330" spans="1:7" x14ac:dyDescent="0.2">
      <c r="A330">
        <v>328</v>
      </c>
      <c r="B330" s="2" t="s">
        <v>430</v>
      </c>
      <c r="C330" s="3">
        <v>44903</v>
      </c>
      <c r="D330" s="2" t="s">
        <v>286</v>
      </c>
      <c r="E330" s="2" t="s">
        <v>41</v>
      </c>
      <c r="F330" s="4">
        <v>18625</v>
      </c>
      <c r="G330" s="5">
        <v>1768</v>
      </c>
    </row>
    <row r="331" spans="1:7" x14ac:dyDescent="0.2">
      <c r="A331">
        <v>329</v>
      </c>
      <c r="B331" s="2" t="s">
        <v>431</v>
      </c>
      <c r="C331" s="3">
        <v>45009</v>
      </c>
      <c r="D331" s="2" t="s">
        <v>432</v>
      </c>
      <c r="E331" s="2" t="s">
        <v>105</v>
      </c>
      <c r="F331" s="4">
        <v>18571</v>
      </c>
      <c r="G331" s="5">
        <v>1763</v>
      </c>
    </row>
    <row r="332" spans="1:7" x14ac:dyDescent="0.2">
      <c r="A332">
        <v>330</v>
      </c>
      <c r="B332" s="2" t="s">
        <v>433</v>
      </c>
      <c r="C332" s="3">
        <v>45121</v>
      </c>
      <c r="D332" s="2" t="s">
        <v>330</v>
      </c>
      <c r="E332" s="2" t="s">
        <v>10</v>
      </c>
      <c r="F332" s="4">
        <v>18513</v>
      </c>
      <c r="G332" s="5">
        <v>1758</v>
      </c>
    </row>
    <row r="333" spans="1:7" x14ac:dyDescent="0.2">
      <c r="A333">
        <v>331</v>
      </c>
      <c r="B333" s="2" t="s">
        <v>434</v>
      </c>
      <c r="C333" s="3">
        <v>45002</v>
      </c>
      <c r="D333" s="2" t="s">
        <v>290</v>
      </c>
      <c r="E333" s="2" t="s">
        <v>20</v>
      </c>
      <c r="F333" s="4">
        <v>18076</v>
      </c>
      <c r="G333" s="5">
        <v>1716</v>
      </c>
    </row>
    <row r="334" spans="1:7" x14ac:dyDescent="0.2">
      <c r="A334">
        <v>332</v>
      </c>
      <c r="B334" s="2" t="s">
        <v>435</v>
      </c>
      <c r="C334" s="3">
        <v>44960</v>
      </c>
      <c r="D334" s="2" t="s">
        <v>365</v>
      </c>
      <c r="E334" s="2" t="s">
        <v>29</v>
      </c>
      <c r="F334" s="4">
        <v>16991</v>
      </c>
      <c r="G334" s="5">
        <v>1613</v>
      </c>
    </row>
    <row r="335" spans="1:7" x14ac:dyDescent="0.2">
      <c r="A335">
        <v>333</v>
      </c>
      <c r="B335" s="2" t="s">
        <v>436</v>
      </c>
      <c r="C335" s="3">
        <v>37113</v>
      </c>
      <c r="D335" s="2" t="s">
        <v>437</v>
      </c>
      <c r="E335" s="2" t="s">
        <v>41</v>
      </c>
      <c r="F335" s="4">
        <v>16757</v>
      </c>
      <c r="G335" s="5">
        <v>1591</v>
      </c>
    </row>
    <row r="336" spans="1:7" x14ac:dyDescent="0.2">
      <c r="A336">
        <v>334</v>
      </c>
      <c r="B336" s="2" t="s">
        <v>438</v>
      </c>
      <c r="C336" s="3">
        <v>36248</v>
      </c>
      <c r="E336" s="2" t="s">
        <v>20</v>
      </c>
      <c r="F336" s="4">
        <v>16423</v>
      </c>
      <c r="G336" s="5">
        <v>1559</v>
      </c>
    </row>
    <row r="337" spans="1:7" x14ac:dyDescent="0.2">
      <c r="A337">
        <v>335</v>
      </c>
      <c r="B337" s="2" t="s">
        <v>439</v>
      </c>
      <c r="C337" s="3">
        <v>45114</v>
      </c>
      <c r="D337" s="2" t="s">
        <v>440</v>
      </c>
      <c r="E337" s="2" t="s">
        <v>105</v>
      </c>
      <c r="F337" s="4">
        <v>16185</v>
      </c>
      <c r="G337" s="5">
        <v>1537</v>
      </c>
    </row>
    <row r="338" spans="1:7" x14ac:dyDescent="0.2">
      <c r="A338">
        <v>336</v>
      </c>
      <c r="B338" s="2" t="s">
        <v>441</v>
      </c>
      <c r="C338" s="3">
        <v>45016</v>
      </c>
      <c r="D338" s="2" t="s">
        <v>320</v>
      </c>
      <c r="E338" s="2" t="s">
        <v>20</v>
      </c>
      <c r="F338" s="4">
        <v>15882</v>
      </c>
      <c r="G338" s="5">
        <v>1508</v>
      </c>
    </row>
    <row r="339" spans="1:7" x14ac:dyDescent="0.2">
      <c r="A339">
        <v>337</v>
      </c>
      <c r="B339" s="2" t="s">
        <v>442</v>
      </c>
      <c r="C339" s="3">
        <v>45121</v>
      </c>
      <c r="D339" s="2" t="s">
        <v>306</v>
      </c>
      <c r="E339" s="2" t="s">
        <v>10</v>
      </c>
      <c r="F339" s="4">
        <v>15124</v>
      </c>
      <c r="G339" s="5">
        <v>1436</v>
      </c>
    </row>
    <row r="340" spans="1:7" x14ac:dyDescent="0.2">
      <c r="A340">
        <v>338</v>
      </c>
      <c r="B340" s="2" t="s">
        <v>443</v>
      </c>
      <c r="C340" s="3">
        <v>44981</v>
      </c>
      <c r="D340" s="2" t="s">
        <v>444</v>
      </c>
      <c r="E340" s="2" t="s">
        <v>20</v>
      </c>
      <c r="F340" s="4">
        <v>14229</v>
      </c>
      <c r="G340" s="5">
        <v>1351</v>
      </c>
    </row>
    <row r="341" spans="1:7" x14ac:dyDescent="0.2">
      <c r="A341">
        <v>339</v>
      </c>
      <c r="B341" s="2" t="s">
        <v>445</v>
      </c>
      <c r="C341" s="3">
        <v>45163</v>
      </c>
      <c r="D341" s="2" t="s">
        <v>330</v>
      </c>
      <c r="E341" s="2" t="s">
        <v>105</v>
      </c>
      <c r="F341" s="4">
        <v>14000</v>
      </c>
      <c r="G341" s="5">
        <v>1329</v>
      </c>
    </row>
    <row r="342" spans="1:7" x14ac:dyDescent="0.2">
      <c r="A342">
        <v>340</v>
      </c>
      <c r="B342" s="2" t="s">
        <v>446</v>
      </c>
      <c r="C342" s="3">
        <v>45044</v>
      </c>
      <c r="D342" s="2" t="s">
        <v>306</v>
      </c>
      <c r="E342" s="2" t="s">
        <v>192</v>
      </c>
      <c r="F342" s="4">
        <v>13098</v>
      </c>
      <c r="G342" s="5">
        <v>1243</v>
      </c>
    </row>
    <row r="343" spans="1:7" x14ac:dyDescent="0.2">
      <c r="A343">
        <v>341</v>
      </c>
      <c r="B343" s="2" t="s">
        <v>447</v>
      </c>
      <c r="C343" s="3">
        <v>26383</v>
      </c>
      <c r="E343" s="2" t="s">
        <v>105</v>
      </c>
      <c r="F343" s="4">
        <v>13082</v>
      </c>
      <c r="G343" s="5">
        <v>1242</v>
      </c>
    </row>
    <row r="344" spans="1:7" x14ac:dyDescent="0.2">
      <c r="A344">
        <v>342</v>
      </c>
      <c r="B344" s="2" t="s">
        <v>448</v>
      </c>
      <c r="C344" s="3">
        <v>45079</v>
      </c>
      <c r="D344" s="2" t="s">
        <v>440</v>
      </c>
      <c r="E344" s="2" t="s">
        <v>20</v>
      </c>
      <c r="F344" s="4">
        <v>12768</v>
      </c>
      <c r="G344" s="5">
        <v>1212</v>
      </c>
    </row>
    <row r="345" spans="1:7" x14ac:dyDescent="0.2">
      <c r="A345">
        <v>343</v>
      </c>
      <c r="B345" s="2" t="s">
        <v>449</v>
      </c>
      <c r="C345" s="3">
        <v>45135</v>
      </c>
      <c r="D345" s="2" t="s">
        <v>269</v>
      </c>
      <c r="E345" s="2" t="s">
        <v>29</v>
      </c>
      <c r="F345" s="4">
        <v>11990</v>
      </c>
      <c r="G345" s="5">
        <v>1138</v>
      </c>
    </row>
    <row r="346" spans="1:7" x14ac:dyDescent="0.2">
      <c r="A346">
        <v>344</v>
      </c>
      <c r="B346" s="2" t="s">
        <v>450</v>
      </c>
      <c r="C346" s="3">
        <v>33603</v>
      </c>
      <c r="E346" s="2" t="s">
        <v>20</v>
      </c>
      <c r="F346" s="4">
        <v>11826</v>
      </c>
      <c r="G346" s="5">
        <v>1123</v>
      </c>
    </row>
    <row r="347" spans="1:7" x14ac:dyDescent="0.2">
      <c r="A347">
        <v>345</v>
      </c>
      <c r="B347" s="2" t="s">
        <v>451</v>
      </c>
      <c r="C347" s="3">
        <v>45030</v>
      </c>
      <c r="D347" s="2" t="s">
        <v>412</v>
      </c>
      <c r="E347" s="2" t="s">
        <v>20</v>
      </c>
      <c r="F347" s="4">
        <v>11770</v>
      </c>
      <c r="G347" s="5">
        <v>1117</v>
      </c>
    </row>
    <row r="348" spans="1:7" x14ac:dyDescent="0.2">
      <c r="A348">
        <v>346</v>
      </c>
      <c r="B348" s="2" t="s">
        <v>452</v>
      </c>
      <c r="C348" s="3">
        <v>45100</v>
      </c>
      <c r="E348" s="2" t="s">
        <v>20</v>
      </c>
      <c r="F348" s="4">
        <v>10514</v>
      </c>
      <c r="G348">
        <v>998</v>
      </c>
    </row>
    <row r="349" spans="1:7" x14ac:dyDescent="0.2">
      <c r="A349">
        <v>347</v>
      </c>
      <c r="B349" s="2" t="s">
        <v>453</v>
      </c>
      <c r="C349" s="3">
        <v>45184</v>
      </c>
      <c r="D349" s="2" t="s">
        <v>440</v>
      </c>
      <c r="E349" s="2" t="s">
        <v>29</v>
      </c>
      <c r="F349" s="4">
        <v>10500</v>
      </c>
      <c r="G349">
        <v>997</v>
      </c>
    </row>
    <row r="350" spans="1:7" x14ac:dyDescent="0.2">
      <c r="A350">
        <v>348</v>
      </c>
      <c r="B350" s="2" t="s">
        <v>454</v>
      </c>
      <c r="C350" s="3">
        <v>45030</v>
      </c>
      <c r="D350" s="2" t="s">
        <v>165</v>
      </c>
      <c r="E350" s="2" t="s">
        <v>20</v>
      </c>
      <c r="F350" s="4">
        <v>10454</v>
      </c>
      <c r="G350">
        <v>992</v>
      </c>
    </row>
    <row r="351" spans="1:7" x14ac:dyDescent="0.2">
      <c r="A351">
        <v>349</v>
      </c>
      <c r="B351" s="2" t="s">
        <v>455</v>
      </c>
      <c r="C351" s="3">
        <v>44981</v>
      </c>
      <c r="D351" s="2" t="s">
        <v>165</v>
      </c>
      <c r="E351" s="2" t="s">
        <v>29</v>
      </c>
      <c r="F351" s="4">
        <v>10033</v>
      </c>
      <c r="G351">
        <v>952</v>
      </c>
    </row>
    <row r="352" spans="1:7" x14ac:dyDescent="0.2">
      <c r="A352">
        <v>350</v>
      </c>
      <c r="B352" s="2" t="s">
        <v>456</v>
      </c>
      <c r="C352" s="3">
        <v>45100</v>
      </c>
      <c r="D352" s="2" t="s">
        <v>457</v>
      </c>
      <c r="E352" s="2" t="s">
        <v>105</v>
      </c>
      <c r="F352" s="4">
        <v>9290</v>
      </c>
      <c r="G352">
        <v>882</v>
      </c>
    </row>
    <row r="353" spans="1:7" x14ac:dyDescent="0.2">
      <c r="A353">
        <v>351</v>
      </c>
      <c r="B353" s="2" t="s">
        <v>458</v>
      </c>
      <c r="C353" s="3">
        <v>44911</v>
      </c>
      <c r="D353" s="2" t="s">
        <v>306</v>
      </c>
      <c r="E353" s="2" t="s">
        <v>105</v>
      </c>
      <c r="F353" s="4">
        <v>9184</v>
      </c>
      <c r="G353">
        <v>872</v>
      </c>
    </row>
    <row r="354" spans="1:7" x14ac:dyDescent="0.2">
      <c r="A354">
        <v>352</v>
      </c>
      <c r="B354" s="2" t="s">
        <v>459</v>
      </c>
      <c r="C354" s="3">
        <v>44984</v>
      </c>
      <c r="D354" s="2" t="s">
        <v>306</v>
      </c>
      <c r="E354" s="2" t="s">
        <v>105</v>
      </c>
      <c r="F354" s="4">
        <v>8655</v>
      </c>
      <c r="G354">
        <v>821</v>
      </c>
    </row>
    <row r="355" spans="1:7" x14ac:dyDescent="0.2">
      <c r="A355">
        <v>353</v>
      </c>
      <c r="B355" s="2" t="s">
        <v>460</v>
      </c>
      <c r="C355" s="3">
        <v>44897</v>
      </c>
      <c r="D355" s="2" t="s">
        <v>306</v>
      </c>
      <c r="E355" s="2" t="s">
        <v>20</v>
      </c>
      <c r="F355" s="4">
        <v>8630</v>
      </c>
      <c r="G355">
        <v>819</v>
      </c>
    </row>
    <row r="356" spans="1:7" x14ac:dyDescent="0.2">
      <c r="A356">
        <v>354</v>
      </c>
      <c r="B356" s="2" t="s">
        <v>461</v>
      </c>
      <c r="C356" s="3">
        <v>44988</v>
      </c>
      <c r="D356" s="2" t="s">
        <v>338</v>
      </c>
      <c r="E356" s="2" t="s">
        <v>10</v>
      </c>
      <c r="F356" s="4">
        <v>8572</v>
      </c>
      <c r="G356">
        <v>814</v>
      </c>
    </row>
    <row r="357" spans="1:7" x14ac:dyDescent="0.2">
      <c r="A357">
        <v>355</v>
      </c>
      <c r="B357" s="2" t="s">
        <v>462</v>
      </c>
      <c r="C357" s="3">
        <v>44995</v>
      </c>
      <c r="D357" s="2" t="s">
        <v>330</v>
      </c>
      <c r="E357" s="2" t="s">
        <v>105</v>
      </c>
      <c r="F357" s="4">
        <v>7971</v>
      </c>
      <c r="G357">
        <v>756</v>
      </c>
    </row>
    <row r="358" spans="1:7" x14ac:dyDescent="0.2">
      <c r="A358">
        <v>356</v>
      </c>
      <c r="B358" s="2" t="s">
        <v>463</v>
      </c>
      <c r="C358" s="3">
        <v>44869</v>
      </c>
      <c r="D358" s="2" t="s">
        <v>306</v>
      </c>
      <c r="E358" s="2" t="s">
        <v>20</v>
      </c>
      <c r="F358" s="4">
        <v>7966</v>
      </c>
      <c r="G358">
        <v>756</v>
      </c>
    </row>
    <row r="359" spans="1:7" x14ac:dyDescent="0.2">
      <c r="A359">
        <v>357</v>
      </c>
      <c r="B359" s="2" t="s">
        <v>464</v>
      </c>
      <c r="C359" s="3">
        <v>45149</v>
      </c>
      <c r="E359" s="2" t="s">
        <v>10</v>
      </c>
      <c r="F359" s="4">
        <v>7920</v>
      </c>
      <c r="G359">
        <v>752</v>
      </c>
    </row>
    <row r="360" spans="1:7" x14ac:dyDescent="0.2">
      <c r="A360">
        <v>358</v>
      </c>
      <c r="B360" s="2" t="s">
        <v>465</v>
      </c>
      <c r="C360" s="3">
        <v>44988</v>
      </c>
      <c r="D360" s="2" t="s">
        <v>244</v>
      </c>
      <c r="E360" s="2" t="s">
        <v>105</v>
      </c>
      <c r="F360" s="4">
        <v>7031</v>
      </c>
      <c r="G360">
        <v>667</v>
      </c>
    </row>
    <row r="361" spans="1:7" x14ac:dyDescent="0.2">
      <c r="A361">
        <v>359</v>
      </c>
      <c r="B361" s="2" t="s">
        <v>466</v>
      </c>
      <c r="C361" s="3">
        <v>43875</v>
      </c>
      <c r="D361" s="2" t="s">
        <v>412</v>
      </c>
      <c r="E361" s="2" t="s">
        <v>20</v>
      </c>
      <c r="F361" s="4">
        <v>6902</v>
      </c>
      <c r="G361">
        <v>655</v>
      </c>
    </row>
    <row r="362" spans="1:7" x14ac:dyDescent="0.2">
      <c r="A362">
        <v>360</v>
      </c>
      <c r="B362" s="2" t="s">
        <v>467</v>
      </c>
      <c r="C362" s="3">
        <v>45107</v>
      </c>
      <c r="D362" s="2" t="s">
        <v>320</v>
      </c>
      <c r="E362" s="2" t="s">
        <v>20</v>
      </c>
      <c r="F362" s="4">
        <v>6863</v>
      </c>
      <c r="G362">
        <v>651</v>
      </c>
    </row>
    <row r="363" spans="1:7" x14ac:dyDescent="0.2">
      <c r="A363">
        <v>361</v>
      </c>
      <c r="B363" s="2" t="s">
        <v>468</v>
      </c>
      <c r="C363" s="3">
        <v>44890</v>
      </c>
      <c r="D363" s="2" t="s">
        <v>290</v>
      </c>
      <c r="E363" s="2" t="s">
        <v>10</v>
      </c>
      <c r="F363" s="4">
        <v>6862</v>
      </c>
      <c r="G363">
        <v>651</v>
      </c>
    </row>
    <row r="364" spans="1:7" x14ac:dyDescent="0.2">
      <c r="A364">
        <v>362</v>
      </c>
      <c r="B364" s="2" t="s">
        <v>469</v>
      </c>
      <c r="C364" s="3">
        <v>45149</v>
      </c>
      <c r="D364" s="2" t="s">
        <v>244</v>
      </c>
      <c r="E364" s="2" t="s">
        <v>20</v>
      </c>
      <c r="F364" s="4">
        <v>6623</v>
      </c>
      <c r="G364">
        <v>628</v>
      </c>
    </row>
    <row r="365" spans="1:7" x14ac:dyDescent="0.2">
      <c r="A365">
        <v>363</v>
      </c>
      <c r="B365" s="2" t="s">
        <v>470</v>
      </c>
      <c r="C365" s="3">
        <v>45149</v>
      </c>
      <c r="D365" s="2" t="s">
        <v>471</v>
      </c>
      <c r="E365" s="2" t="s">
        <v>20</v>
      </c>
      <c r="F365" s="4">
        <v>6360</v>
      </c>
      <c r="G365">
        <v>603</v>
      </c>
    </row>
    <row r="366" spans="1:7" x14ac:dyDescent="0.2">
      <c r="A366">
        <v>364</v>
      </c>
      <c r="B366" s="2" t="s">
        <v>472</v>
      </c>
      <c r="C366" s="3">
        <v>44953</v>
      </c>
      <c r="D366" s="2" t="s">
        <v>330</v>
      </c>
      <c r="E366" s="2" t="s">
        <v>20</v>
      </c>
      <c r="F366" s="4">
        <v>6095</v>
      </c>
      <c r="G366">
        <v>578</v>
      </c>
    </row>
    <row r="367" spans="1:7" x14ac:dyDescent="0.2">
      <c r="A367">
        <v>365</v>
      </c>
      <c r="B367" s="2" t="s">
        <v>473</v>
      </c>
      <c r="C367" s="3">
        <v>45121</v>
      </c>
      <c r="D367" s="2" t="s">
        <v>432</v>
      </c>
      <c r="E367" s="2" t="s">
        <v>105</v>
      </c>
      <c r="F367" s="4">
        <v>6015</v>
      </c>
      <c r="G367">
        <v>571</v>
      </c>
    </row>
    <row r="368" spans="1:7" x14ac:dyDescent="0.2">
      <c r="A368">
        <v>366</v>
      </c>
      <c r="B368" s="2" t="s">
        <v>474</v>
      </c>
      <c r="C368" s="3">
        <v>44960</v>
      </c>
      <c r="D368" s="2" t="s">
        <v>471</v>
      </c>
      <c r="E368" s="2" t="s">
        <v>20</v>
      </c>
      <c r="F368" s="4">
        <v>6000</v>
      </c>
      <c r="G368">
        <v>569</v>
      </c>
    </row>
    <row r="369" spans="1:7" x14ac:dyDescent="0.2">
      <c r="A369">
        <v>367</v>
      </c>
      <c r="B369" s="2" t="s">
        <v>475</v>
      </c>
      <c r="C369" s="3">
        <v>45142</v>
      </c>
      <c r="D369" s="2" t="s">
        <v>165</v>
      </c>
      <c r="E369" s="2" t="s">
        <v>29</v>
      </c>
      <c r="F369" s="4">
        <v>5935</v>
      </c>
      <c r="G369">
        <v>563</v>
      </c>
    </row>
    <row r="370" spans="1:7" x14ac:dyDescent="0.2">
      <c r="A370">
        <v>368</v>
      </c>
      <c r="B370" s="2" t="s">
        <v>476</v>
      </c>
      <c r="C370" s="3">
        <v>45163</v>
      </c>
      <c r="D370" s="2" t="s">
        <v>165</v>
      </c>
      <c r="E370" s="2" t="s">
        <v>29</v>
      </c>
      <c r="F370" s="4">
        <v>5914</v>
      </c>
      <c r="G370">
        <v>561</v>
      </c>
    </row>
    <row r="371" spans="1:7" x14ac:dyDescent="0.2">
      <c r="A371">
        <v>369</v>
      </c>
      <c r="B371" s="2" t="s">
        <v>477</v>
      </c>
      <c r="C371" s="3">
        <v>45114</v>
      </c>
      <c r="D371" s="2" t="s">
        <v>478</v>
      </c>
      <c r="E371" s="2" t="s">
        <v>10</v>
      </c>
      <c r="F371" s="4">
        <v>5887</v>
      </c>
      <c r="G371">
        <v>559</v>
      </c>
    </row>
    <row r="372" spans="1:7" x14ac:dyDescent="0.2">
      <c r="A372">
        <v>370</v>
      </c>
      <c r="B372" s="2" t="s">
        <v>479</v>
      </c>
      <c r="C372" s="3">
        <v>45100</v>
      </c>
      <c r="D372" s="2" t="s">
        <v>312</v>
      </c>
      <c r="E372" s="2" t="s">
        <v>13</v>
      </c>
      <c r="F372" s="4">
        <v>5880</v>
      </c>
      <c r="G372">
        <v>558</v>
      </c>
    </row>
    <row r="373" spans="1:7" x14ac:dyDescent="0.2">
      <c r="A373">
        <v>371</v>
      </c>
      <c r="B373" s="2" t="s">
        <v>480</v>
      </c>
      <c r="C373" s="3">
        <v>45043</v>
      </c>
      <c r="D373" s="2" t="s">
        <v>312</v>
      </c>
      <c r="E373" s="2" t="s">
        <v>41</v>
      </c>
      <c r="F373" s="4">
        <v>5628</v>
      </c>
      <c r="G373">
        <v>534</v>
      </c>
    </row>
    <row r="374" spans="1:7" x14ac:dyDescent="0.2">
      <c r="A374">
        <v>372</v>
      </c>
      <c r="B374" s="2" t="s">
        <v>481</v>
      </c>
      <c r="C374" s="3">
        <v>44995</v>
      </c>
      <c r="D374" s="2" t="s">
        <v>338</v>
      </c>
      <c r="E374" s="2" t="s">
        <v>482</v>
      </c>
      <c r="F374" s="4">
        <v>5393</v>
      </c>
      <c r="G374">
        <v>512</v>
      </c>
    </row>
    <row r="375" spans="1:7" x14ac:dyDescent="0.2">
      <c r="A375">
        <v>373</v>
      </c>
      <c r="B375" s="2" t="s">
        <v>483</v>
      </c>
      <c r="C375" s="3">
        <v>45002</v>
      </c>
      <c r="D375" s="2" t="s">
        <v>484</v>
      </c>
      <c r="E375" s="2" t="s">
        <v>10</v>
      </c>
      <c r="F375" s="4">
        <v>5219</v>
      </c>
      <c r="G375">
        <v>495</v>
      </c>
    </row>
    <row r="376" spans="1:7" x14ac:dyDescent="0.2">
      <c r="A376">
        <v>374</v>
      </c>
      <c r="B376" s="2" t="s">
        <v>485</v>
      </c>
      <c r="C376" s="3">
        <v>45028</v>
      </c>
      <c r="D376" s="2" t="s">
        <v>306</v>
      </c>
      <c r="E376" s="2" t="s">
        <v>41</v>
      </c>
      <c r="F376" s="4">
        <v>5085</v>
      </c>
      <c r="G376">
        <v>482</v>
      </c>
    </row>
    <row r="377" spans="1:7" x14ac:dyDescent="0.2">
      <c r="A377">
        <v>375</v>
      </c>
      <c r="B377" s="2" t="s">
        <v>486</v>
      </c>
      <c r="C377" s="3">
        <v>44988</v>
      </c>
      <c r="D377" s="2" t="s">
        <v>312</v>
      </c>
      <c r="E377" s="2" t="s">
        <v>41</v>
      </c>
      <c r="F377" s="4">
        <v>5002</v>
      </c>
      <c r="G377">
        <v>475</v>
      </c>
    </row>
    <row r="378" spans="1:7" x14ac:dyDescent="0.2">
      <c r="A378">
        <v>376</v>
      </c>
      <c r="B378" s="2" t="s">
        <v>487</v>
      </c>
      <c r="C378" s="3">
        <v>45191</v>
      </c>
      <c r="D378" s="2" t="s">
        <v>488</v>
      </c>
      <c r="E378" s="2" t="s">
        <v>10</v>
      </c>
      <c r="F378" s="4">
        <v>4913</v>
      </c>
      <c r="G378">
        <v>466</v>
      </c>
    </row>
    <row r="379" spans="1:7" x14ac:dyDescent="0.2">
      <c r="A379">
        <v>377</v>
      </c>
      <c r="B379" s="2" t="s">
        <v>489</v>
      </c>
      <c r="C379" s="3">
        <v>44953</v>
      </c>
      <c r="D379" s="2" t="s">
        <v>165</v>
      </c>
      <c r="E379" s="2" t="s">
        <v>10</v>
      </c>
      <c r="F379" s="4">
        <v>4467</v>
      </c>
      <c r="G379">
        <v>424</v>
      </c>
    </row>
    <row r="380" spans="1:7" x14ac:dyDescent="0.2">
      <c r="A380">
        <v>378</v>
      </c>
      <c r="B380" s="2" t="s">
        <v>490</v>
      </c>
      <c r="C380" s="3">
        <v>36658</v>
      </c>
      <c r="E380" s="2" t="s">
        <v>10</v>
      </c>
      <c r="F380" s="4">
        <v>4396</v>
      </c>
      <c r="G380">
        <v>417</v>
      </c>
    </row>
    <row r="381" spans="1:7" x14ac:dyDescent="0.2">
      <c r="A381">
        <v>379</v>
      </c>
      <c r="B381" s="2" t="s">
        <v>491</v>
      </c>
      <c r="C381" s="3">
        <v>45122</v>
      </c>
      <c r="D381" s="2" t="s">
        <v>492</v>
      </c>
      <c r="E381" s="2" t="s">
        <v>29</v>
      </c>
      <c r="F381" s="4">
        <v>3865</v>
      </c>
      <c r="G381">
        <v>367</v>
      </c>
    </row>
    <row r="382" spans="1:7" x14ac:dyDescent="0.2">
      <c r="A382">
        <v>380</v>
      </c>
      <c r="B382" s="2" t="s">
        <v>493</v>
      </c>
      <c r="C382" s="3">
        <v>45016</v>
      </c>
      <c r="D382" s="2" t="s">
        <v>232</v>
      </c>
      <c r="E382" s="2" t="s">
        <v>20</v>
      </c>
      <c r="F382" s="4">
        <v>3776</v>
      </c>
      <c r="G382">
        <v>358</v>
      </c>
    </row>
    <row r="383" spans="1:7" x14ac:dyDescent="0.2">
      <c r="A383">
        <v>381</v>
      </c>
      <c r="B383" s="2" t="s">
        <v>494</v>
      </c>
      <c r="C383" s="3">
        <v>44939</v>
      </c>
      <c r="D383" s="2" t="s">
        <v>495</v>
      </c>
      <c r="E383" s="2" t="s">
        <v>10</v>
      </c>
      <c r="F383" s="4">
        <v>3440</v>
      </c>
      <c r="G383">
        <v>326</v>
      </c>
    </row>
    <row r="384" spans="1:7" x14ac:dyDescent="0.2">
      <c r="A384">
        <v>382</v>
      </c>
      <c r="B384" s="2" t="s">
        <v>496</v>
      </c>
      <c r="C384" s="3">
        <v>44862</v>
      </c>
      <c r="D384" s="2" t="s">
        <v>290</v>
      </c>
      <c r="E384" s="2" t="s">
        <v>304</v>
      </c>
      <c r="F384" s="4">
        <v>3086</v>
      </c>
      <c r="G384">
        <v>293</v>
      </c>
    </row>
    <row r="385" spans="1:7" x14ac:dyDescent="0.2">
      <c r="A385">
        <v>383</v>
      </c>
      <c r="B385" s="2" t="s">
        <v>497</v>
      </c>
      <c r="C385" s="3">
        <v>44813</v>
      </c>
      <c r="D385" s="2" t="s">
        <v>330</v>
      </c>
      <c r="E385" s="2" t="s">
        <v>105</v>
      </c>
      <c r="F385" s="4">
        <v>2823</v>
      </c>
      <c r="G385">
        <v>268</v>
      </c>
    </row>
    <row r="386" spans="1:7" x14ac:dyDescent="0.2">
      <c r="A386">
        <v>384</v>
      </c>
      <c r="B386" s="2" t="s">
        <v>498</v>
      </c>
      <c r="C386" s="3">
        <v>45181</v>
      </c>
      <c r="E386" s="2" t="s">
        <v>10</v>
      </c>
      <c r="F386" s="4">
        <v>2507</v>
      </c>
      <c r="G386">
        <v>238</v>
      </c>
    </row>
    <row r="387" spans="1:7" x14ac:dyDescent="0.2">
      <c r="A387">
        <v>385</v>
      </c>
      <c r="B387" s="2" t="s">
        <v>499</v>
      </c>
      <c r="C387" s="3">
        <v>44855</v>
      </c>
      <c r="D387" s="2" t="s">
        <v>306</v>
      </c>
      <c r="E387" s="2" t="s">
        <v>105</v>
      </c>
      <c r="F387" s="4">
        <v>1890</v>
      </c>
      <c r="G387">
        <v>179</v>
      </c>
    </row>
    <row r="388" spans="1:7" x14ac:dyDescent="0.2">
      <c r="A388">
        <v>386</v>
      </c>
      <c r="B388" s="2" t="s">
        <v>500</v>
      </c>
      <c r="C388" s="3">
        <v>44904</v>
      </c>
      <c r="D388" s="2" t="s">
        <v>330</v>
      </c>
      <c r="E388" s="2" t="s">
        <v>105</v>
      </c>
      <c r="F388" s="4">
        <v>1677</v>
      </c>
      <c r="G388">
        <v>159</v>
      </c>
    </row>
    <row r="389" spans="1:7" x14ac:dyDescent="0.2">
      <c r="A389">
        <v>387</v>
      </c>
      <c r="B389" s="2" t="s">
        <v>501</v>
      </c>
      <c r="C389" s="3">
        <v>45149</v>
      </c>
      <c r="D389" s="2" t="s">
        <v>365</v>
      </c>
      <c r="E389" s="2" t="s">
        <v>29</v>
      </c>
      <c r="F389" s="4">
        <v>1618</v>
      </c>
      <c r="G389">
        <v>153</v>
      </c>
    </row>
    <row r="390" spans="1:7" x14ac:dyDescent="0.2">
      <c r="A390">
        <v>388</v>
      </c>
      <c r="B390" s="2" t="s">
        <v>502</v>
      </c>
      <c r="C390" s="3">
        <v>45016</v>
      </c>
      <c r="D390" s="2" t="s">
        <v>503</v>
      </c>
      <c r="E390" s="2" t="s">
        <v>105</v>
      </c>
      <c r="F390" s="4">
        <v>1380</v>
      </c>
      <c r="G390">
        <v>131</v>
      </c>
    </row>
    <row r="391" spans="1:7" x14ac:dyDescent="0.2">
      <c r="A391">
        <v>389</v>
      </c>
      <c r="B391" s="2" t="s">
        <v>504</v>
      </c>
      <c r="C391" s="3">
        <v>45016</v>
      </c>
      <c r="D391" s="2" t="s">
        <v>15</v>
      </c>
      <c r="E391" s="2" t="s">
        <v>41</v>
      </c>
      <c r="F391" s="4">
        <v>1242</v>
      </c>
      <c r="G391">
        <v>117</v>
      </c>
    </row>
    <row r="392" spans="1:7" x14ac:dyDescent="0.2">
      <c r="A392">
        <v>390</v>
      </c>
      <c r="B392" s="2" t="s">
        <v>505</v>
      </c>
      <c r="C392" s="3">
        <v>44904</v>
      </c>
      <c r="D392" s="2" t="s">
        <v>269</v>
      </c>
      <c r="E392" s="2" t="s">
        <v>41</v>
      </c>
      <c r="F392" s="4">
        <v>812</v>
      </c>
      <c r="G392">
        <v>77</v>
      </c>
    </row>
    <row r="393" spans="1:7" x14ac:dyDescent="0.2">
      <c r="A393">
        <v>391</v>
      </c>
      <c r="B393" s="2" t="s">
        <v>506</v>
      </c>
      <c r="C393" s="3">
        <v>44897</v>
      </c>
      <c r="D393" s="2" t="s">
        <v>330</v>
      </c>
      <c r="E393" s="2" t="s">
        <v>105</v>
      </c>
      <c r="F393" s="4">
        <v>363</v>
      </c>
      <c r="G393">
        <v>34</v>
      </c>
    </row>
    <row r="394" spans="1:7" x14ac:dyDescent="0.2">
      <c r="A394">
        <v>392</v>
      </c>
      <c r="B394" s="2" t="s">
        <v>507</v>
      </c>
      <c r="C394" s="3">
        <v>44869</v>
      </c>
      <c r="D394" s="2" t="s">
        <v>312</v>
      </c>
      <c r="E394" s="2" t="s">
        <v>20</v>
      </c>
      <c r="F394" s="4">
        <v>200</v>
      </c>
      <c r="G394">
        <v>18</v>
      </c>
    </row>
  </sheetData>
  <mergeCells count="6">
    <mergeCell ref="G1:G2"/>
    <mergeCell ref="A1:A2"/>
    <mergeCell ref="B1:B2"/>
    <mergeCell ref="D1:D2"/>
    <mergeCell ref="E1:E2"/>
    <mergeCell ref="F1:F2"/>
  </mergeCells>
  <hyperlinks>
    <hyperlink ref="B3" r:id="rId1" location="tab=summary" display="https://www.the-numbers.com/movie/Barbie-(2023) - tab=summary" xr:uid="{92AAFF39-848F-C940-9361-81BA23CFAFA7}"/>
    <hyperlink ref="C3" r:id="rId2" display="https://www.the-numbers.com/box-office-chart/daily/2023/07/21" xr:uid="{921EF426-CDEB-5940-9FCA-4D00A79A9C6D}"/>
    <hyperlink ref="D3" r:id="rId3" display="https://www.the-numbers.com/market/distributor/Warner-Bros" xr:uid="{66A24778-688C-AF4B-B278-448C5E3C94CB}"/>
    <hyperlink ref="E3" r:id="rId4" display="https://www.the-numbers.com/market/genre/Comedy" xr:uid="{15BE7034-388D-A84F-83E9-32235B305838}"/>
    <hyperlink ref="B4" r:id="rId5" location="tab=summary" display="https://www.the-numbers.com/movie/Super-Mario-Bros-Movie-The-(2022) - tab=summary" xr:uid="{2D7B42F6-38DC-AA4D-876D-C34132FF7AB2}"/>
    <hyperlink ref="C4" r:id="rId6" display="https://www.the-numbers.com/box-office-chart/daily/2023/04/05" xr:uid="{732DBB41-2CB2-EF45-A60E-AE2675FE2A78}"/>
    <hyperlink ref="D4" r:id="rId7" display="https://www.the-numbers.com/market/distributor/Universal" xr:uid="{58C44D18-29AF-014E-8129-5B6E51DE7FA7}"/>
    <hyperlink ref="E4" r:id="rId8" display="https://www.the-numbers.com/market/genre/Action" xr:uid="{BF4CC268-FD5F-BD41-B99E-C681A617E6D0}"/>
    <hyperlink ref="B5" r:id="rId9" location="tab=summary" display="https://www.the-numbers.com/movie/Spider-Man-Across-the-Spider-Verse-(2023) - tab=summary" xr:uid="{F2FD28A8-7C17-6744-86F3-691E8EE79EF7}"/>
    <hyperlink ref="C5" r:id="rId10" display="https://www.the-numbers.com/box-office-chart/daily/2023/06/02" xr:uid="{07B856C2-0B27-084D-8C77-1591AE9DB235}"/>
    <hyperlink ref="D5" r:id="rId11" display="https://www.the-numbers.com/market/distributor/Sony-Pictures" xr:uid="{AABD2874-D5C9-D240-9214-C0E0B1E511A5}"/>
    <hyperlink ref="E5" r:id="rId12" display="https://www.the-numbers.com/market/genre/Adventure" xr:uid="{592564CD-5EEC-9F48-9588-6804248FDCDA}"/>
    <hyperlink ref="B6" r:id="rId13" location="tab=summary" display="https://www.the-numbers.com/movie/Guardians-of-the-Galaxy-Vol-3-(2023) - tab=summary" xr:uid="{3E3F49F7-15BA-CE4A-A3EB-C40589E8EDA7}"/>
    <hyperlink ref="C6" r:id="rId14" display="https://www.the-numbers.com/box-office-chart/daily/2023/05/05" xr:uid="{5A52F228-E4B2-AD43-AD7B-E05580AD40BA}"/>
    <hyperlink ref="D6" r:id="rId15" display="https://www.the-numbers.com/market/distributor/Walt-Disney" xr:uid="{48E54288-4151-1E43-A7DA-B61FF90D12C9}"/>
    <hyperlink ref="E6" r:id="rId16" display="https://www.the-numbers.com/market/genre/Action" xr:uid="{A3FABA29-3D4E-DE4F-9016-A904FD3CCDD5}"/>
    <hyperlink ref="B7" r:id="rId17" location="tab=summary" display="https://www.the-numbers.com/movie/Oppenheimer-(2023) - tab=summary" xr:uid="{A23E4FBF-36A9-8340-B2AB-3C3F86E68766}"/>
    <hyperlink ref="C7" r:id="rId18" display="https://www.the-numbers.com/box-office-chart/daily/2023/07/21" xr:uid="{50299121-AC02-034E-A35E-C6D12B6967DC}"/>
    <hyperlink ref="D7" r:id="rId19" display="https://www.the-numbers.com/market/distributor/Universal" xr:uid="{B0392F49-7193-834B-AAC3-8B58166160EE}"/>
    <hyperlink ref="E7" r:id="rId20" display="https://www.the-numbers.com/market/genre/Drama" xr:uid="{F872EA21-B3DC-A24B-AE1C-8F82F7B5F4DC}"/>
    <hyperlink ref="B8" r:id="rId21" location="tab=summary" display="https://www.the-numbers.com/movie/Little-Mermaid-The-(2023) - tab=summary" xr:uid="{BD14E922-B9DF-914F-BADA-AC99302F938F}"/>
    <hyperlink ref="C8" r:id="rId22" display="https://www.the-numbers.com/box-office-chart/daily/2023/05/26" xr:uid="{7794674F-1BEF-C44F-AA7D-2DC3C159EE4E}"/>
    <hyperlink ref="D8" r:id="rId23" display="https://www.the-numbers.com/market/distributor/Walt-Disney" xr:uid="{E40304D9-65F5-F746-8AB5-5B9581666439}"/>
    <hyperlink ref="E8" r:id="rId24" display="https://www.the-numbers.com/market/genre/Adventure" xr:uid="{EF0DE3B5-1467-354E-8122-1EAA28DFC1F1}"/>
    <hyperlink ref="B9" r:id="rId25" location="tab=summary" display="https://www.the-numbers.com/movie/Avatar-The-Way-of-Water-(2022) - tab=summary" xr:uid="{08462D07-CA85-5E4D-8FEB-392BE96A6157}"/>
    <hyperlink ref="C9" r:id="rId26" display="https://www.the-numbers.com/box-office-chart/daily/2022/12/16" xr:uid="{09122613-4F74-F44E-97DD-3F55A69910AD}"/>
    <hyperlink ref="D9" r:id="rId27" display="https://www.the-numbers.com/market/distributor/20th-Century-Studios" xr:uid="{4C487868-D2AE-A441-A62D-DDEEE6BD86C3}"/>
    <hyperlink ref="E9" r:id="rId28" display="https://www.the-numbers.com/market/genre/Action" xr:uid="{4E71F4C6-9C62-0649-AB20-CFA57ADA2C7E}"/>
    <hyperlink ref="B10" r:id="rId29" location="tab=summary" display="https://www.the-numbers.com/movie/Ant-Man-and-the-Wasp-Quantumania-(2023) - tab=summary" xr:uid="{C7C286DD-890A-7647-BD7F-D1AA1F2A40B1}"/>
    <hyperlink ref="C10" r:id="rId30" display="https://www.the-numbers.com/box-office-chart/daily/2023/02/17" xr:uid="{3F18B4E7-B393-FA43-8139-C2479203EB01}"/>
    <hyperlink ref="D10" r:id="rId31" display="https://www.the-numbers.com/market/distributor/Walt-Disney" xr:uid="{8CC2F1F8-2EA9-1047-92D5-407BFD781516}"/>
    <hyperlink ref="E10" r:id="rId32" display="https://www.the-numbers.com/market/genre/Action" xr:uid="{F6A0A5BF-7A69-1A40-8B33-A96AF57BC608}"/>
    <hyperlink ref="B11" r:id="rId33" location="tab=summary" display="https://www.the-numbers.com/movie/John-Wick-Chapter-4-(2023) - tab=summary" xr:uid="{B7E72D45-772E-774F-9531-B03666A77776}"/>
    <hyperlink ref="C11" r:id="rId34" display="https://www.the-numbers.com/box-office-chart/daily/2023/03/24" xr:uid="{25C55E52-3BCF-0F46-A6FB-F2B90CC5DFF8}"/>
    <hyperlink ref="D11" r:id="rId35" display="https://www.the-numbers.com/market/distributor/Lionsgate" xr:uid="{262DE2C5-F03F-0340-9C8B-83FB7CA44921}"/>
    <hyperlink ref="E11" r:id="rId36" display="https://www.the-numbers.com/market/genre/Action" xr:uid="{F1C78555-A42A-7B4D-A2FA-DC46FF83DADC}"/>
    <hyperlink ref="B12" r:id="rId37" location="tab=summary" display="https://www.the-numbers.com/movie/Sound-of-Freedom-(2023) - tab=summary" xr:uid="{353BCB1C-3400-904F-9D2F-8FEF7E09EBC2}"/>
    <hyperlink ref="C12" r:id="rId38" display="https://www.the-numbers.com/box-office-chart/daily/2023/07/04" xr:uid="{1D0F9A8A-4AC0-A54F-96A1-A751BA545599}"/>
    <hyperlink ref="D12" r:id="rId39" display="https://www.the-numbers.com/market/distributor/Angel-Studios" xr:uid="{D8236183-E90B-8D44-A6B7-1DC7B38AE2BD}"/>
    <hyperlink ref="E12" r:id="rId40" display="https://www.the-numbers.com/market/genre/Thriller-or-Suspense" xr:uid="{B603682C-B684-A14A-83FC-D81CF6407D65}"/>
    <hyperlink ref="B13" r:id="rId41" location="tab=summary" display="https://www.the-numbers.com/movie/Indiana-Jones-and-the-Dial-of-Destiny-(2023) - tab=summary" xr:uid="{A263947E-AAEC-0A46-BCBC-3D2EB2F538C8}"/>
    <hyperlink ref="C13" r:id="rId42" display="https://www.the-numbers.com/box-office-chart/daily/2023/06/30" xr:uid="{561AE401-9C5C-C345-A187-E7358F3A252E}"/>
    <hyperlink ref="D13" r:id="rId43" display="https://www.the-numbers.com/market/distributor/Walt-Disney" xr:uid="{0FFAD4AD-A65E-5B4E-934E-A7719AF4FC9D}"/>
    <hyperlink ref="E13" r:id="rId44" display="https://www.the-numbers.com/market/genre/Adventure" xr:uid="{C36619EC-776E-D340-A651-147312E489ED}"/>
    <hyperlink ref="B14" r:id="rId45" location="tab=summary" display="https://www.the-numbers.com/movie/Mission-Impossible-Dead-Reckoning-Part-One-(2023) - tab=summary" xr:uid="{36A2E249-2B55-FB45-B59A-045F0128B0A4}"/>
    <hyperlink ref="C14" r:id="rId46" display="https://www.the-numbers.com/box-office-chart/daily/2023/07/12" xr:uid="{CBBFEF6E-4565-E742-A4ED-7B6A20FEEA50}"/>
    <hyperlink ref="D14" r:id="rId47" display="https://www.the-numbers.com/market/distributor/Paramount-Pictures" xr:uid="{8E12C02C-D74E-434E-B43F-9105546451A3}"/>
    <hyperlink ref="E14" r:id="rId48" display="https://www.the-numbers.com/market/genre/Action" xr:uid="{B9B4F5A9-070E-6E46-B1A8-287ADA3C2DA2}"/>
    <hyperlink ref="B15" r:id="rId49" location="tab=summary" display="https://www.the-numbers.com/movie/Transformers-Rise-of-the-Beasts-(2023) - tab=summary" xr:uid="{84AF1437-1D3E-9A4F-AB42-0C8F90B1EE80}"/>
    <hyperlink ref="C15" r:id="rId50" display="https://www.the-numbers.com/box-office-chart/daily/2023/06/09" xr:uid="{329C19B5-EE9C-364A-97EE-744AB22ED73D}"/>
    <hyperlink ref="D15" r:id="rId51" display="https://www.the-numbers.com/market/distributor/Paramount-Pictures" xr:uid="{1E6AC4A6-F775-7A45-B6D0-62ADE0CEF7B8}"/>
    <hyperlink ref="E15" r:id="rId52" display="https://www.the-numbers.com/market/genre/Action" xr:uid="{6F776779-E9F4-864C-AD1E-443BB2814E29}"/>
    <hyperlink ref="B16" r:id="rId53" location="tab=summary" display="https://www.the-numbers.com/movie/Creed-III-(2023) - tab=summary" xr:uid="{381725EB-7250-D146-B8CF-FC268FE75198}"/>
    <hyperlink ref="C16" r:id="rId54" display="https://www.the-numbers.com/box-office-chart/daily/2023/03/03" xr:uid="{AF53AABE-6815-1D46-A791-DDC21D89A50F}"/>
    <hyperlink ref="D16" r:id="rId55" display="https://www.the-numbers.com/market/distributor/MGM" xr:uid="{42CCA9D9-EBA2-9848-B9F0-D249D53355D5}"/>
    <hyperlink ref="E16" r:id="rId56" display="https://www.the-numbers.com/market/genre/Drama" xr:uid="{74CE156C-64A1-4A43-84A0-8230A854B9EF}"/>
    <hyperlink ref="B17" r:id="rId57" location="tab=summary" display="https://www.the-numbers.com/movie/Elemental-(2023) - tab=summary" xr:uid="{4FE028BD-7564-F143-9699-5A2C512B2BCD}"/>
    <hyperlink ref="C17" r:id="rId58" display="https://www.the-numbers.com/box-office-chart/daily/2023/06/16" xr:uid="{497AD654-7315-494A-8D87-EB70B40B6085}"/>
    <hyperlink ref="D17" r:id="rId59" display="https://www.the-numbers.com/market/distributor/Walt-Disney" xr:uid="{FF0D009F-B605-6844-B6ED-723F49DDD829}"/>
    <hyperlink ref="E17" r:id="rId60" display="https://www.the-numbers.com/market/genre/Adventure" xr:uid="{9C96DE3E-FC0E-5F4C-9402-6309B4222C67}"/>
    <hyperlink ref="B18" r:id="rId61" location="tab=summary" display="https://www.the-numbers.com/movie/Fast-X-(2023) - tab=summary" xr:uid="{D3876E1F-140B-2447-A996-BF5A7E1A909A}"/>
    <hyperlink ref="C18" r:id="rId62" display="https://www.the-numbers.com/box-office-chart/daily/2023/05/19" xr:uid="{3E613386-A66A-8046-8DD2-5B3460961C78}"/>
    <hyperlink ref="D18" r:id="rId63" display="https://www.the-numbers.com/market/distributor/Universal" xr:uid="{C59712FF-26B1-854B-BA98-96499E7EF1B7}"/>
    <hyperlink ref="E18" r:id="rId64" display="https://www.the-numbers.com/market/genre/Action" xr:uid="{2856BB0F-6C64-9A4B-A13C-755A93A3A0A1}"/>
    <hyperlink ref="B19" r:id="rId65" location="tab=summary" display="https://www.the-numbers.com/movie/Puss-in-Boots-The-Last-Wish-(2022) - tab=summary" xr:uid="{09E5DCC3-6D38-2746-9C77-30314E90EEF0}"/>
    <hyperlink ref="C19" r:id="rId66" display="https://www.the-numbers.com/box-office-chart/daily/2022/12/21" xr:uid="{DE0AA9E2-18FE-3645-AF0F-84E6715AF419}"/>
    <hyperlink ref="D19" r:id="rId67" display="https://www.the-numbers.com/market/distributor/Universal" xr:uid="{68AAA6BC-861D-0249-91CC-AB0F4DC9C763}"/>
    <hyperlink ref="E19" r:id="rId68" display="https://www.the-numbers.com/market/genre/Adventure" xr:uid="{379BC6B9-2734-E94C-A13D-B9BB4F9E4921}"/>
    <hyperlink ref="B20" r:id="rId69" location="tab=summary" display="https://www.the-numbers.com/movie/Teenage-Mutant-Ninja-Turtles-Mutant-Mayhem-(2023) - tab=summary" xr:uid="{87B0C562-6847-4944-BEE3-BF20FDC3182B}"/>
    <hyperlink ref="C20" r:id="rId70" display="https://www.the-numbers.com/box-office-chart/daily/2023/08/02" xr:uid="{8B261379-77AE-5C49-99A8-704FAA4BE1D6}"/>
    <hyperlink ref="D20" r:id="rId71" display="https://www.the-numbers.com/market/distributor/Paramount-Pictures" xr:uid="{F32BB00E-4C75-9E4D-A364-013A8356A51D}"/>
    <hyperlink ref="E20" r:id="rId72" display="https://www.the-numbers.com/market/genre/Adventure" xr:uid="{366A075D-411B-E248-B70B-28CA89B71DCB}"/>
    <hyperlink ref="B21" r:id="rId73" location="tab=summary" display="https://www.the-numbers.com/movie/Scream-VI-(2023) - tab=summary" xr:uid="{B281DA7A-AAF8-6047-A1AF-5741703A61D7}"/>
    <hyperlink ref="C21" r:id="rId74" display="https://www.the-numbers.com/box-office-chart/daily/2023/03/10" xr:uid="{36C38EEA-0C99-7E4E-977D-D5F83DD9551D}"/>
    <hyperlink ref="D21" r:id="rId75" display="https://www.the-numbers.com/market/distributor/Paramount-Pictures" xr:uid="{0DD97FFE-480F-4C4F-98EB-4F6DD9E229A1}"/>
    <hyperlink ref="E21" r:id="rId76" display="https://www.the-numbers.com/market/genre/Horror" xr:uid="{7878A15B-4183-5646-8396-FB18AE150FBA}"/>
    <hyperlink ref="B22" r:id="rId77" location="tab=summary" display="https://www.the-numbers.com/movie/Flash-The - tab=summary" xr:uid="{7FBB5BBE-22FA-6C47-A003-4A8AA92D3879}"/>
    <hyperlink ref="C22" r:id="rId78" display="https://www.the-numbers.com/box-office-chart/daily/2023/06/16" xr:uid="{156EF78F-8F69-194F-BDC5-A98585565F4F}"/>
    <hyperlink ref="D22" r:id="rId79" display="https://www.the-numbers.com/market/distributor/Warner-Bros" xr:uid="{18F0F519-DBDA-EA47-9701-2658B772150B}"/>
    <hyperlink ref="E22" r:id="rId80" display="https://www.the-numbers.com/market/genre/Action" xr:uid="{48C6573D-202A-8C44-AB5C-B10381D9D30D}"/>
    <hyperlink ref="B23" r:id="rId81" location="tab=summary" display="https://www.the-numbers.com/movie/M3GAN - tab=summary" xr:uid="{D9BCCD61-B833-6146-9F49-C6ABE82EB41E}"/>
    <hyperlink ref="C23" r:id="rId82" display="https://www.the-numbers.com/box-office-chart/daily/2023/01/06" xr:uid="{2808A57E-8A86-AC41-9D23-C79813BA66DA}"/>
    <hyperlink ref="D23" r:id="rId83" display="https://www.the-numbers.com/market/distributor/Universal" xr:uid="{9B717867-C344-8046-A7CE-2CFE8FD1D55D}"/>
    <hyperlink ref="E23" r:id="rId84" display="https://www.the-numbers.com/market/genre/Horror" xr:uid="{B1740755-5DF3-B547-A078-2BFF836C3C76}"/>
    <hyperlink ref="B24" r:id="rId85" location="tab=summary" display="https://www.the-numbers.com/movie/Dungeons-and-Dragons-Honor-Among-Thieves-(2023) - tab=summary" xr:uid="{BC17ADE1-6D8D-5847-80FD-83AE08190B0E}"/>
    <hyperlink ref="C24" r:id="rId86" display="https://www.the-numbers.com/box-office-chart/daily/2023/03/31" xr:uid="{08585AE0-A4B1-6147-906C-82AF45027B59}"/>
    <hyperlink ref="D24" r:id="rId87" display="https://www.the-numbers.com/market/distributor/Paramount-Pictures" xr:uid="{D1E81FF7-BEF3-1C46-A122-810711A39FE9}"/>
    <hyperlink ref="E24" r:id="rId88" display="https://www.the-numbers.com/market/genre/Adventure" xr:uid="{104E541D-07CF-6C48-8312-91A7F192007D}"/>
    <hyperlink ref="B25" r:id="rId89" location="tab=summary" display="https://www.the-numbers.com/movie/Equalizer-3-The-(2023) - tab=summary" xr:uid="{08DAE84E-F690-A141-A5BE-D09AACB9BCC3}"/>
    <hyperlink ref="C25" r:id="rId90" display="https://www.the-numbers.com/box-office-chart/daily/2023/09/01" xr:uid="{E9FFA5A6-DA6A-A94B-929D-DC368F692B88}"/>
    <hyperlink ref="D25" r:id="rId91" display="https://www.the-numbers.com/market/distributor/Sony-Pictures" xr:uid="{2D13AE21-B03B-F643-8D10-AE0103A897F4}"/>
    <hyperlink ref="E25" r:id="rId92" display="https://www.the-numbers.com/market/genre/Action" xr:uid="{22909415-DAEA-C240-ADDC-7125E1A8EC4D}"/>
    <hyperlink ref="B26" r:id="rId93" location="tab=summary" display="https://www.the-numbers.com/movie/Meg-2-The-Trench-(2023) - tab=summary" xr:uid="{32677A52-BA44-3345-8B3C-4E247EE91772}"/>
    <hyperlink ref="C26" r:id="rId94" display="https://www.the-numbers.com/box-office-chart/daily/2023/08/04" xr:uid="{3673EAB3-F3DB-304E-8813-5D46DED15AA2}"/>
    <hyperlink ref="D26" r:id="rId95" display="https://www.the-numbers.com/market/distributor/Warner-Bros" xr:uid="{6D967A71-249B-9A43-A841-32D91DDE5132}"/>
    <hyperlink ref="E26" r:id="rId96" display="https://www.the-numbers.com/market/genre/Action" xr:uid="{56851259-E8A1-024D-9003-4912CC9AE2DA}"/>
    <hyperlink ref="B27" r:id="rId97" location="tab=summary" display="https://www.the-numbers.com/movie/Insidious-The-Red-Door-(2023) - tab=summary" xr:uid="{683790E0-1FCD-3F4C-A1F2-79484F49FDE2}"/>
    <hyperlink ref="C27" r:id="rId98" display="https://www.the-numbers.com/box-office-chart/daily/2023/07/07" xr:uid="{934E0926-1B45-704C-BF31-FF776325A3D0}"/>
    <hyperlink ref="D27" r:id="rId99" display="https://www.the-numbers.com/market/distributor/Sony-Pictures" xr:uid="{D3704239-A2AE-AF4C-8C83-002EDD6E1619}"/>
    <hyperlink ref="E27" r:id="rId100" display="https://www.the-numbers.com/market/genre/Horror" xr:uid="{273ECFBB-426B-EE40-86DE-7C6BAC64B601}"/>
    <hyperlink ref="B28" r:id="rId101" location="tab=summary" display="https://www.the-numbers.com/movie/Nun-II-The-(2023) - tab=summary" xr:uid="{0A47646F-3BFD-7E42-84B0-0E607C5ABCE5}"/>
    <hyperlink ref="C28" r:id="rId102" display="https://www.the-numbers.com/box-office-chart/daily/2023/09/08" xr:uid="{420C02A5-8CD1-AA4D-AA1E-E7FD2F59A9A2}"/>
    <hyperlink ref="D28" r:id="rId103" display="https://www.the-numbers.com/market/distributor/Warner-Bros" xr:uid="{28A7EEC8-4083-9344-AC89-72741BDB0159}"/>
    <hyperlink ref="E28" r:id="rId104" display="https://www.the-numbers.com/market/genre/Horror" xr:uid="{CF88BB99-37A3-9541-9E4A-BE9440A20F09}"/>
    <hyperlink ref="B29" r:id="rId105" location="tab=summary" display="https://www.the-numbers.com/movie/Blue-Beetle - tab=summary" xr:uid="{DEBFA771-E8DA-B340-AB45-B12657363159}"/>
    <hyperlink ref="C29" r:id="rId106" display="https://www.the-numbers.com/box-office-chart/daily/2023/08/18" xr:uid="{EC3B8220-82BF-4C43-AFE8-2BA973F14FC9}"/>
    <hyperlink ref="D29" r:id="rId107" display="https://www.the-numbers.com/market/distributor/Warner-Bros" xr:uid="{3A5D7FDF-CF6E-7446-8949-2E71B81159A6}"/>
    <hyperlink ref="E29" r:id="rId108" display="https://www.the-numbers.com/market/genre/Action" xr:uid="{C840BA86-ED7F-1D4B-A607-2A7EBC6E2510}"/>
    <hyperlink ref="B30" r:id="rId109" location="tab=summary" display="https://www.the-numbers.com/movie/Evil-Dead-Rise-(2023) - tab=summary" xr:uid="{5FF9FCB5-3F48-2F42-B7A6-CD6B29DFFED9}"/>
    <hyperlink ref="C30" r:id="rId110" display="https://www.the-numbers.com/box-office-chart/daily/2023/04/21" xr:uid="{964C6858-FFAA-FE42-919C-A303DFCEB91A}"/>
    <hyperlink ref="D30" r:id="rId111" display="https://www.the-numbers.com/market/distributor/Warner-Bros" xr:uid="{42BC5513-B227-534A-B5B5-A043DA15B78E}"/>
    <hyperlink ref="E30" r:id="rId112" display="https://www.the-numbers.com/market/genre/Horror" xr:uid="{B497EC1E-FC43-9247-B43D-1213DB62E488}"/>
    <hyperlink ref="B31" r:id="rId113" location="tab=summary" display="https://www.the-numbers.com/movie/Haunted-Mansion-(2023) - tab=summary" xr:uid="{F3EBD652-0AD6-AC4A-9F76-FF26AA79F024}"/>
    <hyperlink ref="C31" r:id="rId114" display="https://www.the-numbers.com/box-office-chart/daily/2023/07/28" xr:uid="{599DE9B3-D000-7542-BFA1-93439CBFF22A}"/>
    <hyperlink ref="D31" r:id="rId115" display="https://www.the-numbers.com/market/distributor/Walt-Disney" xr:uid="{E7AD04D1-139C-564B-A116-13960A8E3910}"/>
    <hyperlink ref="E31" r:id="rId116" display="https://www.the-numbers.com/market/genre/Comedy" xr:uid="{A0546330-2148-B548-AC2B-ACB9DAD2586A}"/>
    <hyperlink ref="B32" r:id="rId117" location="tab=summary" display="https://www.the-numbers.com/movie/Cocaine-Bear-(2023) - tab=summary" xr:uid="{75461E26-6BAC-1941-A5A2-4910379FC6AE}"/>
    <hyperlink ref="C32" r:id="rId118" display="https://www.the-numbers.com/box-office-chart/daily/2023/02/24" xr:uid="{F39D66DB-C5A8-8446-9F1D-7293392A427C}"/>
    <hyperlink ref="D32" r:id="rId119" display="https://www.the-numbers.com/market/distributor/Universal" xr:uid="{91D42639-F44A-6847-A908-094F2B2B104C}"/>
    <hyperlink ref="E32" r:id="rId120" display="https://www.the-numbers.com/market/genre/Black-Comedy" xr:uid="{176EA998-758F-1641-9CF9-A0CB8CFD385B}"/>
    <hyperlink ref="B33" r:id="rId121" location="tab=summary" display="https://www.the-numbers.com/movie/Man-Called-Otto-A-(2022) - tab=summary" xr:uid="{E1DB3AC6-9ADC-9F48-8129-4F85B9656E03}"/>
    <hyperlink ref="C33" r:id="rId122" display="https://www.the-numbers.com/box-office-chart/daily/2022/12/30" xr:uid="{5DCFBFA5-9B5E-7045-8579-9C0F0A179EFF}"/>
    <hyperlink ref="D33" r:id="rId123" display="https://www.the-numbers.com/market/distributor/Sony-Pictures" xr:uid="{6AB62404-C6B3-F24F-B00D-AC5BE3E2A95D}"/>
    <hyperlink ref="E33" r:id="rId124" display="https://www.the-numbers.com/market/genre/Comedy" xr:uid="{EBDB7F31-BBB6-EB4E-A1C8-DE2154BBC8E4}"/>
    <hyperlink ref="B34" r:id="rId125" location="tab=summary" display="https://www.the-numbers.com/movie/Shazam-Fury-of-the-Gods-(2022) - tab=summary" xr:uid="{0835FF7B-0D61-0D41-8B65-A49A48A14705}"/>
    <hyperlink ref="C34" r:id="rId126" display="https://www.the-numbers.com/box-office-chart/daily/2023/03/17" xr:uid="{C35A4B59-DD78-ED49-BCAE-2DA2CACA5B3B}"/>
    <hyperlink ref="D34" r:id="rId127" display="https://www.the-numbers.com/market/distributor/Warner-Bros" xr:uid="{02506B88-2165-5B41-854E-126FFA28E36B}"/>
    <hyperlink ref="E34" r:id="rId128" display="https://www.the-numbers.com/market/genre/Action" xr:uid="{686E8298-7394-F242-AB90-499BAFA32EDD}"/>
    <hyperlink ref="B35" r:id="rId129" location="tab=summary" display="https://www.the-numbers.com/movie/Air-(2023) - tab=summary" xr:uid="{37BA54AC-4564-1546-8494-19389CCB772D}"/>
    <hyperlink ref="C35" r:id="rId130" display="https://www.the-numbers.com/box-office-chart/daily/2023/04/05" xr:uid="{655C2087-CFA5-DE41-BCD3-A9C67B1E1EBA}"/>
    <hyperlink ref="D35" r:id="rId131" display="https://www.the-numbers.com/market/distributor/Amazon-Studios" xr:uid="{91C27D22-29D2-EB4A-BE5A-46AB91682DBD}"/>
    <hyperlink ref="E35" r:id="rId132" display="https://www.the-numbers.com/market/genre/Drama" xr:uid="{952554C5-09C8-5C45-A5F7-6D171A8F8B0C}"/>
    <hyperlink ref="B36" r:id="rId133" location="tab=summary" display="https://www.the-numbers.com/movie/Jesus-Revolution-(2022) - tab=summary" xr:uid="{5242B786-FBA4-E14C-B79C-BC761B842ABC}"/>
    <hyperlink ref="C36" r:id="rId134" display="https://www.the-numbers.com/box-office-chart/daily/2023/02/24" xr:uid="{488308FC-A8D8-D54E-A05E-E7B9722C413C}"/>
    <hyperlink ref="D36" r:id="rId135" display="https://www.the-numbers.com/market/distributor/Lionsgate" xr:uid="{35DC0791-AE76-E24A-9A00-9AEA2AF708BD}"/>
    <hyperlink ref="E36" r:id="rId136" display="https://www.the-numbers.com/market/genre/Drama" xr:uid="{1694807C-A115-B04C-9592-B9FB5C54424A}"/>
    <hyperlink ref="B37" r:id="rId137" location="tab=summary" display="https://www.the-numbers.com/movie/No-Hard-Feelings-(2023) - tab=summary" xr:uid="{00B0717F-DFBE-3547-A5E5-FEE0FBD0F34F}"/>
    <hyperlink ref="C37" r:id="rId138" display="https://www.the-numbers.com/box-office-chart/daily/2023/06/23" xr:uid="{6819BC3A-B526-C14C-9E6D-2F19F86CC285}"/>
    <hyperlink ref="D37" r:id="rId139" display="https://www.the-numbers.com/market/distributor/Sony-Pictures" xr:uid="{8F81F441-A77F-444F-A4F6-57F0FE9E6227}"/>
    <hyperlink ref="E37" r:id="rId140" display="https://www.the-numbers.com/market/genre/Comedy" xr:uid="{85EACFD6-5111-2947-A034-2ECE6E16335D}"/>
    <hyperlink ref="B38" r:id="rId141" location="tab=summary" display="https://www.the-numbers.com/movie/Talk-To-Me-(2022-United-Kingdom) - tab=summary" xr:uid="{BD6726E8-EB67-4849-B984-BFBCF3A013DC}"/>
    <hyperlink ref="C38" r:id="rId142" display="https://www.the-numbers.com/box-office-chart/daily/2023/07/28" xr:uid="{968ECC7A-29DA-4646-8764-E6CCFF2F23BA}"/>
    <hyperlink ref="D38" r:id="rId143" display="https://www.the-numbers.com/market/distributor/A24" xr:uid="{D3304195-2D70-7347-8CCF-4B43AA134E9A}"/>
    <hyperlink ref="E38" r:id="rId144" display="https://www.the-numbers.com/market/genre/Horror" xr:uid="{338066C2-65B5-D940-B1F4-C18F747520FD}"/>
    <hyperlink ref="B39" r:id="rId145" location="tab=summary" display="https://www.the-numbers.com/movie/Boogeyman-The-(2023) - tab=summary" xr:uid="{C558B30C-45D6-7E46-AA16-6A3599EDEDD8}"/>
    <hyperlink ref="C39" r:id="rId146" display="https://www.the-numbers.com/box-office-chart/daily/2023/06/02" xr:uid="{AF1DA33A-65D4-6A4C-AFD4-B74893457228}"/>
    <hyperlink ref="D39" r:id="rId147" display="https://www.the-numbers.com/market/distributor/20th-Century-Studios" xr:uid="{147D02C4-3E9F-0643-A3CE-3D4EC7E9B675}"/>
    <hyperlink ref="E39" r:id="rId148" display="https://www.the-numbers.com/market/genre/Horror" xr:uid="{3B659527-1209-A54A-B07F-7CE638F94566}"/>
    <hyperlink ref="B40" r:id="rId149" location="tab=summary" display="https://www.the-numbers.com/movie/Gran-Turismo-Based-on-a-True-Story-(2023) - tab=summary" xr:uid="{BD2866DA-675A-8149-91A7-8D1DE36F6414}"/>
    <hyperlink ref="C40" r:id="rId150" display="https://www.the-numbers.com/box-office-chart/daily/2023/08/25" xr:uid="{59AC51EE-77BF-9446-B355-A7ADD2F5E376}"/>
    <hyperlink ref="D40" r:id="rId151" display="https://www.the-numbers.com/market/distributor/Sony-Pictures" xr:uid="{A7DC16E4-9063-1C41-B797-32879AF51EDE}"/>
    <hyperlink ref="E40" r:id="rId152" display="https://www.the-numbers.com/market/genre/Action" xr:uid="{9A26358D-AA96-C949-886D-0A4CC2B23F88}"/>
    <hyperlink ref="B41" r:id="rId153" location="tab=summary" display="https://www.the-numbers.com/movie/80-for-Brady-(2023) - tab=summary" xr:uid="{02AAA2DA-D0A3-9341-9AC9-4F68AC4BF78B}"/>
    <hyperlink ref="C41" r:id="rId154" display="https://www.the-numbers.com/box-office-chart/daily/2023/02/03" xr:uid="{C298B13E-FB65-1E4F-963D-3F894526F261}"/>
    <hyperlink ref="D41" r:id="rId155" display="https://www.the-numbers.com/market/distributor/Paramount-Pictures" xr:uid="{080B6D7A-68AA-C244-9B75-A733AB3A8160}"/>
    <hyperlink ref="E41" r:id="rId156" display="https://www.the-numbers.com/market/genre/Comedy" xr:uid="{7C60448D-9ACC-7E48-ACAD-F5736CB4F82C}"/>
    <hyperlink ref="B42" r:id="rId157" location="tab=summary" display="https://www.the-numbers.com/movie/Knock-at-the-Cabin-(2023) - tab=summary" xr:uid="{F0B8DBE5-1B63-4A40-9D47-78FAE64C3CF3}"/>
    <hyperlink ref="C42" r:id="rId158" display="https://www.the-numbers.com/box-office-chart/daily/2023/02/03" xr:uid="{AE6F2C79-203D-FF46-BA26-6851DCBBD668}"/>
    <hyperlink ref="D42" r:id="rId159" display="https://www.the-numbers.com/market/distributor/Universal" xr:uid="{BAC88C7C-8E37-9146-917F-533C1DB4C2FF}"/>
    <hyperlink ref="E42" r:id="rId160" display="https://www.the-numbers.com/market/genre/Thriller-or-Suspense" xr:uid="{471390DF-1511-5B46-BEEE-BE42A77C7F95}"/>
    <hyperlink ref="B43" r:id="rId161" location="tab=summary" display="https://www.the-numbers.com/movie/Missing-(2023) - tab=summary" xr:uid="{E513EA37-4438-BF45-895D-8EB5138D3BDE}"/>
    <hyperlink ref="C43" r:id="rId162" display="https://www.the-numbers.com/box-office-chart/daily/2023/01/20" xr:uid="{DE77FE50-24F7-F540-B062-BC188A11089D}"/>
    <hyperlink ref="D43" r:id="rId163" display="https://www.the-numbers.com/market/distributor/Sony-Pictures" xr:uid="{F8C3787F-A608-2F41-ADC6-D54525D05B0A}"/>
    <hyperlink ref="E43" r:id="rId164" display="https://www.the-numbers.com/market/genre/Thriller-or-Suspense" xr:uid="{7D7E32D4-07F4-C74F-811F-6E79D2439B1A}"/>
    <hyperlink ref="B44" r:id="rId165" location="tab=summary" display="https://www.the-numbers.com/movie/Plane-(2023) - tab=summary" xr:uid="{4D1E1C09-89BE-EE40-824E-38B9AF47A3BD}"/>
    <hyperlink ref="C44" r:id="rId166" display="https://www.the-numbers.com/box-office-chart/daily/2023/01/13" xr:uid="{B64B17CD-8E62-6546-BA91-0C1C63EE99B0}"/>
    <hyperlink ref="D44" r:id="rId167" display="https://www.the-numbers.com/market/distributor/Lionsgate" xr:uid="{9C540299-2E47-9D4D-9630-C3935A658FC7}"/>
    <hyperlink ref="E44" r:id="rId168" display="https://www.the-numbers.com/market/genre/Action" xr:uid="{67DB52B5-BEC3-D341-AE3E-9D88A1D01259}"/>
    <hyperlink ref="B45" r:id="rId169" location="tab=summary" display="https://www.the-numbers.com/movie/65-(2022) - tab=summary" xr:uid="{E025D122-DBA2-844A-A916-3F1585AD0074}"/>
    <hyperlink ref="C45" r:id="rId170" display="https://www.the-numbers.com/box-office-chart/daily/2023/03/10" xr:uid="{316E4230-89CC-F941-8E14-391DBF0F1A68}"/>
    <hyperlink ref="D45" r:id="rId171" display="https://www.the-numbers.com/market/distributor/Sony-Pictures" xr:uid="{F22D7105-CC14-BC45-92A4-CCD3E326029B}"/>
    <hyperlink ref="E45" r:id="rId172" display="https://www.the-numbers.com/market/genre/Thriller-or-Suspense" xr:uid="{DCBC1DBB-2830-2D46-BD5D-FDE5DCCA4BB2}"/>
    <hyperlink ref="B46" r:id="rId173" location="tab=summary" display="https://www.the-numbers.com/movie/Asteroid-City-(2023) - tab=summary" xr:uid="{DE085216-E71C-A245-94A4-994FC6945EDC}"/>
    <hyperlink ref="C46" r:id="rId174" display="https://www.the-numbers.com/box-office-chart/daily/2023/06/16" xr:uid="{2C4E67FA-AA5A-7341-9A77-7F43E75BA0BC}"/>
    <hyperlink ref="D46" r:id="rId175" display="https://www.the-numbers.com/market/distributor/Focus-Features" xr:uid="{0F36A6C5-A2B7-144C-A14B-B94815FB8724}"/>
    <hyperlink ref="E46" r:id="rId176" display="https://www.the-numbers.com/market/genre/Comedy" xr:uid="{E099EB05-CD55-8D4C-9641-F885AAD6CDA9}"/>
    <hyperlink ref="B47" r:id="rId177" location="tab=summary" display="https://www.the-numbers.com/movie/Haunting-in-Venice-A-(2023) - tab=summary" xr:uid="{19949E5B-DF50-BE48-8AF7-4FD0D795B16E}"/>
    <hyperlink ref="C47" r:id="rId178" display="https://www.the-numbers.com/box-office-chart/daily/2023/09/15" xr:uid="{B3373BB5-9BD7-DB48-80EE-ADBF77ED7C62}"/>
    <hyperlink ref="D47" r:id="rId179" display="https://www.the-numbers.com/market/distributor/20th-Century-Studios" xr:uid="{B400A5D6-AF00-E643-8F6F-71764765CD5E}"/>
    <hyperlink ref="E47" r:id="rId180" display="https://www.the-numbers.com/market/genre/Thriller-or-Suspense" xr:uid="{D395048C-820E-EB45-8420-16CF05F79E70}"/>
    <hyperlink ref="B48" r:id="rId181" location="tab=summary" display="https://www.the-numbers.com/movie/Magic-Mikes-Last-Dance-(2023) - tab=summary" xr:uid="{B54B0A41-78CD-3744-9606-5544226F1C83}"/>
    <hyperlink ref="C48" r:id="rId182" display="https://www.the-numbers.com/box-office-chart/daily/2023/02/10" xr:uid="{B849641A-81C9-7D47-8A46-69A0FD7E75AC}"/>
    <hyperlink ref="D48" r:id="rId183" display="https://www.the-numbers.com/market/distributor/Warner-Bros" xr:uid="{75A41B93-6A87-7743-A590-878617169145}"/>
    <hyperlink ref="E48" r:id="rId184" display="https://www.the-numbers.com/market/genre/Comedy" xr:uid="{5136848F-FAE4-BF45-8005-3CA3FEFD4B5B}"/>
    <hyperlink ref="B49" r:id="rId185" location="tab=summary" display="https://www.the-numbers.com/movie/My-Big-Fat-Greek-Wedding-3-(2023) - tab=summary" xr:uid="{65955EB0-11E8-D441-8911-336B20ABB503}"/>
    <hyperlink ref="C49" r:id="rId186" display="https://www.the-numbers.com/box-office-chart/daily/2023/09/08" xr:uid="{3675DA40-A593-A94C-9D3E-92C6A7F3CD6B}"/>
    <hyperlink ref="D49" r:id="rId187" display="https://www.the-numbers.com/market/distributor/Focus-Features" xr:uid="{79D7E56A-5B20-9843-B99E-30387F9ED04D}"/>
    <hyperlink ref="E49" r:id="rId188" display="https://www.the-numbers.com/market/genre/Romantic-Comedy" xr:uid="{869B3501-2B35-8545-96AC-2FD33FA4F547}"/>
    <hyperlink ref="B50" r:id="rId189" location="tab=summary" display="https://www.the-numbers.com/movie/Strays-(2023) - tab=summary" xr:uid="{0F2AF7AA-08DA-8E45-ABF2-24EB47D70FC9}"/>
    <hyperlink ref="C50" r:id="rId190" display="https://www.the-numbers.com/box-office-chart/daily/2023/08/18" xr:uid="{31F5C6EF-3B5D-9C4C-864A-E171BD65F7FF}"/>
    <hyperlink ref="D50" r:id="rId191" display="https://www.the-numbers.com/market/distributor/Universal" xr:uid="{B0FCCCDB-8A93-BA4F-95CB-E5870A03F6EC}"/>
    <hyperlink ref="E50" r:id="rId192" display="https://www.the-numbers.com/market/genre/Comedy" xr:uid="{0AA6D45E-B5AE-4B4C-AFD3-73FA651AF842}"/>
    <hyperlink ref="B51" r:id="rId193" location="tab=summary" display="https://www.the-numbers.com/movie/Are-You-There-God-Its-Me-Margaret - tab=summary" xr:uid="{1C582BAA-AD8A-364C-96E8-C61778FE410E}"/>
    <hyperlink ref="C51" r:id="rId194" display="https://www.the-numbers.com/box-office-chart/daily/2023/04/28" xr:uid="{13C82AE0-2F8F-D641-93D3-E45C3B080C72}"/>
    <hyperlink ref="D51" r:id="rId195" display="https://www.the-numbers.com/market/distributor/Lionsgate" xr:uid="{BD0DC3FC-7BDB-E34F-BB7F-1C912B36D431}"/>
    <hyperlink ref="E51" r:id="rId196" display="https://www.the-numbers.com/market/genre/Comedy" xr:uid="{DAD229E5-5D43-EC4A-824E-00792A9335F8}"/>
    <hyperlink ref="B52" r:id="rId197" location="tab=summary" display="https://www.the-numbers.com/movie/Popes-Exorcist-The-(2023) - tab=summary" xr:uid="{01279719-31DF-DD40-BDE0-BC2F446140AF}"/>
    <hyperlink ref="C52" r:id="rId198" display="https://www.the-numbers.com/box-office-chart/daily/2023/04/14" xr:uid="{A7AC25AF-A81F-7F44-AC7F-FA6DC5B6832D}"/>
    <hyperlink ref="D52" r:id="rId199" display="https://www.the-numbers.com/market/distributor/Sony-Pictures" xr:uid="{CEC8784D-60F5-1F4C-873A-383F5B5DECDB}"/>
    <hyperlink ref="E52" r:id="rId200" display="https://www.the-numbers.com/market/genre/Horror" xr:uid="{4164A48E-78FC-C640-ADA5-7D358F2FD540}"/>
    <hyperlink ref="B53" r:id="rId201" location="tab=summary" display="https://www.the-numbers.com/movie/Blackening-The-(2023) - tab=summary" xr:uid="{8D21679E-5127-7E4D-8248-2FD89AEF7D24}"/>
    <hyperlink ref="C53" r:id="rId202" display="https://www.the-numbers.com/box-office-chart/daily/2023/06/16" xr:uid="{14ECDFA7-251F-9E43-8964-525913B698F5}"/>
    <hyperlink ref="D53" r:id="rId203" display="https://www.the-numbers.com/market/distributor/Lionsgate" xr:uid="{2C9DFA5F-46A6-FD42-993F-02303A402BEB}"/>
    <hyperlink ref="E53" r:id="rId204" display="https://www.the-numbers.com/market/genre/Horror" xr:uid="{B48E27CE-6794-EE4E-8AB3-FA2A0DC87274}"/>
    <hyperlink ref="B54" r:id="rId205" location="tab=summary" display="https://www.the-numbers.com/movie/Book-Club-The-Next-Chapter-(2023) - tab=summary" xr:uid="{7201D054-06BA-844C-8894-40B98FEA126A}"/>
    <hyperlink ref="C54" r:id="rId206" display="https://www.the-numbers.com/box-office-chart/daily/2023/05/12" xr:uid="{73506533-4F8F-6A42-B5EC-655275FCF546}"/>
    <hyperlink ref="D54" r:id="rId207" display="https://www.the-numbers.com/market/distributor/Focus-Features" xr:uid="{2F57E2BD-855D-324A-9724-415A4E5D40FF}"/>
    <hyperlink ref="E54" r:id="rId208" display="https://www.the-numbers.com/market/genre/Romantic-Comedy" xr:uid="{9FE44958-08CF-4344-B01D-F7CAD3FA0A9A}"/>
    <hyperlink ref="B55" r:id="rId209" location="tab=summary" display="https://www.the-numbers.com/movie/Pathaan-(2023-India) - tab=summary" xr:uid="{7136891F-87B3-7E4F-9B60-94A66847FC1E}"/>
    <hyperlink ref="C55" r:id="rId210" display="https://www.the-numbers.com/box-office-chart/daily/2023/01/25" xr:uid="{21F3555C-D890-594B-B15E-C2918D961729}"/>
    <hyperlink ref="D55" r:id="rId211" display="https://www.the-numbers.com/market/distributor/Yash-Raj-Films" xr:uid="{AA8C30D5-A42B-5244-9A03-68943E00DE2C}"/>
    <hyperlink ref="E55" r:id="rId212" display="https://www.the-numbers.com/market/genre/Thriller-or-Suspense" xr:uid="{2C77B75D-E516-A94D-BD27-F01D64E1D398}"/>
    <hyperlink ref="B56" r:id="rId213" location="tab=summary" display="https://www.the-numbers.com/movie/Renfield - tab=summary" xr:uid="{410ADD1A-94FA-B54F-AFFF-411255DCDBCD}"/>
    <hyperlink ref="C56" r:id="rId214" display="https://www.the-numbers.com/box-office-chart/daily/2023/04/14" xr:uid="{04C8D3FD-3570-564E-8521-BE659CA65DFC}"/>
    <hyperlink ref="D56" r:id="rId215" display="https://www.the-numbers.com/market/distributor/Universal" xr:uid="{F6C7BB1C-F07B-5B42-B6FF-3F9B730F25CB}"/>
    <hyperlink ref="E56" r:id="rId216" display="https://www.the-numbers.com/market/genre/Black-Comedy" xr:uid="{ECB5016A-9F55-EF4C-93B6-A7808EB0211C}"/>
    <hyperlink ref="B57" r:id="rId217" location="tab=summary" display="https://www.the-numbers.com/movie/Guy-Ritchies-The-Covenant-(2023-United-Kingdom) - tab=summary" xr:uid="{55B06D37-6936-964F-B3D2-FBD5540B09F0}"/>
    <hyperlink ref="C57" r:id="rId218" display="https://www.the-numbers.com/box-office-chart/daily/2023/04/21" xr:uid="{A80D8363-CC09-5A4D-BF25-B1C92AE07E6C}"/>
    <hyperlink ref="D57" r:id="rId219" display="https://www.the-numbers.com/market/distributor/MGM" xr:uid="{65A5CE9E-3A24-9E4D-9BFD-5DE65BA40F8F}"/>
    <hyperlink ref="E57" r:id="rId220" display="https://www.the-numbers.com/market/genre/Action" xr:uid="{FFEB5B29-2DCB-7C43-83EA-8880B75D98E2}"/>
    <hyperlink ref="B58" r:id="rId221" location="tab=summary" display="https://www.the-numbers.com/movie/Champions-(2023) - tab=summary" xr:uid="{389164FF-6CB8-EA46-BD6C-6F357C0630EB}"/>
    <hyperlink ref="C58" r:id="rId222" display="https://www.the-numbers.com/box-office-chart/daily/2023/03/10" xr:uid="{A8BACFE4-A39A-1E49-BE77-57A238D106CE}"/>
    <hyperlink ref="D58" r:id="rId223" display="https://www.the-numbers.com/market/distributor/Focus-Features" xr:uid="{B527F43F-B24F-644A-B413-8A4E8A3AF483}"/>
    <hyperlink ref="E58" r:id="rId224" display="https://www.the-numbers.com/market/genre/Comedy" xr:uid="{B7E67F2C-1DD5-064C-AB22-338EFFC31A45}"/>
    <hyperlink ref="B59" r:id="rId225" location="tab=summary" display="https://www.the-numbers.com/movie/Ruby-Gillman-Teenage-Kraken-(2023) - tab=summary" xr:uid="{45ED8F2D-B209-FD42-B57D-894AD85284B6}"/>
    <hyperlink ref="C59" r:id="rId226" display="https://www.the-numbers.com/box-office-chart/daily/2023/06/30" xr:uid="{751C6190-0E65-0F4C-A124-AB1BCC305857}"/>
    <hyperlink ref="D59" r:id="rId227" display="https://www.the-numbers.com/market/distributor/Universal" xr:uid="{2F97C440-72EE-0F47-801D-F3F28B793022}"/>
    <hyperlink ref="E59" r:id="rId228" display="https://www.the-numbers.com/market/genre/Comedy" xr:uid="{C8521523-555A-9242-8C6B-1FD3E2F48693}"/>
    <hyperlink ref="B60" r:id="rId229" location="tab=summary" display="https://www.the-numbers.com/movie/Black-Panther-Wakanda-Forever-(2022) - tab=summary" xr:uid="{12BEBAD4-B021-2144-9B9A-3E1E6E895553}"/>
    <hyperlink ref="C60" r:id="rId230" display="https://www.the-numbers.com/box-office-chart/daily/2022/11/11" xr:uid="{C5237DB7-CDD5-FD46-BAF0-A49EE95891CA}"/>
    <hyperlink ref="D60" r:id="rId231" display="https://www.the-numbers.com/market/distributor/Walt-Disney" xr:uid="{7311171A-E5EB-C441-AF5F-B99698598157}"/>
    <hyperlink ref="E60" r:id="rId232" display="https://www.the-numbers.com/market/genre/Action" xr:uid="{685FA3D7-0224-1E4E-B3F3-D9E3E9D79060}"/>
    <hyperlink ref="B61" r:id="rId233" location="tab=summary" display="https://www.the-numbers.com/movie/Titanic-(1997) - tab=summary" xr:uid="{9D1AC948-09D0-CC4E-95F8-06DF815E86C4}"/>
    <hyperlink ref="C61" r:id="rId234" display="https://www.the-numbers.com/box-office-chart/daily/1997/12/19" xr:uid="{1BFD1C05-4C73-2946-91D1-A78289D9F0F1}"/>
    <hyperlink ref="D61" r:id="rId235" display="https://www.the-numbers.com/market/distributor/Paramount-Pictures" xr:uid="{3EB4EC8E-36AF-5442-9DD8-81B3C05B3B42}"/>
    <hyperlink ref="E61" r:id="rId236" display="https://www.the-numbers.com/market/genre/Drama" xr:uid="{85678F4C-6A69-4349-B3F5-E822A5F8BB6F}"/>
    <hyperlink ref="B62" r:id="rId237" location="tab=summary" display="https://www.the-numbers.com/movie/Jawan-(2023-India) - tab=summary" xr:uid="{1956AD60-2A53-DB49-AC29-7C4FD5DECF5F}"/>
    <hyperlink ref="C62" r:id="rId238" display="https://www.the-numbers.com/box-office-chart/daily/2023/09/07" xr:uid="{5F596B91-C957-0B4A-B42B-45CB2F68B32B}"/>
    <hyperlink ref="D62" r:id="rId239" display="https://www.the-numbers.com/market/distributor/Yash-Raj-Films" xr:uid="{4E42D377-846D-2749-94C2-CA240A0FA154}"/>
    <hyperlink ref="E62" r:id="rId240" display="https://www.the-numbers.com/market/genre/Action" xr:uid="{FE42A360-716B-B546-9662-A75AEEB516E8}"/>
    <hyperlink ref="B63" r:id="rId241" location="tab=summary" display="https://www.the-numbers.com/movie/Last-Voyage-of-the-Demeter-The - tab=summary" xr:uid="{5C523076-40CB-EC4E-A0EE-7DA5D281CF99}"/>
    <hyperlink ref="C63" r:id="rId242" display="https://www.the-numbers.com/box-office-chart/daily/2023/08/11" xr:uid="{EBBF650D-20ED-7147-A7F9-76CA98317F69}"/>
    <hyperlink ref="D63" r:id="rId243" display="https://www.the-numbers.com/market/distributor/Universal" xr:uid="{F4C4954E-FD98-C44B-937D-8C4EE29510AA}"/>
    <hyperlink ref="E63" r:id="rId244" display="https://www.the-numbers.com/market/genre/Horror" xr:uid="{5E217581-3758-5646-A049-931DED824333}"/>
    <hyperlink ref="B64" r:id="rId245" location="tab=summary" display="https://www.the-numbers.com/movie/Joy-Ride-(2023) - tab=summary" xr:uid="{27E9D4BB-DE23-054D-99CC-D77DA2DC4766}"/>
    <hyperlink ref="C64" r:id="rId246" display="https://www.the-numbers.com/box-office-chart/daily/2023/07/07" xr:uid="{DC9C7991-F140-BD46-A4C6-C7CACD1651D3}"/>
    <hyperlink ref="D64" r:id="rId247" display="https://www.the-numbers.com/market/distributor/Lionsgate" xr:uid="{3BBCE823-FF3F-5D4A-BC42-963BC78BAE8D}"/>
    <hyperlink ref="E64" r:id="rId248" display="https://www.the-numbers.com/market/genre/Comedy" xr:uid="{9C211721-9EBE-1146-8D02-1686CD075551}"/>
    <hyperlink ref="B65" r:id="rId249" location="tab=summary" display="https://www.the-numbers.com/movie/Jurassic-Park - tab=summary" xr:uid="{2CF142DC-130B-504B-85B0-6824CC556010}"/>
    <hyperlink ref="C65" r:id="rId250" display="https://www.the-numbers.com/box-office-chart/daily/1994/08/26" xr:uid="{942BC2AD-095A-E745-9E02-BDAC1A35DA38}"/>
    <hyperlink ref="D65" r:id="rId251" display="https://www.the-numbers.com/market/distributor/Universal" xr:uid="{C2772EFA-E307-8D41-8FE0-D98B3AF6A987}"/>
    <hyperlink ref="E65" r:id="rId252" display="https://www.the-numbers.com/market/genre/Adventure" xr:uid="{52573FBE-3140-2E49-A413-E4D376214CB5}"/>
    <hyperlink ref="B66" r:id="rId253" location="tab=summary" display="https://www.the-numbers.com/movie/About-My-Father-(2023) - tab=summary" xr:uid="{263D34C9-8029-3B46-B655-0E0859045AD6}"/>
    <hyperlink ref="C66" r:id="rId254" display="https://www.the-numbers.com/box-office-chart/daily/2023/05/26" xr:uid="{8DAF2DF4-AF14-1D45-A6A4-0113D797AD16}"/>
    <hyperlink ref="D66" r:id="rId255" display="https://www.the-numbers.com/market/distributor/Lionsgate" xr:uid="{1FF503C0-348B-C64A-B544-683347BC9947}"/>
    <hyperlink ref="E66" r:id="rId256" display="https://www.the-numbers.com/market/genre/Comedy" xr:uid="{40BE2F89-9C5C-E149-AC75-1FDB04FBA29A}"/>
    <hyperlink ref="B67" r:id="rId257" location="tab=summary" display="https://www.the-numbers.com/movie/His-Only-Son-(2023) - tab=summary" xr:uid="{95E5C54C-2198-2A49-A043-0005118694BC}"/>
    <hyperlink ref="C67" r:id="rId258" display="https://www.the-numbers.com/box-office-chart/daily/2023/03/31" xr:uid="{79B35745-7F5B-AF49-B9AE-84152EA7F130}"/>
    <hyperlink ref="D67" r:id="rId259" display="https://www.the-numbers.com/market/distributor/Angel-Studios" xr:uid="{F32431D4-71D3-674C-96EF-21B68A7F5AE6}"/>
    <hyperlink ref="E67" r:id="rId260" display="https://www.the-numbers.com/market/genre/Drama" xr:uid="{82E85957-453A-1240-A450-942403C56D6B}"/>
    <hyperlink ref="B68" r:id="rId261" location="tab=summary" display="https://www.the-numbers.com/movie/Whale-The-(2022) - tab=summary" xr:uid="{2D40EBCE-D00A-344C-A780-320A4CC8B4FA}"/>
    <hyperlink ref="C68" r:id="rId262" display="https://www.the-numbers.com/box-office-chart/daily/2022/12/09" xr:uid="{1F64F44E-A54E-CD49-93DE-61C1A120991D}"/>
    <hyperlink ref="D68" r:id="rId263" display="https://www.the-numbers.com/market/distributor/A24" xr:uid="{8137C640-60AB-9044-9A5A-7394DADC667C}"/>
    <hyperlink ref="E68" r:id="rId264" display="https://www.the-numbers.com/market/genre/Drama" xr:uid="{DD358DCE-6F5C-FC40-AE53-367AC0CDA265}"/>
    <hyperlink ref="B69" r:id="rId265" location="tab=summary" display="https://www.the-numbers.com/movie/Bottoms-(2023) - tab=summary" xr:uid="{CFA120C5-CDAA-C047-978D-16AC36CD75E5}"/>
    <hyperlink ref="C69" r:id="rId266" display="https://www.the-numbers.com/box-office-chart/daily/2023/08/25" xr:uid="{363573BA-03DD-5243-ADC4-8454070534B5}"/>
    <hyperlink ref="D69" r:id="rId267" display="https://www.the-numbers.com/market/distributor/MGM" xr:uid="{0EA47B5D-97C4-3140-8456-C85513F2F791}"/>
    <hyperlink ref="E69" r:id="rId268" display="https://www.the-numbers.com/market/genre/Comedy" xr:uid="{B203CAE4-FB0A-084D-A5C1-0D633FCCAD7F}"/>
    <hyperlink ref="B70" r:id="rId269" location="tab=summary" display="https://www.the-numbers.com/movie/Past-Lives-(2023) - tab=summary" xr:uid="{DEDE2B72-0EFF-F249-BFDF-6470A591CC6C}"/>
    <hyperlink ref="C70" r:id="rId270" display="https://www.the-numbers.com/box-office-chart/daily/2023/06/02" xr:uid="{A97734C2-82A3-2F40-96A5-370E275BEEAB}"/>
    <hyperlink ref="D70" r:id="rId271" display="https://www.the-numbers.com/market/distributor/A24" xr:uid="{35DCC881-A54D-034B-B038-F8C0DB3EE4C4}"/>
    <hyperlink ref="E70" r:id="rId272" display="https://www.the-numbers.com/market/genre/Drama" xr:uid="{9EA83EF8-1442-B847-897A-40FF44355DCA}"/>
    <hyperlink ref="B71" r:id="rId273" location="tab=summary" display="https://www.the-numbers.com/movie/Suzume-no-tojimari-(2022-Japan) - tab=summary" xr:uid="{EEB4DC9C-E29C-C74F-B76D-C45D5FBCA7FE}"/>
    <hyperlink ref="C71" r:id="rId274" display="https://www.the-numbers.com/box-office-chart/daily/2023/04/14" xr:uid="{E522353B-FB8B-9345-8FE7-926C0F8CF790}"/>
    <hyperlink ref="D71" r:id="rId275" display="https://www.the-numbers.com/market/distributor/Sony-Pictures" xr:uid="{027BF576-B416-D941-B070-8CC33EF38993}"/>
    <hyperlink ref="E71" r:id="rId276" display="https://www.the-numbers.com/market/genre/Adventure" xr:uid="{1C93973A-D3D0-9D47-BA90-D24417C99EF8}"/>
    <hyperlink ref="B72" r:id="rId277" location="tab=summary" display="https://www.the-numbers.com/movie/Machine-The-(2023) - tab=summary" xr:uid="{963ECE84-79D4-DB4E-BD6B-6BA37FFC973B}"/>
    <hyperlink ref="C72" r:id="rId278" display="https://www.the-numbers.com/box-office-chart/daily/2023/05/26" xr:uid="{34EFE758-C513-0040-90E5-9E9C0B37B501}"/>
    <hyperlink ref="D72" r:id="rId279" display="https://www.the-numbers.com/market/distributor/Sony-Pictures" xr:uid="{7A1E4B8D-17FE-9F4B-89F1-A091421CA9BC}"/>
    <hyperlink ref="E72" r:id="rId280" display="https://www.the-numbers.com/market/genre/Action" xr:uid="{59346992-A93A-874C-8477-9962134B6F6B}"/>
    <hyperlink ref="B73" r:id="rId281" location="tab=summary" display="https://www.the-numbers.com/movie/Whitney-Houston-I-Wanna-Dance-With-Somebody - tab=summary" xr:uid="{6CD210E8-7538-7149-B1D1-963C2D991C51}"/>
    <hyperlink ref="C73" r:id="rId282" display="https://www.the-numbers.com/box-office-chart/daily/2022/12/23" xr:uid="{24E04EE9-0DA3-D444-97E9-1F33539138C4}"/>
    <hyperlink ref="D73" r:id="rId283" display="https://www.the-numbers.com/market/distributor/Sony-Pictures" xr:uid="{9ECFAE46-8718-7E47-9B2F-D220DB53D38D}"/>
    <hyperlink ref="E73" r:id="rId284" display="https://www.the-numbers.com/market/genre/Drama" xr:uid="{A11CDCF1-F2C9-584E-985C-612067F197CD}"/>
    <hyperlink ref="B74" r:id="rId285" location="tab=summary" display="https://www.the-numbers.com/movie/Demon-Slayer-Kimetsu-No-Yaiba-To-the-Swordsmith-Village-(2023-Japan) - tab=summary" xr:uid="{B51822A2-257E-CD44-8816-C5F37638CD89}"/>
    <hyperlink ref="C74" r:id="rId286" display="https://www.the-numbers.com/box-office-chart/daily/2023/03/03" xr:uid="{92B753F7-05C4-AF40-A6FF-BCB16111785F}"/>
    <hyperlink ref="D74" r:id="rId287" display="https://www.the-numbers.com/market/distributor/Crunchyroll" xr:uid="{E9A2A73F-DD95-FB4B-BB51-AD51332BCDD2}"/>
    <hyperlink ref="E74" r:id="rId288" display="https://www.the-numbers.com/market/genre/Adventure" xr:uid="{00E21976-93D4-3541-B799-972C22D8B37D}"/>
    <hyperlink ref="B75" r:id="rId289" location="tab=summary" display="https://www.the-numbers.com/movie/Expend4bles-(2023) - tab=summary" xr:uid="{81A49022-68D3-E94E-91EE-D18A90488603}"/>
    <hyperlink ref="C75" r:id="rId290" display="https://www.the-numbers.com/box-office-chart/daily/2023/09/22" xr:uid="{40D2CAA1-9208-894A-B3BD-2587D995933F}"/>
    <hyperlink ref="D75" r:id="rId291" display="https://www.the-numbers.com/market/distributor/Lionsgate" xr:uid="{3B7B4B35-9D9F-A54A-B861-6FE771BBD0F5}"/>
    <hyperlink ref="E75" r:id="rId292" display="https://www.the-numbers.com/market/genre/Action" xr:uid="{515BF790-2208-5E43-AA0E-9F999DB2F8AA}"/>
    <hyperlink ref="B76" r:id="rId293" location="tab=summary" display="https://www.the-numbers.com/movie/House-Party-(2023) - tab=summary" xr:uid="{B13493F2-5360-9440-93BE-C56C65562C0D}"/>
    <hyperlink ref="C76" r:id="rId294" display="https://www.the-numbers.com/box-office-chart/daily/2023/01/13" xr:uid="{4F46DA5A-C0EB-434F-BE6F-1DA71974E048}"/>
    <hyperlink ref="D76" r:id="rId295" display="https://www.the-numbers.com/market/distributor/Warner-Bros" xr:uid="{82739975-0D44-F242-9DB4-7045F7044DB1}"/>
    <hyperlink ref="E76" r:id="rId296" display="https://www.the-numbers.com/market/genre/Comedy" xr:uid="{89C59D14-2771-3349-9126-C6F3FD99D6CD}"/>
    <hyperlink ref="B77" r:id="rId297" location="tab=summary" display="https://www.the-numbers.com/movie/Bangtansonyeondan-Yet-Tu-Keom-In-Sinema-(2023-South-Korea) - tab=summary" xr:uid="{D6472590-AC11-3D46-A595-BC581E71013B}"/>
    <hyperlink ref="C77" r:id="rId298" display="https://www.the-numbers.com/box-office-chart/daily/2023/02/01" xr:uid="{067BD289-D3C2-D74E-8161-AA084DC1A1E3}"/>
    <hyperlink ref="D77" r:id="rId299" display="https://www.the-numbers.com/market/distributor/Trafalgar-Releasing" xr:uid="{A2EC555A-5E48-9442-8A63-F83CEF1B9834}"/>
    <hyperlink ref="E77" r:id="rId300" display="https://www.the-numbers.com/market/genre/Documentary" xr:uid="{F93D0564-79BB-EC49-8F75-7C7D7780D605}"/>
    <hyperlink ref="B78" r:id="rId301" location="tab=summary" display="https://www.the-numbers.com/movie/Hill-The-(2023) - tab=summary" xr:uid="{F7840D89-0193-2F49-9CE1-F75BC48AA72F}"/>
    <hyperlink ref="C78" r:id="rId302" display="https://www.the-numbers.com/box-office-chart/daily/2023/08/25" xr:uid="{77D174F6-30ED-1740-965A-BCD4210DA91A}"/>
    <hyperlink ref="D78" r:id="rId303" display="https://www.the-numbers.com/market/distributor/Briarcliff-Entertainment" xr:uid="{604B2578-6FE8-DE47-A675-CB75755D9DC0}"/>
    <hyperlink ref="E78" r:id="rId304" display="https://www.the-numbers.com/market/genre/Drama" xr:uid="{B5B2083D-4B3E-874A-AAEB-CC6CDD7AECAA}"/>
    <hyperlink ref="B79" r:id="rId305" location="tab=summary" display="https://www.the-numbers.com/movie/Beau-is-Afraid-(2023) - tab=summary" xr:uid="{64261125-30A5-3D42-B89A-83D710CC217E}"/>
    <hyperlink ref="C79" r:id="rId306" display="https://www.the-numbers.com/box-office-chart/daily/2023/04/21" xr:uid="{E48FF420-086F-C840-8618-70AC56BA7CC6}"/>
    <hyperlink ref="D79" r:id="rId307" display="https://www.the-numbers.com/market/distributor/A24" xr:uid="{4E868D78-1579-734B-8804-C6039E64F26D}"/>
    <hyperlink ref="E79" r:id="rId308" display="https://www.the-numbers.com/market/genre/Horror" xr:uid="{F325B8F3-9A3A-824B-A13A-6D2F318E191D}"/>
    <hyperlink ref="B80" r:id="rId309" location="tab=summary" display="https://www.the-numbers.com/movie/Star-Wars-Ep-VI-Return-of-the-Jedi - tab=summary" xr:uid="{14AC83CE-7576-9B4A-9E7A-E74BBCD9D6A5}"/>
    <hyperlink ref="C80" r:id="rId310" display="https://www.the-numbers.com/box-office-chart/daily/1997/03/14" xr:uid="{D3B6BEE2-17BD-3C43-84BB-D435EB72FBBD}"/>
    <hyperlink ref="D80" r:id="rId311" display="https://www.the-numbers.com/market/distributor/20th-Century-Fox" xr:uid="{A0AAAA8E-4727-CA42-BB20-4AD052E15433}"/>
    <hyperlink ref="E80" r:id="rId312" display="https://www.the-numbers.com/market/genre/Adventure" xr:uid="{EB803F1B-C82D-7E4E-8A54-0FF81F3F132A}"/>
    <hyperlink ref="B81" r:id="rId313" location="tab=summary" display="https://www.the-numbers.com/movie/Sisu-(2023-Finland) - tab=summary" xr:uid="{343A42EA-724B-AF4D-89B1-E142F5DC9E42}"/>
    <hyperlink ref="C81" r:id="rId314" display="https://www.the-numbers.com/box-office-chart/daily/2023/04/28" xr:uid="{7336A1E3-A728-814F-8531-DCC3CB865292}"/>
    <hyperlink ref="D81" r:id="rId315" display="https://www.the-numbers.com/market/distributor/Lionsgate" xr:uid="{16B4C179-8883-284F-A8C5-100E6D268BD7}"/>
    <hyperlink ref="E81" r:id="rId316" display="https://www.the-numbers.com/market/genre/Action" xr:uid="{55E66811-E290-B649-B92D-EAF91A95A938}"/>
    <hyperlink ref="B82" r:id="rId317" location="tab=summary" display="https://www.the-numbers.com/movie/Everything-Everywhere-All-At-Once-(2022) - tab=summary" xr:uid="{9D1932B4-3F86-4545-9291-1519FA06B6D4}"/>
    <hyperlink ref="C82" r:id="rId318" display="https://www.the-numbers.com/box-office-chart/daily/2022/03/25" xr:uid="{925B80ED-A228-CA45-A5B9-40F3B5E62A79}"/>
    <hyperlink ref="D82" r:id="rId319" display="https://www.the-numbers.com/market/distributor/A24" xr:uid="{2DE1394F-62B6-7848-B31F-082BD8DD4985}"/>
    <hyperlink ref="E82" r:id="rId320" display="https://www.the-numbers.com/market/genre/Action" xr:uid="{45F43242-1F91-7442-A415-D42B37CDC513}"/>
    <hyperlink ref="B83" r:id="rId321" location="tab=summary" display="https://www.the-numbers.com/movie/Retribution-(2023) - tab=summary" xr:uid="{FA16721A-C9D8-F846-80DB-002103AC7F2C}"/>
    <hyperlink ref="C83" r:id="rId322" display="https://www.the-numbers.com/box-office-chart/daily/2023/08/25" xr:uid="{26BC3189-0416-BA46-830A-FBE5468CEF3E}"/>
    <hyperlink ref="D83" r:id="rId323" display="https://www.the-numbers.com/market/distributor/Roadside-Attractions" xr:uid="{DC7AEBE6-7674-AD4A-BE2F-5A7B813471E4}"/>
    <hyperlink ref="E83" r:id="rId324" display="https://www.the-numbers.com/market/genre/Action" xr:uid="{F5DF8F40-81FF-1D4E-ADDA-3111F57FA707}"/>
    <hyperlink ref="B84" r:id="rId325" location="tab=summary" display="https://www.the-numbers.com/movie/Operation-Fortune-Ruse-de-guerre-(2022) - tab=summary" xr:uid="{A0BCC3BF-9D8D-044E-A96A-7C1E32AAD2BD}"/>
    <hyperlink ref="C84" r:id="rId326" display="https://www.the-numbers.com/box-office-chart/daily/2022/12/31" xr:uid="{BA6590F7-C22A-1244-A7D8-0BACB10E33DE}"/>
    <hyperlink ref="D84" r:id="rId327" display="https://www.the-numbers.com/market/distributor/STX-Entertainment" xr:uid="{63FA7917-A3D6-8248-B2E7-E290001B6E2C}"/>
    <hyperlink ref="E84" r:id="rId328" display="https://www.the-numbers.com/market/genre/Action" xr:uid="{563072EC-5D29-8248-B8A5-78B441027A3E}"/>
    <hyperlink ref="B85" r:id="rId329" location="tab=summary" display="https://www.the-numbers.com/movie/Babylon-(2022) - tab=summary" xr:uid="{DA61B6A8-B713-A646-8537-30D59EFDED1B}"/>
    <hyperlink ref="C85" r:id="rId330" display="https://www.the-numbers.com/box-office-chart/daily/2022/12/23" xr:uid="{1DE68C6A-4BAE-3F4B-B9B2-023A0311E057}"/>
    <hyperlink ref="D85" r:id="rId331" display="https://www.the-numbers.com/market/distributor/Paramount-Pictures" xr:uid="{768B70BC-9D83-E74A-BEBF-AE98FC1F8CF7}"/>
    <hyperlink ref="E85" r:id="rId332" display="https://www.the-numbers.com/market/genre/Drama" xr:uid="{F17014EB-01D0-5D40-B65A-9B33FC3725D8}"/>
    <hyperlink ref="B86" r:id="rId333" location="tab=summary" display="https://www.the-numbers.com/movie/Love-Again-(2023) - tab=summary" xr:uid="{8DA12E0D-4CDE-FA47-BCBC-A8A4E4997569}"/>
    <hyperlink ref="C86" r:id="rId334" display="https://www.the-numbers.com/box-office-chart/daily/2023/05/05" xr:uid="{D06D1825-35C2-5640-AB21-3353700154E0}"/>
    <hyperlink ref="D86" r:id="rId335" display="https://www.the-numbers.com/market/distributor/Sony-Pictures" xr:uid="{33D10294-CDEE-3B4C-839E-0E9BEA852241}"/>
    <hyperlink ref="E86" r:id="rId336" display="https://www.the-numbers.com/market/genre/Romantic-Comedy" xr:uid="{B512E3C5-1E88-B14C-9C80-3B6BA17F68D1}"/>
    <hyperlink ref="B87" r:id="rId337" location="tab=summary" display="https://www.the-numbers.com/movie/Chosen-The-Season-3-Finale-(2023) - tab=summary" xr:uid="{21BA4814-822D-AB41-93BD-848236BFD246}"/>
    <hyperlink ref="C87" r:id="rId338" display="https://www.the-numbers.com/box-office-chart/daily/2023/02/02" xr:uid="{E85218DD-062C-BF41-AF34-979AAEEA8675}"/>
    <hyperlink ref="D87" r:id="rId339" display="https://www.the-numbers.com/market/distributor/Fathom-Events" xr:uid="{1510AEA7-396B-8541-82AD-194CE2CD9549}"/>
    <hyperlink ref="E87" r:id="rId340" display="https://www.the-numbers.com/market/genre/Drama" xr:uid="{20764AF6-2372-6F4C-BE0B-F38C0612FD09}"/>
    <hyperlink ref="B88" r:id="rId341" location="tab=summary" display="https://www.the-numbers.com/movie/Nefarious-(2023) - tab=summary" xr:uid="{E0E6BC81-BEF8-BD42-B6E8-B5FEC3EAA2C9}"/>
    <hyperlink ref="C88" r:id="rId342" display="https://www.the-numbers.com/box-office-chart/daily/2023/04/14" xr:uid="{7D991CC3-246D-4440-A5B4-C09B697F5009}"/>
    <hyperlink ref="D88" r:id="rId343" display="https://www.the-numbers.com/market/distributor/Soli-Deo-Gloria-Releasing" xr:uid="{14F455E0-8031-9441-A0B0-771D3A1BCBE6}"/>
    <hyperlink ref="E88" r:id="rId344" display="https://www.the-numbers.com/market/genre/Thriller-or-Suspense" xr:uid="{E4E345A3-8155-754D-A5E1-360AE083E41F}"/>
    <hyperlink ref="B89" r:id="rId345" location="tab=summary" display="https://www.the-numbers.com/movie/Big-George-Foreman-The-Miraculous-Story-of-the-Once-and-Future-Heavyweight-Champion-of-the-World-(2023) - tab=summary" xr:uid="{EC713ACE-3857-534B-99F1-A6A16C123AAD}"/>
    <hyperlink ref="C89" r:id="rId346" display="https://www.the-numbers.com/box-office-chart/daily/2023/04/28" xr:uid="{1272E870-347A-DC4B-8928-50390728F6A2}"/>
    <hyperlink ref="D89" r:id="rId347" display="https://www.the-numbers.com/market/distributor/Sony-Pictures" xr:uid="{4262349D-D195-0B47-8FB7-4AFBA225AC67}"/>
    <hyperlink ref="E89" r:id="rId348" display="https://www.the-numbers.com/market/genre/Drama" xr:uid="{87AB97A7-975A-6A44-8255-8F6472444424}"/>
    <hyperlink ref="B90" r:id="rId349" location="tab=summary" display="https://www.the-numbers.com/movie/Women-Talking-(2022) - tab=summary" xr:uid="{EA366E28-B1D2-284F-8423-9BF9C2074843}"/>
    <hyperlink ref="C90" r:id="rId350" display="https://www.the-numbers.com/box-office-chart/daily/2022/12/23" xr:uid="{E079F404-A1FC-4E4A-9B52-C5F3A1FA4E82}"/>
    <hyperlink ref="D90" r:id="rId351" display="https://www.the-numbers.com/market/distributor/United-Artists" xr:uid="{63FB89E0-04C5-1946-BE88-74A59F4BFCF7}"/>
    <hyperlink ref="E90" r:id="rId352" display="https://www.the-numbers.com/market/genre/Drama" xr:uid="{CF4CE872-BF93-664C-BD45-2E5C44A3D44D}"/>
    <hyperlink ref="B91" r:id="rId353" location="tab=summary" display="https://www.the-numbers.com/movie/Fabelmans-The-(2022) - tab=summary" xr:uid="{36BF9C8F-C93F-D44D-A65C-2951C0816605}"/>
    <hyperlink ref="C91" r:id="rId354" display="https://www.the-numbers.com/box-office-chart/daily/2022/11/23" xr:uid="{B063438B-E31B-7C48-BA5B-721D94392028}"/>
    <hyperlink ref="D91" r:id="rId355" display="https://www.the-numbers.com/market/distributor/Universal" xr:uid="{1E313307-F0D6-BB4F-8D32-3B3A3DBEC556}"/>
    <hyperlink ref="E91" r:id="rId356" display="https://www.the-numbers.com/market/genre/Drama" xr:uid="{5E01AE4E-EAE1-7B43-A376-81AB5B8D1FA3}"/>
    <hyperlink ref="B92" r:id="rId357" location="tab=summary" display="https://www.the-numbers.com/movie/Infinity-Pool-(2022-Canada) - tab=summary" xr:uid="{140FCD03-63DF-C941-B6CC-44DE7AEF977F}"/>
    <hyperlink ref="C92" r:id="rId358" display="https://www.the-numbers.com/box-office-chart/daily/2023/01/27" xr:uid="{68D8EDC6-1A05-F84D-B866-40B7B4AFCA51}"/>
    <hyperlink ref="D92" r:id="rId359" display="https://www.the-numbers.com/market/distributor/Neon" xr:uid="{27578BB5-50AA-4447-84E6-A4C0DEEB7A59}"/>
    <hyperlink ref="E92" r:id="rId360" display="https://www.the-numbers.com/market/genre/Horror" xr:uid="{6BEBB070-39BF-5C43-8D7B-E2E04F25D1B0}"/>
    <hyperlink ref="B93" r:id="rId361" location="tab=summary" display="https://www.the-numbers.com/movie/Liu-Lang-Di-Qiu-2-(2023-China) - tab=summary" xr:uid="{93674970-F127-CD41-8DAC-1505C45903CB}"/>
    <hyperlink ref="C93" r:id="rId362" display="https://www.the-numbers.com/box-office-chart/daily/2023/01/22" xr:uid="{B3748759-6AD2-B743-9E7F-D403A9DDA7C0}"/>
    <hyperlink ref="D93" r:id="rId363" display="https://www.the-numbers.com/market/distributor/Well-Go-USA" xr:uid="{94286B8A-16D5-8F48-87BE-430ADB2260C5}"/>
    <hyperlink ref="E93" r:id="rId364" display="https://www.the-numbers.com/market/genre/Action" xr:uid="{6EAA1E84-644F-3148-A97A-0FF82FB0A939}"/>
    <hyperlink ref="B94" r:id="rId365" location="tab=summary" display="https://www.the-numbers.com/movie/You-Hurt-My-Feelings-(2023) - tab=summary" xr:uid="{D50233EC-19E8-314F-B45C-031BC06D19D5}"/>
    <hyperlink ref="C94" r:id="rId366" display="https://www.the-numbers.com/box-office-chart/daily/2023/05/26" xr:uid="{FD2E16EA-6710-C446-AD58-12581F6566F7}"/>
    <hyperlink ref="D94" r:id="rId367" display="https://www.the-numbers.com/market/distributor/A24" xr:uid="{E85F0D29-6CF1-BD43-A03B-A75D43CE9054}"/>
    <hyperlink ref="E94" r:id="rId368" display="https://www.the-numbers.com/market/genre/Comedy" xr:uid="{A15A25D0-A81D-D548-B3C3-B48852B2F93A}"/>
    <hyperlink ref="B95" r:id="rId369" location="tab=summary" display="https://www.the-numbers.com/movie/Kandahar-(2023) - tab=summary" xr:uid="{CA749E91-8976-3942-9985-7BB6E4CE42D7}"/>
    <hyperlink ref="C95" r:id="rId370" display="https://www.the-numbers.com/box-office-chart/daily/2023/05/26" xr:uid="{5F418EA0-693F-C940-9019-E30E5E304EDD}"/>
    <hyperlink ref="D95" r:id="rId371" display="https://www.the-numbers.com/market/distributor/Briarcliff-Entertainment" xr:uid="{B78675F3-5404-C14E-B34C-4BFCFE9C3812}"/>
    <hyperlink ref="E95" r:id="rId372" display="https://www.the-numbers.com/market/genre/Action" xr:uid="{D9A5E24C-6E10-C94F-84EB-C0D72ECD1948}"/>
    <hyperlink ref="B96" r:id="rId373" location="tab=summary" display="https://www.the-numbers.com/movie/Golda-(2023-United-Kingdom) - tab=summary" xr:uid="{5EA4E738-921A-3B43-A644-F374CE5DB271}"/>
    <hyperlink ref="C96" r:id="rId374" display="https://www.the-numbers.com/box-office-chart/daily/2023/08/25" xr:uid="{E403A07E-1EB9-BE45-B2A6-66B4A94D4C5B}"/>
    <hyperlink ref="D96" r:id="rId375" display="https://www.the-numbers.com/market/distributor/Bleecker-Street" xr:uid="{EF05A301-F0A7-664F-B708-43CB07BA8785}"/>
    <hyperlink ref="E96" r:id="rId376" display="https://www.the-numbers.com/market/genre/Drama" xr:uid="{A9BCF356-3311-8649-8400-CAD58868E389}"/>
    <hyperlink ref="B97" r:id="rId377" location="tab=summary" display="https://www.the-numbers.com/movie/Hypnotic-(Dir-Robert-Rodriguez) - tab=summary" xr:uid="{BEE3A756-A27E-9348-BFE0-F18D7C59D350}"/>
    <hyperlink ref="C97" r:id="rId378" display="https://www.the-numbers.com/box-office-chart/daily/2023/05/12" xr:uid="{EE60ECAD-EA30-0A49-B560-B993A71672DC}"/>
    <hyperlink ref="D97" r:id="rId379" display="https://www.the-numbers.com/market/distributor/Ketchup-Entertainment" xr:uid="{52021EB0-C661-B44E-9EDF-E1F25B77D954}"/>
    <hyperlink ref="E97" r:id="rId380" display="https://www.the-numbers.com/market/genre/Thriller-or-Suspense" xr:uid="{A03B3B07-E8DE-F140-B7B0-47BEEAD08D23}"/>
    <hyperlink ref="B98" r:id="rId381" location="tab=summary" display="https://www.the-numbers.com/movie/Marlowe-(2023) - tab=summary" xr:uid="{45520AC4-AE6A-2145-9C0C-5518F4E61F31}"/>
    <hyperlink ref="C98" r:id="rId382" display="https://www.the-numbers.com/box-office-chart/daily/2023/02/15" xr:uid="{79DEF270-2074-1046-9807-F7ACB5F99077}"/>
    <hyperlink ref="D98" r:id="rId383" display="https://www.the-numbers.com/market/distributor/Open-Road" xr:uid="{ABCB25A7-3BF5-3540-82AF-987D7A9E8D32}"/>
    <hyperlink ref="E98" r:id="rId384" display="https://www.the-numbers.com/market/genre/Thriller-or-Suspense" xr:uid="{CCC5D6E1-49C5-E543-94D6-F7EAA90AAB49}"/>
    <hyperlink ref="B99" r:id="rId385" location="tab=summary" display="https://www.the-numbers.com/movie/Mummies-(Spain-2023) - tab=summary" xr:uid="{C4C5444A-EA86-8048-9720-27D483E1AD09}"/>
    <hyperlink ref="C99" r:id="rId386" display="https://www.the-numbers.com/box-office-chart/daily/2023/02/24" xr:uid="{EA3A9739-1711-464C-8CF0-E3CC5406EC72}"/>
    <hyperlink ref="D99" r:id="rId387" display="https://www.the-numbers.com/market/distributor/Warner-Bros" xr:uid="{6B2D77A9-AB84-BD40-BF28-49DEFC3A426D}"/>
    <hyperlink ref="E99" r:id="rId388" display="https://www.the-numbers.com/market/genre/Adventure" xr:uid="{686FC4DA-4862-4A42-88AF-6474AD4AE8D6}"/>
    <hyperlink ref="B100" r:id="rId389" location="tab=summary" display="https://www.the-numbers.com/movie/Jailer-(2023-India) - tab=summary" xr:uid="{8F41ED9B-805B-6648-929B-4214F33C6A1F}"/>
    <hyperlink ref="C100" r:id="rId390" display="https://www.the-numbers.com/box-office-chart/daily/2023/08/09" xr:uid="{25CB95A0-CCC2-4243-8146-A4D4ACC0B026}"/>
    <hyperlink ref="D100" r:id="rId391" display="https://www.the-numbers.com/market/distributor/Ayngaran-International" xr:uid="{86A1465E-7A3E-8241-BC53-7A937BD9E2C4}"/>
    <hyperlink ref="E100" r:id="rId392" display="https://www.the-numbers.com/market/genre/Action" xr:uid="{E1A45D09-8AE8-FE48-9932-1192CBFA4395}"/>
    <hyperlink ref="B101" r:id="rId393" location="tab=summary" display="https://www.the-numbers.com/movie/Theater-Camp-(2023) - tab=summary" xr:uid="{9F85969E-1FE3-6F4A-9DDB-C3C0BF8BAEC7}"/>
    <hyperlink ref="C101" r:id="rId394" display="https://www.the-numbers.com/box-office-chart/daily/2023/07/14" xr:uid="{31F36F90-ABC6-7148-94B2-6F159E375935}"/>
    <hyperlink ref="D101" r:id="rId395" display="https://www.the-numbers.com/market/distributor/Searchlight-Pictures" xr:uid="{75B59B9A-CEA4-6D43-A65D-13B6FB95D84A}"/>
    <hyperlink ref="E101" r:id="rId396" display="https://www.the-numbers.com/market/genre/Comedy" xr:uid="{6E961850-D460-3E46-8F6C-92E417E2A78C}"/>
    <hyperlink ref="B102" r:id="rId397" location="tab=summary" display="https://www.the-numbers.com/movie/Ponniyin-Selvan-Part-Two-(2023-India) - tab=summary" xr:uid="{15CA1CB4-20C4-3D41-805C-670DEC07F194}"/>
    <hyperlink ref="C102" r:id="rId398" display="https://www.the-numbers.com/box-office-chart/daily/2023/04/28" xr:uid="{088012EB-A807-454A-8EB4-598CB9FC86DF}"/>
    <hyperlink ref="D102" r:id="rId399" display="https://www.the-numbers.com/market/distributor/Zee-Studios" xr:uid="{1A14E680-FD33-0943-9A97-8FDFDBD0C1A2}"/>
    <hyperlink ref="E102" r:id="rId400" display="https://www.the-numbers.com/market/genre/Action" xr:uid="{1AE9A71A-4E74-C04A-80BB-3877D8424862}"/>
    <hyperlink ref="B103" r:id="rId401" location="tab=summary" display="https://www.the-numbers.com/movie/Left-Behind-Rise-of-the-Antichrist-(2022-Canada) - tab=summary" xr:uid="{1160A650-4570-C24A-A305-0D239F983EF9}"/>
    <hyperlink ref="C103" r:id="rId402" display="https://www.the-numbers.com/box-office-chart/daily/2023/01/26" xr:uid="{E6F39E72-66B0-D848-87DC-2842A5CDD1C3}"/>
    <hyperlink ref="D103" r:id="rId403" display="https://www.the-numbers.com/market/distributor/Fathom-Events" xr:uid="{E782AEEA-B0A1-B244-BF38-31995210D71F}"/>
    <hyperlink ref="E103" r:id="rId404" display="https://www.the-numbers.com/market/genre/Thriller-or-Suspense" xr:uid="{36E7C42A-B0F5-F34B-A20A-A1842B6F79B6}"/>
    <hyperlink ref="B104" r:id="rId405" location="tab=summary" display="https://www.the-numbers.com/movie/Journey-The-A-Music-Special-(2023) - tab=summary" xr:uid="{1929DF13-2509-B849-90F0-401B9F6A0194}"/>
    <hyperlink ref="C104" r:id="rId406" display="https://www.the-numbers.com/box-office-chart/daily/2023/04/02" xr:uid="{2D9AD1B3-7CC9-D643-8BBB-7337A234225E}"/>
    <hyperlink ref="D104" r:id="rId407" display="https://www.the-numbers.com/market/distributor/Fathom-Events" xr:uid="{BFD00657-2424-6340-BAF7-1241B0D04666}"/>
    <hyperlink ref="E104" r:id="rId408" display="https://www.the-numbers.com/market/genre/Documentary" xr:uid="{FA1B449E-9E5B-8441-8DFA-CB48215D0529}"/>
    <hyperlink ref="B105" r:id="rId409" location="tab=summary" display="https://www.the-numbers.com/movie/Chevalier-(2023) - tab=summary" xr:uid="{1C0D9074-00C2-D74E-B79A-15AC40987060}"/>
    <hyperlink ref="C105" r:id="rId410" display="https://www.the-numbers.com/box-office-chart/daily/2023/04/21" xr:uid="{F8CA1755-0386-D941-BAFE-B86435FF9C56}"/>
    <hyperlink ref="D105" r:id="rId411" display="https://www.the-numbers.com/market/distributor/Searchlight-Pictures" xr:uid="{5061F74C-18ED-DE4C-8E9B-854EFC3E2B41}"/>
    <hyperlink ref="E105" r:id="rId412" display="https://www.the-numbers.com/market/genre/Drama" xr:uid="{F65B1607-5D71-6042-A783-FE08A193F266}"/>
    <hyperlink ref="B106" r:id="rId413" location="tab=summary" display="https://www.the-numbers.com/movie/Mafia-Mamma-(2023) - tab=summary" xr:uid="{DD8813AD-6684-CE4F-997A-1D87A1D9CB7B}"/>
    <hyperlink ref="C106" r:id="rId414" display="https://www.the-numbers.com/box-office-chart/daily/2023/04/14" xr:uid="{915CB248-0705-4F47-B966-58688ACF4085}"/>
    <hyperlink ref="D106" r:id="rId415" display="https://www.the-numbers.com/market/distributor/Bleecker-Street" xr:uid="{B772077D-D630-3241-BBFA-3A8832B7A4B4}"/>
    <hyperlink ref="E106" r:id="rId416" display="https://www.the-numbers.com/market/genre/Comedy" xr:uid="{388F8A80-1EC2-DB4D-9C74-35CD21F78689}"/>
    <hyperlink ref="B107" r:id="rId417" location="tab=summary" display="https://www.the-numbers.com/movie/Thousand-and-One-A-(2023) - tab=summary" xr:uid="{34B88D52-6683-5D4F-8E84-ADC43641EFFC}"/>
    <hyperlink ref="C107" r:id="rId418" display="https://www.the-numbers.com/box-office-chart/daily/2023/03/31" xr:uid="{DFC80438-ED93-5541-8B2A-8A108EA0FADE}"/>
    <hyperlink ref="D107" r:id="rId419" display="https://www.the-numbers.com/market/distributor/Focus-Features" xr:uid="{213B57D4-6DBB-1F41-AC97-8D7FB0A8F9F8}"/>
    <hyperlink ref="E107" r:id="rId420" display="https://www.the-numbers.com/market/genre/Drama" xr:uid="{67ED2249-B18A-EB41-ACF3-D68B70609336}"/>
    <hyperlink ref="B108" r:id="rId421" location="tab=summary" display="https://www.the-numbers.com/movie/Dumb-Money-(2023) - tab=summary" xr:uid="{5C0225F0-788A-CF41-BE98-97AFFD4F1A82}"/>
    <hyperlink ref="C108" r:id="rId422" display="https://www.the-numbers.com/box-office-chart/daily/2023/09/15" xr:uid="{416033AC-FC22-9F47-810C-7248628F06FC}"/>
    <hyperlink ref="D108" r:id="rId423" display="https://www.the-numbers.com/market/distributor/Sony-Pictures" xr:uid="{ACE11A37-BC4C-7247-B081-C6E48217C435}"/>
    <hyperlink ref="E108" r:id="rId424" display="https://www.the-numbers.com/market/genre/Comedy" xr:uid="{99997C4F-A37B-3A4B-97FE-66A76B52E47A}"/>
    <hyperlink ref="B109" r:id="rId425" location="tab=summary" display="https://www.the-numbers.com/movie/Rocky-Aur-Rani-Kii-Prem-Kahaani-(2023-India) - tab=summary" xr:uid="{454E8D81-EDBB-7148-ACF6-8BDA039D023E}"/>
    <hyperlink ref="C109" r:id="rId426" display="https://www.the-numbers.com/box-office-chart/daily/2023/07/28" xr:uid="{A3751082-D648-2045-A1D2-65C6ECCFE990}"/>
    <hyperlink ref="D109" r:id="rId427" display="https://www.the-numbers.com/market/distributor/Viacom18-Motion-Pictures" xr:uid="{E11B47B4-8D0C-5247-8852-37F77E5DA0AD}"/>
    <hyperlink ref="E109" r:id="rId428" display="https://www.the-numbers.com/market/genre/Comedy" xr:uid="{8A676F49-C21E-0D4F-81BF-20E5F644C5F9}"/>
    <hyperlink ref="B110" r:id="rId429" location="tab=summary" display="https://www.the-numbers.com/movie/2023-Oscar-Shorts-(2023) - tab=summary" xr:uid="{3285DCB4-51CD-F44A-A341-37788357EF68}"/>
    <hyperlink ref="C110" r:id="rId430" display="https://www.the-numbers.com/box-office-chart/daily/2023/02/17" xr:uid="{AD7A36AD-E380-574A-ABC7-B88F38BB728E}"/>
    <hyperlink ref="D110" r:id="rId431" display="https://www.the-numbers.com/market/distributor/ShortsHD" xr:uid="{EE9CBA1D-E083-174F-AD9E-13799DE61683}"/>
    <hyperlink ref="E110" r:id="rId432" display="https://www.the-numbers.com/market/genre/Multiple-Genres" xr:uid="{20C648B8-CC1E-DB43-B9F5-32FD37990466}"/>
    <hyperlink ref="B111" r:id="rId433" location="tab=summary" display="https://www.the-numbers.com/movie/Living-(2022-United-Kingdom) - tab=summary" xr:uid="{F8344390-6C8D-7447-A342-2482F32693C2}"/>
    <hyperlink ref="C111" r:id="rId434" display="https://www.the-numbers.com/box-office-chart/daily/2022/12/23" xr:uid="{A8B525E5-1DF2-C446-8583-34F52B3670A2}"/>
    <hyperlink ref="D111" r:id="rId435" display="https://www.the-numbers.com/market/distributor/Sony-Pictures-Classics" xr:uid="{11085E6B-FAFF-5343-A1D4-4CC28CD1600A}"/>
    <hyperlink ref="E111" r:id="rId436" display="https://www.the-numbers.com/market/genre/Drama" xr:uid="{DE01E3BF-F5FE-CF48-B3DE-C01772D2F795}"/>
    <hyperlink ref="B112" r:id="rId437" location="tab=summary" display="https://www.the-numbers.com/movie/It-Lives-Inside-(2023) - tab=summary" xr:uid="{67BE7C56-A136-1B41-B2ED-7707129137DA}"/>
    <hyperlink ref="C112" r:id="rId438" display="https://www.the-numbers.com/box-office-chart/daily/2023/09/22" xr:uid="{127BD11E-E2AE-F741-9DDB-A767297F4E7E}"/>
    <hyperlink ref="D112" r:id="rId439" display="https://www.the-numbers.com/market/distributor/Neon" xr:uid="{5539EF82-D04B-914E-AFDF-152C77260975}"/>
    <hyperlink ref="E112" r:id="rId440" display="https://www.the-numbers.com/market/genre/Horror" xr:uid="{7E218029-59CE-854A-993E-19310685B12C}"/>
    <hyperlink ref="B113" r:id="rId441" location="tab=summary" display="https://www.the-numbers.com/movie/Violent-Night-(2022) - tab=summary" xr:uid="{E3AF2C55-62AA-754A-A5E8-B8E6A85049B0}"/>
    <hyperlink ref="C113" r:id="rId442" display="https://www.the-numbers.com/box-office-chart/daily/2022/12/02" xr:uid="{C19812F8-00D9-0848-91EB-9537716DD0DB}"/>
    <hyperlink ref="D113" r:id="rId443" display="https://www.the-numbers.com/market/distributor/Universal" xr:uid="{C54689B4-8090-D34B-96BB-0A4AB7C7620C}"/>
    <hyperlink ref="E113" r:id="rId444" display="https://www.the-numbers.com/market/genre/Comedy" xr:uid="{80C421BA-ADE3-174B-B086-53BA6129DAF3}"/>
    <hyperlink ref="B114" r:id="rId445" location="tab=summary" display="https://www.the-numbers.com/movie/Come-Out-in-Jesus-Name-(2023) - tab=summary" xr:uid="{2A3A7B51-0D41-884F-A788-E324DC4A4522}"/>
    <hyperlink ref="C114" r:id="rId446" display="https://www.the-numbers.com/box-office-chart/daily/2023/03/13" xr:uid="{C679878A-C3E9-F445-BBF7-AE8931BE3A7A}"/>
    <hyperlink ref="D114" r:id="rId447" display="https://www.the-numbers.com/market/distributor/Fathom-Events" xr:uid="{5AD289C0-7E81-4D4C-9EA3-438C5A4B5B58}"/>
    <hyperlink ref="E114" r:id="rId448" display="https://www.the-numbers.com/market/genre/Documentary" xr:uid="{F1BDB05A-4C40-864A-933D-9DAA2EA70B1E}"/>
    <hyperlink ref="B115" r:id="rId449" location="tab=summary" display="https://www.the-numbers.com/movie/Tu-Jhoothi-Main-Makkaar-(2023-India) - tab=summary" xr:uid="{7AAAEBBB-D9C8-A741-8CFB-75704EB007F2}"/>
    <hyperlink ref="C115" r:id="rId450" display="https://www.the-numbers.com/box-office-chart/daily/2023/03/08" xr:uid="{5135F4AC-CD67-BD47-9378-5AABA393817A}"/>
    <hyperlink ref="D115" r:id="rId451" display="https://www.the-numbers.com/market/distributor/Yash-Raj-Films" xr:uid="{7E30087B-F9B3-5E48-9403-C6132CFF585B}"/>
    <hyperlink ref="E115" r:id="rId452" display="https://www.the-numbers.com/market/genre/Romantic-Comedy" xr:uid="{AE1B14F0-33AA-2348-88D1-5398A938BEBB}"/>
    <hyperlink ref="B116" r:id="rId453" location="tab=summary" display="https://www.the-numbers.com/movie/Miracle-Club-The-(2023-Ireland) - tab=summary" xr:uid="{5000C86E-8F83-744C-B191-3E5042105097}"/>
    <hyperlink ref="C116" r:id="rId454" display="https://www.the-numbers.com/box-office-chart/daily/2023/07/14" xr:uid="{D4864F3B-926A-AA41-A028-A4891E136BD1}"/>
    <hyperlink ref="D116" r:id="rId455" display="https://www.the-numbers.com/market/distributor/Sony-Pictures-Classics" xr:uid="{584529B9-227E-4D48-B0BD-C023A3AAB14B}"/>
    <hyperlink ref="E116" r:id="rId456" display="https://www.the-numbers.com/market/genre/Comedy" xr:uid="{229FD757-BEAA-E24D-AFB0-0417FBC30032}"/>
    <hyperlink ref="B117" r:id="rId457" location="tab=summary" display="https://www.the-numbers.com/movie/Blackberry-(2023) - tab=summary" xr:uid="{38E6D3E9-9D80-4544-9081-D167643B39B6}"/>
    <hyperlink ref="C117" r:id="rId458" display="https://www.the-numbers.com/box-office-chart/daily/2023/05/12" xr:uid="{D28E958C-C20D-5B45-8A93-6356FA541F1A}"/>
    <hyperlink ref="D117" r:id="rId459" display="https://www.the-numbers.com/market/distributor/IFC-Films" xr:uid="{8F34E5B2-4204-0C41-A276-DAD0BE40C5FD}"/>
    <hyperlink ref="E117" r:id="rId460" display="https://www.the-numbers.com/market/genre/Comedy" xr:uid="{80FAC32D-F1C0-9B4B-8531-BF8D210804D3}"/>
    <hyperlink ref="B118" r:id="rId461" location="tab=summary" display="https://www.the-numbers.com/movie/Chocolat-(1988) - tab=summary" xr:uid="{0EA59486-F202-C748-8A04-39C8C97E4EEE}"/>
    <hyperlink ref="C118" r:id="rId462" display="https://www.the-numbers.com/box-office-chart/daily/2015/09/18" xr:uid="{3D833C0D-0236-8048-884F-60F45C7B3F14}"/>
    <hyperlink ref="D118" r:id="rId463" display="https://www.the-numbers.com/market/distributor/Film-Desk-The" xr:uid="{0DDD124F-77E6-E948-94C6-8018FEA40492}"/>
    <hyperlink ref="E118" r:id="rId464" display="https://www.the-numbers.com/market/genre/Drama" xr:uid="{6658789D-5FB4-734C-AC8E-A23E49E5202A}"/>
    <hyperlink ref="B119" r:id="rId465" location="tab=summary" display="https://www.the-numbers.com/movie/Menu-The - tab=summary" xr:uid="{54E223FD-BDD7-6543-8F10-CD7AAF053F04}"/>
    <hyperlink ref="C119" r:id="rId466" display="https://www.the-numbers.com/box-office-chart/daily/2022/11/18" xr:uid="{8E9E0121-B456-9045-9B04-8EBFF159971C}"/>
    <hyperlink ref="D119" r:id="rId467" display="https://www.the-numbers.com/market/distributor/Searchlight-Pictures" xr:uid="{1C91B520-8EC9-3E48-88C6-04ED6E746D74}"/>
    <hyperlink ref="E119" r:id="rId468" display="https://www.the-numbers.com/market/genre/Black-Comedy" xr:uid="{25F050E0-9CFC-B345-9548-B6401849B747}"/>
    <hyperlink ref="B120" r:id="rId469" location="tab=summary" display="https://www.the-numbers.com/movie/Good-Person-A-(2023) - tab=summary" xr:uid="{A119D90B-01B3-064E-9AD4-E18D57746A0A}"/>
    <hyperlink ref="C120" r:id="rId470" display="https://www.the-numbers.com/box-office-chart/daily/2023/03/24" xr:uid="{FFDF86C6-F8AD-0440-A559-468FC0B1C15D}"/>
    <hyperlink ref="D120" r:id="rId471" display="https://www.the-numbers.com/market/distributor/MGM" xr:uid="{2AAFCF91-8BF8-C942-AA02-724BA5BAC849}"/>
    <hyperlink ref="E120" r:id="rId472" display="https://www.the-numbers.com/market/genre/Drama" xr:uid="{AB674DC4-602B-EF44-B8D5-BB259B78F3E1}"/>
    <hyperlink ref="B121" r:id="rId473" location="tab=summary" display="https://www.the-numbers.com/movie/Fear-(2023) - tab=summary" xr:uid="{8AD7D6D6-8AD5-6149-ABB3-C73ADAE7647B}"/>
    <hyperlink ref="C121" r:id="rId474" display="https://www.the-numbers.com/box-office-chart/daily/2023/01/27" xr:uid="{0A112886-69E0-F143-84F7-B42FB160130D}"/>
    <hyperlink ref="D121" r:id="rId475" display="https://www.the-numbers.com/market/distributor/Hidden-Empire-Releasing" xr:uid="{27E5A127-6144-E04C-A49C-9CEAAF27EA40}"/>
    <hyperlink ref="E121" r:id="rId476" display="https://www.the-numbers.com/market/genre/Horror" xr:uid="{15EB8B47-12AA-5F4A-AF41-CA1849FAB94B}"/>
    <hyperlink ref="B122" r:id="rId477" location="tab=summary" display="https://www.the-numbers.com/movie/Moving-On-(2023) - tab=summary" xr:uid="{5209E470-278B-4F45-B8C8-57255DD570DD}"/>
    <hyperlink ref="C122" r:id="rId478" display="https://www.the-numbers.com/box-office-chart/daily/2023/03/17" xr:uid="{81401970-94B5-754F-BFC0-9D5A4F282ED2}"/>
    <hyperlink ref="D122" r:id="rId479" display="https://www.the-numbers.com/market/distributor/Roadside-Attractions" xr:uid="{02161B0F-E8E8-7541-AD9A-F28514953A34}"/>
    <hyperlink ref="E122" r:id="rId480" display="https://www.the-numbers.com/market/genre/Comedy" xr:uid="{2F4E9635-1B69-7545-A80D-1CF4E49544D9}"/>
    <hyperlink ref="B123" r:id="rId481" location="tab=summary" display="https://www.the-numbers.com/movie/Winnie-The-Pooh-Blood-and-Honey-(2023-United-Kingdom) - tab=summary" xr:uid="{DEAE337F-55FE-DD4B-B9FB-5C72884950B6}"/>
    <hyperlink ref="C123" r:id="rId482" display="https://www.the-numbers.com/box-office-chart/daily/2023/02/15" xr:uid="{F2553C01-48D1-9948-ABD9-A1FE9F1A3673}"/>
    <hyperlink ref="D123" r:id="rId483" display="https://www.the-numbers.com/market/distributor/Fathom-Events" xr:uid="{B37C02AC-5DA2-FF47-82F1-4230D2D54C46}"/>
    <hyperlink ref="E123" r:id="rId484" display="https://www.the-numbers.com/market/genre/Horror" xr:uid="{E8426E4A-6303-E344-AE2F-DED4B0199960}"/>
    <hyperlink ref="B124" r:id="rId485" location="tab=summary" display="https://www.the-numbers.com/movie/Skinamarink-(2023-Canada) - tab=summary" xr:uid="{69ECCF59-7A36-F448-A0E0-FE8718656D9A}"/>
    <hyperlink ref="C124" r:id="rId486" display="https://www.the-numbers.com/box-office-chart/daily/2023/01/13" xr:uid="{08B83784-8DAA-2241-83E3-3333A29BC07F}"/>
    <hyperlink ref="D124" r:id="rId487" display="https://www.the-numbers.com/market/distributor/IFC-Midnight" xr:uid="{A5F213D8-593B-7146-B2F0-42EC0B4ECB8A}"/>
    <hyperlink ref="E124" r:id="rId488" display="https://www.the-numbers.com/market/genre/Horror" xr:uid="{5AC1A297-F008-FF48-9945-E4527E6F7DAF}"/>
    <hyperlink ref="B125" r:id="rId489" location="tab=summary" display="https://www.the-numbers.com/movie/Jules-(2023) - tab=summary" xr:uid="{584AFC02-6569-E74A-9512-03E9D88203D4}"/>
    <hyperlink ref="C125" r:id="rId490" display="https://www.the-numbers.com/box-office-chart/daily/2023/08/11" xr:uid="{5498F664-3DB3-2B4E-897D-A908217917F6}"/>
    <hyperlink ref="D125" r:id="rId491" display="https://www.the-numbers.com/market/distributor/Bleecker-Street" xr:uid="{8089642C-FD30-874E-97D6-01191A65FF02}"/>
    <hyperlink ref="E125" r:id="rId492" display="https://www.the-numbers.com/market/genre/Drama" xr:uid="{F279D01B-5DD2-F842-BABF-7933795C5625}"/>
    <hyperlink ref="B126" r:id="rId493" location="tab=summary" display="https://www.the-numbers.com/movie/Somewhere-in-Queens-(2023) - tab=summary" xr:uid="{400DAF04-7A02-7645-9703-98FE91F302E5}"/>
    <hyperlink ref="C126" r:id="rId494" display="https://www.the-numbers.com/box-office-chart/daily/2023/04/21" xr:uid="{489C32A0-D775-FF4C-B402-1A019A10EDC6}"/>
    <hyperlink ref="D126" r:id="rId495" display="https://www.the-numbers.com/market/distributor/Roadside-Attractions" xr:uid="{EDA5A687-E7F9-B143-B4CE-A42EA7C97082}"/>
    <hyperlink ref="E126" r:id="rId496" display="https://www.the-numbers.com/market/genre/Comedy" xr:uid="{5FCF4D4F-56C3-5B4D-B700-4EF90E57E187}"/>
    <hyperlink ref="B127" r:id="rId497" location="tab=summary" display="https://www.the-numbers.com/movie/Oldboy-(2003) - tab=summary" xr:uid="{6CC153B7-0AB5-9A4D-A7C1-B203F3918D7F}"/>
    <hyperlink ref="C127" r:id="rId498" display="https://www.the-numbers.com/box-office-chart/daily/2005/03/25" xr:uid="{B8064648-8798-3941-85C4-ED60C9DD9AC8}"/>
    <hyperlink ref="D127" r:id="rId499" display="https://www.the-numbers.com/market/distributor/Tartan-Films" xr:uid="{6F56361F-B81F-EE41-8504-922A1CA9FB6F}"/>
    <hyperlink ref="E127" r:id="rId500" display="https://www.the-numbers.com/market/genre/Thriller-or-Suspense" xr:uid="{67F6B380-F7E8-B545-A961-56B0C64FE854}"/>
    <hyperlink ref="B128" r:id="rId501" location="tab=summary" display="https://www.the-numbers.com/movie/Route-60-The-Biblical-Highway-(2023) - tab=summary" xr:uid="{3E7D7773-7EDE-7740-9B3F-9F84AB3230CB}"/>
    <hyperlink ref="C128" r:id="rId502" display="https://www.the-numbers.com/box-office-chart/daily/2023/09/18" xr:uid="{DDDB71BE-71EA-964F-9CD7-34C929654B06}"/>
    <hyperlink ref="D128" r:id="rId503" display="https://www.the-numbers.com/market/distributor/Fathom-Events" xr:uid="{74CECECF-74B4-F74D-BB38-4CB28ABEC2D6}"/>
    <hyperlink ref="E128" r:id="rId504" display="https://www.the-numbers.com/market/genre/Documentary" xr:uid="{48697B80-C9E7-2742-9822-D055FA0E216C}"/>
    <hyperlink ref="B129" r:id="rId505" location="tab=summary" display="https://www.the-numbers.com/movie/Polite-Society-(2023-United-Kingdom) - tab=summary" xr:uid="{E41909D8-A8B8-F946-8B5C-BAA5AC124899}"/>
    <hyperlink ref="C129" r:id="rId506" display="https://www.the-numbers.com/box-office-chart/daily/2023/04/28" xr:uid="{A45442DC-55B8-6445-B619-7C23C8C14F0B}"/>
    <hyperlink ref="D129" r:id="rId507" display="https://www.the-numbers.com/market/distributor/Focus-Features" xr:uid="{4F9130DE-E960-574F-B00A-39A9642A49BC}"/>
    <hyperlink ref="E129" r:id="rId508" display="https://www.the-numbers.com/market/genre/Action" xr:uid="{E793728E-96F0-8F4F-8FFD-29643DA89D62}"/>
    <hyperlink ref="B130" r:id="rId509" location="tab=summary" display="https://www.the-numbers.com/movie/Banshees-of-Inisherin-The-(2022) - tab=summary" xr:uid="{060A4F0C-3BD4-D243-8164-508A92C8F388}"/>
    <hyperlink ref="C130" r:id="rId510" display="https://www.the-numbers.com/box-office-chart/daily/2022/10/21" xr:uid="{12FBD040-943F-2F40-918F-111D2EDDAE8F}"/>
    <hyperlink ref="D130" r:id="rId511" display="https://www.the-numbers.com/market/distributor/Searchlight-Pictures" xr:uid="{95094BE1-327C-B143-8473-F3F7B1D0A3C0}"/>
    <hyperlink ref="E130" r:id="rId512" display="https://www.the-numbers.com/market/genre/Drama" xr:uid="{84F3D04D-A80A-1A4E-B2D5-9CE9F9DCA728}"/>
    <hyperlink ref="B131" r:id="rId513" location="tab=summary" display="https://www.the-numbers.com/movie/Cailin-Ciuin-An-(2022-Ireland) - tab=summary" xr:uid="{9FAD9F4D-1259-394E-BB22-D51CF208A848}"/>
    <hyperlink ref="C131" r:id="rId514" display="https://www.the-numbers.com/box-office-chart/daily/2022/12/16" xr:uid="{49AFC3EC-0D1A-CF47-9698-EFBBF15C312C}"/>
    <hyperlink ref="D131" r:id="rId515" display="https://www.the-numbers.com/market/distributor/Super-LTD" xr:uid="{9EE65DE9-5A10-504F-ABB3-9E165506E329}"/>
    <hyperlink ref="E131" r:id="rId516" display="https://www.the-numbers.com/market/genre/Drama" xr:uid="{C60A6646-1A64-D940-AB1B-D01FC3ABE931}"/>
    <hyperlink ref="B132" r:id="rId517" location="tab=summary" display="https://www.the-numbers.com/movie/Gekijoban-Tensei-shitara-slime-datta-ken-(2022-Japan) - tab=summary" xr:uid="{DFD76941-AF93-7D42-9949-044DAA2F48EF}"/>
    <hyperlink ref="C132" r:id="rId518" display="https://www.the-numbers.com/box-office-chart/daily/2023/01/20" xr:uid="{569DAC2D-21BD-1044-BFF4-759B1965A754}"/>
    <hyperlink ref="D132" r:id="rId519" display="https://www.the-numbers.com/market/distributor/Crunchyroll" xr:uid="{83D25EFD-343A-A743-85A6-4882BD11891E}"/>
    <hyperlink ref="E132" r:id="rId520" display="https://www.the-numbers.com/market/genre/Adventure" xr:uid="{12DB4E8A-29CC-E944-956F-359F992A1C01}"/>
    <hyperlink ref="B133" r:id="rId521" location="tab=summary" display="https://www.the-numbers.com/movie/Spirited-Away-Live-on-Stage-(2023-Japan) - tab=summary" xr:uid="{308FE072-BF9F-7142-B71E-67FE673017CA}"/>
    <hyperlink ref="C133" r:id="rId522" display="https://www.the-numbers.com/box-office-chart/daily/2023/04/23" xr:uid="{B5512740-27A4-AE4B-9BBF-047CEE14DEBB}"/>
    <hyperlink ref="D133" r:id="rId523" display="https://www.the-numbers.com/market/distributor/Fathom-Events" xr:uid="{DA9DCC86-AA9D-6B40-B4EE-C1D956696D1C}"/>
    <hyperlink ref="E133" r:id="rId524" display="https://www.the-numbers.com/market/genre/Adventure" xr:uid="{08D77AF1-77BB-5F47-83FD-B58B54671653}"/>
    <hyperlink ref="B134" r:id="rId525" location="tab=summary" display="https://www.the-numbers.com/movie/Amazing-Maurice-The-(2022-United-Kingdom) - tab=summary" xr:uid="{DA121C98-28DE-8D43-A6C6-F22294ED3622}"/>
    <hyperlink ref="C134" r:id="rId526" display="https://www.the-numbers.com/box-office-chart/daily/2023/02/03" xr:uid="{D3569B9B-EA56-A647-A070-1688324CFD59}"/>
    <hyperlink ref="D134" r:id="rId527" display="https://www.the-numbers.com/market/distributor/Viva-Pictures" xr:uid="{337D315E-22E6-3046-82E1-210C94390A0F}"/>
    <hyperlink ref="E134" r:id="rId528" display="https://www.the-numbers.com/market/genre/Adventure" xr:uid="{7A8B16D9-0687-964B-9B1D-E2A0C94BCA04}"/>
    <hyperlink ref="B135" r:id="rId529" location="tab=summary" display="https://www.the-numbers.com/movie/Maybe-I-Do-(2022) - tab=summary" xr:uid="{67E084EF-1E57-064E-8ED0-D0B0B602E357}"/>
    <hyperlink ref="C135" r:id="rId530" display="https://www.the-numbers.com/box-office-chart/daily/2023/01/27" xr:uid="{C9254ECA-4DAE-C140-94C1-A80FBF21A7E5}"/>
    <hyperlink ref="D135" r:id="rId531" display="https://www.the-numbers.com/market/distributor/Vertical-Entertainment" xr:uid="{7A45174C-FF4B-C84A-8119-557138F74924}"/>
    <hyperlink ref="E135" r:id="rId532" display="https://www.the-numbers.com/market/genre/Romantic-Comedy" xr:uid="{B01EE599-F93A-4441-BEB7-4C1AC97171F2}"/>
    <hyperlink ref="B136" r:id="rId533" location="tab=summary" display="https://www.the-numbers.com/movie/Billie-Eilish-Live-at-the-02-Extended-Cut-(2023) - tab=summary" xr:uid="{6300CFA5-904A-E14E-B7B8-6B75615653CA}"/>
    <hyperlink ref="C136" r:id="rId534" display="https://www.the-numbers.com/box-office-chart/daily/2023/01/27" xr:uid="{8EF1C4B3-C97C-134B-971E-D0E089F7A5FB}"/>
    <hyperlink ref="D136" r:id="rId535" display="https://www.the-numbers.com/market/distributor/Trafalgar-Releasing" xr:uid="{065BC7AD-7611-544C-A2D1-05FCA269EBD0}"/>
    <hyperlink ref="E136" r:id="rId536" display="https://www.the-numbers.com/market/genre/Concert-or-Performance" xr:uid="{6BB232D2-E379-9B40-AC2B-EA07EC1FF5C8}"/>
    <hyperlink ref="B137" r:id="rId537" location="tab=summary" display="https://www.the-numbers.com/movie/Eiga-Slam-Dunk-(2022-Japan) - tab=summary" xr:uid="{AAF7395C-53E9-4248-98D3-EFF0C4E927D0}"/>
    <hyperlink ref="C137" r:id="rId538" display="https://www.the-numbers.com/box-office-chart/daily/2023/07/28" xr:uid="{C6BB32E7-2253-C849-81E0-2465FE5A54DC}"/>
    <hyperlink ref="D137" r:id="rId539" display="https://www.the-numbers.com/market/distributor/GKIDS" xr:uid="{ACD07C3B-98B3-1547-915A-56B130C01DB5}"/>
    <hyperlink ref="E137" r:id="rId540" display="https://www.the-numbers.com/market/genre/Comedy" xr:uid="{BE53BB01-BC3C-6141-B085-8198FF061D7D}"/>
    <hyperlink ref="B138" r:id="rId541" location="tab=summary" display="https://www.the-numbers.com/movie/Lost-King-The-(2022-United-Kingdom) - tab=summary" xr:uid="{041B3576-D0C3-1548-94D2-E97A70CC8262}"/>
    <hyperlink ref="C138" r:id="rId542" display="https://www.the-numbers.com/box-office-chart/daily/2023/03/24" xr:uid="{D8CF7BC1-437E-5443-8692-8CD243E0B124}"/>
    <hyperlink ref="D138" r:id="rId543" display="https://www.the-numbers.com/market/distributor/IFC-Films" xr:uid="{BAA94DE6-07CB-0E41-8749-A682A6D5997D}"/>
    <hyperlink ref="E138" r:id="rId544" display="https://www.the-numbers.com/market/genre/Comedy" xr:uid="{8BE7FA97-BEED-3146-92FB-1DB3DDB7AC3F}"/>
    <hyperlink ref="B139" r:id="rId545" location="tab=summary" display="https://www.the-numbers.com/movie/Tar-(2022) - tab=summary" xr:uid="{8A3585D2-CF1C-A34F-A7F0-1B4ED1543527}"/>
    <hyperlink ref="C139" r:id="rId546" display="https://www.the-numbers.com/box-office-chart/daily/2022/10/07" xr:uid="{1AD39EAD-5D6E-C140-B3C7-1FAA7E798DA0}"/>
    <hyperlink ref="D139" r:id="rId547" display="https://www.the-numbers.com/market/distributor/Focus-Features" xr:uid="{040DFAA3-28FF-4C41-A23B-7256F7816F15}"/>
    <hyperlink ref="E139" r:id="rId548" display="https://www.the-numbers.com/market/genre/Drama" xr:uid="{73E79FF2-94A8-7B48-B3AA-0B2A90D2A426}"/>
    <hyperlink ref="B140" r:id="rId549" location="tab=summary" display="https://www.the-numbers.com/movie/Lord-of-the-Rings-The-Return-of-the-King-The - tab=summary" xr:uid="{A8DD3B17-2790-5845-AE48-5DCCA7969289}"/>
    <hyperlink ref="C140" r:id="rId550" display="https://www.the-numbers.com/box-office-chart/daily/2003/12/17" xr:uid="{5D3EFB56-BA87-1C40-964C-D1A7ACFA9DF0}"/>
    <hyperlink ref="D140" r:id="rId551" display="https://www.the-numbers.com/market/distributor/New-Line" xr:uid="{6470621C-137F-114C-B9BC-8347B71104CD}"/>
    <hyperlink ref="E140" r:id="rId552" display="https://www.the-numbers.com/market/genre/Adventure" xr:uid="{0161EAB8-063D-F74F-B053-1ACBACAF23B2}"/>
    <hyperlink ref="B141" r:id="rId553" location="tab=summary" display="https://www.the-numbers.com/movie/Gadar-2-(2023-India) - tab=summary" xr:uid="{0D3374A7-3FE6-D14A-B702-CBCE8099C90D}"/>
    <hyperlink ref="C141" r:id="rId554" display="https://www.the-numbers.com/box-office-chart/daily/2023/08/11" xr:uid="{B6E6EDC1-3259-4444-8C5A-7E636B276ECF}"/>
    <hyperlink ref="D141" r:id="rId555" display="https://www.the-numbers.com/market/distributor/Zee-Studios" xr:uid="{3FB7377C-7B6B-3F4A-8B9E-EF2EE663E098}"/>
    <hyperlink ref="E141" r:id="rId556" display="https://www.the-numbers.com/market/genre/Action" xr:uid="{56995656-28F3-0F40-95BA-DD3E906AC880}"/>
    <hyperlink ref="B142" r:id="rId557" location="tab=summary" display="https://www.the-numbers.com/movie/Close-(2022-Belgium) - tab=summary" xr:uid="{E92D30AD-FDD2-584F-B1B8-5FEA997BC409}"/>
    <hyperlink ref="C142" r:id="rId558" display="https://www.the-numbers.com/box-office-chart/daily/2022/12/02" xr:uid="{3721B7B9-913B-E544-9CE1-1B6460C67CE0}"/>
    <hyperlink ref="D142" r:id="rId559" display="https://www.the-numbers.com/market/distributor/A24" xr:uid="{60A2B0E2-CE10-BA40-837C-90390827F226}"/>
    <hyperlink ref="E142" r:id="rId560" display="https://www.the-numbers.com/market/genre/Drama" xr:uid="{E4403F25-F244-9444-A1F1-301A1F8A5D1D}"/>
    <hyperlink ref="B143" r:id="rId561" location="tab=summary" display="https://www.the-numbers.com/movie/Emily-(UK) - tab=summary" xr:uid="{44D578B5-B4B5-1746-A447-333ABE734DD1}"/>
    <hyperlink ref="C143" r:id="rId562" display="https://www.the-numbers.com/box-office-chart/daily/2023/02/17" xr:uid="{C9D37815-521F-0B42-A07F-CAA6E034F348}"/>
    <hyperlink ref="D143" r:id="rId563" display="https://www.the-numbers.com/market/distributor/Bleecker-Street" xr:uid="{86C2AA54-9DD1-1E4A-9C04-9D11146675DD}"/>
    <hyperlink ref="E143" r:id="rId564" display="https://www.the-numbers.com/market/genre/Drama" xr:uid="{867AA70C-BC65-DE49-84CD-A98A866F4C67}"/>
    <hyperlink ref="B144" r:id="rId565" location="tab=summary" display="https://www.the-numbers.com/movie/Knights-of-the-Zodiac-(2023) - tab=summary" xr:uid="{3F58C8EB-7AB6-C841-A65F-E722368B836D}"/>
    <hyperlink ref="C144" r:id="rId566" display="https://www.the-numbers.com/box-office-chart/daily/2023/05/12" xr:uid="{55EEB8FC-0541-0A41-B5B4-864FEC7AF062}"/>
    <hyperlink ref="D144" r:id="rId567" display="https://www.the-numbers.com/market/distributor/Sony-Pictures" xr:uid="{C74D4949-06D5-464F-981D-8BEC8DCE4738}"/>
    <hyperlink ref="E144" r:id="rId568" display="https://www.the-numbers.com/market/genre/Action" xr:uid="{824FEC79-3728-9C40-AA7C-BE1F6690E4DF}"/>
    <hyperlink ref="B145" r:id="rId569" location="tab=summary" display="https://www.the-numbers.com/movie/Waltair-Veerayya-(2023-India) - tab=summary" xr:uid="{55421ABD-45D2-3B4B-8990-A7E8735BFB6D}"/>
    <hyperlink ref="C145" r:id="rId570" display="https://www.the-numbers.com/box-office-chart/daily/2023/01/13" xr:uid="{2400627E-D95E-0F48-8C54-5A7F24A79748}"/>
    <hyperlink ref="D145" r:id="rId571" display="https://www.the-numbers.com/market/distributor/Friday-Entertainment" xr:uid="{09862076-D19C-8745-876D-DE7BCA80D96A}"/>
    <hyperlink ref="E145" r:id="rId572" display="https://www.the-numbers.com/market/genre/Drama" xr:uid="{C9D7E0AE-0F4D-1045-8834-57CB6D163EA1}"/>
    <hyperlink ref="B146" r:id="rId573" location="tab=summary" display="https://www.the-numbers.com/movie/beurokeo-(2022-South-Korea) - tab=summary" xr:uid="{6D5624FC-64C1-FF40-8737-D36DCCE76F49}"/>
    <hyperlink ref="C146" r:id="rId574" display="https://www.the-numbers.com/box-office-chart/daily/2022/12/26" xr:uid="{8689BC2D-736F-0444-B2B4-EC8D00E7215E}"/>
    <hyperlink ref="D146" r:id="rId575" display="https://www.the-numbers.com/market/distributor/Neon" xr:uid="{D4ABF36C-61B2-9B4D-85FD-D321068A8C9E}"/>
    <hyperlink ref="E146" r:id="rId576" display="https://www.the-numbers.com/market/genre/Drama" xr:uid="{A1E4E36C-5D62-C34E-98D2-B30381EEB1D2}"/>
    <hyperlink ref="B147" r:id="rId577" location="tab=summary" display="https://www.the-numbers.com/movie/Strange-World-(2022) - tab=summary" xr:uid="{7DC54E76-5BDA-7546-95D7-34481BFC0E84}"/>
    <hyperlink ref="C147" r:id="rId578" display="https://www.the-numbers.com/box-office-chart/daily/2022/11/23" xr:uid="{E57E9DD6-1DE5-B04B-8A6A-1F7C537B31EB}"/>
    <hyperlink ref="D147" r:id="rId579" display="https://www.the-numbers.com/market/distributor/Walt-Disney" xr:uid="{C7310A83-2E6B-1941-A5F6-346247857526}"/>
    <hyperlink ref="E147" r:id="rId580" display="https://www.the-numbers.com/market/genre/Adventure" xr:uid="{79B6C9B5-651F-A546-99D8-F359DB588B4E}"/>
    <hyperlink ref="B148" r:id="rId581" location="tab=summary" display="https://www.the-numbers.com/movie/Feng-Shen-Di-Yi-Bu-(2023-China) - tab=summary" xr:uid="{6BDEFC73-8D14-9E4F-BF2A-B250D3874203}"/>
    <hyperlink ref="C148" r:id="rId582" display="https://www.the-numbers.com/box-office-chart/daily/2023/09/20" xr:uid="{D911C998-A888-EE47-9F80-1BD4F96EA0BB}"/>
    <hyperlink ref="D148" r:id="rId583" display="https://www.the-numbers.com/market/distributor/Well-Go-USA" xr:uid="{43AD10A5-23CA-3C41-B516-FAE675CD16D5}"/>
    <hyperlink ref="E148" r:id="rId584" display="https://www.the-numbers.com/market/genre/Action" xr:uid="{798D5395-6BCD-D442-9E9F-E5CC7176CB11}"/>
    <hyperlink ref="B149" r:id="rId585" location="tab=summary" display="https://www.the-numbers.com/movie/Beomjoedosi-3-(2023-South-Korea) - tab=summary" xr:uid="{4D50BBE5-A2CA-6D4D-9C7E-20A64DE29F55}"/>
    <hyperlink ref="C149" r:id="rId586" display="https://www.the-numbers.com/box-office-chart/daily/2023/06/02" xr:uid="{DA055672-2707-AF4D-9EE3-2F9C3E3AA663}"/>
    <hyperlink ref="D149" r:id="rId587" display="https://www.the-numbers.com/market/distributor/Capelight-Pictures" xr:uid="{1BCED478-6C58-914E-A5B8-9F54FDDD14D9}"/>
    <hyperlink ref="E149" r:id="rId588" display="https://www.the-numbers.com/market/genre/Action" xr:uid="{C0E26502-3ACA-4D4D-8582-7474943AA4AC}"/>
    <hyperlink ref="B150" r:id="rId589" location="tab=summary" display="https://www.the-numbers.com/movie/Inside-(2023-United-Kingdom) - tab=summary" xr:uid="{2C9392E7-F6C8-5A41-AA1E-4A4B455D2680}"/>
    <hyperlink ref="C150" r:id="rId590" display="https://www.the-numbers.com/box-office-chart/daily/2023/03/17" xr:uid="{3C7AD2DB-0C28-9843-B940-09B80FAEF682}"/>
    <hyperlink ref="D150" r:id="rId591" display="https://www.the-numbers.com/market/distributor/Focus-Features" xr:uid="{8F690098-2684-1E4D-AC81-21F2BC0CD85F}"/>
    <hyperlink ref="E150" r:id="rId592" display="https://www.the-numbers.com/market/genre/Thriller-or-Suspense" xr:uid="{C52029A4-438A-FD44-8562-ED0F56EC5AC7}"/>
    <hyperlink ref="B151" r:id="rId593" location="tab=summary" display="https://www.the-numbers.com/movie/Camp-Hideout-(2023) - tab=summary" xr:uid="{D7A3D00C-8138-5C47-9F3B-1AD2229CC4D0}"/>
    <hyperlink ref="C151" r:id="rId594" display="https://www.the-numbers.com/box-office-chart/daily/2023/09/15" xr:uid="{9D516933-5D8E-DA4B-8F08-9E41037E7C97}"/>
    <hyperlink ref="D151" r:id="rId595" display="https://www.the-numbers.com/market/distributor/Roadside-Attractions" xr:uid="{8BB59630-5842-A946-A970-62F5F5143CED}"/>
    <hyperlink ref="E151" r:id="rId596" display="https://www.the-numbers.com/market/genre/Adventure" xr:uid="{B0686D48-1B96-824D-8CE3-DCB8508E5DB1}"/>
    <hyperlink ref="B152" r:id="rId597" location="tab=summary" display="https://www.the-numbers.com/movie/Fools-Paradise-(2023) - tab=summary" xr:uid="{82B8579A-A82C-7C4E-B1E8-8860C9505AED}"/>
    <hyperlink ref="C152" r:id="rId598" display="https://www.the-numbers.com/box-office-chart/daily/2023/05/12" xr:uid="{178B263D-0C39-C747-B9A2-F77E8D1824ED}"/>
    <hyperlink ref="D152" r:id="rId599" display="https://www.the-numbers.com/market/distributor/Roadside-Attractions" xr:uid="{603E8633-A6ED-0F42-B8EA-9083DCD3B19E}"/>
    <hyperlink ref="E152" r:id="rId600" display="https://www.the-numbers.com/market/genre/Comedy" xr:uid="{B0306DF6-6C38-864B-8596-37EF44A17C10}"/>
    <hyperlink ref="B153" r:id="rId601" location="tab=summary" display="https://www.the-numbers.com/movie/Xiao-Shi-De-Ta-(2023-China) - tab=summary" xr:uid="{55F83C2A-84FF-6C45-82E2-07542586904E}"/>
    <hyperlink ref="C153" r:id="rId602" display="https://www.the-numbers.com/box-office-chart/daily/2023/07/07" xr:uid="{FEDE4331-85A5-DC4F-94C0-85A90E8979F5}"/>
    <hyperlink ref="D153" r:id="rId603" display="https://www.the-numbers.com/market/distributor/CMC-Pictures" xr:uid="{1BD2AFA6-168F-7D41-8EC3-E21026074B32}"/>
    <hyperlink ref="E153" r:id="rId604" display="https://www.the-numbers.com/market/genre/Thriller-or-Suspense" xr:uid="{920FF5A0-7269-3D4F-A126-07D8498D16D5}"/>
    <hyperlink ref="B154" r:id="rId605" location="tab=summary" display="https://www.the-numbers.com/movie/Paint-(2023) - tab=summary" xr:uid="{636374D2-F071-0945-BE4F-DDCF374D9B69}"/>
    <hyperlink ref="C154" r:id="rId606" display="https://www.the-numbers.com/box-office-chart/daily/2023/04/07" xr:uid="{89731352-AAA8-E643-8507-C27F19EE3AF5}"/>
    <hyperlink ref="D154" r:id="rId607" display="https://www.the-numbers.com/market/distributor/IFC-Films" xr:uid="{0C3FDD47-C483-904C-B4B1-FCBFB49E695B}"/>
    <hyperlink ref="E154" r:id="rId608" display="https://www.the-numbers.com/market/genre/Comedy" xr:uid="{B7E16FF1-AC06-6C4B-B519-A1783E0C4747}"/>
    <hyperlink ref="B155" r:id="rId609" location="tab=summary" display="https://www.the-numbers.com/movie/Wu-Ming-(2023-China) - tab=summary" xr:uid="{9CEE94E1-FCDA-1C4F-B44B-5CEACF63FD89}"/>
    <hyperlink ref="C155" r:id="rId610" display="https://www.the-numbers.com/box-office-chart/daily/2023/02/17" xr:uid="{C7E083F6-4BA8-A541-9918-E590E6D0C2C8}"/>
    <hyperlink ref="D155" r:id="rId611" display="https://www.the-numbers.com/market/distributor/Well-Go-USA" xr:uid="{25A1058E-2A6A-9244-8D4F-5C3140024BD2}"/>
    <hyperlink ref="E155" r:id="rId612" display="https://www.the-numbers.com/market/genre/Drama" xr:uid="{E0A0F441-7590-5B42-B41B-BA8FA20D732E}"/>
    <hyperlink ref="B156" r:id="rId613" location="tab=summary" display="https://www.the-numbers.com/movie/Retour-a-Seoul-(2022-France) - tab=summary" xr:uid="{8605FB94-6557-854F-AD20-D665C1FEB8CE}"/>
    <hyperlink ref="C156" r:id="rId614" display="https://www.the-numbers.com/box-office-chart/daily/2022/12/02" xr:uid="{7264D371-84A6-BF4F-8D35-F1D3E03405BC}"/>
    <hyperlink ref="D156" r:id="rId615" display="https://www.the-numbers.com/market/distributor/Sony-Pictures-Classics" xr:uid="{A7BAB98C-1581-A843-B2EA-3B5EBFC83EA7}"/>
    <hyperlink ref="E156" r:id="rId616" display="https://www.the-numbers.com/market/genre/Drama" xr:uid="{16F4FDE4-5A12-4140-A3E9-E3D64CC5A20E}"/>
    <hyperlink ref="B157" r:id="rId617" location="tab=summary" display="https://www.the-numbers.com/movie/Devil-Conspiracy-The-(2023-Czech-Republic) - tab=summary" xr:uid="{247F186F-9FFB-0643-8A26-B0A43F7CEDCB}"/>
    <hyperlink ref="C157" r:id="rId618" display="https://www.the-numbers.com/box-office-chart/daily/2023/01/13" xr:uid="{55AEE46F-FC37-4943-8E84-984A4D15E434}"/>
    <hyperlink ref="D157" r:id="rId619" display="https://www.the-numbers.com/market/distributor/Third-Day-Productions" xr:uid="{ECC5F5D1-8E84-C84A-A58C-A81901C43F28}"/>
    <hyperlink ref="E157" r:id="rId620" display="https://www.the-numbers.com/market/genre/Horror" xr:uid="{30CF9F69-CF88-CF42-9EA2-A0D9E228C74C}"/>
    <hyperlink ref="B158" r:id="rId621" location="tab=summary" display="https://www.the-numbers.com/movie/ODESZA-The-Last-Goodbye-Cinematic-Experience-(2023) - tab=summary" xr:uid="{E622E730-A20E-3D49-B7BA-1DFCCBA0C21A}"/>
    <hyperlink ref="C158" r:id="rId622" display="https://www.the-numbers.com/box-office-chart/daily/2023/07/07" xr:uid="{3B8EF432-977F-8E42-B051-79722C5907BD}"/>
    <hyperlink ref="D158" r:id="rId623" display="https://www.the-numbers.com/market/distributor/Trafalgar-Releasing" xr:uid="{9F812352-21B4-0F4E-A80F-B53A8AAFDB63}"/>
    <hyperlink ref="E158" r:id="rId624" display="https://www.the-numbers.com/market/genre/Concert-or-Performance" xr:uid="{3FCD2307-DE21-A448-B3B3-C1DDDA326A9E}"/>
    <hyperlink ref="B159" r:id="rId625" location="tab=summary" display="https://www.the-numbers.com/movie/Showing-Up-(2023) - tab=summary" xr:uid="{E5E34E9F-AEF0-3942-BD1B-ECA5DFDCF51B}"/>
    <hyperlink ref="C159" r:id="rId626" display="https://www.the-numbers.com/box-office-chart/daily/2023/04/07" xr:uid="{EE952D37-A54F-874E-811E-54072641AB8E}"/>
    <hyperlink ref="D159" r:id="rId627" display="https://www.the-numbers.com/market/distributor/A24" xr:uid="{0ACB1953-70A5-B940-8586-127D6DABCA56}"/>
    <hyperlink ref="E159" r:id="rId628" display="https://www.the-numbers.com/market/genre/Drama" xr:uid="{AC18774E-45BC-5B46-9D25-18793504BE3C}"/>
    <hyperlink ref="B160" r:id="rId629" location="tab=summary" display="https://www.the-numbers.com/movie/How-to-Blow-Up-a-Pipeline-(2023) - tab=summary" xr:uid="{45D14266-4959-574C-A619-ACA4C16A3201}"/>
    <hyperlink ref="C160" r:id="rId630" display="https://www.the-numbers.com/box-office-chart/daily/2023/04/07" xr:uid="{D9A2717F-8CB8-7F4B-B5E5-FE3F9A46D0A0}"/>
    <hyperlink ref="D160" r:id="rId631" display="https://www.the-numbers.com/market/distributor/Neon" xr:uid="{B3CA91F3-9479-8847-B5E7-C80E82487DED}"/>
    <hyperlink ref="E160" r:id="rId632" display="https://www.the-numbers.com/market/genre/Drama" xr:uid="{0AC8D95C-2C5A-1746-8533-E4FE6EE466A2}"/>
    <hyperlink ref="B161" r:id="rId633" location="tab=summary" display="https://www.the-numbers.com/movie/Retirement-Plan-The-(2023) - tab=summary" xr:uid="{9D77216C-24D0-534C-9A26-09862CB28ED3}"/>
    <hyperlink ref="C161" r:id="rId634" display="https://www.the-numbers.com/box-office-chart/daily/2023/09/15" xr:uid="{720F52C6-A717-5A4C-BF1E-71723C5AFFD9}"/>
    <hyperlink ref="D161" r:id="rId635" display="https://www.the-numbers.com/market/distributor/Falling-Forward-Films" xr:uid="{A9504A32-F7AC-274D-99E0-5F8EEB4E026C}"/>
    <hyperlink ref="E161" r:id="rId636" display="https://www.the-numbers.com/market/genre/Action" xr:uid="{37DF4894-DE77-9E4D-9751-83D5C2BD820C}"/>
    <hyperlink ref="B162" r:id="rId637" location="tab=summary" display="https://www.the-numbers.com/movie/Rally-Road-Racers-(2023) - tab=summary" xr:uid="{51BD5031-B7E0-8B42-8894-C952A53743DC}"/>
    <hyperlink ref="C162" r:id="rId638" display="https://www.the-numbers.com/box-office-chart/daily/2023/05/12" xr:uid="{BF284C15-8B51-EA4F-8148-1FAD57E7BEB5}"/>
    <hyperlink ref="D162" r:id="rId639" display="https://www.the-numbers.com/market/distributor/Viva-Pictures" xr:uid="{9361026C-6A97-3440-A801-643BE5746EB2}"/>
    <hyperlink ref="E162" r:id="rId640" display="https://www.the-numbers.com/market/genre/Adventure" xr:uid="{E6984BA8-28F6-4F4C-8E5F-812EA77B55D2}"/>
    <hyperlink ref="B163" r:id="rId641" location="tab=summary" display="https://www.the-numbers.com/movie/It-Aint-Over-(2023) - tab=summary" xr:uid="{844A42FC-251B-4145-893E-765C71EDABC2}"/>
    <hyperlink ref="C163" r:id="rId642" display="https://www.the-numbers.com/box-office-chart/daily/2023/05/12" xr:uid="{97E2DEDA-315A-E74C-BF06-5DD8796EAD0C}"/>
    <hyperlink ref="D163" r:id="rId643" display="https://www.the-numbers.com/market/distributor/Sony-Pictures-Classics" xr:uid="{9E57F6F4-5ED2-EC4C-9053-A79423044A48}"/>
    <hyperlink ref="E163" r:id="rId644" display="https://www.the-numbers.com/market/genre/Documentary" xr:uid="{6A8A3457-F7FC-C749-B845-17EE9DB03974}"/>
    <hyperlink ref="B164" r:id="rId645" location="tab=summary" display="https://www.the-numbers.com/movie/Devotion-(2022) - tab=summary" xr:uid="{E7F5DA01-D3D3-4543-8D8F-13BA17DD6FE8}"/>
    <hyperlink ref="C164" r:id="rId646" display="https://www.the-numbers.com/box-office-chart/daily/2022/11/23" xr:uid="{D59B5C44-7402-C24A-9260-BEF6A609A138}"/>
    <hyperlink ref="D164" r:id="rId647" display="https://www.the-numbers.com/market/distributor/Sony-Pictures" xr:uid="{993115A8-25AE-0E44-80B7-ACE0B75AA6F6}"/>
    <hyperlink ref="E164" r:id="rId648" display="https://www.the-numbers.com/market/genre/Action" xr:uid="{4F34CEC2-E88F-394B-B273-FF9C86F1ACB9}"/>
    <hyperlink ref="B165" r:id="rId649" location="tab=summary" display="https://www.the-numbers.com/movie/Shortcomings-(2022) - tab=summary" xr:uid="{4484247B-FF94-9C40-84D9-280F03D928F2}"/>
    <hyperlink ref="C165" r:id="rId650" display="https://www.the-numbers.com/box-office-chart/daily/2023/08/04" xr:uid="{E3126C3C-8769-5244-AFE4-C47597C6A41D}"/>
    <hyperlink ref="D165" r:id="rId651" display="https://www.the-numbers.com/market/distributor/Sony-Pictures-Classics" xr:uid="{8E2A8EBE-A6D8-394B-A9FD-02B8639A7183}"/>
    <hyperlink ref="E165" r:id="rId652" display="https://www.the-numbers.com/market/genre/Comedy" xr:uid="{FE78CEDA-7C3D-C74B-A262-8F069D1D3123}"/>
    <hyperlink ref="B166" r:id="rId653" location="tab=summary" display="https://www.the-numbers.com/movie/Master-Gardener-(2022) - tab=summary" xr:uid="{18654306-91C0-1A4D-8820-D9EDFA94C8C4}"/>
    <hyperlink ref="C166" r:id="rId654" display="https://www.the-numbers.com/box-office-chart/daily/2023/05/19" xr:uid="{D6F0E8CA-6D22-7348-BEFC-4FFB6FECBB57}"/>
    <hyperlink ref="D166" r:id="rId655" display="https://www.the-numbers.com/market/distributor/Magnolia-Pictures" xr:uid="{773B2B41-C936-A84C-8790-9A9F863CF564}"/>
    <hyperlink ref="E166" r:id="rId656" display="https://www.the-numbers.com/market/genre/Thriller-or-Suspense" xr:uid="{3C7E8E8B-24ED-404F-874E-2C413B007D42}"/>
    <hyperlink ref="B167" r:id="rId657" location="tab=summary" display="https://www.the-numbers.com/movie/EO-(2022-Poland) - tab=summary" xr:uid="{E880AEA0-3872-8B44-9F3C-A118228F9553}"/>
    <hyperlink ref="C167" r:id="rId658" display="https://www.the-numbers.com/box-office-chart/daily/2022/11/18" xr:uid="{2108A623-CA4B-9B4E-9652-065C6D03BAD8}"/>
    <hyperlink ref="D167" r:id="rId659" display="https://www.the-numbers.com/market/distributor/Janus-Films" xr:uid="{E65CED39-231C-3E4E-8AE6-692B8881AECF}"/>
    <hyperlink ref="E167" r:id="rId660" display="https://www.the-numbers.com/market/genre/Drama" xr:uid="{1433B79B-7F41-0647-8094-6C2271F64442}"/>
    <hyperlink ref="B168" r:id="rId661" location="tab=summary" display="https://www.the-numbers.com/movie/Corsage-(2022-Austria) - tab=summary" xr:uid="{22D6793B-D09A-4D4C-B484-657107BE93ED}"/>
    <hyperlink ref="C168" r:id="rId662" display="https://www.the-numbers.com/box-office-chart/daily/2022/12/23" xr:uid="{602C17DB-2C75-4B4A-BDA3-2DE6A9BEB281}"/>
    <hyperlink ref="D168" r:id="rId663" display="https://www.the-numbers.com/market/distributor/IFC-Films" xr:uid="{89B39D9E-4B66-0047-A2D6-B89EA3C6D43C}"/>
    <hyperlink ref="E168" r:id="rId664" display="https://www.the-numbers.com/market/genre/Drama" xr:uid="{80B01167-B3DD-2243-A51E-537B2BACEBD1}"/>
    <hyperlink ref="B169" r:id="rId665" location="tab=summary" display="https://www.the-numbers.com/movie/Aftersun-(2022) - tab=summary" xr:uid="{8D25E93D-D207-AF4A-A1C4-608DF2E1AE0A}"/>
    <hyperlink ref="C169" r:id="rId666" display="https://www.the-numbers.com/box-office-chart/daily/2022/10/21" xr:uid="{7F71C29F-D664-1345-BF0F-60E6F7B939AE}"/>
    <hyperlink ref="D169" r:id="rId667" display="https://www.the-numbers.com/market/distributor/A24" xr:uid="{100A0385-86FE-AE40-B7FA-918A3A042622}"/>
    <hyperlink ref="E169" r:id="rId668" display="https://www.the-numbers.com/market/genre/Drama" xr:uid="{DC176B91-4E46-F04A-AD8D-4202190D265F}"/>
    <hyperlink ref="B170" r:id="rId669" location="tab=summary" display="https://www.the-numbers.com/movie/Gekijouban-Sword-Art-Online-the-Movie-Progressive-Kuraki-Yuuyami-no-Scherzo-(2022-Japan) - tab=summary" xr:uid="{18E8F618-A201-EE4B-8F54-638B56744E40}"/>
    <hyperlink ref="C170" r:id="rId670" display="https://www.the-numbers.com/box-office-chart/daily/2023/02/03" xr:uid="{C9B2260E-B7BB-5546-9F91-54883E7E2C0D}"/>
    <hyperlink ref="D170" r:id="rId671" display="https://www.the-numbers.com/market/distributor/Crunchyroll" xr:uid="{CD3214D0-DC76-D544-9FDE-1C827E7B6ABB}"/>
    <hyperlink ref="E170" r:id="rId672" display="https://www.the-numbers.com/market/genre/Action" xr:uid="{A6F7FB61-C167-644F-83D8-14B3F9C8EDC1}"/>
    <hyperlink ref="B171" r:id="rId673" location="tab=summary" display="https://www.the-numbers.com/movie/Shin-Urotoraman-(2022-Japan) - tab=summary" xr:uid="{5331A39E-D51E-454D-859D-B4105E972053}"/>
    <hyperlink ref="C171" r:id="rId674" display="https://www.the-numbers.com/box-office-chart/daily/2023/01/11" xr:uid="{3F3C753C-7AC2-4541-A909-6588B54EDC01}"/>
    <hyperlink ref="D171" r:id="rId675" display="https://www.the-numbers.com/market/distributor/Fathom-Events" xr:uid="{78376357-5698-4246-BAE6-8E0D028E981F}"/>
    <hyperlink ref="E171" r:id="rId676" display="https://www.the-numbers.com/market/genre/Action" xr:uid="{E707251B-F387-E043-BF8E-A8BD9945D025}"/>
    <hyperlink ref="B172" r:id="rId677" location="tab=summary" display="https://www.the-numbers.com/movie/Mirando-al-Cielo-(2023-Mexico) - tab=summary" xr:uid="{19564279-243F-2A4F-A482-FA016847671A}"/>
    <hyperlink ref="C172" r:id="rId678" display="https://www.the-numbers.com/box-office-chart/daily/2023/04/17" xr:uid="{8166858C-84F6-E749-8B3E-89D047127A75}"/>
    <hyperlink ref="D172" r:id="rId679" display="https://www.the-numbers.com/market/distributor/Fathom-Events" xr:uid="{E95F762E-710B-3344-B056-8BBFFE3EF28B}"/>
    <hyperlink ref="E172" r:id="rId680" display="https://www.the-numbers.com/market/genre/Drama" xr:uid="{7FBE7A6D-3E70-2049-9BD4-1522B17E1283}"/>
    <hyperlink ref="B173" r:id="rId681" location="tab=summary" display="https://www.the-numbers.com/movie/Way-The - tab=summary" xr:uid="{CC8448C2-C681-7D45-9250-D47935C1458C}"/>
    <hyperlink ref="C173" r:id="rId682" display="https://www.the-numbers.com/box-office-chart/daily/2011/10/07" xr:uid="{E438E0A3-39A9-1B46-BE72-CACAC1F7CF01}"/>
    <hyperlink ref="D173" r:id="rId683" display="https://www.the-numbers.com/market/distributor/Producers-Distribution-Agency" xr:uid="{7972F9AB-FB38-ED4D-8867-E71A52405F53}"/>
    <hyperlink ref="E173" r:id="rId684" display="https://www.the-numbers.com/market/genre/Drama" xr:uid="{68568861-9DE6-BC40-BC99-A1D80F624436}"/>
    <hyperlink ref="B174" r:id="rId685" location="tab=summary" display="https://www.the-numbers.com/movie/Of-an-Age-(2023-Australia) - tab=summary" xr:uid="{C27224B3-1121-4A49-945A-A80BFB22F1DA}"/>
    <hyperlink ref="C174" r:id="rId686" display="https://www.the-numbers.com/box-office-chart/daily/2023/02/17" xr:uid="{DD4B4D9E-84FF-1B43-B751-3F9C542D846B}"/>
    <hyperlink ref="D174" r:id="rId687" display="https://www.the-numbers.com/market/distributor/Focus-Features" xr:uid="{49327B9C-FBE0-4644-BABC-5A72B40E2CBC}"/>
    <hyperlink ref="E174" r:id="rId688" display="https://www.the-numbers.com/market/genre/Drama" xr:uid="{A5D41C99-5141-A54D-A1DC-D0A6645902A5}"/>
    <hyperlink ref="B175" r:id="rId689" location="tab=summary" display="https://www.the-numbers.com/movie/Passages-(2023-France) - tab=summary" xr:uid="{99A9B461-B551-D845-B946-5BCBC2C2BA28}"/>
    <hyperlink ref="C175" r:id="rId690" display="https://www.the-numbers.com/box-office-chart/daily/2023/08/04" xr:uid="{0F325057-4B83-7B40-AC22-706708E40A4E}"/>
    <hyperlink ref="D175" r:id="rId691" display="https://www.the-numbers.com/market/distributor/MUBI" xr:uid="{AC061CA4-31C7-B24F-BFB3-D796D5BB9DAE}"/>
    <hyperlink ref="E175" r:id="rId692" display="https://www.the-numbers.com/market/genre/Drama" xr:uid="{2FD6E2B2-73AE-624B-9325-084675739E9C}"/>
    <hyperlink ref="B176" r:id="rId693" location="tab=summary" display="https://www.the-numbers.com/movie/Catvideofest-2023-(2023) - tab=summary" xr:uid="{97B2FF93-DB6A-4E46-A0F2-A28E3B6C4562}"/>
    <hyperlink ref="C176" r:id="rId694" display="https://www.the-numbers.com/box-office-chart/daily/2023/08/04" xr:uid="{A6EC8AC4-9FAF-D749-8F3C-EC0D821C03F8}"/>
    <hyperlink ref="D176" r:id="rId695" display="https://www.the-numbers.com/market/distributor/Oscilloscope-Pictures" xr:uid="{D6906681-05B1-864F-8782-513FBBA392CC}"/>
    <hyperlink ref="E176" r:id="rId696" display="https://www.the-numbers.com/market/genre/Documentary" xr:uid="{07572F91-FF07-5547-B01E-A5B8C94CC133}"/>
    <hyperlink ref="B177" r:id="rId697" location="tab=summary" display="https://www.the-numbers.com/movie/RRR-(2022-India) - tab=summary" xr:uid="{C8C7B224-8230-5C42-9367-0B65CB0D4463}"/>
    <hyperlink ref="C177" r:id="rId698" display="https://www.the-numbers.com/box-office-chart/daily/2022/03/24" xr:uid="{4C72C24E-2EF6-E74E-B3A1-006D47DA4E76}"/>
    <hyperlink ref="D177" r:id="rId699" display="https://www.the-numbers.com/market/distributor/Sarigama-Cinemas" xr:uid="{37CB7A82-83DE-444D-A619-B72F87ADF476}"/>
    <hyperlink ref="E177" r:id="rId700" display="https://www.the-numbers.com/market/genre/Action" xr:uid="{4B650163-4983-2E4A-A1B8-103BE2D98816}"/>
    <hyperlink ref="B178" r:id="rId701" location="tab=summary" display="https://www.the-numbers.com/movie/Sweetwater-(2023) - tab=summary" xr:uid="{402FFE24-E4B1-0F4B-B5D3-CE85A6EAEFCE}"/>
    <hyperlink ref="C178" r:id="rId702" display="https://www.the-numbers.com/box-office-chart/daily/2023/04/14" xr:uid="{4EEB108B-806C-D747-A4BE-BE6B91318936}"/>
    <hyperlink ref="D178" r:id="rId703" display="https://www.the-numbers.com/market/distributor/Briarcliff-Entertainment" xr:uid="{364EB20C-9A7D-0048-BBE9-7FBE566B66B5}"/>
    <hyperlink ref="E178" r:id="rId704" display="https://www.the-numbers.com/market/genre/Drama" xr:uid="{D1A2C160-DF90-734D-93C6-32EDA61FD2EC}"/>
    <hyperlink ref="B179" r:id="rId705" location="tab=summary" display="https://www.the-numbers.com/movie/Consecration-(2023) - tab=summary" xr:uid="{591D1CC6-70E5-A44F-9ECE-3BD257AB20CE}"/>
    <hyperlink ref="C179" r:id="rId706" display="https://www.the-numbers.com/box-office-chart/daily/2023/02/10" xr:uid="{F3FB6619-D3DA-4847-A7B8-BE78BEB9AC9B}"/>
    <hyperlink ref="D179" r:id="rId707" display="https://www.the-numbers.com/market/distributor/IFC-Films" xr:uid="{0E956C43-9E77-B542-BE6D-1B8F26EC9A4A}"/>
    <hyperlink ref="E179" r:id="rId708" display="https://www.the-numbers.com/market/genre/Horror" xr:uid="{AB573D01-CC5B-6B42-8FD8-A5A5A8A8BFAE}"/>
    <hyperlink ref="B180" r:id="rId709" location="tab=summary" display="https://www.the-numbers.com/movie/Sanctuary-(2023) - tab=summary" xr:uid="{4BF211AF-0DBE-7E43-9D71-0E1BDD352391}"/>
    <hyperlink ref="C180" r:id="rId710" display="https://www.the-numbers.com/box-office-chart/daily/2023/05/19" xr:uid="{88F889A7-F76E-A34E-AB2D-57F42770129F}"/>
    <hyperlink ref="D180" r:id="rId711" display="https://www.the-numbers.com/market/distributor/Neon" xr:uid="{CBB0B55D-9C56-174B-A6D7-09E906080AFE}"/>
    <hyperlink ref="E180" r:id="rId712" display="https://www.the-numbers.com/market/genre/Thriller-or-Suspense" xr:uid="{4C0BE5D5-BAE2-B447-843C-AD5FF3C1CC5F}"/>
    <hyperlink ref="B181" r:id="rId713" location="tab=summary" display="https://www.the-numbers.com/movie/Good-Mother-The-(2023) - tab=summary" xr:uid="{6BD85A4C-E9D8-5A49-A7C5-8E89EB94A9FF}"/>
    <hyperlink ref="C181" r:id="rId714" display="https://www.the-numbers.com/box-office-chart/daily/2023/09/01" xr:uid="{153B69AD-AD95-2C48-8B00-A192A72A3E0D}"/>
    <hyperlink ref="D181" r:id="rId715" display="https://www.the-numbers.com/market/distributor/Vertical-Entertainment" xr:uid="{692D702B-6B90-5642-A48E-CA41E50D6616}"/>
    <hyperlink ref="E181" r:id="rId716" display="https://www.the-numbers.com/market/genre/Thriller-or-Suspense" xr:uid="{1F63CF45-4821-EB49-A303-4BB97939EE2F}"/>
    <hyperlink ref="B182" r:id="rId717" location="tab=summary" display="https://www.the-numbers.com/movie/Triangle-of-Sadness - tab=summary" xr:uid="{3E4E5B95-4141-4447-97BE-E31A0B765531}"/>
    <hyperlink ref="C182" r:id="rId718" display="https://www.the-numbers.com/box-office-chart/daily/2022/10/07" xr:uid="{E751423D-C29B-544F-A6BA-A1CA6BB570E6}"/>
    <hyperlink ref="D182" r:id="rId719" display="https://www.the-numbers.com/market/distributor/Neon" xr:uid="{69AE3A7D-6957-F341-B975-B0896A7BBF05}"/>
    <hyperlink ref="E182" r:id="rId720" display="https://www.the-numbers.com/market/genre/Black-Comedy" xr:uid="{20822E9B-6A76-3642-A108-03C06E282769}"/>
    <hyperlink ref="B183" r:id="rId721" location="tab=summary" display="https://www.the-numbers.com/movie/Crouching-Tiger-Hidden-Dragon - tab=summary" xr:uid="{C77614B2-12D1-7E42-A01D-2025C5245817}"/>
    <hyperlink ref="C183" r:id="rId722" display="https://www.the-numbers.com/box-office-chart/daily/2000/12/08" xr:uid="{11FB96A0-3D61-0A42-8AF5-DC3A92548529}"/>
    <hyperlink ref="D183" r:id="rId723" display="https://www.the-numbers.com/market/distributor/Sony-Pictures-Classics" xr:uid="{AF3D5A8A-C15A-D34C-9740-12E04880B466}"/>
    <hyperlink ref="E183" r:id="rId724" display="https://www.the-numbers.com/market/genre/Action" xr:uid="{11653DE5-3288-4145-8AE1-B685F4EEFC8F}"/>
    <hyperlink ref="B184" r:id="rId725" location="tab=summary" display="https://www.the-numbers.com/movie/Son-The-(2022) - tab=summary" xr:uid="{DD2FB273-DEEB-734D-B720-1C1D8756D185}"/>
    <hyperlink ref="C184" r:id="rId726" display="https://www.the-numbers.com/box-office-chart/daily/2022/11/25" xr:uid="{67B3CA6E-C880-BA49-9A17-BD475AF955A3}"/>
    <hyperlink ref="D184" r:id="rId727" display="https://www.the-numbers.com/market/distributor/Sony-Pictures-Classics" xr:uid="{5D363E11-0484-EC4D-922F-C7D3535F8337}"/>
    <hyperlink ref="E184" r:id="rId728" display="https://www.the-numbers.com/market/genre/Drama" xr:uid="{4A7B2C39-FF76-E548-9E5E-1B611D3035EF}"/>
    <hyperlink ref="B185" r:id="rId729" location="tab=summary" display="https://www.the-numbers.com/movie/Corazon-de-Padre-(2022-Spain) - tab=summary" xr:uid="{B9A39F53-656E-F148-942E-280D239A3506}"/>
    <hyperlink ref="C185" r:id="rId730" display="https://www.the-numbers.com/box-office-chart/daily/2023/05/01" xr:uid="{A37EE281-1CA8-5C4E-AE7B-C9D4AF44BAD3}"/>
    <hyperlink ref="D185" r:id="rId731" display="https://www.the-numbers.com/market/distributor/Fathom-Events" xr:uid="{6E573634-E80F-B34E-AC04-5DEE0D38A22F}"/>
    <hyperlink ref="E185" r:id="rId732" display="https://www.the-numbers.com/market/genre/Documentary" xr:uid="{ECF3ED2A-1483-7F43-81F8-510424CABD33}"/>
    <hyperlink ref="B186" r:id="rId733" location="tab=summary" display="https://www.the-numbers.com/movie/Aristotle-and-Dante-Discover-the-Secrets-of-the-Universe-(2023) - tab=summary" xr:uid="{C76D04F3-4B29-5D43-8ABA-B9FBDB18C745}"/>
    <hyperlink ref="C186" r:id="rId734" display="https://www.the-numbers.com/box-office-chart/daily/2023/09/08" xr:uid="{9EE657EE-D42B-5044-9E99-CD6C49007246}"/>
    <hyperlink ref="D186" r:id="rId735" display="https://www.the-numbers.com/market/distributor/Blue-Fox-Entertainment" xr:uid="{B2CB55C3-7D02-EF4A-8924-30082752ED1A}"/>
    <hyperlink ref="E186" r:id="rId736" display="https://www.the-numbers.com/market/genre/Drama" xr:uid="{F1BB589B-B093-8E40-8F89-1BE5A1186532}"/>
    <hyperlink ref="B187" r:id="rId737" location="tab=summary" display="https://www.the-numbers.com/movie/Mending-the-Line-(2023) - tab=summary" xr:uid="{FAD54BFE-0679-1B4C-BDFE-69AA90DD9CCE}"/>
    <hyperlink ref="C187" r:id="rId738" display="https://www.the-numbers.com/box-office-chart/daily/2023/06/09" xr:uid="{ED6998C9-D706-0A45-940F-5620C0AECE3C}"/>
    <hyperlink ref="D187" r:id="rId739" display="https://www.the-numbers.com/market/distributor/Blue-Fox-Entertainment" xr:uid="{8609D605-8FF0-594C-A1A0-F58AA834B980}"/>
    <hyperlink ref="E187" r:id="rId740" display="https://www.the-numbers.com/market/genre/Drama" xr:uid="{F0800B4A-1132-F647-B350-05E6627EB295}"/>
    <hyperlink ref="B188" r:id="rId741" location="tab=summary" display="https://www.the-numbers.com/movie/Go-West-(2023) - tab=summary" xr:uid="{22BD5497-F049-2A45-88BA-56B952E0D606}"/>
    <hyperlink ref="C188" r:id="rId742" display="https://www.the-numbers.com/box-office-chart/daily/2023/07/19" xr:uid="{6A1A692E-054A-F746-A71D-D9F0E44B15AF}"/>
    <hyperlink ref="D188" r:id="rId743" display="https://www.the-numbers.com/market/distributor/Purdie-Distribution" xr:uid="{FDDA7DD0-45CC-6341-9FB7-6C9D5E00259C}"/>
    <hyperlink ref="E188" r:id="rId744" display="https://www.the-numbers.com/market/genre/Western" xr:uid="{7FAC494B-6968-B844-AB32-9B76CA6A355F}"/>
    <hyperlink ref="B189" r:id="rId745" location="tab=summary" display="https://www.the-numbers.com/movie/Terrifier-(2018) - tab=summary" xr:uid="{B8DCF07E-E153-5248-984D-FE3AE18D3CE6}"/>
    <hyperlink ref="C189" r:id="rId746" display="https://www.the-numbers.com/box-office-chart/daily/2023/07/19" xr:uid="{CD31BC82-018C-EB45-A431-38187BD242D1}"/>
    <hyperlink ref="D189" r:id="rId747" display="https://www.the-numbers.com/market/distributor/Iconic-Releasing" xr:uid="{84466662-34FF-5F45-A0CF-7707162B39C8}"/>
    <hyperlink ref="E189" r:id="rId748" display="https://www.the-numbers.com/market/genre/Horror" xr:uid="{1DF1A897-0563-F64F-9E8F-139A09E19F63}"/>
    <hyperlink ref="B190" r:id="rId749" location="tab=summary" display="https://www.the-numbers.com/movie/Selfiee-(2023-India) - tab=summary" xr:uid="{9A472ABB-28F9-3948-82ED-3B8725627EB1}"/>
    <hyperlink ref="C190" r:id="rId750" display="https://www.the-numbers.com/box-office-chart/daily/2023/02/24" xr:uid="{F0550D63-2A9D-0048-BE23-117DE9A1AB12}"/>
    <hyperlink ref="D190" r:id="rId751" display="https://www.the-numbers.com/market/distributor/Star-Studios" xr:uid="{C6C7BC7C-40B3-9646-9BD2-CCA8DFB0E18E}"/>
    <hyperlink ref="E190" r:id="rId752" display="https://www.the-numbers.com/market/genre/Action" xr:uid="{20CCB105-D811-8B42-8153-E39C5E9D5E3D}"/>
    <hyperlink ref="B191" r:id="rId753" location="tab=summary" display="https://www.the-numbers.com/movie/Turn-Every-Page-The-Adventures-of-Robert-Caro-and-Robert-Gottlieb-(2022) - tab=summary" xr:uid="{F7F084DE-04A0-FF49-8ED7-B26629459B95}"/>
    <hyperlink ref="C191" r:id="rId754" display="https://www.the-numbers.com/box-office-chart/daily/2022/12/30" xr:uid="{AA7849D1-E168-9946-B4BA-4C5DEF335883}"/>
    <hyperlink ref="D191" r:id="rId755" display="https://www.the-numbers.com/market/distributor/Sony-Pictures-Classics" xr:uid="{21D3A8E5-AA32-FE49-8438-A775C6F98BBF}"/>
    <hyperlink ref="E191" r:id="rId756" display="https://www.the-numbers.com/market/genre/Documentary" xr:uid="{D510EAD0-1E92-C24B-93CC-58C44AC4A30A}"/>
    <hyperlink ref="B192" r:id="rId757" location="tab=summary" display="https://www.the-numbers.com/movie/Wild-Life-(2023) - tab=summary" xr:uid="{713D2DB6-8F0D-3B4F-86F8-94184342B731}"/>
    <hyperlink ref="C192" r:id="rId758" display="https://www.the-numbers.com/box-office-chart/daily/2023/04/14" xr:uid="{846DE7F2-7488-D440-97FF-E582C6A3FC69}"/>
    <hyperlink ref="D192" r:id="rId759" display="https://www.the-numbers.com/market/distributor/National-Geographic-Entertainment" xr:uid="{FB86DA5A-BCE2-3F4C-9801-C243BAFFFCD9}"/>
    <hyperlink ref="E192" r:id="rId760" display="https://www.the-numbers.com/market/genre/Documentary" xr:uid="{D507DC47-7754-A44C-9B5A-438CD8AD0601}"/>
    <hyperlink ref="B193" r:id="rId761" location="tab=summary" display="https://www.the-numbers.com/movie/Children-of-the-Corn-(2023) - tab=summary" xr:uid="{D7A72DA0-E64B-B14E-8DC7-CA033561FC38}"/>
    <hyperlink ref="C193" r:id="rId762" display="https://www.the-numbers.com/box-office-chart/daily/2023/03/03" xr:uid="{81254677-93CE-9C4D-8B64-8C5F5678376F}"/>
    <hyperlink ref="D193" r:id="rId763" display="https://www.the-numbers.com/market/distributor/RLJ-Entertainment" xr:uid="{FF868314-29BA-6F46-B179-56DA90E1902A}"/>
    <hyperlink ref="E193" r:id="rId764" display="https://www.the-numbers.com/market/genre/Horror" xr:uid="{7B85530A-3B65-D04F-A72D-AA08AD5ED5F5}"/>
    <hyperlink ref="B194" r:id="rId765" location="tab=summary" display="https://www.the-numbers.com/movie/Lesson-The-(2023) - tab=summary" xr:uid="{828449FB-5B62-9046-87B3-2109913E09E6}"/>
    <hyperlink ref="C194" r:id="rId766" display="https://www.the-numbers.com/box-office-chart/daily/2023/07/07" xr:uid="{277679A8-1ECE-4340-9A39-6C67BFB93899}"/>
    <hyperlink ref="D194" r:id="rId767" display="https://www.the-numbers.com/market/distributor/Bleecker-Street" xr:uid="{05207830-B95F-BF4C-967B-B5C455381B90}"/>
    <hyperlink ref="E194" r:id="rId768" display="https://www.the-numbers.com/market/genre/Thriller-or-Suspense" xr:uid="{FF01ADA8-3346-3F44-9FAA-0C1363869671}"/>
    <hyperlink ref="B195" r:id="rId769" location="tab=summary" display="https://www.the-numbers.com/movie/Gekijoban-Psycho-Pass-Providence-(2023-Japan) - tab=summary" xr:uid="{19FA3C10-F0F4-AA46-A6C3-E93108002F45}"/>
    <hyperlink ref="C195" r:id="rId770" display="https://www.the-numbers.com/box-office-chart/daily/2023/07/14" xr:uid="{2BB9E063-5218-9046-8A08-4163450EBFB0}"/>
    <hyperlink ref="D195" r:id="rId771" display="https://www.the-numbers.com/market/distributor/Crunchyroll" xr:uid="{DA7EC73F-966B-7842-99B8-88BDA88FC931}"/>
    <hyperlink ref="E195" r:id="rId772" display="https://www.the-numbers.com/market/genre/Thriller-or-Suspense" xr:uid="{211BB78C-FF4A-6445-B6BC-CDB5225F5843}"/>
    <hyperlink ref="B196" r:id="rId773" location="tab=summary" display="https://www.the-numbers.com/movie/UFC-291-Poirier-vs-Gaethje-2-(2023) - tab=summary" xr:uid="{DD3D2CD5-75D7-4142-B6F6-83444AFD86B0}"/>
    <hyperlink ref="C196" r:id="rId774" display="https://www.the-numbers.com/box-office-chart/daily/2023/07/29" xr:uid="{2903DE11-6F0E-414F-A8CF-77DA9E0A05B2}"/>
    <hyperlink ref="D196" r:id="rId775" display="https://www.the-numbers.com/market/distributor/Iconic-Releasing" xr:uid="{D43EB672-1E96-E347-B4A2-03BA17B5D517}"/>
    <hyperlink ref="E196" r:id="rId776" display="https://www.the-numbers.com/market/genre/Concert-or-Performance" xr:uid="{325DE901-E0D8-4343-A4ED-03B62C9F3F98}"/>
    <hyperlink ref="B197" r:id="rId777" location="tab=summary" display="https://www.the-numbers.com/movie/Joyland-(2022-Pakistan) - tab=summary" xr:uid="{525E596D-7004-A445-9ECA-2A23BF5950A3}"/>
    <hyperlink ref="C197" r:id="rId778" display="https://www.the-numbers.com/box-office-chart/daily/2023/04/07" xr:uid="{C5BF0A0C-B9E3-4144-8E27-86EFA9C63AEF}"/>
    <hyperlink ref="D197" r:id="rId779" display="https://www.the-numbers.com/market/distributor/Oscilloscope-Pictures" xr:uid="{E1299133-BB0A-1D42-881C-45D31210B24E}"/>
    <hyperlink ref="E197" r:id="rId780" display="https://www.the-numbers.com/market/genre/Drama" xr:uid="{3873F9F6-8BD2-F244-B006-FD1BE6FA6E62}"/>
    <hyperlink ref="B198" r:id="rId781" location="tab=summary" display="https://www.the-numbers.com/movie/otto-montagne-Le-(2022-Italy) - tab=summary" xr:uid="{69BDC7A9-00F3-D548-9C19-DB401A7552FB}"/>
    <hyperlink ref="C198" r:id="rId782" display="https://www.the-numbers.com/box-office-chart/daily/2023/04/28" xr:uid="{BF44494F-EEF0-7745-8567-0E881192B9EC}"/>
    <hyperlink ref="D198" r:id="rId783" display="https://www.the-numbers.com/market/distributor/Janus-Films" xr:uid="{BFA5B089-D268-B544-AE21-C14D1D05288A}"/>
    <hyperlink ref="E198" r:id="rId784" display="https://www.the-numbers.com/market/genre/Drama" xr:uid="{87FF6499-3270-5648-B50F-0D8E42989A33}"/>
    <hyperlink ref="B199" r:id="rId785" location="tab=summary" display="https://www.the-numbers.com/movie/Outlaw-Johnny-Black-(2023) - tab=summary" xr:uid="{40CCC738-C543-BC46-AC75-4CFDF786DEC0}"/>
    <hyperlink ref="C199" r:id="rId786" display="https://www.the-numbers.com/box-office-chart/daily/2023/09/15" xr:uid="{00143022-0047-C24E-9DD0-FC3EF58BD04F}"/>
    <hyperlink ref="D199" r:id="rId787" display="https://www.the-numbers.com/market/distributor/Samuel-Goldwyn-Films" xr:uid="{F4216CF3-DEC1-0743-AB69-2D3643D36C4A}"/>
    <hyperlink ref="E199" r:id="rId788" display="https://www.the-numbers.com/market/genre/Western" xr:uid="{CF6EE415-135A-3B42-AB6A-DF080AC3F6A6}"/>
    <hyperlink ref="B200" r:id="rId789" location="tab=summary" display="https://www.the-numbers.com/movie/Southern-Gospel-(2023) - tab=summary" xr:uid="{CA6285E2-9AC9-BE40-BC60-43AEE2ACA91A}"/>
    <hyperlink ref="C200" r:id="rId790" display="https://www.the-numbers.com/box-office-chart/daily/2023/03/10" xr:uid="{FDCECFAC-8DC1-324A-A658-99479A82D031}"/>
    <hyperlink ref="D200" r:id="rId791" display="https://www.the-numbers.com/market/distributor/Iconic-Releasing" xr:uid="{1B5477E8-2B8D-7D49-9208-C728E2818E88}"/>
    <hyperlink ref="E200" r:id="rId792" display="https://www.the-numbers.com/market/genre/Drama" xr:uid="{36E1C4E7-2709-DF42-8E87-CCF50515447A}"/>
    <hyperlink ref="B201" r:id="rId793" location="tab=summary" display="https://www.the-numbers.com/movie/Dreamin-Wild-(2023) - tab=summary" xr:uid="{E8EB7943-7E3B-FA45-B5BB-7B076E712354}"/>
    <hyperlink ref="C201" r:id="rId794" display="https://www.the-numbers.com/box-office-chart/daily/2023/08/04" xr:uid="{B96D6B63-BC1A-1B41-9DE1-03BE628D020A}"/>
    <hyperlink ref="D201" r:id="rId795" display="https://www.the-numbers.com/market/distributor/Roadside-Attractions" xr:uid="{C82015DC-FA5B-DE45-8882-C1D084DF9AD1}"/>
    <hyperlink ref="E201" r:id="rId796" display="https://www.the-numbers.com/market/genre/Drama" xr:uid="{5F30FF25-30A5-FE48-ADE2-8DF630155894}"/>
    <hyperlink ref="B202" r:id="rId797" location="tab=summary" display="https://www.the-numbers.com/movie/Schule-der-magischen-Tiere-Die-(2021-Germany) - tab=summary" xr:uid="{7C0DE3BF-4C12-A24D-9719-F6345537709B}"/>
    <hyperlink ref="C202" r:id="rId798" display="https://www.the-numbers.com/box-office-chart/daily/2023/03/24" xr:uid="{6D36485D-B03E-8541-B3A5-139C6C6A3D43}"/>
    <hyperlink ref="D202" r:id="rId799" display="https://www.the-numbers.com/market/distributor/Blue-Fox-Entertainment" xr:uid="{4E0B282F-B516-9148-B1E2-E79014FBC652}"/>
    <hyperlink ref="E202" r:id="rId800" display="https://www.the-numbers.com/market/genre/Adventure" xr:uid="{755EA4DB-9DFA-0343-B9C6-D80E88B2583C}"/>
    <hyperlink ref="B203" r:id="rId801" location="tab=summary" display="https://www.the-numbers.com/movie/Amerikatsi-(2023-Armenia) - tab=summary" xr:uid="{EFF536BF-9DE7-E345-94B9-63A78E824D13}"/>
    <hyperlink ref="C203" r:id="rId802" display="https://www.the-numbers.com/box-office-chart/daily/2023/09/08" xr:uid="{F581AD6A-F6CD-1848-BD0B-CA614EF86E46}"/>
    <hyperlink ref="D203" r:id="rId803" display="https://www.the-numbers.com/market/distributor/Variance-Films" xr:uid="{358760EE-1550-DF4D-945A-A5FA2529DA8F}"/>
    <hyperlink ref="E203" r:id="rId804" display="https://www.the-numbers.com/market/genre/Comedy" xr:uid="{6FA9FE8F-B129-F440-87D0-85D3C451AC7D}"/>
    <hyperlink ref="B204" r:id="rId805" location="tab=summary" display="https://www.the-numbers.com/movie/Chang-Kong-Zhi-Wang-(2023-China) - tab=summary" xr:uid="{F8A9F888-FD41-1F4B-AED6-8C64A4670A51}"/>
    <hyperlink ref="C204" r:id="rId806" display="https://www.the-numbers.com/box-office-chart/daily/2023/04/28" xr:uid="{3A8B75E3-EE85-1A49-83A9-B499F1470890}"/>
    <hyperlink ref="D204" r:id="rId807" display="https://www.the-numbers.com/market/distributor/Well-Go-USA" xr:uid="{7899318E-9476-B449-B4CB-BFDD895FD804}"/>
    <hyperlink ref="E204" r:id="rId808" display="https://www.the-numbers.com/market/genre/Drama" xr:uid="{5B093A06-B4BA-B64F-8526-56BA9BFA4BDF}"/>
    <hyperlink ref="B205" r:id="rId809" location="tab=summary" display="https://www.the-numbers.com/movie/Every-Body-(2023) - tab=summary" xr:uid="{32F913F0-31DF-6D44-B2D0-0ACAC53E563B}"/>
    <hyperlink ref="C205" r:id="rId810" display="https://www.the-numbers.com/box-office-chart/daily/2023/06/30" xr:uid="{0CDDBA6C-9C53-3248-82EA-37868ECA9567}"/>
    <hyperlink ref="D205" r:id="rId811" display="https://www.the-numbers.com/market/distributor/Focus-Features" xr:uid="{D8814BA9-41DF-B24E-9940-E93860D8E756}"/>
    <hyperlink ref="E205" r:id="rId812" display="https://www.the-numbers.com/market/genre/Documentary" xr:uid="{87B469A4-16D2-D34D-AC45-1580A416A7F4}"/>
    <hyperlink ref="B206" r:id="rId813" location="tab=summary" display="https://www.the-numbers.com/movie/Inventor-The-(2023) - tab=summary" xr:uid="{867638CE-D21B-9640-B408-5AAA0B81E831}"/>
    <hyperlink ref="C206" r:id="rId814" display="https://www.the-numbers.com/box-office-chart/daily/2023/09/15" xr:uid="{3E234566-F332-A548-AD90-995372D99424}"/>
    <hyperlink ref="D206" r:id="rId815" display="https://www.the-numbers.com/market/distributor/Blue-Fox-Entertainment" xr:uid="{3D3CC666-82AE-8440-BC4A-8EAE990C13AE}"/>
    <hyperlink ref="E206" r:id="rId816" display="https://www.the-numbers.com/market/genre/Adventure" xr:uid="{866767D4-B340-5843-8C53-C1BD05F6B1B4}"/>
    <hyperlink ref="B207" r:id="rId817" location="tab=summary" display="https://www.the-numbers.com/movie/Essential-Church-The-(2023) - tab=summary" xr:uid="{F4D1C4E1-B8C2-3344-8912-5D5920A9BD67}"/>
    <hyperlink ref="C207" r:id="rId818" display="https://www.the-numbers.com/box-office-chart/daily/2023/07/28" xr:uid="{57B6254E-4CCD-7A49-9230-7BA8D49F34E3}"/>
    <hyperlink ref="D207" r:id="rId819" display="https://www.the-numbers.com/market/distributor/Atlas-Distribution" xr:uid="{A1E9C8A5-C5CB-D94D-B62E-8A617538C26E}"/>
    <hyperlink ref="E207" r:id="rId820" display="https://www.the-numbers.com/market/genre/Documentary" xr:uid="{1128AB1C-ABDB-124D-9C42-A3BB9FF94610}"/>
    <hyperlink ref="B208" r:id="rId821" location="tab=summary" display="https://www.the-numbers.com/movie/Afire-(2023-Germany) - tab=summary" xr:uid="{2FBA1F4A-1986-9846-B8AC-557C6491C6D0}"/>
    <hyperlink ref="C208" r:id="rId822" display="https://www.the-numbers.com/box-office-chart/daily/2023/07/14" xr:uid="{14853F58-1438-614D-A0C7-775510FE74E7}"/>
    <hyperlink ref="D208" r:id="rId823" display="https://www.the-numbers.com/market/distributor/Janus-Films" xr:uid="{B503D63D-DB79-0648-B41C-C146CA2BCE3C}"/>
    <hyperlink ref="E208" r:id="rId824" display="https://www.the-numbers.com/market/genre/Drama" xr:uid="{E40F3F11-3AC9-CA47-86E5-047C5A1DA6A8}"/>
    <hyperlink ref="B209" r:id="rId825" location="tab=summary" display="https://www.the-numbers.com/movie/Empire-of-Light-(2022) - tab=summary" xr:uid="{74B73368-A144-B640-8CDA-18092E4B2262}"/>
    <hyperlink ref="C209" r:id="rId826" display="https://www.the-numbers.com/box-office-chart/daily/2022/12/09" xr:uid="{905677DE-31FE-8D43-BEC5-A6395FC48177}"/>
    <hyperlink ref="D209" r:id="rId827" display="https://www.the-numbers.com/market/distributor/Searchlight-Pictures" xr:uid="{1CA2878F-3B10-944E-8B19-483AA5C56327}"/>
    <hyperlink ref="E209" r:id="rId828" display="https://www.the-numbers.com/market/genre/Drama" xr:uid="{DA1AD05F-C694-914D-88DB-B87AD1CDAF3F}"/>
    <hyperlink ref="B210" r:id="rId829" location="tab=summary" display="https://www.the-numbers.com/movie/Fremont-(2023) - tab=summary" xr:uid="{48E4C30D-586D-074C-AF40-D6D165D1B67A}"/>
    <hyperlink ref="C210" r:id="rId830" display="https://www.the-numbers.com/box-office-chart/daily/2023/08/25" xr:uid="{8C510875-7A4C-6642-950B-7E3679F77638}"/>
    <hyperlink ref="D210" r:id="rId831" display="https://www.the-numbers.com/market/distributor/Music-Box-Films" xr:uid="{C623B623-8888-A546-9F95-4FA911596002}"/>
    <hyperlink ref="E210" r:id="rId832" display="https://www.the-numbers.com/market/genre/Documentary" xr:uid="{C58F34AA-B139-0B44-A5C2-B823F6FDEFE7}"/>
    <hyperlink ref="B211" r:id="rId833" location="tab=summary" display="https://www.the-numbers.com/movie/Mepris-Le - tab=summary" xr:uid="{95FB2BD0-B396-494A-8F18-638F36E3BD91}"/>
    <hyperlink ref="C211" r:id="rId834" display="https://www.the-numbers.com/box-office-chart/daily/2008/03/14" xr:uid="{E6DD6F56-4931-CC44-9DE1-F908A4B9F302}"/>
    <hyperlink ref="D211" r:id="rId835" display="https://www.the-numbers.com/market/distributor/Rialto-Pictures" xr:uid="{3C34ECC1-710C-4345-9FAF-28237E425156}"/>
    <hyperlink ref="E211" r:id="rId836" display="https://www.the-numbers.com/market/genre/Drama" xr:uid="{C981D94F-7586-BF40-AAEE-88390E3BC62B}"/>
    <hyperlink ref="B212" r:id="rId837" location="tab=summary" display="https://www.the-numbers.com/movie/Malum-(2023) - tab=summary" xr:uid="{6880902E-42E9-1742-AF31-A9F50608A5B6}"/>
    <hyperlink ref="C212" r:id="rId838" display="https://www.the-numbers.com/box-office-chart/daily/2023/03/31" xr:uid="{96EDE8B9-3774-5B40-8BB2-A31FF01F0F36}"/>
    <hyperlink ref="D212" r:id="rId839" display="https://www.the-numbers.com/market/distributor/Welcome-Villain-Films" xr:uid="{0AE15908-B038-9440-8ADB-1288583121C9}"/>
    <hyperlink ref="E212" r:id="rId840" display="https://www.the-numbers.com/market/genre/Horror" xr:uid="{9D897A6F-36FC-C143-A82D-E6B7813EE73C}"/>
    <hyperlink ref="B213" r:id="rId841" location="tab=summary" display="https://www.the-numbers.com/movie/beau-matin-Un-(2022-France) - tab=summary" xr:uid="{A0C54ADE-8875-334B-B56A-D55F390A2E75}"/>
    <hyperlink ref="C213" r:id="rId842" display="https://www.the-numbers.com/box-office-chart/daily/2023/01/27" xr:uid="{0B30750B-E553-504D-BA53-92BE6692F323}"/>
    <hyperlink ref="D213" r:id="rId843" display="https://www.the-numbers.com/market/distributor/Sony-Pictures-Classics" xr:uid="{62C8B89B-D8F2-D042-8C7B-96FD78FFF9F9}"/>
    <hyperlink ref="E213" r:id="rId844" display="https://www.the-numbers.com/market/genre/Drama" xr:uid="{8BD75C70-EF53-E044-BD4C-4C7F07BFD07E}"/>
    <hyperlink ref="B214" r:id="rId845" location="tab=summary" display="https://www.the-numbers.com/movie/Saint-Omer-(2022-France) - tab=summary" xr:uid="{236B8CFE-B47D-7D45-BD26-CC7D5306A154}"/>
    <hyperlink ref="C214" r:id="rId846" display="https://www.the-numbers.com/box-office-chart/daily/2022/12/09" xr:uid="{EBFA1CE2-3608-B846-A920-8EAF7F69E3C0}"/>
    <hyperlink ref="D214" r:id="rId847" display="https://www.the-numbers.com/market/distributor/Super-LTD" xr:uid="{A3B91E04-9955-404C-8872-FC7083061E2A}"/>
    <hyperlink ref="E214" r:id="rId848" display="https://www.the-numbers.com/market/genre/Drama" xr:uid="{7BACDDE2-C270-F648-86FC-2700B048907B}"/>
    <hyperlink ref="B215" r:id="rId849" location="tab=summary" display="https://www.the-numbers.com/movie/All-The-Beauty-And-The-Bloodshed-(2022) - tab=summary" xr:uid="{C9CE0744-EE57-D949-B604-624DCA3EE1AC}"/>
    <hyperlink ref="C215" r:id="rId850" display="https://www.the-numbers.com/box-office-chart/daily/2022/11/23" xr:uid="{2B327D86-1B96-5942-BA15-44840EEAF2BB}"/>
    <hyperlink ref="D215" r:id="rId851" display="https://www.the-numbers.com/market/distributor/Neon" xr:uid="{6F64F26E-A416-AE42-952E-6DF2DDFDD9E8}"/>
    <hyperlink ref="E215" r:id="rId852" display="https://www.the-numbers.com/market/genre/Documentary" xr:uid="{4D1E5DED-0E0C-A649-A527-66C9DFC31E73}"/>
    <hyperlink ref="B216" r:id="rId853" location="tab=summary" display="https://www.the-numbers.com/movie/Landscape-with-Invisible-Hand-(2023) - tab=summary" xr:uid="{9B742AB5-7B94-9644-9571-1F3A53C2F8BB}"/>
    <hyperlink ref="C216" r:id="rId854" display="https://www.the-numbers.com/box-office-chart/daily/2023/08/18" xr:uid="{075C715F-D764-C447-8232-0F191E8FF833}"/>
    <hyperlink ref="D216" r:id="rId855" display="https://www.the-numbers.com/market/distributor/MGM" xr:uid="{050A72C7-DC87-5942-9EBD-9CE04CA5CBBA}"/>
    <hyperlink ref="E216" r:id="rId856" display="https://www.the-numbers.com/market/genre/Drama" xr:uid="{81C26B4D-9DCF-3248-B28B-E962D8343828}"/>
    <hyperlink ref="B217" r:id="rId857" location="tab=summary" display="https://www.the-numbers.com/movie/Lourdes-(France)-(2019) - tab=summary" xr:uid="{4A849039-B9EE-FE43-856B-221D93E28624}"/>
    <hyperlink ref="C217" r:id="rId858" display="https://www.the-numbers.com/box-office-chart/daily/2021/06/25" xr:uid="{61EE7A55-5AE2-2D4C-93FF-F5E52FFF609A}"/>
    <hyperlink ref="D217" r:id="rId859" display="https://www.the-numbers.com/market/distributor/Distrib-Films" xr:uid="{C855FCAA-FA9A-FA42-B22A-C0D89E0E1544}"/>
    <hyperlink ref="E217" r:id="rId860" display="https://www.the-numbers.com/market/genre/Documentary" xr:uid="{111314D6-8045-2949-9359-17A37312F794}"/>
    <hyperlink ref="B218" r:id="rId861" location="tab=summary" display="https://www.the-numbers.com/movie/When-You-Finish-Saving-the-World-(2023) - tab=summary" xr:uid="{EB1D025A-BBE2-504F-93AC-4DB1BE051085}"/>
    <hyperlink ref="C218" r:id="rId862" display="https://www.the-numbers.com/box-office-chart/daily/2023/01/20" xr:uid="{314C86C8-11F0-F740-A0E3-29EE44370E31}"/>
    <hyperlink ref="D218" r:id="rId863" display="https://www.the-numbers.com/market/distributor/A24" xr:uid="{0D0C167C-6A67-E449-95DA-1D75447EF600}"/>
    <hyperlink ref="E218" r:id="rId864" display="https://www.the-numbers.com/market/genre/Comedy" xr:uid="{42AABC1C-74DA-F94B-871C-21FD7A725044}"/>
    <hyperlink ref="B219" r:id="rId865" location="tab=summary" display="https://www.the-numbers.com/movie/Enys-Men-(2022-United-Kingdom) - tab=summary" xr:uid="{94985A48-C56A-D74A-8180-D3302C073CD6}"/>
    <hyperlink ref="C219" r:id="rId866" display="https://www.the-numbers.com/box-office-chart/daily/2023/03/31" xr:uid="{F3A48F05-E12D-7148-83EF-C02B4FF7679B}"/>
    <hyperlink ref="D219" r:id="rId867" display="https://www.the-numbers.com/market/distributor/Neon" xr:uid="{2E8E8C04-BB1C-164E-BA43-E86DD238FE30}"/>
    <hyperlink ref="E219" r:id="rId868" display="https://www.the-numbers.com/market/genre/Horror" xr:uid="{68B192E2-6D6A-1746-AC70-DA44A72B757E}"/>
    <hyperlink ref="B220" r:id="rId869" location="tab=summary" display="https://www.the-numbers.com/movie/Lyle-Lyle-Crocodile-(2022) - tab=summary" xr:uid="{BD169DFC-5BE5-6E47-8AC6-8A6C223F5563}"/>
    <hyperlink ref="C220" r:id="rId870" display="https://www.the-numbers.com/box-office-chart/daily/2022/10/07" xr:uid="{FFD256C9-4D42-224C-8F9A-0E988E382C68}"/>
    <hyperlink ref="D220" r:id="rId871" display="https://www.the-numbers.com/market/distributor/Sony-Pictures" xr:uid="{B23DAF93-6E9A-7749-8A7C-3FC615611C90}"/>
    <hyperlink ref="E220" r:id="rId872" display="https://www.the-numbers.com/market/genre/Musical" xr:uid="{00CAFBC8-84E7-3248-AE63-E330C439DFF9}"/>
    <hyperlink ref="B221" r:id="rId873" location="tab=summary" display="https://www.the-numbers.com/movie/Dicht-bij-Vermeer-(2023-Netherlands) - tab=summary" xr:uid="{1C5A28B5-8776-B44B-B746-D0B9C4BD2A15}"/>
    <hyperlink ref="C221" r:id="rId874" display="https://www.the-numbers.com/box-office-chart/daily/2023/05/26" xr:uid="{F75633A6-034C-4A44-961F-868B5287690D}"/>
    <hyperlink ref="D221" r:id="rId875" display="https://www.the-numbers.com/market/distributor/Kino-Lorber" xr:uid="{E7F67FED-3B0A-0546-9FAB-39286F86B5E5}"/>
    <hyperlink ref="E221" r:id="rId876" display="https://www.the-numbers.com/market/genre/Documentary" xr:uid="{263A0791-403D-994B-BEEC-BCD802B9591D}"/>
    <hyperlink ref="B222" r:id="rId877" location="tab=summary" display="https://www.the-numbers.com/movie/conformista-Il - tab=summary" xr:uid="{049A7493-7726-4E46-B1C5-E82D38622D09}"/>
    <hyperlink ref="C222" r:id="rId878" display="https://www.the-numbers.com/box-office-chart/daily/2014/08/29" xr:uid="{0E43A48B-B99D-7F4B-BA4F-BBDB1884C421}"/>
    <hyperlink ref="D222" r:id="rId879" display="https://www.the-numbers.com/market/distributor/Kino-Lorber" xr:uid="{58188D13-18FE-2C4D-9D3D-92AFB3030E32}"/>
    <hyperlink ref="E222" r:id="rId880" display="https://www.the-numbers.com/market/genre/Drama" xr:uid="{D9E337EF-B8E8-234D-94A7-69425002D639}"/>
    <hyperlink ref="B223" r:id="rId881" location="tab=summary" display="https://www.the-numbers.com/movie/Wrath-of-Becky-The-(2023) - tab=summary" xr:uid="{3B8740DC-F95C-B147-A9AB-26E291A8BA2C}"/>
    <hyperlink ref="C223" r:id="rId882" display="https://www.the-numbers.com/box-office-chart/daily/2023/05/26" xr:uid="{F84F1E8D-F9BE-7F46-9D2C-BCB5F7D17AD7}"/>
    <hyperlink ref="D223" r:id="rId883" display="https://www.the-numbers.com/market/distributor/Quiver" xr:uid="{7572E645-82B7-C944-91DD-78138A8C7010}"/>
    <hyperlink ref="E223" r:id="rId884" display="https://www.the-numbers.com/market/genre/Horror" xr:uid="{7BD0418D-DBE7-D649-82EF-D229DB0C461C}"/>
    <hyperlink ref="B224" r:id="rId885" location="tab=summary" display="https://www.the-numbers.com/movie/1976-(2023-Chile) - tab=summary" xr:uid="{D877B5A6-9E65-FA4F-A104-A06ADB0D3A7F}"/>
    <hyperlink ref="C224" r:id="rId886" display="https://www.the-numbers.com/box-office-chart/daily/2023/05/05" xr:uid="{6DD699C1-3FAA-1D4E-B19E-66D8F35221FE}"/>
    <hyperlink ref="D224" r:id="rId887" display="https://www.the-numbers.com/market/distributor/Kino-Lorber" xr:uid="{B085CEE2-6CAD-1349-9A90-7859B7CF3D43}"/>
    <hyperlink ref="E224" r:id="rId888" display="https://www.the-numbers.com/market/genre/Thriller-or-Suspense" xr:uid="{C1EF0299-172A-484E-A290-E2DBB36DAF74}"/>
    <hyperlink ref="B225" r:id="rId889" location="tab=summary" display="https://www.the-numbers.com/movie/Highest-of-Stakes-The-(2023) - tab=summary" xr:uid="{66E4BBB0-39AA-7748-9562-0F8AC084FD79}"/>
    <hyperlink ref="C225" r:id="rId890" display="https://www.the-numbers.com/box-office-chart/daily/2023/08/04" xr:uid="{0CB53EA4-FF5C-C14C-A614-D6CA7E3C516A}"/>
    <hyperlink ref="D225" r:id="rId891" display="https://www.the-numbers.com/market/distributor/Indican-Pictures" xr:uid="{65F69492-CE46-0B48-A57C-C67A89A0AA3C}"/>
    <hyperlink ref="E225" r:id="rId892" display="https://www.the-numbers.com/market/genre/Documentary" xr:uid="{96E382A9-8795-A74B-91B4-C5FA59EA25E6}"/>
    <hyperlink ref="B226" r:id="rId893" location="tab=summary" display="https://www.the-numbers.com/movie/Starling-Girl-The-(2023) - tab=summary" xr:uid="{A827341D-3414-6B44-A2B1-1AEF498AA6C3}"/>
    <hyperlink ref="C226" r:id="rId894" display="https://www.the-numbers.com/box-office-chart/daily/2023/05/12" xr:uid="{44FD74C5-2E3F-0245-8956-331EE0AD18BE}"/>
    <hyperlink ref="D226" r:id="rId895" display="https://www.the-numbers.com/market/distributor/Bleecker-Street" xr:uid="{B3D5D54D-B53F-8347-BAC1-797C96AAF279}"/>
    <hyperlink ref="E226" r:id="rId896" display="https://www.the-numbers.com/market/genre/Drama" xr:uid="{8F33D9C1-4BD4-9D43-A7CE-E601F52454F4}"/>
    <hyperlink ref="B227" r:id="rId897" location="tab=summary" display="https://www.the-numbers.com/movie/Que-viva-Mexico-(2023-Mexico) - tab=summary" xr:uid="{CD0F10A4-4384-5141-9EA5-8414E3507B1C}"/>
    <hyperlink ref="C227" r:id="rId898" display="https://www.the-numbers.com/box-office-chart/daily/2023/03/24" xr:uid="{CB1F24EC-EE79-9044-9B7C-A9FFEBE495D4}"/>
    <hyperlink ref="D227" r:id="rId899" display="https://www.the-numbers.com/market/distributor/Sony-Pictures" xr:uid="{B06AAA07-5E37-2C40-A08D-BDC307C4F65A}"/>
    <hyperlink ref="E227" r:id="rId900" display="https://www.the-numbers.com/market/genre/Comedy" xr:uid="{6458D2EF-7734-0144-89D8-7CFC0414A5A6}"/>
    <hyperlink ref="B228" r:id="rId901" location="tab=summary" display="https://www.the-numbers.com/movie/Usurpadora-La-(2022-Mexico) - tab=summary" xr:uid="{40937DD3-5F8A-7A45-98FA-6717C70FF191}"/>
    <hyperlink ref="C228" r:id="rId902" display="https://www.the-numbers.com/box-office-chart/daily/2023/04/07" xr:uid="{69FC6301-A582-CE41-9669-77A51DD57A65}"/>
    <hyperlink ref="D228" r:id="rId903" display="https://www.the-numbers.com/market/distributor/Pantelion-Films" xr:uid="{BB8F00E3-21F7-1840-BCDE-CFEDF4750193}"/>
    <hyperlink ref="E228" r:id="rId904" display="https://www.the-numbers.com/market/genre/Musical" xr:uid="{09D52DDE-0ABC-634A-A51F-B5976B302957}"/>
    <hyperlink ref="B229" r:id="rId905" location="tab=summary" display="https://www.the-numbers.com/movie/Scrapper-(2023-United-Kingdom) - tab=summary" xr:uid="{7189EC7C-FB1E-EC43-A993-CC22BE992622}"/>
    <hyperlink ref="C229" r:id="rId906" display="https://www.the-numbers.com/box-office-chart/daily/2023/08/25" xr:uid="{191E3F73-2746-244D-B2AE-13B5C5CDB3AE}"/>
    <hyperlink ref="D229" r:id="rId907" display="https://www.the-numbers.com/market/distributor/Kino-Lorber" xr:uid="{720E6AB7-9801-2049-8B1F-06CD623F01F3}"/>
    <hyperlink ref="E229" r:id="rId908" display="https://www.the-numbers.com/market/genre/Drama" xr:uid="{DF11CF27-4F2D-8F42-8014-3B067F6F1A97}"/>
    <hyperlink ref="B230" r:id="rId909" location="tab=summary" display="https://www.the-numbers.com/movie/Monica-(2022) - tab=summary" xr:uid="{83E8582A-D070-4349-8F6C-11BA845774ED}"/>
    <hyperlink ref="C230" r:id="rId910" display="https://www.the-numbers.com/box-office-chart/daily/2023/05/12" xr:uid="{B2349133-5CF5-C64A-8EF7-4148ED29F331}"/>
    <hyperlink ref="D230" r:id="rId911" display="https://www.the-numbers.com/market/distributor/IFC-Films" xr:uid="{1B2603CE-28BD-9846-89C1-80F5EA7471EF}"/>
    <hyperlink ref="E230" r:id="rId912" display="https://www.the-numbers.com/market/genre/Drama" xr:uid="{92731BAF-5794-7D4D-AFE7-74F49DA88D71}"/>
    <hyperlink ref="B231" r:id="rId913" location="tab=summary" display="https://www.the-numbers.com/movie/I-Like-Movies-(2023-Canada) - tab=summary" xr:uid="{6E52DDC0-4DBD-BD48-AAED-1B1F3BE92E19}"/>
    <hyperlink ref="C231" r:id="rId914" display="https://www.the-numbers.com/box-office-chart/daily/2023/03/10" xr:uid="{0CDF5C82-C42B-D44E-812B-FF0224AFA212}"/>
    <hyperlink ref="D231" r:id="rId915" display="https://www.the-numbers.com/market/distributor/Mongrel-Media" xr:uid="{09A92EE7-EFF4-EB45-B183-628B5CDD24C0}"/>
    <hyperlink ref="E231" r:id="rId916" display="https://www.the-numbers.com/market/genre/Comedy" xr:uid="{F4E36F60-836E-ED40-BD05-73AD84001382}"/>
    <hyperlink ref="B232" r:id="rId917" location="tab=summary" display="https://www.the-numbers.com/movie/Woman-King-The-(2022) - tab=summary" xr:uid="{B4C1B366-460A-FC43-B9D6-699BF319988D}"/>
    <hyperlink ref="C232" r:id="rId918" display="https://www.the-numbers.com/box-office-chart/daily/2022/09/16" xr:uid="{61E6E0F6-7998-2740-946B-C7F87BC97CD3}"/>
    <hyperlink ref="D232" r:id="rId919" display="https://www.the-numbers.com/market/distributor/Sony-Pictures" xr:uid="{F95BDD8D-50DD-EE41-AA86-719366639154}"/>
    <hyperlink ref="E232" r:id="rId920" display="https://www.the-numbers.com/market/genre/Action" xr:uid="{8F95B3EF-222E-6845-B1B3-5A544A2E321A}"/>
    <hyperlink ref="B233" r:id="rId921" location="tab=summary" display="https://www.the-numbers.com/movie/I-Can-(2023) - tab=summary" xr:uid="{133D7108-F4E4-0942-863B-84FEF60D20E4}"/>
    <hyperlink ref="C233" r:id="rId922" display="https://www.the-numbers.com/box-office-chart/daily/2023/09/22" xr:uid="{2F5A4DC4-C97D-B04F-B927-2F7DE59E4782}"/>
    <hyperlink ref="D233" r:id="rId923" display="https://www.the-numbers.com/market/distributor/Atlas-Distribution" xr:uid="{D59E7433-5920-6A49-8045-89B3DDAF3561}"/>
    <hyperlink ref="E233" r:id="rId924" display="https://www.the-numbers.com/market/genre/Drama" xr:uid="{80EB0799-D44A-1544-901B-1D02DD9C771F}"/>
    <hyperlink ref="B234" r:id="rId925" location="tab=summary" display="https://www.the-numbers.com/movie/Last-Rider-The-(2023) - tab=summary" xr:uid="{23E60AF9-93B2-B742-8C74-3C1643E798D7}"/>
    <hyperlink ref="C234" r:id="rId926" display="https://www.the-numbers.com/box-office-chart/daily/2023/06/23" xr:uid="{0168871A-5640-6F41-9C0A-839E7D573682}"/>
    <hyperlink ref="D234" r:id="rId927" display="https://www.the-numbers.com/market/distributor/Roadside-Attractions" xr:uid="{B3F7BDE5-3114-9A41-B741-86E9B39FAB89}"/>
    <hyperlink ref="E234" r:id="rId928" display="https://www.the-numbers.com/market/genre/Documentary" xr:uid="{50BE52B6-E244-264C-9B30-EB05867C7FB6}"/>
    <hyperlink ref="B235" r:id="rId929" location="tab=summary" display="https://www.the-numbers.com/movie/Khers-Nist-(2022-Iran) - tab=summary" xr:uid="{5A34D073-B025-DA40-8A16-7EB8A8DDA125}"/>
    <hyperlink ref="C235" r:id="rId930" display="https://www.the-numbers.com/box-office-chart/daily/2022/12/23" xr:uid="{DA9ED5A5-8753-2C4C-976F-79D8DEC098C3}"/>
    <hyperlink ref="D235" r:id="rId931" display="https://www.the-numbers.com/market/distributor/Janus-Films" xr:uid="{CA3D42E0-96BF-4544-A1BF-7C054B1DF4B5}"/>
    <hyperlink ref="E235" r:id="rId932" display="https://www.the-numbers.com/market/genre/Drama" xr:uid="{896BD893-4D29-0F47-9058-E2061392C675}"/>
    <hyperlink ref="B236" r:id="rId933" location="tab=summary" display="https://www.the-numbers.com/movie/Pirab-(2023-South-Korea) - tab=summary" xr:uid="{48264C72-4D56-E646-81D2-EB58C99EF880}"/>
    <hyperlink ref="C236" r:id="rId934" display="https://www.the-numbers.com/box-office-chart/daily/2023/08/04" xr:uid="{81B0D819-4D3C-5B42-9C00-CFEAE0D76966}"/>
    <hyperlink ref="D236" r:id="rId935" display="https://www.the-numbers.com/market/distributor/Well-Go-USA" xr:uid="{729A26CD-AD1E-1E42-9C55-4007329387E4}"/>
    <hyperlink ref="E236" r:id="rId936" display="https://www.the-numbers.com/market/genre/Action" xr:uid="{48A906DD-A96A-E54D-8156-6817F9D94116}"/>
    <hyperlink ref="B237" r:id="rId937" location="tab=summary" display="https://www.the-numbers.com/movie/Path-Of-The-Panther-(2023) - tab=summary" xr:uid="{D91766E7-65BF-3848-8057-10BD134E9E76}"/>
    <hyperlink ref="C237" r:id="rId938" display="https://www.the-numbers.com/box-office-chart/daily/2023/02/24" xr:uid="{0D3B2EC2-691D-0143-B699-3C01C90C23FD}"/>
    <hyperlink ref="E237" r:id="rId939" display="https://www.the-numbers.com/market/genre/Documentary" xr:uid="{E106F3C9-970A-BA44-944B-BDE013CFBA17}"/>
    <hyperlink ref="B238" r:id="rId940" location="tab=summary" display="https://www.the-numbers.com/movie/Magic-Flute-Das-Vermachtnis-der-Zauberflote-The-(Germany-2022) - tab=summary" xr:uid="{F0B823B1-4156-454E-BBCB-F62831AC4232}"/>
    <hyperlink ref="C238" r:id="rId941" display="https://www.the-numbers.com/box-office-chart/daily/2023/03/10" xr:uid="{DB9C150F-D9C9-8B41-A6D3-80C12D6CC5AD}"/>
    <hyperlink ref="D238" r:id="rId942" display="https://www.the-numbers.com/market/distributor/Shout-Factory" xr:uid="{E45C713B-5045-0E48-B9AC-390483407AC6}"/>
    <hyperlink ref="E238" r:id="rId943" display="https://www.the-numbers.com/market/genre/Adventure" xr:uid="{091B0F7A-F5FB-AB41-99BA-EEE87FFF1A20}"/>
    <hyperlink ref="B239" r:id="rId944" location="tab=summary" display="https://www.the-numbers.com/movie/iMordecai-(2023) - tab=summary" xr:uid="{BDD4DC00-DF56-7B46-9327-882914E77F43}"/>
    <hyperlink ref="C239" r:id="rId945" display="https://www.the-numbers.com/box-office-chart/daily/2023/02/10" xr:uid="{A6B9B916-E27C-9B41-9225-721D94DD28D6}"/>
    <hyperlink ref="D239" r:id="rId946" display="https://www.the-numbers.com/market/distributor/Greenwich" xr:uid="{770469A6-3B14-8147-B5B4-7112B89FBD79}"/>
    <hyperlink ref="E239" r:id="rId947" display="https://www.the-numbers.com/market/genre/Drama" xr:uid="{6DB5E201-ECE2-E249-ACC6-EC02316C668E}"/>
    <hyperlink ref="B240" r:id="rId948" location="tab=summary" display="https://www.the-numbers.com/movie/Birth-Rebirth-(2023) - tab=summary" xr:uid="{DD11A98B-B513-434B-8363-B165504EF5EE}"/>
    <hyperlink ref="C240" r:id="rId949" display="https://www.the-numbers.com/box-office-chart/daily/2023/08/18" xr:uid="{F76074EF-4FC3-6647-A160-9B7B28F50CE2}"/>
    <hyperlink ref="D240" r:id="rId950" display="https://www.the-numbers.com/market/distributor/IFC-Films" xr:uid="{072E10A2-A8F3-2249-80AC-991FD2EF75E7}"/>
    <hyperlink ref="E240" r:id="rId951" display="https://www.the-numbers.com/market/genre/Horror" xr:uid="{05180C98-60A7-2A42-BB9F-D7F100A6E5F1}"/>
    <hyperlink ref="B241" r:id="rId952" location="tab=summary" display="https://www.the-numbers.com/movie/UFC-286-(2023) - tab=summary" xr:uid="{EA668FF4-973B-FC4A-AA61-56D430311EC3}"/>
    <hyperlink ref="C241" r:id="rId953" display="https://www.the-numbers.com/box-office-chart/daily/2023/03/18" xr:uid="{DF6BC5D2-B5B9-F340-8233-631BF0AB96EC}"/>
    <hyperlink ref="D241" r:id="rId954" display="https://www.the-numbers.com/market/distributor/Iconic-Releasing" xr:uid="{A4933BFE-3E6B-B646-B540-3B1985036A00}"/>
    <hyperlink ref="E241" r:id="rId955" display="https://www.the-numbers.com/market/genre/Concert-or-Performance" xr:uid="{2FEA3625-40C3-2043-A806-3C42C2C29D19}"/>
    <hyperlink ref="B242" r:id="rId956" location="tab=summary" display="https://www.the-numbers.com/movie/Little-Richard-I-Am-Everything-(2023) - tab=summary" xr:uid="{4F31D3CB-813A-FF47-A88B-312800072306}"/>
    <hyperlink ref="C242" r:id="rId957" display="https://www.the-numbers.com/box-office-chart/daily/2023/04/11" xr:uid="{B9195C39-560A-EB44-ADA9-83DF8E03E800}"/>
    <hyperlink ref="D242" r:id="rId958" display="https://www.the-numbers.com/market/distributor/Magnolia-Pictures" xr:uid="{C523A7F0-ED71-D148-BE91-9402F80142DC}"/>
    <hyperlink ref="E242" r:id="rId959" display="https://www.the-numbers.com/market/genre/Documentary" xr:uid="{15ECCCE5-F977-EF4E-9F78-14F71B0354CE}"/>
    <hyperlink ref="B243" r:id="rId960" location="tab=summary" display="https://www.the-numbers.com/movie/Lonely-Castle-in-the-Mirror-(2022-Japan) - tab=summary" xr:uid="{18EA0B45-3E38-7346-991E-F6540228A407}"/>
    <hyperlink ref="C243" r:id="rId961" display="https://www.the-numbers.com/box-office-chart/daily/2023/06/21" xr:uid="{44A8E134-4B78-514F-B4B0-FA9EADE291BB}"/>
    <hyperlink ref="D243" r:id="rId962" display="https://www.the-numbers.com/market/distributor/GKIDS" xr:uid="{F5694418-C0CC-DF43-9A35-6D985774123B}"/>
    <hyperlink ref="E243" r:id="rId963" display="https://www.the-numbers.com/market/genre/Drama" xr:uid="{3373DFC6-AE14-C542-A032-78B1C2A1E515}"/>
    <hyperlink ref="B244" r:id="rId964" location="tab=summary" display="https://www.the-numbers.com/movie/Heeojil-kyeolsim-(2022-South-Korea) - tab=summary" xr:uid="{7730D1DB-94AC-124F-BDED-D43BBA24B665}"/>
    <hyperlink ref="C244" r:id="rId965" display="https://www.the-numbers.com/box-office-chart/daily/2022/10/14" xr:uid="{4E5AFF49-D2F6-EA4E-8E34-6BE9FBA8F794}"/>
    <hyperlink ref="D244" r:id="rId966" display="https://www.the-numbers.com/market/distributor/MUBI" xr:uid="{1948F576-A41F-EA48-BBC5-BFE56E20D202}"/>
    <hyperlink ref="E244" r:id="rId967" display="https://www.the-numbers.com/market/genre/Drama" xr:uid="{FBB2C393-E3E7-D84B-8847-5642B744D58C}"/>
    <hyperlink ref="B245" r:id="rId968" location="tab=summary" display="https://www.the-numbers.com/movie/Angry-Black-Girl-and-Her-Monster-The-(2023) - tab=summary" xr:uid="{639612A9-9CB6-9446-B0D1-CE9D6D46F3C5}"/>
    <hyperlink ref="C245" r:id="rId969" display="https://www.the-numbers.com/box-office-chart/daily/2023/06/09" xr:uid="{C7D13551-3E3B-7A49-BACB-14924975875F}"/>
    <hyperlink ref="D245" r:id="rId970" display="https://www.the-numbers.com/market/distributor/RLJ-Entertainment" xr:uid="{4A1ECC0B-8E66-7D4F-B367-DF5C06058DF4}"/>
    <hyperlink ref="E245" r:id="rId971" display="https://www.the-numbers.com/market/genre/Horror" xr:uid="{05AAD7C0-9276-AE47-94A6-46553517166A}"/>
    <hyperlink ref="B246" r:id="rId972" location="tab=summary" display="https://www.the-numbers.com/movie/Squaring-the-Circle-(2023-United-Kingdom) - tab=summary" xr:uid="{347922E5-1BCB-7D4F-A2DD-DDA0F0FE9DFE}"/>
    <hyperlink ref="C246" r:id="rId973" display="https://www.the-numbers.com/box-office-chart/daily/2023/06/07" xr:uid="{35BB43D7-DEBC-744E-866A-E0A6963A8CEA}"/>
    <hyperlink ref="D246" r:id="rId974" display="https://www.the-numbers.com/market/distributor/Utopia" xr:uid="{7CC851D8-7A02-E146-9149-CAE7EDB36AB3}"/>
    <hyperlink ref="E246" r:id="rId975" display="https://www.the-numbers.com/market/genre/Documentary" xr:uid="{443716AE-2987-6B49-84B2-EA6E3C2FCEB1}"/>
    <hyperlink ref="B247" r:id="rId976" location="tab=summary" display="https://www.the-numbers.com/movie/Blue-Jean-(2022-United-Kingdom) - tab=summary" xr:uid="{D5569752-F060-E44E-9F27-CEFE8B89F23A}"/>
    <hyperlink ref="C247" r:id="rId977" display="https://www.the-numbers.com/box-office-chart/daily/2023/06/09" xr:uid="{872D2AD8-F14A-9643-8278-D53F23515C67}"/>
    <hyperlink ref="D247" r:id="rId978" display="https://www.the-numbers.com/market/distributor/Magnolia-Pictures" xr:uid="{38F85B01-5F04-3345-B147-D8051E68008F}"/>
    <hyperlink ref="E247" r:id="rId979" display="https://www.the-numbers.com/market/genre/Drama" xr:uid="{90AF7E8D-5A74-2745-802C-5E756BF5A3FE}"/>
    <hyperlink ref="B248" r:id="rId980" location="tab=summary" display="https://www.the-numbers.com/movie/Sick-of-Myself-(2022-Norway) - tab=summary" xr:uid="{42696EDE-8062-2C47-9AFE-F9D3C43DD115}"/>
    <hyperlink ref="C248" r:id="rId981" display="https://www.the-numbers.com/box-office-chart/daily/2023/04/12" xr:uid="{07096361-8D8F-A448-997D-18E55B949F40}"/>
    <hyperlink ref="D248" r:id="rId982" display="https://www.the-numbers.com/market/distributor/Utopia" xr:uid="{177C3DF5-EE44-7543-8AEF-A6CC9E834FE9}"/>
    <hyperlink ref="E248" r:id="rId983" display="https://www.the-numbers.com/market/genre/Black-Comedy" xr:uid="{769D9F3F-6386-DF48-80C4-B5A1B92E5B99}"/>
    <hyperlink ref="B249" r:id="rId984" location="tab=summary" display="https://www.the-numbers.com/movie/immensita-L-(2022-Italy) - tab=summary" xr:uid="{149A42FC-E67C-BA41-9F35-32033D7A4656}"/>
    <hyperlink ref="C249" r:id="rId985" display="https://www.the-numbers.com/box-office-chart/daily/2023/05/12" xr:uid="{C802228B-03E2-174C-A19B-3EA720EB6ADC}"/>
    <hyperlink ref="D249" r:id="rId986" display="https://www.the-numbers.com/market/distributor/Music-Box-Films" xr:uid="{11347EC6-51D4-A04A-A7C2-E1D99B6E9E74}"/>
    <hyperlink ref="E249" r:id="rId987" display="https://www.the-numbers.com/market/genre/Drama" xr:uid="{50A880F5-6EBE-C743-BDAE-87CB2B4127A0}"/>
    <hyperlink ref="B250" r:id="rId988" location="tab=summary" display="https://www.the-numbers.com/movie/Carmen-(2023-France) - tab=summary" xr:uid="{9FD74B7E-5035-4146-AE68-0497010BE32B}"/>
    <hyperlink ref="C250" r:id="rId989" display="https://www.the-numbers.com/box-office-chart/daily/2023/04/21" xr:uid="{836159E1-4623-284F-A9D0-E1C9629BAF6B}"/>
    <hyperlink ref="D250" r:id="rId990" display="https://www.the-numbers.com/market/distributor/Sony-Pictures-Classics" xr:uid="{F0AACB08-9C8E-5642-B4C4-7CA4509D3EB4}"/>
    <hyperlink ref="E250" r:id="rId991" display="https://www.the-numbers.com/market/genre/Drama" xr:uid="{F0473C13-94E3-894F-AC96-9DCDCAE42AD5}"/>
    <hyperlink ref="B251" r:id="rId992" location="tab=summary" display="https://www.the-numbers.com/movie/Lost-Weekend-The-A-Love-Story-(2023) - tab=summary" xr:uid="{7407691C-C1AE-7844-9A83-EE5769D6D371}"/>
    <hyperlink ref="C251" r:id="rId993" display="https://www.the-numbers.com/box-office-chart/daily/2023/04/13" xr:uid="{4DB9AF35-FDB8-0F4A-9C39-4B4715D13085}"/>
    <hyperlink ref="D251" r:id="rId994" display="https://www.the-numbers.com/market/distributor/Iconic-Releasing" xr:uid="{C279266A-1531-6C45-90E6-FDE47591D530}"/>
    <hyperlink ref="E251" r:id="rId995" display="https://www.the-numbers.com/market/genre/Documentary" xr:uid="{CB0C25CC-BA7C-4248-8E06-0DF503B9EFE2}"/>
    <hyperlink ref="B252" r:id="rId996" location="tab=summary" display="https://www.the-numbers.com/movie/Gwigongja-(2023-South-Korea) - tab=summary" xr:uid="{6C026A02-A5BA-B147-96C3-F2F5C9921A39}"/>
    <hyperlink ref="C252" r:id="rId997" display="https://www.the-numbers.com/box-office-chart/daily/2023/06/30" xr:uid="{8393A6F7-FA0A-BD42-AE6C-3E1675EDF081}"/>
    <hyperlink ref="D252" r:id="rId998" display="https://www.the-numbers.com/market/distributor/Well-Go-USA" xr:uid="{74C58FE9-BB0D-EE48-8A59-01775F5A1091}"/>
    <hyperlink ref="E252" r:id="rId999" display="https://www.the-numbers.com/market/genre/Action" xr:uid="{28687872-AF30-F946-8882-11041D31F02D}"/>
    <hyperlink ref="B253" r:id="rId1000" location="tab=summary" display="https://www.the-numbers.com/movie/Black-Adam-(2022) - tab=summary" xr:uid="{675B09E2-4C8E-6144-8B79-A5DB91578BBA}"/>
    <hyperlink ref="C253" r:id="rId1001" display="https://www.the-numbers.com/box-office-chart/daily/2022/10/21" xr:uid="{0E4B023B-C029-5145-89DB-ED44A5AC1821}"/>
    <hyperlink ref="D253" r:id="rId1002" display="https://www.the-numbers.com/market/distributor/Warner-Bros" xr:uid="{5081C04B-15B9-2140-ACB0-A9113DC0CEAB}"/>
    <hyperlink ref="E253" r:id="rId1003" display="https://www.the-numbers.com/market/genre/Action" xr:uid="{BE7519A8-03AB-4D4A-A17E-6131C7DF474A}"/>
    <hyperlink ref="B254" r:id="rId1004" location="tab=summary" display="https://www.the-numbers.com/movie/Day-By-Day-(2023) - tab=summary" xr:uid="{58A849C1-B37A-CE42-BAF1-1C898D8C769A}"/>
    <hyperlink ref="C254" r:id="rId1005" display="https://www.the-numbers.com/box-office-chart/daily/2023/08/11" xr:uid="{39DB5E8C-7B41-7946-984C-6F604134E0CB}"/>
    <hyperlink ref="D254" r:id="rId1006" display="https://www.the-numbers.com/market/distributor/Utopia" xr:uid="{E2933CAC-BA63-7C49-A8DB-BE603A9CB605}"/>
    <hyperlink ref="E254" r:id="rId1007" display="https://www.the-numbers.com/market/genre/Documentary" xr:uid="{F7F3FDC4-FFA1-7946-B9D2-CEC7A491C234}"/>
    <hyperlink ref="B255" r:id="rId1008" location="tab=summary" display="https://www.the-numbers.com/movie/Holy-Spider-(2022-France) - tab=summary" xr:uid="{32C49573-DAC1-644B-A94B-003BFD5BEDD9}"/>
    <hyperlink ref="C255" r:id="rId1009" display="https://www.the-numbers.com/box-office-chart/daily/2022/10/28" xr:uid="{50F91D08-B194-D04B-BBC2-28190A76B1E0}"/>
    <hyperlink ref="D255" r:id="rId1010" display="https://www.the-numbers.com/market/distributor/Utopia" xr:uid="{DB73AA9A-7F58-2B4B-8DD4-F80D8C135E02}"/>
    <hyperlink ref="E255" r:id="rId1011" display="https://www.the-numbers.com/market/genre/Drama" xr:uid="{E78D3995-A388-2440-9B1C-9DB389E18817}"/>
    <hyperlink ref="B256" r:id="rId1012" location="tab=summary" display="https://www.the-numbers.com/movie/Deo-Mun-(2023-South-Korea) - tab=summary" xr:uid="{DE369F76-C4E0-7D41-A6AE-86643D5FA9B4}"/>
    <hyperlink ref="C256" r:id="rId1013" display="https://www.the-numbers.com/box-office-chart/daily/2023/08/18" xr:uid="{5553CB37-F3A0-824F-A790-75361209DE79}"/>
    <hyperlink ref="D256" r:id="rId1014" display="https://www.the-numbers.com/market/distributor/Well-Go-USA" xr:uid="{1079B462-A963-0F4B-93F7-4AF7861B053D}"/>
    <hyperlink ref="E256" r:id="rId1015" display="https://www.the-numbers.com/market/genre/Drama" xr:uid="{1A0A2B67-7568-3C4B-B1DC-59A38059F136}"/>
    <hyperlink ref="B257" r:id="rId1016" location="tab=summary" display="https://www.the-numbers.com/movie/Lakota-Nation-vs-United-States-(2023) - tab=summary" xr:uid="{8059195C-C3A3-BF42-9081-37E72C9B1BCB}"/>
    <hyperlink ref="C257" r:id="rId1017" display="https://www.the-numbers.com/box-office-chart/daily/2023/07/14" xr:uid="{8D156060-31D1-A74F-B845-451729846E2D}"/>
    <hyperlink ref="D257" r:id="rId1018" display="https://www.the-numbers.com/market/distributor/IFC-Films" xr:uid="{BCD00253-4588-8B4D-A067-63AD3B7792EA}"/>
    <hyperlink ref="E257" r:id="rId1019" display="https://www.the-numbers.com/market/genre/Documentary" xr:uid="{B130FDC0-0A5E-9545-9570-02AB4F4C4A41}"/>
    <hyperlink ref="B258" r:id="rId1020" location="tab=summary" display="https://www.the-numbers.com/movie/Linoleum-(2022) - tab=summary" xr:uid="{A90CC0D4-16AE-3B48-B8B9-E80942E3D7A4}"/>
    <hyperlink ref="C258" r:id="rId1021" display="https://www.the-numbers.com/box-office-chart/daily/2023/02/24" xr:uid="{5DC52023-C946-3944-B053-3913FB469079}"/>
    <hyperlink ref="D258" r:id="rId1022" display="https://www.the-numbers.com/market/distributor/Shout-Factory" xr:uid="{BC9CB741-C8B9-D74D-A89F-7D72536258A9}"/>
    <hyperlink ref="E258" r:id="rId1023" display="https://www.the-numbers.com/market/genre/Comedy" xr:uid="{FE40CE15-5C0D-BE4D-86BC-CC88C4401BF3}"/>
    <hyperlink ref="B259" r:id="rId1024" location="tab=summary" display="https://www.the-numbers.com/movie/enfants-des-autres-Les-(2022-France) - tab=summary" xr:uid="{F730D717-CB38-8B4B-9DA7-0B7CCDD54298}"/>
    <hyperlink ref="C259" r:id="rId1025" display="https://www.the-numbers.com/box-office-chart/daily/2023/04/21" xr:uid="{E240D801-9830-2142-A915-642C2414070D}"/>
    <hyperlink ref="D259" r:id="rId1026" display="https://www.the-numbers.com/market/distributor/Music-Box-Films" xr:uid="{01E9B267-4157-C742-84FA-35A734B47CCD}"/>
    <hyperlink ref="E259" r:id="rId1027" display="https://www.the-numbers.com/market/genre/Drama" xr:uid="{223F79DB-657D-364A-B10C-3785EA29B3D7}"/>
    <hyperlink ref="B260" r:id="rId1028" location="tab=summary" display="https://www.the-numbers.com/movie/Juniper-(2021-New-Zealand) - tab=summary" xr:uid="{10ED669D-EBD1-CF40-BC9E-722EF9575A6B}"/>
    <hyperlink ref="C260" r:id="rId1029" display="https://www.the-numbers.com/box-office-chart/daily/2023/02/24" xr:uid="{914610F1-35E9-2040-91BA-0D69E934F7BE}"/>
    <hyperlink ref="D260" r:id="rId1030" display="https://www.the-numbers.com/market/distributor/Greenwich" xr:uid="{BC945D60-26E3-0545-A81E-B0D5B2A8957B}"/>
    <hyperlink ref="E260" r:id="rId1031" display="https://www.the-numbers.com/market/genre/Drama" xr:uid="{621BF64E-96B4-CD43-B6D4-21EA60F68CBD}"/>
    <hyperlink ref="B261" r:id="rId1032" location="tab=summary" display="https://www.the-numbers.com/movie/Daliland-(2023-Canada) - tab=summary" xr:uid="{FE5AF714-3396-2448-8D15-B3BFED10B93B}"/>
    <hyperlink ref="C261" r:id="rId1033" display="https://www.the-numbers.com/box-office-chart/daily/2023/06/09" xr:uid="{0271E591-7665-584D-AD16-369D76030478}"/>
    <hyperlink ref="D261" r:id="rId1034" display="https://www.the-numbers.com/market/distributor/Magnolia-Pictures" xr:uid="{78FE785B-0770-9744-AA01-9B5E86C69357}"/>
    <hyperlink ref="E261" r:id="rId1035" display="https://www.the-numbers.com/market/genre/Drama" xr:uid="{69918BDB-D141-304A-8761-D722C14B5483}"/>
    <hyperlink ref="B262" r:id="rId1036" location="tab=summary" display="https://www.the-numbers.com/movie/envol-L-(2023-France) - tab=summary" xr:uid="{905EC2F7-F91C-2D44-AA11-CB286D1B5BF9}"/>
    <hyperlink ref="C262" r:id="rId1037" display="https://www.the-numbers.com/box-office-chart/daily/2023/06/09" xr:uid="{E6DAA066-F365-BC4F-AB08-AA4FA0B1CC56}"/>
    <hyperlink ref="D262" r:id="rId1038" display="https://www.the-numbers.com/market/distributor/Kino-Lorber" xr:uid="{C7B81D09-3324-B64E-8C6D-8D8B366A49A0}"/>
    <hyperlink ref="E262" r:id="rId1039" display="https://www.the-numbers.com/market/genre/Drama" xr:uid="{12E234EC-1929-ED49-A890-8A98D4DA2910}"/>
    <hyperlink ref="B263" r:id="rId1040" location="tab=summary" display="https://www.the-numbers.com/movie/Kokomo-City-(2023) - tab=summary" xr:uid="{1E56DA5D-4EF7-9A40-921D-664CC543A25B}"/>
    <hyperlink ref="C263" r:id="rId1041" display="https://www.the-numbers.com/box-office-chart/daily/2023/07/28" xr:uid="{E3BECC67-8D2D-904E-87B2-2F6CB552324A}"/>
    <hyperlink ref="D263" r:id="rId1042" display="https://www.the-numbers.com/market/distributor/Magnolia-Pictures" xr:uid="{4FADE95E-A19B-EB4A-AC94-7BB5D956D20C}"/>
    <hyperlink ref="E263" r:id="rId1043" display="https://www.the-numbers.com/market/genre/Documentary" xr:uid="{47F602A0-E5B8-974C-9F6A-3BDBBFB47A4F}"/>
    <hyperlink ref="B264" r:id="rId1044" location="tab=summary" display="https://www.the-numbers.com/movie/Bunker-(2023) - tab=summary" xr:uid="{70816F33-1DBE-6543-AB21-AA143A921747}"/>
    <hyperlink ref="C264" r:id="rId1045" display="https://www.the-numbers.com/box-office-chart/daily/2023/02/24" xr:uid="{E5BDF608-1CBB-CD4B-9C4C-18E6BE879FF1}"/>
    <hyperlink ref="D264" r:id="rId1046" display="https://www.the-numbers.com/market/distributor/Blue-Fox-Entertainment" xr:uid="{9D7E5B19-8772-CD4A-A874-A78110337698}"/>
    <hyperlink ref="E264" r:id="rId1047" display="https://www.the-numbers.com/market/genre/Horror" xr:uid="{53B6AFD7-C34B-C045-B5C3-8953EAC0FF1D}"/>
    <hyperlink ref="B265" r:id="rId1048" location="tab=summary" display="https://www.the-numbers.com/movie/vita-difficile-Una-(1961-Italy) - tab=summary" xr:uid="{71341938-3416-9541-B2CB-5CF29F23ADC8}"/>
    <hyperlink ref="C265" r:id="rId1049" display="https://www.the-numbers.com/box-office-chart/daily/2023/02/03" xr:uid="{3B342D07-4B8D-8A40-BD20-127BDE1C2CDF}"/>
    <hyperlink ref="D265" r:id="rId1050" display="https://www.the-numbers.com/market/distributor/Rialto-Pictures" xr:uid="{5D810673-7849-6A49-9164-ABC00AF1EDED}"/>
    <hyperlink ref="E265" r:id="rId1051" display="https://www.the-numbers.com/market/genre/Drama" xr:uid="{3F7049E4-CD2E-0A46-8911-37D3EAC992D4}"/>
    <hyperlink ref="B266" r:id="rId1052" location="tab=summary" display="https://www.the-numbers.com/movie/League-The-(2023) - tab=summary" xr:uid="{E49D1F8D-63DF-EC41-89BD-179525B77513}"/>
    <hyperlink ref="C266" r:id="rId1053" display="https://www.the-numbers.com/box-office-chart/daily/2023/07/14" xr:uid="{35151AFD-87BD-2D46-814F-9F0C524BC82B}"/>
    <hyperlink ref="D266" r:id="rId1054" display="https://www.the-numbers.com/market/distributor/Magnolia-Pictures" xr:uid="{6E3EA410-1B5B-5246-B91D-C92E1EC70860}"/>
    <hyperlink ref="E266" r:id="rId1055" display="https://www.the-numbers.com/market/genre/Documentary" xr:uid="{CD67728F-0D9F-8A44-B71A-3F2A7893C5CD}"/>
    <hyperlink ref="B267" r:id="rId1056" location="tab=summary" display="https://www.the-numbers.com/movie/Cinema-Sabaya-(2022-Israel) - tab=summary" xr:uid="{9FBC0E99-C5E0-C64E-8C05-C7758C87CD02}"/>
    <hyperlink ref="C267" r:id="rId1057" display="https://www.the-numbers.com/box-office-chart/daily/2023/02/10" xr:uid="{6D7CDCDD-6C44-5C40-BF30-383A6AF99C88}"/>
    <hyperlink ref="D267" r:id="rId1058" display="https://www.the-numbers.com/market/distributor/Kino-Lorber" xr:uid="{08EDE99A-4197-FE40-ADAD-8655AA30F3EF}"/>
    <hyperlink ref="E267" r:id="rId1059" display="https://www.the-numbers.com/market/genre/Drama" xr:uid="{FB2F2403-BCF9-F44D-BD92-62947C0F3BE0}"/>
    <hyperlink ref="B268" r:id="rId1060" location="tab=summary" display="https://www.the-numbers.com/movie/Winter-Kills - tab=summary" xr:uid="{5A6B700A-BD0E-6D4F-A9B0-98BF421A320B}"/>
    <hyperlink ref="C268" r:id="rId1061" display="https://www.the-numbers.com/box-office-chart/daily/1979/05/18" xr:uid="{198ED755-8D52-B64E-A724-0F3E4D4F14A2}"/>
    <hyperlink ref="D268" r:id="rId1062" display="https://www.the-numbers.com/market/distributor/Avco-Embassy" xr:uid="{89F3405C-53CF-EC4B-A203-2EF837E75083}"/>
    <hyperlink ref="E268" r:id="rId1063" display="https://www.the-numbers.com/market/genre/Drama" xr:uid="{5AC1A3F5-8BA6-2B4A-83FB-B241EF1DFCFF}"/>
    <hyperlink ref="B269" r:id="rId1064" location="tab=summary" display="https://www.the-numbers.com/movie/I-Heard-the-Bells-(2022) - tab=summary" xr:uid="{527DF4D1-5B33-004B-9A2E-E76754EB3A9B}"/>
    <hyperlink ref="C269" r:id="rId1065" display="https://www.the-numbers.com/box-office-chart/daily/2022/12/01" xr:uid="{9A978256-C398-9E4D-ABA6-0FA046CB9768}"/>
    <hyperlink ref="D269" r:id="rId1066" display="https://www.the-numbers.com/market/distributor/Fathom-Events" xr:uid="{3984C411-E350-B94A-9B4E-9B8BC9B83D33}"/>
    <hyperlink ref="E269" r:id="rId1067" display="https://www.the-numbers.com/market/genre/Drama" xr:uid="{0A3E747E-7AC3-474B-8DF0-ED6D688D9B2F}"/>
    <hyperlink ref="B270" r:id="rId1068" location="tab=summary" display="https://www.the-numbers.com/movie/Long-Ma-Jing-Shen-(2023-China) - tab=summary" xr:uid="{8F3AA39F-8861-8546-9C5E-1235EA07F4B7}"/>
    <hyperlink ref="C270" r:id="rId1069" display="https://www.the-numbers.com/box-office-chart/daily/2023/04/07" xr:uid="{F6822ECE-6E51-834C-8227-72EA85EE4C61}"/>
    <hyperlink ref="D270" r:id="rId1070" display="https://www.the-numbers.com/market/distributor/Well-Go-USA" xr:uid="{4E582867-9ED6-6A4F-BE51-6C0E11AB27E7}"/>
    <hyperlink ref="E270" r:id="rId1071" display="https://www.the-numbers.com/market/genre/Action" xr:uid="{EF9A633E-095F-F84F-B8AD-79FB8BE5D77F}"/>
    <hyperlink ref="B271" r:id="rId1072" location="tab=summary" display="https://www.the-numbers.com/movie/Fumer-fait-tousser-(2022-France) - tab=summary" xr:uid="{93C84E94-D874-DB49-8AEE-01E0D46BF767}"/>
    <hyperlink ref="C271" r:id="rId1073" display="https://www.the-numbers.com/box-office-chart/daily/2023/03/31" xr:uid="{156BE7A9-9F34-9D48-841A-FB2FC57B76FF}"/>
    <hyperlink ref="D271" r:id="rId1074" display="https://www.the-numbers.com/market/distributor/Magnet-Releasing" xr:uid="{7B219AA3-68AC-EF44-AB0D-20043E6AB9FF}"/>
    <hyperlink ref="E271" r:id="rId1075" display="https://www.the-numbers.com/market/genre/Comedy" xr:uid="{77E6C06D-B3FD-244E-9A9F-4DE67F9D6241}"/>
    <hyperlink ref="B272" r:id="rId1076" location="tab=summary" display="https://www.the-numbers.com/movie/Vanskabte-Land-(2022-Denmark) - tab=summary" xr:uid="{2D8B6421-DFAE-3646-B571-BABF666A193C}"/>
    <hyperlink ref="C272" r:id="rId1077" display="https://www.the-numbers.com/box-office-chart/daily/2023/02/03" xr:uid="{38C3FD63-7A40-6840-AC3D-7E4A7819D0FC}"/>
    <hyperlink ref="D272" r:id="rId1078" display="https://www.the-numbers.com/market/distributor/Janus-Films" xr:uid="{9A4A2166-5DB4-8D48-BB19-B64A3A9256F9}"/>
    <hyperlink ref="E272" r:id="rId1079" display="https://www.the-numbers.com/market/genre/Drama" xr:uid="{D1103596-68FB-1D4C-81B1-B28CC20F405F}"/>
    <hyperlink ref="B273" r:id="rId1080" location="tab=summary" display="https://www.the-numbers.com/movie/Eternal-Memory-The-(2023-Chile) - tab=summary" xr:uid="{CBF35BE5-3546-3547-A767-3C40A7F9FB64}"/>
    <hyperlink ref="C273" r:id="rId1081" display="https://www.the-numbers.com/box-office-chart/daily/2023/08/11" xr:uid="{DFFD0DEC-52C7-6C44-8A09-6E5C85A30ECD}"/>
    <hyperlink ref="D273" r:id="rId1082" display="https://www.the-numbers.com/market/distributor/MTV-Documentary-Films" xr:uid="{3C27F29A-D7ED-6545-B83B-E8F97DEA8095}"/>
    <hyperlink ref="E273" r:id="rId1083" display="https://www.the-numbers.com/market/genre/Documentary" xr:uid="{A804C19F-2A0B-894A-A155-90B3C7BA6A9D}"/>
    <hyperlink ref="B274" r:id="rId1084" location="tab=summary" display="https://www.the-numbers.com/movie/Wicker-Man-The-(1973) - tab=summary" xr:uid="{F2DE25A9-7849-6C40-92EE-4F8B48243876}"/>
    <hyperlink ref="C274" r:id="rId1085" display="https://www.the-numbers.com/box-office-chart/daily/1974/08/07" xr:uid="{2A5FA980-B440-E642-9F9F-645EA6CDE142}"/>
    <hyperlink ref="D274" r:id="rId1086" display="https://www.the-numbers.com/market/distributor/Warner-Bros" xr:uid="{945DFCEB-5AFA-EB49-A9F2-D9FB603C2BD8}"/>
    <hyperlink ref="E274" r:id="rId1087" display="https://www.the-numbers.com/market/genre/Horror" xr:uid="{C183276A-A5A5-4E48-BCBE-290ED05E5A15}"/>
    <hyperlink ref="B275" r:id="rId1088" location="tab=summary" display="https://www.the-numbers.com/movie/Passfalscher-Der-(2022-Germany) - tab=summary" xr:uid="{F1EC1AE7-B511-5649-AD93-95F01E87F6D7}"/>
    <hyperlink ref="C275" r:id="rId1089" display="https://www.the-numbers.com/box-office-chart/daily/2023/03/03" xr:uid="{867F99E7-0788-A549-A917-CA9A0B3C74E9}"/>
    <hyperlink ref="D275" r:id="rId1090" display="https://www.the-numbers.com/market/distributor/Kino-Lorber" xr:uid="{6677AF5A-684F-514B-B89D-14874625C96F}"/>
    <hyperlink ref="E275" r:id="rId1091" display="https://www.the-numbers.com/market/genre/Drama" xr:uid="{F69809FD-AB7C-D64D-8E15-8D8D39964C7F}"/>
    <hyperlink ref="B276" r:id="rId1092" location="tab=summary" display="https://www.the-numbers.com/movie/proces-Le-(1962-France) - tab=summary" xr:uid="{3DE2571B-E8F6-654D-A84D-2032910DBB26}"/>
    <hyperlink ref="C276" r:id="rId1093" display="https://www.the-numbers.com/box-office-chart/daily/1963/02/20" xr:uid="{5C73A65A-1626-0349-8B87-76B1DAA6698F}"/>
    <hyperlink ref="E276" r:id="rId1094" display="https://www.the-numbers.com/market/genre/Thriller-or-Suspense" xr:uid="{753D605F-613E-F14A-8633-A142E7EBBFF6}"/>
    <hyperlink ref="B277" r:id="rId1095" location="tab=summary" display="https://www.the-numbers.com/movie/Lynch-Oz-(United-Kingdom) - tab=summary" xr:uid="{DB5CCADB-89D1-694D-8B3F-A77040F95BC4}"/>
    <hyperlink ref="C277" r:id="rId1096" display="https://www.the-numbers.com/box-office-chart/daily/2023/06/02" xr:uid="{CC0DD7A0-9188-554C-96D9-E038E886FC03}"/>
    <hyperlink ref="D277" r:id="rId1097" display="https://www.the-numbers.com/market/distributor/Janus-Films" xr:uid="{B0B6016A-6773-414F-BE4E-1A77CB91182A}"/>
    <hyperlink ref="E277" r:id="rId1098" display="https://www.the-numbers.com/market/genre/Documentary" xr:uid="{9B50D5EE-17CA-C240-8C4A-F8556C2D7DB8}"/>
    <hyperlink ref="B278" r:id="rId1099" location="tab=summary" display="https://www.the-numbers.com/movie/Biosphere-(2023) - tab=summary" xr:uid="{0B313805-6305-4A4E-981B-2EC684DD9D82}"/>
    <hyperlink ref="C278" r:id="rId1100" display="https://www.the-numbers.com/box-office-chart/daily/2023/07/07" xr:uid="{2753ADAF-05CE-574C-BDB5-E0406474994C}"/>
    <hyperlink ref="D278" r:id="rId1101" display="https://www.the-numbers.com/market/distributor/IFC-Films" xr:uid="{EB7A3A73-0467-DA42-91FC-AFBC41D30691}"/>
    <hyperlink ref="E278" r:id="rId1102" display="https://www.the-numbers.com/market/genre/Thriller-or-Suspense" xr:uid="{F4928ADF-8C81-184B-8A81-E5420A33CECD}"/>
    <hyperlink ref="B279" r:id="rId1103" location="tab=summary" display="https://www.the-numbers.com/movie/My-Happy-Ending-(2023) - tab=summary" xr:uid="{BDFDDC04-0FE2-3E4F-85B5-EDEF3EA53C8E}"/>
    <hyperlink ref="C279" r:id="rId1104" display="https://www.the-numbers.com/box-office-chart/daily/2023/02/24" xr:uid="{F8899B80-FAC8-2B43-86A1-CD73BB16A83A}"/>
    <hyperlink ref="D279" r:id="rId1105" display="https://www.the-numbers.com/market/distributor/Roadside-Attractions" xr:uid="{FC2F8ED2-E126-AD48-B45C-41FD2FC60207}"/>
    <hyperlink ref="E279" r:id="rId1106" display="https://www.the-numbers.com/market/genre/Comedy" xr:uid="{0F68E516-7465-5446-9C3F-FADA477B3311}"/>
    <hyperlink ref="B280" r:id="rId1107" location="tab=summary" display="https://www.the-numbers.com/movie/Nam-June-Paik-Moon-Is-The-Oldest-TV-(2023) - tab=summary" xr:uid="{637C8470-D7DA-294D-BCCA-2DF7E06EB08E}"/>
    <hyperlink ref="C280" r:id="rId1108" display="https://www.the-numbers.com/box-office-chart/daily/2023/03/24" xr:uid="{B28F64A8-24AA-DA45-9E34-4E096B230333}"/>
    <hyperlink ref="D280" r:id="rId1109" display="https://www.the-numbers.com/market/distributor/Greenwich" xr:uid="{7EDA414D-B684-4149-B233-6A78F007E5A5}"/>
    <hyperlink ref="E280" r:id="rId1110" display="https://www.the-numbers.com/market/genre/Documentary" xr:uid="{0EAC001D-6E8B-3A48-9320-3448E9FF6DC3}"/>
    <hyperlink ref="B281" r:id="rId1111" location="tab=summary" display="https://www.the-numbers.com/movie/Tori-et-Lokita-(2022-France) - tab=summary" xr:uid="{78E9994C-4386-AF47-87BA-E041018C5F90}"/>
    <hyperlink ref="C281" r:id="rId1112" display="https://www.the-numbers.com/box-office-chart/daily/2023/03/24" xr:uid="{7B481410-27AD-B046-9A52-918126ACBA09}"/>
    <hyperlink ref="D281" r:id="rId1113" display="https://www.the-numbers.com/market/distributor/Janus-Films" xr:uid="{526BEE60-A76F-7847-8EE8-AFC13D278BB5}"/>
    <hyperlink ref="E281" r:id="rId1114" display="https://www.the-numbers.com/market/genre/Thriller-or-Suspense" xr:uid="{8B5CA0F2-E1A9-AF48-ADA6-6110CBDC6EF4}"/>
    <hyperlink ref="B282" r:id="rId1115" location="tab=summary" display="https://www.the-numbers.com/movie/Unknown-Country-The-(2023) - tab=summary" xr:uid="{C4AF8849-8E8A-9B45-AC70-BB1F11A3FAF0}"/>
    <hyperlink ref="C282" r:id="rId1116" display="https://www.the-numbers.com/box-office-chart/daily/2023/07/28" xr:uid="{6B8C9E81-20ED-3C4E-80CD-8987F8D849B4}"/>
    <hyperlink ref="D282" r:id="rId1117" display="https://www.the-numbers.com/market/distributor/Music-Box-Films" xr:uid="{6B88CABB-C5DA-114C-A0D1-9210526AE67B}"/>
    <hyperlink ref="E282" r:id="rId1118" display="https://www.the-numbers.com/market/genre/Drama" xr:uid="{F97C0E00-CAB9-434F-9C02-8AC4A03A01B1}"/>
    <hyperlink ref="B283" r:id="rId1119" location="tab=summary" display="https://www.the-numbers.com/movie/Fire-of-Love-(2022) - tab=summary" xr:uid="{C8861174-DE13-284A-AADD-8EC32A040E40}"/>
    <hyperlink ref="C283" r:id="rId1120" display="https://www.the-numbers.com/box-office-chart/daily/2022/07/06" xr:uid="{5A290D92-91AB-8840-8C2C-5D5BA3C1C793}"/>
    <hyperlink ref="D283" r:id="rId1121" display="https://www.the-numbers.com/market/distributor/Neon" xr:uid="{BF554EB5-2B2E-DE47-B3AD-4FA5B864F049}"/>
    <hyperlink ref="E283" r:id="rId1122" display="https://www.the-numbers.com/market/genre/Documentary" xr:uid="{62EAFD89-963C-CD46-9C2A-DA0F439CF0AF}"/>
    <hyperlink ref="B284" r:id="rId1123" location="tab=summary" display="https://www.the-numbers.com/movie/Desperate-Souls-Dark-City-and-the-Legend-of-Midnight-Cowboy-(2023) - tab=summary" xr:uid="{83D47C51-EFE8-CB44-9851-B726D7187A24}"/>
    <hyperlink ref="C284" r:id="rId1124" display="https://www.the-numbers.com/box-office-chart/daily/2023/06/23" xr:uid="{A7167E0C-82A6-4945-A17A-74A9091811A5}"/>
    <hyperlink ref="D284" r:id="rId1125" display="https://www.the-numbers.com/market/distributor/Zeitgeist" xr:uid="{A3877A6E-58BE-B14E-811C-D9D699753778}"/>
    <hyperlink ref="E284" r:id="rId1126" display="https://www.the-numbers.com/market/genre/Documentary" xr:uid="{7F06B3DD-CDA2-AA4C-807C-13CF7962F6EA}"/>
    <hyperlink ref="B285" r:id="rId1127" location="tab=summary" display="https://www.the-numbers.com/movie/End-of-Sex-The-(2023-Canada) - tab=summary" xr:uid="{5950D308-0617-F04B-8706-3D6A86EED224}"/>
    <hyperlink ref="C285" r:id="rId1128" display="https://www.the-numbers.com/box-office-chart/daily/2023/04/28" xr:uid="{15D188B6-8538-144D-8F1C-AB64CEC94DB4}"/>
    <hyperlink ref="D285" r:id="rId1129" display="https://www.the-numbers.com/market/distributor/Blue-Fox-Entertainment" xr:uid="{06F77849-C2E3-F644-B702-7138FAE61FFC}"/>
    <hyperlink ref="E285" r:id="rId1130" display="https://www.the-numbers.com/market/genre/Romantic-Comedy" xr:uid="{A9FF3746-A496-E541-8291-63159097F866}"/>
    <hyperlink ref="B286" r:id="rId1131" location="tab=summary" display="https://www.the-numbers.com/movie/Moon-Garden-(2023) - tab=summary" xr:uid="{02A1AE4E-20D0-D947-8F92-AF4BA2FCABA9}"/>
    <hyperlink ref="C286" r:id="rId1132" display="https://www.the-numbers.com/box-office-chart/daily/2023/05/19" xr:uid="{65FBCF64-B461-F440-A91E-627D4505E653}"/>
    <hyperlink ref="D286" r:id="rId1133" display="https://www.the-numbers.com/market/distributor/Oscilloscope-Pictures" xr:uid="{FA7BC802-A4A1-6B45-BEE0-0E0EAF75CAAF}"/>
    <hyperlink ref="E286" r:id="rId1134" display="https://www.the-numbers.com/market/genre/Horror" xr:uid="{B01A448F-0C16-F646-9610-AA5A605844D3}"/>
    <hyperlink ref="B287" r:id="rId1135" location="tab=summary" display="https://www.the-numbers.com/movie/Simulant-(2023-Canada) - tab=summary" xr:uid="{D1DABEE3-AD9C-9844-B244-78C008126592}"/>
    <hyperlink ref="C287" r:id="rId1136" display="https://www.the-numbers.com/box-office-chart/daily/2023/06/02" xr:uid="{425ADD3E-0805-3141-912A-B74AED3BC366}"/>
    <hyperlink ref="D287" r:id="rId1137" display="https://www.the-numbers.com/market/distributor/Vertical-Entertainment" xr:uid="{15ACAA88-FD4A-6541-91D2-E7DEDEDF6201}"/>
    <hyperlink ref="E287" r:id="rId1138" display="https://www.the-numbers.com/market/genre/Thriller-or-Suspense" xr:uid="{71BAE862-21E6-5942-AF69-B91410D710C3}"/>
    <hyperlink ref="B288" r:id="rId1139" location="tab=summary" display="https://www.the-numbers.com/movie/Saules-aveugles-femme-endormie-(2022-France) - tab=summary" xr:uid="{5D514EEB-66B1-D942-952F-F9EF4F743572}"/>
    <hyperlink ref="C288" r:id="rId1140" display="https://www.the-numbers.com/box-office-chart/daily/2023/04/14" xr:uid="{29568696-37C5-9E4F-9E78-81727A46D550}"/>
    <hyperlink ref="D288" r:id="rId1141" display="https://www.the-numbers.com/market/distributor/Zeitgeist" xr:uid="{58841BD0-4B34-A14E-BE96-AFF8F1A83076}"/>
    <hyperlink ref="E288" r:id="rId1142" display="https://www.the-numbers.com/market/genre/Drama" xr:uid="{3656279E-F489-084E-9FE7-2D38274B660F}"/>
    <hyperlink ref="B289" r:id="rId1143" location="tab=summary" display="https://www.the-numbers.com/movie/Revoir-Paris-(2022-France) - tab=summary" xr:uid="{4642A2B5-6A38-4148-BE5B-6F3CC139EAF4}"/>
    <hyperlink ref="C289" r:id="rId1144" display="https://www.the-numbers.com/box-office-chart/daily/2023/06/23" xr:uid="{1AF0B7B6-674A-204E-BAE2-6A034C8E7E52}"/>
    <hyperlink ref="D289" r:id="rId1145" display="https://www.the-numbers.com/market/distributor/Music-Box-Films" xr:uid="{97832BB6-A4F4-104A-B1A8-657270E00855}"/>
    <hyperlink ref="E289" r:id="rId1146" display="https://www.the-numbers.com/market/genre/Drama" xr:uid="{7AD89674-0D8B-494B-A4B5-216FE017BA72}"/>
    <hyperlink ref="B290" r:id="rId1147" location="tab=summary" display="https://www.the-numbers.com/movie/Cat-Daddies-(2021) - tab=summary" xr:uid="{8D271972-E215-FC4C-9FD1-8CB078C6BB58}"/>
    <hyperlink ref="C290" r:id="rId1148" display="https://www.the-numbers.com/box-office-chart/daily/2022/10/14" xr:uid="{2FED0229-199E-6F47-BBE5-3EBE1325E97E}"/>
    <hyperlink ref="D290" r:id="rId1149" display="https://www.the-numbers.com/market/distributor/Gray-Hat-Productions" xr:uid="{11AEC49F-2050-1B4B-90D3-E7514BE64B59}"/>
    <hyperlink ref="E290" r:id="rId1150" display="https://www.the-numbers.com/market/genre/Documentary" xr:uid="{FB57465F-AB88-2046-BD58-5DF4636BFB1B}"/>
    <hyperlink ref="B291" r:id="rId1151" location="tab=summary" display="https://www.the-numbers.com/movie/origine-du-mal-L-(2022-France) - tab=summary" xr:uid="{D8CE9F04-EC45-134A-874A-92BECC25FD24}"/>
    <hyperlink ref="C291" r:id="rId1152" display="https://www.the-numbers.com/box-office-chart/daily/2023/09/22" xr:uid="{7C31D71B-03DC-0147-B165-795C4FFB7B60}"/>
    <hyperlink ref="D291" r:id="rId1153" display="https://www.the-numbers.com/market/distributor/IFC-Films" xr:uid="{05149B66-AC22-E54E-9928-CA5D80242A56}"/>
    <hyperlink ref="E291" r:id="rId1154" display="https://www.the-numbers.com/market/genre/Thriller-or-Suspense" xr:uid="{3BFEEA45-103E-E04B-8873-59C6763C92BE}"/>
    <hyperlink ref="B292" r:id="rId1155" location="tab=summary" display="https://www.the-numbers.com/movie/Black-Ice-(2023) - tab=summary" xr:uid="{74F2A128-2D0E-9445-9FEB-683E20B13FA9}"/>
    <hyperlink ref="C292" r:id="rId1156" display="https://www.the-numbers.com/box-office-chart/daily/2023/07/14" xr:uid="{7EC2FF7A-8F6D-5E42-98C5-033456BCE234}"/>
    <hyperlink ref="D292" r:id="rId1157" display="https://www.the-numbers.com/market/distributor/Roadside-Attractions" xr:uid="{F48ECBD4-9E57-7C4A-AA02-382A98682804}"/>
    <hyperlink ref="E292" r:id="rId1158" display="https://www.the-numbers.com/market/genre/Documentary" xr:uid="{75E9BEA1-7E78-6248-BDDB-1CF08C5B7BEF}"/>
    <hyperlink ref="B293" r:id="rId1159" location="tab=summary" display="https://www.the-numbers.com/movie/Ticket-to-Paradise-(2022) - tab=summary" xr:uid="{9CCD9046-FB49-504D-8541-DEEC869A34EA}"/>
    <hyperlink ref="C293" r:id="rId1160" display="https://www.the-numbers.com/box-office-chart/daily/2022/10/21" xr:uid="{9234EC22-2D32-F245-9D6B-20913224961D}"/>
    <hyperlink ref="D293" r:id="rId1161" display="https://www.the-numbers.com/market/distributor/Universal" xr:uid="{39B9BF0F-196C-A44B-B182-772C0724AD9E}"/>
    <hyperlink ref="E293" r:id="rId1162" display="https://www.the-numbers.com/market/genre/Romantic-Comedy" xr:uid="{6EFBAD36-B070-7D40-8AAB-B7A1C916C682}"/>
    <hyperlink ref="B294" r:id="rId1163" location="tab=summary" display="https://www.the-numbers.com/movie/cinq-diables-Les-(2022-France) - tab=summary" xr:uid="{923F31F6-24D8-7748-A824-50876631037B}"/>
    <hyperlink ref="C294" r:id="rId1164" display="https://www.the-numbers.com/box-office-chart/daily/2023/03/24" xr:uid="{2829C06B-15D6-F740-9EE6-CA368043F2B8}"/>
    <hyperlink ref="D294" r:id="rId1165" display="https://www.the-numbers.com/market/distributor/MUBI" xr:uid="{52931E8D-85DE-184D-8B4F-0D7DF3025C21}"/>
    <hyperlink ref="E294" r:id="rId1166" display="https://www.the-numbers.com/market/genre/Drama" xr:uid="{834AED64-CF0A-144C-AFD4-F88AA085D435}"/>
    <hyperlink ref="B295" r:id="rId1167" location="tab=summary" display="https://www.the-numbers.com/movie/R-M-N-(2022-Romania) - tab=summary" xr:uid="{16C6AEA7-C3EB-3349-93FB-FFB58482A583}"/>
    <hyperlink ref="C295" r:id="rId1168" display="https://www.the-numbers.com/box-office-chart/daily/2023/04/28" xr:uid="{51E58330-B7C6-1742-A5D1-5C8BDE2834C7}"/>
    <hyperlink ref="D295" r:id="rId1169" display="https://www.the-numbers.com/market/distributor/IFC-Films" xr:uid="{0DC3ED10-3CDF-424C-802F-83B42C7CE383}"/>
    <hyperlink ref="E295" r:id="rId1170" display="https://www.the-numbers.com/market/genre/Drama" xr:uid="{11B8CCF2-869A-1E48-864C-B64E3AD0DA9E}"/>
    <hyperlink ref="B296" r:id="rId1171" location="tab=summary" display="https://www.the-numbers.com/movie/Werckmeister-harmoniak-(Hungary) - tab=summary" xr:uid="{943DD35A-4C58-3645-9CD3-EAF66696D43B}"/>
    <hyperlink ref="C296" r:id="rId1172" display="https://www.the-numbers.com/box-office-chart/daily/2023/05/26" xr:uid="{9804256E-BE11-5749-AC15-5433D73BA9EE}"/>
    <hyperlink ref="D296" r:id="rId1173" display="https://www.the-numbers.com/market/distributor/Janus-Films" xr:uid="{0BF4675D-7C87-8546-87A0-B397C9C662B2}"/>
    <hyperlink ref="E296" r:id="rId1174" display="https://www.the-numbers.com/market/genre/Drama" xr:uid="{22EEACF3-6ADC-E340-BA46-187247DB34D8}"/>
    <hyperlink ref="B297" r:id="rId1175" location="tab=summary" display="https://www.the-numbers.com/movie/Plein-temps-A-(2022-France) - tab=summary" xr:uid="{42BC3CA1-D992-304F-A403-5668B691D012}"/>
    <hyperlink ref="C297" r:id="rId1176" display="https://www.the-numbers.com/box-office-chart/daily/2023/02/03" xr:uid="{FB014149-7C87-8B46-B63D-6EFA88D74FE4}"/>
    <hyperlink ref="D297" r:id="rId1177" display="https://www.the-numbers.com/market/distributor/Music-Box-Films" xr:uid="{04BBF4FA-A11C-3C44-AFFE-846C2FD7EC83}"/>
    <hyperlink ref="E297" r:id="rId1178" display="https://www.the-numbers.com/market/genre/Drama" xr:uid="{F7B3F1A6-B081-BF45-9BF1-B22F0C2A85AE}"/>
    <hyperlink ref="B298" r:id="rId1179" location="tab=summary" display="https://www.the-numbers.com/movie/Alcarras-(2022-Spain) - tab=summary" xr:uid="{D17F2727-5A25-484A-A629-C3F673E588FD}"/>
    <hyperlink ref="C298" r:id="rId1180" display="https://www.the-numbers.com/box-office-chart/daily/2023/01/06" xr:uid="{D8758A34-D303-F94D-A111-F0000ADB2397}"/>
    <hyperlink ref="D298" r:id="rId1181" display="https://www.the-numbers.com/market/distributor/MUBI" xr:uid="{7DD22A61-8661-AB46-9A6B-DB50B36FE739}"/>
    <hyperlink ref="E298" r:id="rId1182" display="https://www.the-numbers.com/market/genre/Drama" xr:uid="{AC3C770D-9DB1-694F-B8F1-C0E12EBD2D57}"/>
    <hyperlink ref="B299" r:id="rId1183" location="tab=summary" display="https://www.the-numbers.com/movie/maman-et-la-putain-La-(1973-France) - tab=summary" xr:uid="{78B3A0B3-2259-5F4E-9176-FD07627E92DD}"/>
    <hyperlink ref="C299" r:id="rId1184" display="https://www.the-numbers.com/box-office-chart/daily/2023/06/23" xr:uid="{55ACE666-25A2-9043-8429-80F1441ABF4E}"/>
    <hyperlink ref="D299" r:id="rId1185" display="https://www.the-numbers.com/market/distributor/Janus-Films" xr:uid="{DDCBFFD9-202C-2F4E-BAB5-036A8D22479F}"/>
    <hyperlink ref="E299" r:id="rId1186" display="https://www.the-numbers.com/market/genre/Drama" xr:uid="{E4AD3FA4-629F-CC49-A73F-44262D9A4CFF}"/>
    <hyperlink ref="B300" r:id="rId1187" location="tab=summary" display="https://www.the-numbers.com/movie/Invisible-Beauty-(2023) - tab=summary" xr:uid="{A3F14FAE-CAA0-D44A-BDF6-E04B2044250E}"/>
    <hyperlink ref="C300" r:id="rId1188" display="https://www.the-numbers.com/box-office-chart/daily/2023/09/15" xr:uid="{2BC3DB1C-7791-3A46-A09F-DC96B10E3F3A}"/>
    <hyperlink ref="D300" r:id="rId1189" display="https://www.the-numbers.com/market/distributor/Magnolia-Pictures" xr:uid="{29626607-03AB-B847-AE00-11E5BB0761F7}"/>
    <hyperlink ref="E300" r:id="rId1190" display="https://www.the-numbers.com/market/genre/Documentary" xr:uid="{C7047BBA-A8CB-A548-8D4C-E86F3FBEE0F6}"/>
    <hyperlink ref="B301" r:id="rId1191" location="tab=summary" display="https://www.the-numbers.com/movie/Tokyo-Pop-(1988) - tab=summary" xr:uid="{9A91EFC7-2A07-4847-A186-31C7CE1CE1EE}"/>
    <hyperlink ref="C301" r:id="rId1192" display="https://www.the-numbers.com/box-office-chart/daily/1988/04/15" xr:uid="{C33665E6-09AF-8340-8C2F-183F4B92E55A}"/>
    <hyperlink ref="E301" r:id="rId1193" display="https://www.the-numbers.com/market/genre/Comedy" xr:uid="{0CEC3358-3422-394E-BD63-32AD61BD4C3B}"/>
    <hyperlink ref="B302" r:id="rId1194" location="tab=summary" display="https://www.the-numbers.com/movie/Innocent-L-(2022-France) - tab=summary" xr:uid="{9030E68C-5FF3-984C-9990-6C94C3F6BD1D}"/>
    <hyperlink ref="C302" r:id="rId1195" display="https://www.the-numbers.com/box-office-chart/daily/2023/03/17" xr:uid="{8CF32552-7691-E841-B1EC-252ADBA27116}"/>
    <hyperlink ref="D302" r:id="rId1196" display="https://www.the-numbers.com/market/distributor/Janus-Films" xr:uid="{9AE8A77D-0104-8D44-BBAD-5F75CC431CCC}"/>
    <hyperlink ref="E302" r:id="rId1197" display="https://www.the-numbers.com/market/genre/Comedy" xr:uid="{68AD1C44-3857-0C43-A30B-47A574718885}"/>
    <hyperlink ref="B303" r:id="rId1198" location="tab=summary" display="https://www.the-numbers.com/movie/Canary-(2023) - tab=summary" xr:uid="{E9BB7B84-7E11-BE49-A1F3-7C2896493FD4}"/>
    <hyperlink ref="C303" r:id="rId1199" display="https://www.the-numbers.com/box-office-chart/daily/2023/09/15" xr:uid="{CEC2780B-EE51-5848-8E2E-1764EF3B1483}"/>
    <hyperlink ref="D303" r:id="rId1200" display="https://www.the-numbers.com/market/distributor/Oscilloscope-Pictures" xr:uid="{BBA2E2EE-A17B-D146-AA27-5793D5DD4051}"/>
    <hyperlink ref="E303" r:id="rId1201" display="https://www.the-numbers.com/market/genre/Documentary" xr:uid="{668F23D2-5586-154B-AE85-FF5C331ED39B}"/>
    <hyperlink ref="B304" r:id="rId1202" location="tab=summary" display="https://www.the-numbers.com/movie/Compassionate-Spy-A-(2023) - tab=summary" xr:uid="{629EE2A5-3DC9-614E-92A4-55AE7A8531A4}"/>
    <hyperlink ref="C304" r:id="rId1203" display="https://www.the-numbers.com/box-office-chart/daily/2023/08/04" xr:uid="{7C24BBF7-5AE9-E546-BABC-5088BDE94D67}"/>
    <hyperlink ref="D304" r:id="rId1204" display="https://www.the-numbers.com/market/distributor/Magnolia-Pictures" xr:uid="{47F71E56-F9F1-6C4B-B2A8-D40E7D906445}"/>
    <hyperlink ref="E304" r:id="rId1205" display="https://www.the-numbers.com/market/genre/Documentary" xr:uid="{92169FD8-9F0F-4C4E-8484-679905D03DD0}"/>
    <hyperlink ref="B305" r:id="rId1206" location="tab=summary" display="https://www.the-numbers.com/movie/Civil-Dead-The-(2022) - tab=summary" xr:uid="{2C95FB69-29E3-7D46-992F-275A7E42F48D}"/>
    <hyperlink ref="C305" r:id="rId1207" display="https://www.the-numbers.com/box-office-chart/daily/2023/02/10" xr:uid="{1CD56AC9-8B06-194C-B4C2-F9D861B66CDA}"/>
    <hyperlink ref="D305" r:id="rId1208" display="https://www.the-numbers.com/market/distributor/Utopia" xr:uid="{09AC59FB-4F95-934D-BDF2-9105B2368054}"/>
    <hyperlink ref="E305" r:id="rId1209" display="https://www.the-numbers.com/market/genre/Comedy" xr:uid="{AE3BA9E3-1AEC-B945-8192-7B6B14472031}"/>
    <hyperlink ref="B306" r:id="rId1210" location="tab=summary" display="https://www.the-numbers.com/movie/Vaca-Que-Canto-Una-Cancion-Hacia-El-Futuro-La-(2022-Chile) - tab=summary" xr:uid="{759AD1EC-4C3B-F646-93BC-80CA26DC60FB}"/>
    <hyperlink ref="C306" r:id="rId1211" display="https://www.the-numbers.com/box-office-chart/daily/2023/05/19" xr:uid="{6C530971-6617-3048-8D77-962E25987A16}"/>
    <hyperlink ref="D306" r:id="rId1212" display="https://www.the-numbers.com/market/distributor/Kino-Lorber" xr:uid="{750A12A6-F69D-5E45-BDF0-870C2CCF5FE9}"/>
    <hyperlink ref="E306" r:id="rId1213" display="https://www.the-numbers.com/market/genre/Drama" xr:uid="{65167CD4-495C-6D48-9DF6-B44EBE6EF31F}"/>
    <hyperlink ref="B307" r:id="rId1214" location="tab=summary" display="https://www.the-numbers.com/movie/Pod-Generation-The-(2023-United-Kingdom) - tab=summary" xr:uid="{491849D7-EAB6-6741-88A8-C13DB9A0E977}"/>
    <hyperlink ref="C307" r:id="rId1215" display="https://www.the-numbers.com/box-office-chart/daily/2023/08/11" xr:uid="{56FC935D-DE3C-C04E-92B6-3C405D85870A}"/>
    <hyperlink ref="D307" r:id="rId1216" display="https://www.the-numbers.com/market/distributor/Vertical-Entertainment" xr:uid="{1D7FC7C3-234F-A543-8C38-242348203FFD}"/>
    <hyperlink ref="E307" r:id="rId1217" display="https://www.the-numbers.com/market/genre/Black-Comedy" xr:uid="{93F48B37-8B6D-614D-A435-F19218857105}"/>
    <hyperlink ref="B308" r:id="rId1218" location="tab=summary" display="https://www.the-numbers.com/movie/Headmistress-The-(2023) - tab=summary" xr:uid="{7F3C8A93-0EB0-7140-8DD7-48D51FD931AB}"/>
    <hyperlink ref="C308" r:id="rId1219" display="https://www.the-numbers.com/box-office-chart/daily/2023/04/07" xr:uid="{399C2A3E-6F25-BF44-A604-E47AA47B391E}"/>
    <hyperlink ref="D308" r:id="rId1220" display="https://www.the-numbers.com/market/distributor/Indican-Pictures" xr:uid="{472E1D29-37BB-804D-A43D-C4F27F2A43E0}"/>
    <hyperlink ref="E308" r:id="rId1221" display="https://www.the-numbers.com/market/genre/Horror" xr:uid="{A9F9B69A-283F-9443-9022-6C086898F65B}"/>
    <hyperlink ref="B309" r:id="rId1222" location="tab=summary" display="https://www.the-numbers.com/movie/Bobi-Wine-The-People-s-President-(2023-Uganda) - tab=summary" xr:uid="{CD3ECED3-2F19-9A4E-94FC-4830C3543C93}"/>
    <hyperlink ref="C309" r:id="rId1223" display="https://www.the-numbers.com/box-office-chart/daily/2023/07/28" xr:uid="{89DCF199-79EC-3341-81BF-7CECA56AF411}"/>
    <hyperlink ref="D309" r:id="rId1224" display="https://www.the-numbers.com/market/distributor/National-Geographic-Documentary-Films" xr:uid="{350282C7-F0E5-2945-AC1E-22676D6469ED}"/>
    <hyperlink ref="E309" r:id="rId1225" display="https://www.the-numbers.com/market/genre/Documentary" xr:uid="{3DE71A00-9681-D04D-811E-80135012D093}"/>
    <hyperlink ref="B310" r:id="rId1226" location="tab=summary" display="https://www.the-numbers.com/movie/My-Sailor-My-Love-(2022-Finland) - tab=summary" xr:uid="{BCF62D18-E9B7-EA43-ADA0-371592374EC9}"/>
    <hyperlink ref="C310" r:id="rId1227" display="https://www.the-numbers.com/box-office-chart/daily/2023/09/22" xr:uid="{91E9B4DE-0E6C-CF42-939B-5CB9BB2466D4}"/>
    <hyperlink ref="D310" r:id="rId1228" display="https://www.the-numbers.com/market/distributor/Music-Box-Films" xr:uid="{160E9C68-9147-2F46-8776-F8E81E37347A}"/>
    <hyperlink ref="E310" r:id="rId1229" display="https://www.the-numbers.com/market/genre/Drama" xr:uid="{22D3B6CF-61E7-6041-B685-54D6C5CE13DD}"/>
    <hyperlink ref="B311" r:id="rId1230" location="tab=summary" display="https://www.the-numbers.com/movie/Melt-Goes-on-Forever-The-Art-and-Times-of-David-Hammons-(2023) - tab=summary" xr:uid="{E4CC6508-625B-684B-B71E-41FC007B604C}"/>
    <hyperlink ref="C311" r:id="rId1231" display="https://www.the-numbers.com/box-office-chart/daily/2023/05/05" xr:uid="{69233BBB-3D19-494A-AAB0-FE35920E69C9}"/>
    <hyperlink ref="D311" r:id="rId1232" display="https://www.the-numbers.com/market/distributor/Greenwich" xr:uid="{107403C4-FF28-D14A-943F-1F0BF3ECC2B3}"/>
    <hyperlink ref="E311" r:id="rId1233" display="https://www.the-numbers.com/market/genre/Documentary" xr:uid="{F43D1CA7-1CF2-AA40-AB09-2AE0F3A17072}"/>
    <hyperlink ref="B312" r:id="rId1234" location="tab=summary" display="https://www.the-numbers.com/movie/Amanda-(2022-Italy) - tab=summary" xr:uid="{18E20382-9BA5-7547-98FF-5BFFCFD40F41}"/>
    <hyperlink ref="C312" r:id="rId1235" display="https://www.the-numbers.com/box-office-chart/daily/2023/07/07" xr:uid="{327A274F-BDEB-334D-83F2-953AD14238E6}"/>
    <hyperlink ref="D312" r:id="rId1236" display="https://www.the-numbers.com/market/distributor/Oscilloscope-Pictures" xr:uid="{F291CC94-1CD0-0B44-924C-1CD0601465CE}"/>
    <hyperlink ref="E312" r:id="rId1237" display="https://www.the-numbers.com/market/genre/Comedy" xr:uid="{37C255D7-DB51-9343-A1C3-AD5261BFAB87}"/>
    <hyperlink ref="B313" r:id="rId1238" location="tab=summary" display="https://www.the-numbers.com/movie/Jing-yi-wui-long-(2022-Hong-Kong) - tab=summary" xr:uid="{65A97C37-3B5A-D148-96BD-31807285F3A3}"/>
    <hyperlink ref="C313" r:id="rId1239" display="https://www.the-numbers.com/box-office-chart/daily/2022/12/09" xr:uid="{E8F2E335-9A00-834E-A000-3E3622ECB493}"/>
    <hyperlink ref="D313" r:id="rId1240" display="https://www.the-numbers.com/market/distributor/Well-Go-USA" xr:uid="{4F496EBD-B26E-3642-B352-D193065E3A79}"/>
    <hyperlink ref="E313" r:id="rId1241" display="https://www.the-numbers.com/market/genre/Drama" xr:uid="{0F68B565-F1D2-5841-BB1F-B1248FE2E809}"/>
    <hyperlink ref="B314" r:id="rId1242" location="tab=summary" display="https://www.the-numbers.com/movie/nuit-du-12-la-(2022-France) - tab=summary" xr:uid="{6739196F-4AB8-7F40-BBA8-11CD45DCE8B3}"/>
    <hyperlink ref="C314" r:id="rId1243" display="https://www.the-numbers.com/box-office-chart/daily/2023/05/19" xr:uid="{6E262C2B-4F19-8E45-BD0B-BF1D0BA1FF84}"/>
    <hyperlink ref="D314" r:id="rId1244" display="https://www.the-numbers.com/market/distributor/Film-Movement" xr:uid="{5B06D5AA-362E-5244-A574-2CD18B84BDE0}"/>
    <hyperlink ref="E314" r:id="rId1245" display="https://www.the-numbers.com/market/genre/Thriller-or-Suspense" xr:uid="{B02C72F0-191E-1448-8B0D-F19209E916EF}"/>
    <hyperlink ref="B315" r:id="rId1246" location="tab=summary" display="https://www.the-numbers.com/movie/Make-Me-Famous-(2023) - tab=summary" xr:uid="{67AD5600-7249-4946-ACC9-7FFFADF32D36}"/>
    <hyperlink ref="C315" r:id="rId1247" display="https://www.the-numbers.com/box-office-chart/daily/2023/06/22" xr:uid="{A906E7FC-5F4B-EC4C-82D5-1758EDFB267D}"/>
    <hyperlink ref="E315" r:id="rId1248" display="https://www.the-numbers.com/market/genre/Documentary" xr:uid="{C9E64263-117D-2047-9849-CE5AC0418603}"/>
    <hyperlink ref="B316" r:id="rId1249" location="tab=summary" display="https://www.the-numbers.com/movie/Cadejo-Blanco-(2021-Guatemala) - tab=summary" xr:uid="{5C58F3CE-2B74-5A4D-B6E1-8735A7335F04}"/>
    <hyperlink ref="C316" r:id="rId1250" display="https://www.the-numbers.com/box-office-chart/daily/2023/04/21" xr:uid="{04FF8AC9-D6CB-274D-BBEC-CBF5DDFB57CA}"/>
    <hyperlink ref="D316" r:id="rId1251" display="https://www.the-numbers.com/market/distributor/Film-Movement" xr:uid="{2EA9E6B6-42BB-C047-84A0-E45C7DACC6A8}"/>
    <hyperlink ref="E316" r:id="rId1252" display="https://www.the-numbers.com/market/genre/Drama" xr:uid="{7C8F0377-91AD-B741-ACD6-1605DEE34F23}"/>
    <hyperlink ref="B317" r:id="rId1253" location="tab=summary" display="https://www.the-numbers.com/movie/In-Viaggio-(2022-Italy) - tab=summary" xr:uid="{7899A959-1ABB-A140-83E6-F511C96E0EEF}"/>
    <hyperlink ref="C317" r:id="rId1254" display="https://www.the-numbers.com/box-office-chart/daily/2023/03/31" xr:uid="{613446A9-6E70-B349-9B79-0D0D4EB317C4}"/>
    <hyperlink ref="D317" r:id="rId1255" display="https://www.the-numbers.com/market/distributor/Magnolia-Pictures" xr:uid="{C1867737-F158-364C-A7E9-13D20683086C}"/>
    <hyperlink ref="E317" r:id="rId1256" display="https://www.the-numbers.com/market/genre/Documentary" xr:uid="{88A5F45E-BBFF-F749-853F-EA114ECF3E74}"/>
    <hyperlink ref="B318" r:id="rId1257" location="tab=summary" display="https://www.the-numbers.com/movie/Radical-Wolfe-(2023) - tab=summary" xr:uid="{7F6BEB92-F418-5340-8AEC-3107EB82856B}"/>
    <hyperlink ref="C318" r:id="rId1258" display="https://www.the-numbers.com/box-office-chart/daily/2023/09/15" xr:uid="{2D2FA4F0-549C-D34B-A0C4-5EFD26E006D6}"/>
    <hyperlink ref="D318" r:id="rId1259" display="https://www.the-numbers.com/market/distributor/Kino-Lorber" xr:uid="{4E2CEB6A-2248-EB47-B179-238BDA4F17E2}"/>
    <hyperlink ref="E318" r:id="rId1260" display="https://www.the-numbers.com/market/genre/Documentary" xr:uid="{79A1B58C-3ED3-7F4B-9F8A-C2315646928F}"/>
    <hyperlink ref="B319" r:id="rId1261" location="tab=summary" display="https://www.the-numbers.com/movie/River-(2022-Australia) - tab=summary" xr:uid="{0F8926E5-B6E6-DA40-AB00-3ABB9DF8D12A}"/>
    <hyperlink ref="C319" r:id="rId1262" display="https://www.the-numbers.com/box-office-chart/daily/2023/04/21" xr:uid="{824B926C-4486-E644-AC6B-FF35335A7999}"/>
    <hyperlink ref="D319" r:id="rId1263" display="https://www.the-numbers.com/market/distributor/Greenwich" xr:uid="{C8F45296-04EA-394D-8A3B-B178D4268A07}"/>
    <hyperlink ref="E319" r:id="rId1264" display="https://www.the-numbers.com/market/genre/Documentary" xr:uid="{9BA6B634-83D2-8846-8C69-0BD40E3833BC}"/>
    <hyperlink ref="B320" r:id="rId1265" location="tab=summary" display="https://www.the-numbers.com/movie/Aporia-(2023) - tab=summary" xr:uid="{0BDFF53D-8185-5F4F-8D37-41F0094A61E0}"/>
    <hyperlink ref="C320" r:id="rId1266" display="https://www.the-numbers.com/box-office-chart/daily/2023/08/11" xr:uid="{BA38F76B-D0CF-A145-98AE-EFC7E56D7431}"/>
    <hyperlink ref="D320" r:id="rId1267" display="https://www.the-numbers.com/market/distributor/Well-Go-USA" xr:uid="{A835F6D1-56D7-224D-B528-BD0E0E1DA417}"/>
    <hyperlink ref="E320" r:id="rId1268" display="https://www.the-numbers.com/market/genre/Drama" xr:uid="{35E40519-9A41-734E-B786-471840EEB769}"/>
    <hyperlink ref="B321" r:id="rId1269" location="tab=summary" display="https://www.the-numbers.com/movie/Unwelcome-(2022-United-Kingdom) - tab=summary" xr:uid="{BF099310-21A2-E84C-939C-A9022B0497EF}"/>
    <hyperlink ref="C321" r:id="rId1270" display="https://www.the-numbers.com/box-office-chart/daily/2023/03/10" xr:uid="{80018ADF-FD92-F941-BD2D-812F67FE3EB3}"/>
    <hyperlink ref="D321" r:id="rId1271" display="https://www.the-numbers.com/market/distributor/Well-Go-USA" xr:uid="{B1E829D1-6A5D-444B-BAF6-7ABD290D2B4B}"/>
    <hyperlink ref="E321" r:id="rId1272" display="https://www.the-numbers.com/market/genre/Horror" xr:uid="{4CA6F04B-14EC-2E48-9415-30603686B1B2}"/>
    <hyperlink ref="B322" r:id="rId1273" location="tab=summary" display="https://www.the-numbers.com/movie/Trinket-Box-(2023) - tab=summary" xr:uid="{4E3AE1D5-2444-4046-9566-63109E1329AA}"/>
    <hyperlink ref="C322" r:id="rId1274" display="https://www.the-numbers.com/box-office-chart/daily/2023/03/31" xr:uid="{23DA2605-BDFB-5845-B0FA-9EB965E51256}"/>
    <hyperlink ref="D322" r:id="rId1275" display="https://www.the-numbers.com/market/distributor/Self-Distributed" xr:uid="{97720CAC-42E4-6B42-86AE-58A4686C5C70}"/>
    <hyperlink ref="E322" r:id="rId1276" display="https://www.the-numbers.com/market/genre/Horror" xr:uid="{61DC0A86-DDF8-F145-8D5B-494F737097E9}"/>
    <hyperlink ref="B323" r:id="rId1277" location="tab=summary" display="https://www.the-numbers.com/movie/Civil-La-(2021-Belgium) - tab=summary" xr:uid="{7D8A6366-CC1C-C942-995B-C9C01FDFB2AA}"/>
    <hyperlink ref="C323" r:id="rId1278" display="https://www.the-numbers.com/box-office-chart/daily/2023/03/03" xr:uid="{A33B95CA-114D-AD4A-BEF9-6E79DDEE1E50}"/>
    <hyperlink ref="D323" r:id="rId1279" display="https://www.the-numbers.com/market/distributor/Zeitgeist" xr:uid="{849395BD-FA45-0442-AEC2-91D2969F95F9}"/>
    <hyperlink ref="E323" r:id="rId1280" display="https://www.the-numbers.com/market/genre/Thriller-or-Suspense" xr:uid="{C01C5CA1-30CE-454C-8D02-8CA49F53B666}"/>
    <hyperlink ref="B324" r:id="rId1281" location="tab=summary" display="https://www.the-numbers.com/movie/As-bestas-(2022-Spain) - tab=summary" xr:uid="{230A1F1A-E98F-CC49-8539-58B761E0A97F}"/>
    <hyperlink ref="C324" r:id="rId1282" display="https://www.the-numbers.com/box-office-chart/daily/2023/07/28" xr:uid="{2B733E7C-F724-7844-A490-CB464B5101DB}"/>
    <hyperlink ref="D324" r:id="rId1283" display="https://www.the-numbers.com/market/distributor/Greenwich" xr:uid="{ADFEF30C-4527-D649-8C07-4D2B7F25207B}"/>
    <hyperlink ref="E324" r:id="rId1284" display="https://www.the-numbers.com/market/genre/Thriller-or-Suspense" xr:uid="{F7F80C92-3233-1C47-BF7A-AE2D3808DCBE}"/>
    <hyperlink ref="B325" r:id="rId1285" location="tab=summary" display="https://www.the-numbers.com/movie/Pacte-des-loups-Le - tab=summary" xr:uid="{4C790556-5122-B143-9E27-A6E526540809}"/>
    <hyperlink ref="C325" r:id="rId1286" display="https://www.the-numbers.com/box-office-chart/daily/2002/01/11" xr:uid="{01B491E4-9EE4-F448-8B22-164E655EC69D}"/>
    <hyperlink ref="D325" r:id="rId1287" display="https://www.the-numbers.com/market/distributor/Universal" xr:uid="{3D83B88C-FDAF-6649-8D59-F3A6E7A21D26}"/>
    <hyperlink ref="E325" r:id="rId1288" display="https://www.the-numbers.com/market/genre/Action" xr:uid="{4C1B5C1B-851C-5A41-964B-1BD09DE2D0B6}"/>
    <hyperlink ref="B326" r:id="rId1289" location="tab=summary" display="https://www.the-numbers.com/movie/pires-Les-(2023-France) - tab=summary" xr:uid="{7EEE334B-D10A-1944-9A80-53C5AFA7A18E}"/>
    <hyperlink ref="C326" r:id="rId1290" display="https://www.the-numbers.com/box-office-chart/daily/2023/03/24" xr:uid="{567859B6-B1BF-974D-9E0C-D47999C83EAD}"/>
    <hyperlink ref="D326" r:id="rId1291" display="https://www.the-numbers.com/market/distributor/Kino-Lorber" xr:uid="{9F4B2D10-67EB-4F44-96A4-9D0B7B73D7AC}"/>
    <hyperlink ref="E326" r:id="rId1292" display="https://www.the-numbers.com/market/genre/Drama" xr:uid="{5100EE9A-BE5A-1A4D-87B6-ED0C8449CE49}"/>
    <hyperlink ref="B327" r:id="rId1293" location="tab=summary" display="https://www.the-numbers.com/movie/Only-in-Theaters-(2022) - tab=summary" xr:uid="{514F25E4-EAA7-C64E-9088-83B5D0B52C13}"/>
    <hyperlink ref="C327" r:id="rId1294" display="https://www.the-numbers.com/box-office-chart/daily/2022/11/18" xr:uid="{AFFA5C89-C8B9-4A48-898A-0D390C61268A}"/>
    <hyperlink ref="D327" r:id="rId1295" display="https://www.the-numbers.com/market/distributor/The-Film-Collaborative-" xr:uid="{DA1C2A55-F8E1-9B43-ACFC-096E531236D2}"/>
    <hyperlink ref="E327" r:id="rId1296" display="https://www.the-numbers.com/market/genre/Documentary" xr:uid="{F92D90DD-A57B-BD4C-8CD2-6EE499CA8F1B}"/>
    <hyperlink ref="B328" r:id="rId1297" location="tab=summary" display="https://www.the-numbers.com/movie/Filmmakers-for-the-Prosecution-(2023) - tab=summary" xr:uid="{A2D04BC4-7BD7-8640-83B1-79D4C3B6C12D}"/>
    <hyperlink ref="C328" r:id="rId1298" display="https://www.the-numbers.com/box-office-chart/daily/2023/01/24" xr:uid="{6942512F-7520-6342-9B6B-4140A79F0FE1}"/>
    <hyperlink ref="D328" r:id="rId1299" display="https://www.the-numbers.com/market/distributor/Kino-Lorber" xr:uid="{90BFFBF8-35DF-A247-B92A-74DDA345C65E}"/>
    <hyperlink ref="E328" r:id="rId1300" display="https://www.the-numbers.com/market/genre/Documentary" xr:uid="{AB36DCFD-88B9-E74E-8F78-256CBBCAB068}"/>
    <hyperlink ref="B329" r:id="rId1301" location="tab=summary" display="https://www.the-numbers.com/movie/Piaffe-(2023-Germany) - tab=summary" xr:uid="{564F1543-F937-0547-B15C-C378F18A35BF}"/>
    <hyperlink ref="C329" r:id="rId1302" display="https://www.the-numbers.com/box-office-chart/daily/2023/08/25" xr:uid="{C7BA35B3-8821-5C48-BC4C-5CC8263768DB}"/>
    <hyperlink ref="D329" r:id="rId1303" display="https://www.the-numbers.com/market/distributor/Oscilloscope-Pictures" xr:uid="{E1A04840-5786-CF40-A74F-1A8A4790EC78}"/>
    <hyperlink ref="E329" r:id="rId1304" display="https://www.the-numbers.com/market/genre/Drama" xr:uid="{8BBE2025-9C7B-6B49-9E34-FC751FAC593C}"/>
    <hyperlink ref="B330" r:id="rId1305" location="tab=summary" display="https://www.the-numbers.com/movie/Mean-One-The-(2022) - tab=summary" xr:uid="{2CA86238-2F2A-F94E-8CA8-C69BA29616A1}"/>
    <hyperlink ref="C330" r:id="rId1306" display="https://www.the-numbers.com/box-office-chart/daily/2022/12/08" xr:uid="{0C26BF13-AA23-1F48-A3DD-FDF68690D7C3}"/>
    <hyperlink ref="D330" r:id="rId1307" display="https://www.the-numbers.com/market/distributor/Atlas-Distribution" xr:uid="{740730A3-8667-C34D-BCB6-C6BF97531BD5}"/>
    <hyperlink ref="E330" r:id="rId1308" display="https://www.the-numbers.com/market/genre/Horror" xr:uid="{B80626F5-398F-3E4C-9797-95DDCB7E1E55}"/>
    <hyperlink ref="B331" r:id="rId1309" location="tab=summary" display="https://www.the-numbers.com/movie/What-the-Hell-Happened-to-Blood-Sweat-and-Tears-(2023) - tab=summary" xr:uid="{891FB111-097D-B241-93E3-B8DA214D5823}"/>
    <hyperlink ref="C331" r:id="rId1310" display="https://www.the-numbers.com/box-office-chart/daily/2023/03/24" xr:uid="{F0131B8F-DB1F-404D-980C-6989317C9C94}"/>
    <hyperlink ref="D331" r:id="rId1311" display="https://www.the-numbers.com/market/distributor/Abramorama-Films" xr:uid="{BAA79411-532B-F742-B51B-DCCDDFDC6B0A}"/>
    <hyperlink ref="E331" r:id="rId1312" display="https://www.the-numbers.com/market/genre/Documentary" xr:uid="{86A44498-AE1F-6841-A22D-213CD4D2E2AD}"/>
    <hyperlink ref="B332" r:id="rId1313" location="tab=summary" display="https://www.the-numbers.com/movie/cyclades-Les-(2022-France) - tab=summary" xr:uid="{64F388FB-4AD2-724C-958C-30DD2D5E397C}"/>
    <hyperlink ref="C332" r:id="rId1314" display="https://www.the-numbers.com/box-office-chart/daily/2023/07/14" xr:uid="{D168BDAF-EF07-D445-B8EB-E3FE2ED79866}"/>
    <hyperlink ref="D332" r:id="rId1315" display="https://www.the-numbers.com/market/distributor/Greenwich" xr:uid="{C71B2FA3-A3B4-5141-B31B-6ACBD3E7E6D0}"/>
    <hyperlink ref="E332" r:id="rId1316" display="https://www.the-numbers.com/market/genre/Comedy" xr:uid="{1F2DFAF9-C5F5-0F46-A4E9-4ABF5D5B67A7}"/>
    <hyperlink ref="B333" r:id="rId1317" location="tab=summary" display="https://www.the-numbers.com/movie/Rodeo-(2022-France) - tab=summary" xr:uid="{9D134530-A885-0346-9702-5BD6A0B6C64A}"/>
    <hyperlink ref="C333" r:id="rId1318" display="https://www.the-numbers.com/box-office-chart/daily/2023/03/17" xr:uid="{CFF0F924-940B-FA47-B801-E4E1AE37A339}"/>
    <hyperlink ref="D333" r:id="rId1319" display="https://www.the-numbers.com/market/distributor/Music-Box-Films" xr:uid="{A6B3E6B4-B328-1A40-B31F-A0B6A266001A}"/>
    <hyperlink ref="E333" r:id="rId1320" display="https://www.the-numbers.com/market/genre/Drama" xr:uid="{1F913A55-5263-4D4C-B270-56BA779D573A}"/>
    <hyperlink ref="B334" r:id="rId1321" location="tab=summary" display="https://www.the-numbers.com/movie/Baby-Ruby-(2023) - tab=summary" xr:uid="{9B10C8B1-8551-AC41-9623-D328E3E77C9A}"/>
    <hyperlink ref="C334" r:id="rId1322" display="https://www.the-numbers.com/box-office-chart/daily/2023/02/03" xr:uid="{A79B576C-18AB-994B-AED9-5938340119DA}"/>
    <hyperlink ref="D334" r:id="rId1323" display="https://www.the-numbers.com/market/distributor/Magnet-Releasing" xr:uid="{6F1D4F98-9067-4943-989C-75FF80F6AB44}"/>
    <hyperlink ref="E334" r:id="rId1324" display="https://www.the-numbers.com/market/genre/Thriller-or-Suspense" xr:uid="{923F2A9D-26BD-0D48-9FF9-83E87F5FA964}"/>
    <hyperlink ref="B335" r:id="rId1325" location="tab=summary" display="https://www.the-numbers.com/movie/Others-The-(2001) - tab=summary" xr:uid="{C6F3CB4F-0AFF-3644-927A-ECA38B4A2993}"/>
    <hyperlink ref="C335" r:id="rId1326" display="https://www.the-numbers.com/box-office-chart/daily/2001/08/10" xr:uid="{F04066BB-B11A-2A48-B220-6CA83256A446}"/>
    <hyperlink ref="D335" r:id="rId1327" display="https://www.the-numbers.com/market/distributor/Miramax" xr:uid="{0A34FD20-88AA-6449-8E08-A71DA99043DA}"/>
    <hyperlink ref="E335" r:id="rId1328" display="https://www.the-numbers.com/market/genre/Horror" xr:uid="{EF1E41FF-5050-3941-8861-5EABF2ADBC7E}"/>
    <hyperlink ref="B336" r:id="rId1329" location="tab=summary" display="https://www.the-numbers.com/movie/Drylongso-(1999) - tab=summary" xr:uid="{BAD965CA-5990-D644-8903-0E8673B0EA69}"/>
    <hyperlink ref="C336" r:id="rId1330" display="https://www.the-numbers.com/box-office-chart/daily/1999/03/29" xr:uid="{72E8EE2D-E589-2D4F-8AB2-7DCB8BD413B8}"/>
    <hyperlink ref="E336" r:id="rId1331" display="https://www.the-numbers.com/market/genre/Drama" xr:uid="{38F5F2C4-0C90-F449-99D9-B8204B0E2A96}"/>
    <hyperlink ref="B337" r:id="rId1332" location="tab=summary" display="https://www.the-numbers.com/movie/Once-Upon-a-Time-in-Uganda-(2023) - tab=summary" xr:uid="{CAA7F966-410F-EA4B-974C-FCE6929E1247}"/>
    <hyperlink ref="C337" r:id="rId1333" display="https://www.the-numbers.com/box-office-chart/daily/2023/07/07" xr:uid="{34D477F8-954C-CB47-8CBD-F21F950661C5}"/>
    <hyperlink ref="D337" r:id="rId1334" display="https://www.the-numbers.com/market/distributor/Yellow-Veil-Pictures" xr:uid="{9BB078B1-9FB6-B646-AEBD-098D54A7114E}"/>
    <hyperlink ref="E337" r:id="rId1335" display="https://www.the-numbers.com/market/genre/Documentary" xr:uid="{07BA910F-126F-9C45-9BA2-3137CF896CF0}"/>
    <hyperlink ref="B338" r:id="rId1336" location="tab=summary" display="https://www.the-numbers.com/movie/You-Can-Live-Forever-(2023-Canada) - tab=summary" xr:uid="{B7DB495A-58BD-6C41-8B41-5BD3511938DF}"/>
    <hyperlink ref="C338" r:id="rId1337" display="https://www.the-numbers.com/box-office-chart/daily/2023/03/31" xr:uid="{05A95E49-D9D1-7D4B-83BC-AA0E163260E2}"/>
    <hyperlink ref="D338" r:id="rId1338" display="https://www.the-numbers.com/market/distributor/Mongrel-Media-(Canada)" xr:uid="{89C3264D-5302-9043-BA5C-B8B4492DE796}"/>
    <hyperlink ref="E338" r:id="rId1339" display="https://www.the-numbers.com/market/genre/Drama" xr:uid="{03EC35A0-526B-4D46-BE56-DAE05A0AEB23}"/>
    <hyperlink ref="B339" r:id="rId1340" location="tab=summary" display="https://www.the-numbers.com/movie/Coupez-(2022-France) - tab=summary" xr:uid="{1A230906-A430-8742-8522-E0180D680AE1}"/>
    <hyperlink ref="C339" r:id="rId1341" display="https://www.the-numbers.com/box-office-chart/daily/2023/07/14" xr:uid="{8D71B570-C8F6-DF4C-A2E2-9703A02D6967}"/>
    <hyperlink ref="D339" r:id="rId1342" display="https://www.the-numbers.com/market/distributor/Kino-Lorber" xr:uid="{99261ADF-F30F-CC45-85BB-089DBA993CA5}"/>
    <hyperlink ref="E339" r:id="rId1343" display="https://www.the-numbers.com/market/genre/Comedy" xr:uid="{7DE7BC04-766D-4F4E-83E0-5F66D4DDA9B1}"/>
    <hyperlink ref="B340" r:id="rId1344" location="tab=summary" display="https://www.the-numbers.com/movie/Twist-a-Bamako-(2022-France) - tab=summary" xr:uid="{9284C423-C6C1-8641-BCF7-4569A0913202}"/>
    <hyperlink ref="C340" r:id="rId1345" display="https://www.the-numbers.com/box-office-chart/daily/2023/02/24" xr:uid="{51EEBBE1-B1EE-4944-B29B-984A02C8E4A7}"/>
    <hyperlink ref="D340" r:id="rId1346" display="https://www.the-numbers.com/market/distributor/ArtMattan-Films" xr:uid="{7D7ED38F-E0EA-E742-B07D-EAC5BA13EA98}"/>
    <hyperlink ref="E340" r:id="rId1347" display="https://www.the-numbers.com/market/genre/Drama" xr:uid="{21124F87-4049-F748-B8A4-B0047275303B}"/>
    <hyperlink ref="B341" r:id="rId1348" location="tab=summary" display="https://www.the-numbers.com/movie/Elephant-6-Recording-Co-The-(2023) - tab=summary" xr:uid="{8FA44C5D-F11B-114E-9839-ACE4F75257C6}"/>
    <hyperlink ref="C341" r:id="rId1349" display="https://www.the-numbers.com/box-office-chart/daily/2023/08/25" xr:uid="{129E569E-7DE3-6943-8DE7-156FD435D358}"/>
    <hyperlink ref="D341" r:id="rId1350" display="https://www.the-numbers.com/market/distributor/Greenwich" xr:uid="{AFB18671-5A60-314E-B5DF-9F4AC150178B}"/>
    <hyperlink ref="E341" r:id="rId1351" display="https://www.the-numbers.com/market/genre/Documentary" xr:uid="{781AB035-8D7E-E147-941A-56E867676E1D}"/>
    <hyperlink ref="B342" r:id="rId1352" location="tab=summary" display="https://www.the-numbers.com/movie/TS-Eliots-Four-Quartets-(2022-United-Kingdom) - tab=summary" xr:uid="{8C1F594B-6A6E-8F47-B255-38A280A62E73}"/>
    <hyperlink ref="C342" r:id="rId1353" display="https://www.the-numbers.com/box-office-chart/daily/2023/04/28" xr:uid="{FFF95D8B-A247-5249-B439-5790DAA84001}"/>
    <hyperlink ref="D342" r:id="rId1354" display="https://www.the-numbers.com/market/distributor/Kino-Lorber" xr:uid="{777E4A64-6B31-D54D-B9F4-403142342E48}"/>
    <hyperlink ref="E342" r:id="rId1355" display="https://www.the-numbers.com/market/genre/Concert-or-Performance" xr:uid="{C2435F7E-19A6-CD43-AE50-DB4B58FB452E}"/>
    <hyperlink ref="B343" r:id="rId1356" location="tab=summary" display="https://www.the-numbers.com/movie/chagrin-et-la-pitie-Le-(1969-France) - tab=summary" xr:uid="{B51EB49C-C976-A14A-BE61-7C0CF169810B}"/>
    <hyperlink ref="C343" r:id="rId1357" display="https://www.the-numbers.com/box-office-chart/daily/1972/03/25" xr:uid="{730A2604-C49E-604A-B568-11A59BA0535F}"/>
    <hyperlink ref="E343" r:id="rId1358" display="https://www.the-numbers.com/market/genre/Documentary" xr:uid="{38846AEC-9D75-694A-9C69-751C1C487CAA}"/>
    <hyperlink ref="B344" r:id="rId1359" location="tab=summary" display="https://www.the-numbers.com/movie/Falcon-Lake-(2023-France) - tab=summary" xr:uid="{499EEF33-2920-3A42-A1BD-69932A64C8DF}"/>
    <hyperlink ref="C344" r:id="rId1360" display="https://www.the-numbers.com/box-office-chart/daily/2023/06/02" xr:uid="{B6C0368B-E12D-024C-97C3-79419D82EF8D}"/>
    <hyperlink ref="D344" r:id="rId1361" display="https://www.the-numbers.com/market/distributor/Yellow-Veil-Pictures" xr:uid="{EA50841D-A80B-C746-8ACB-405FB44908DC}"/>
    <hyperlink ref="E344" r:id="rId1362" display="https://www.the-numbers.com/market/genre/Drama" xr:uid="{F858E6C0-7809-5943-ACAE-BAD66EDB6BDD}"/>
    <hyperlink ref="B345" r:id="rId1363" location="tab=summary" display="https://www.the-numbers.com/movie/Sympathy-for-the-Devil-(2023) - tab=summary" xr:uid="{EDFD95CF-4BD6-5241-B29D-0FD8AC6B2377}"/>
    <hyperlink ref="C345" r:id="rId1364" display="https://www.the-numbers.com/box-office-chart/daily/2023/07/28" xr:uid="{25A88582-9F0E-0B44-9EA5-1A5CCC86173F}"/>
    <hyperlink ref="D345" r:id="rId1365" display="https://www.the-numbers.com/market/distributor/RLJ-Entertainment" xr:uid="{4A1D5A30-58FF-E449-95E3-E82E8CE25F2E}"/>
    <hyperlink ref="E345" r:id="rId1366" display="https://www.the-numbers.com/market/genre/Thriller-or-Suspense" xr:uid="{17F3BCF9-F2A4-954E-AECF-69307356B6B8}"/>
    <hyperlink ref="B346" r:id="rId1367" location="tab=summary" display="https://www.the-numbers.com/movie/Davandeh-(1984-Iran) - tab=summary" xr:uid="{C0EB3C5E-ABD0-454A-B3FD-C128F9C2208D}"/>
    <hyperlink ref="C346" r:id="rId1368" display="https://www.the-numbers.com/box-office-chart/daily/1991/12/31" xr:uid="{6A96F4A7-C9D5-CC4B-932B-338B47182494}"/>
    <hyperlink ref="E346" r:id="rId1369" display="https://www.the-numbers.com/market/genre/Drama" xr:uid="{3E5D494B-06D9-2149-BA5A-B5B93443FFE7}"/>
    <hyperlink ref="B347" r:id="rId1370" location="tab=summary" display="https://www.the-numbers.com/movie/Passion-(2008-Japan) - tab=summary" xr:uid="{D785A815-1C17-B842-AD41-C3730DF823E9}"/>
    <hyperlink ref="C347" r:id="rId1371" display="https://www.the-numbers.com/box-office-chart/daily/2023/04/14" xr:uid="{B78FE7EA-2169-2E48-B517-EC5555BC7FB2}"/>
    <hyperlink ref="D347" r:id="rId1372" display="https://www.the-numbers.com/market/distributor/Film-Movement" xr:uid="{9A1687FE-119B-5146-A313-549A9CD01A91}"/>
    <hyperlink ref="E347" r:id="rId1373" display="https://www.the-numbers.com/market/genre/Drama" xr:uid="{CE183FE7-7B3D-F641-9E25-43C281E7C708}"/>
    <hyperlink ref="B348" r:id="rId1374" location="tab=summary" display="https://www.the-numbers.com/movie/Loren-and-Rose-(2023) - tab=summary" xr:uid="{6FD75C0F-64BF-7740-8BF5-02EABF8CD0EA}"/>
    <hyperlink ref="C348" r:id="rId1375" display="https://www.the-numbers.com/box-office-chart/daily/2023/06/23" xr:uid="{A2CE1A4E-A746-C642-AC3B-538094406AC9}"/>
    <hyperlink ref="E348" r:id="rId1376" display="https://www.the-numbers.com/market/genre/Drama" xr:uid="{95273C03-5CBF-CE42-99C9-884E4C39FC9D}"/>
    <hyperlink ref="B349" r:id="rId1377" location="tab=summary" display="https://www.the-numbers.com/movie/Rebel-(2022-Belgium) - tab=summary" xr:uid="{42F45BC4-2CB8-3749-82D3-E73734D657AC}"/>
    <hyperlink ref="C349" r:id="rId1378" display="https://www.the-numbers.com/box-office-chart/daily/2023/09/15" xr:uid="{1C1ADCB8-860F-6C48-AAEA-ADBCA94859A7}"/>
    <hyperlink ref="D349" r:id="rId1379" display="https://www.the-numbers.com/market/distributor/Yellow-Veil-Pictures" xr:uid="{4838E222-A02D-6441-B1CA-799E4362E81A}"/>
    <hyperlink ref="E349" r:id="rId1380" display="https://www.the-numbers.com/market/genre/Thriller-or-Suspense" xr:uid="{48929D5F-FC1B-6C4D-97F0-1A2D473196FA}"/>
    <hyperlink ref="B350" r:id="rId1381" location="tab=summary" display="https://www.the-numbers.com/movie/Rare-Objects-(2023) - tab=summary" xr:uid="{5E5281D2-C436-724D-8FB0-3CFDB9CB3247}"/>
    <hyperlink ref="C350" r:id="rId1382" display="https://www.the-numbers.com/box-office-chart/daily/2023/04/14" xr:uid="{B7969525-607C-1E42-9851-40A4322AAD63}"/>
    <hyperlink ref="D350" r:id="rId1383" display="https://www.the-numbers.com/market/distributor/IFC-Films" xr:uid="{0BBA941E-C11D-E247-8D9B-7F24E7D9DFC6}"/>
    <hyperlink ref="E350" r:id="rId1384" display="https://www.the-numbers.com/market/genre/Drama" xr:uid="{D13CA6F8-9333-BF43-BA1E-D7BFD6CA7E5B}"/>
    <hyperlink ref="B351" r:id="rId1385" location="tab=summary" display="https://www.the-numbers.com/movie/Gods-Time-(2023) - tab=summary" xr:uid="{DF93DB74-1C8A-6145-83C2-892D54919B61}"/>
    <hyperlink ref="C351" r:id="rId1386" display="https://www.the-numbers.com/box-office-chart/daily/2023/02/24" xr:uid="{665F02E6-E440-A944-87B0-887F83DB96DF}"/>
    <hyperlink ref="D351" r:id="rId1387" display="https://www.the-numbers.com/market/distributor/IFC-Films" xr:uid="{70471805-C27A-434C-BBEB-0B0A64D8E963}"/>
    <hyperlink ref="E351" r:id="rId1388" display="https://www.the-numbers.com/market/genre/Thriller-or-Suspense" xr:uid="{727EA607-CFF9-3D4B-8383-FF5DFF0B6301}"/>
    <hyperlink ref="B352" r:id="rId1389" location="tab=summary" display="https://www.the-numbers.com/movie/Break-the-Mold-The-Zach-Bates-Story-(2023) - tab=summary" xr:uid="{2F59FD9F-513B-5A48-A41D-469308B69828}"/>
    <hyperlink ref="C352" r:id="rId1390" display="https://www.the-numbers.com/box-office-chart/daily/2023/06/23" xr:uid="{30E9E190-B5D0-3445-A1D1-5D354846CAE1}"/>
    <hyperlink ref="D352" r:id="rId1391" display="https://www.the-numbers.com/market/distributor/Holt-Hamilton" xr:uid="{643EF47D-8088-CC47-A68E-8FD52CD8BD4B}"/>
    <hyperlink ref="E352" r:id="rId1392" display="https://www.the-numbers.com/market/genre/Documentary" xr:uid="{B24B2F9D-FFE8-E544-BE86-085B0C8D034A}"/>
    <hyperlink ref="B353" r:id="rId1393" location="tab=summary" display="https://www.the-numbers.com/movie/annees-Super-8-Les-(2022-France) - tab=summary" xr:uid="{BE4D8A4C-0D53-5445-8066-727E9487670F}"/>
    <hyperlink ref="C353" r:id="rId1394" display="https://www.the-numbers.com/box-office-chart/daily/2022/12/16" xr:uid="{349E95DB-B161-3C4C-BEB6-DC85123CDF8A}"/>
    <hyperlink ref="D353" r:id="rId1395" display="https://www.the-numbers.com/market/distributor/Kino-Lorber" xr:uid="{A036F865-BE04-284A-A557-139D71FF3822}"/>
    <hyperlink ref="E353" r:id="rId1396" display="https://www.the-numbers.com/market/genre/Documentary" xr:uid="{EB5CE903-7A23-0347-836D-1671AE8B1F07}"/>
    <hyperlink ref="B354" r:id="rId1397" location="tab=summary" display="https://www.the-numbers.com/movie/Film-the-Living-Record-of-our-Memory-(2023-Spain) - tab=summary" xr:uid="{3E7715B4-51F5-6F4C-BE78-AB3012F25225}"/>
    <hyperlink ref="C354" r:id="rId1398" display="https://www.the-numbers.com/box-office-chart/daily/2023/02/27" xr:uid="{0DADDFE3-67A8-F044-ADAD-AEDC60A18E22}"/>
    <hyperlink ref="D354" r:id="rId1399" display="https://www.the-numbers.com/market/distributor/Kino-Lorber" xr:uid="{2419881C-B240-5448-AB56-DE0E6D5D4B54}"/>
    <hyperlink ref="E354" r:id="rId1400" display="https://www.the-numbers.com/market/genre/Documentary" xr:uid="{54658E9A-C5A7-E74D-A1DD-6396874ADDD0}"/>
    <hyperlink ref="B355" r:id="rId1401" location="tab=summary" display="https://www.the-numbers.com/movie/Framing-Agnes-(2022-Canada) - tab=summary" xr:uid="{B2525126-F66A-BE4B-BA83-C5039D1A1206}"/>
    <hyperlink ref="C355" r:id="rId1402" display="https://www.the-numbers.com/box-office-chart/daily/2022/12/02" xr:uid="{1BC14E5D-487B-EE4C-9EB3-36D312923637}"/>
    <hyperlink ref="D355" r:id="rId1403" display="https://www.the-numbers.com/market/distributor/Kino-Lorber" xr:uid="{190E5BEC-8AE5-FD40-A3E1-BEBDC3CF2FCD}"/>
    <hyperlink ref="E355" r:id="rId1404" display="https://www.the-numbers.com/market/genre/Drama" xr:uid="{A4D00C0A-DD77-6A42-8DD9-A43067056AF1}"/>
    <hyperlink ref="B356" r:id="rId1405" location="tab=summary" display="https://www.the-numbers.com/movie/Give-Me-Pity-(2023) - tab=summary" xr:uid="{EEAD38D1-4FD5-744D-B21E-78BDA1A65727}"/>
    <hyperlink ref="C356" r:id="rId1406" display="https://www.the-numbers.com/box-office-chart/daily/2023/03/03" xr:uid="{47C88BF3-3B43-AE48-9824-55BCCF334DD7}"/>
    <hyperlink ref="D356" r:id="rId1407" display="https://www.the-numbers.com/market/distributor/Utopia" xr:uid="{EA353521-98CC-1D46-9E2B-6C08D14E30FB}"/>
    <hyperlink ref="E356" r:id="rId1408" display="https://www.the-numbers.com/market/genre/Comedy" xr:uid="{76BB54EA-D9BE-4549-801D-3E3A63B748BD}"/>
    <hyperlink ref="B357" r:id="rId1409" location="tab=summary" display="https://www.the-numbers.com/movie/I-Got-a-Monster-(2023) - tab=summary" xr:uid="{4461B1C9-022E-B449-8949-BB3750FC0B9E}"/>
    <hyperlink ref="C357" r:id="rId1410" display="https://www.the-numbers.com/box-office-chart/daily/2023/03/10" xr:uid="{7149253C-97D9-6141-BB05-D03BC515364E}"/>
    <hyperlink ref="D357" r:id="rId1411" display="https://www.the-numbers.com/market/distributor/Greenwich" xr:uid="{02AC659C-B7B4-5246-9F3B-D044AC4D61A9}"/>
    <hyperlink ref="E357" r:id="rId1412" display="https://www.the-numbers.com/market/genre/Documentary" xr:uid="{B87A1E20-5517-AD41-A6AF-B12108198BB5}"/>
    <hyperlink ref="B358" r:id="rId1413" location="tab=summary" display="https://www.the-numbers.com/movie/Utama-(2022-Bolivia) - tab=summary" xr:uid="{243C16E7-6F2A-4F42-B589-4C0C208D785C}"/>
    <hyperlink ref="C358" r:id="rId1414" display="https://www.the-numbers.com/box-office-chart/daily/2022/11/04" xr:uid="{3B9DABF7-8712-824D-A504-B5DBB33880ED}"/>
    <hyperlink ref="D358" r:id="rId1415" display="https://www.the-numbers.com/market/distributor/Kino-Lorber" xr:uid="{7E4CC10D-D922-264E-8DA1-B77BC1E6FB15}"/>
    <hyperlink ref="E358" r:id="rId1416" display="https://www.the-numbers.com/market/genre/Drama" xr:uid="{D630E971-9BA0-9440-94CE-B4401F4B2E0D}"/>
    <hyperlink ref="B359" r:id="rId1417" location="tab=summary" display="https://www.the-numbers.com/movie/Chaaw-Chapter-1-(2023) - tab=summary" xr:uid="{64A27422-1E34-FA47-AAE8-6B4129EAC39F}"/>
    <hyperlink ref="C359" r:id="rId1418" display="https://www.the-numbers.com/box-office-chart/daily/2023/08/11" xr:uid="{70477CBA-BC2E-6A4B-B32B-B3CC1DD41A06}"/>
    <hyperlink ref="E359" r:id="rId1419" display="https://www.the-numbers.com/market/genre/Comedy" xr:uid="{D10FCCFA-9FF8-EC40-A189-2D0344A06A2B}"/>
    <hyperlink ref="B360" r:id="rId1420" location="tab=summary" display="https://www.the-numbers.com/movie/Gods-of-Mexico-(2023-Mexico) - tab=summary" xr:uid="{131B4F9D-4F5D-C447-ACBD-17C3572217A1}"/>
    <hyperlink ref="C360" r:id="rId1421" display="https://www.the-numbers.com/box-office-chart/daily/2023/03/03" xr:uid="{CE7FE93A-5C9B-904B-A1C3-1E813C43746C}"/>
    <hyperlink ref="D360" r:id="rId1422" display="https://www.the-numbers.com/market/distributor/Oscilloscope-Pictures" xr:uid="{78F45EBF-4666-8444-9074-8E371577EE1F}"/>
    <hyperlink ref="E360" r:id="rId1423" display="https://www.the-numbers.com/market/genre/Documentary" xr:uid="{BEDAF223-3DF3-004A-8C7E-67A871544B3C}"/>
    <hyperlink ref="B361" r:id="rId1424" location="tab=summary" display="https://www.the-numbers.com/movie/innocente-L-(Italy) - tab=summary" xr:uid="{9F9F7A04-8423-2E4D-B204-C3EC4F531359}"/>
    <hyperlink ref="C361" r:id="rId1425" display="https://www.the-numbers.com/box-office-chart/daily/2020/02/14" xr:uid="{66E72DD1-B72C-3444-A499-EE3B9B0BBB5B}"/>
    <hyperlink ref="D361" r:id="rId1426" display="https://www.the-numbers.com/market/distributor/Film-Movement" xr:uid="{C34FAE96-E532-4E4E-940D-1801F924917D}"/>
    <hyperlink ref="E361" r:id="rId1427" display="https://www.the-numbers.com/market/genre/Drama" xr:uid="{E5E408D6-2C31-7E4D-8B66-90BA1500606E}"/>
    <hyperlink ref="B362" r:id="rId1428" location="tab=summary" display="https://www.the-numbers.com/movie/So-Much-Tenderness-(2023-Canada) - tab=summary" xr:uid="{CD02AD6C-1797-D940-8708-8D2283DC2900}"/>
    <hyperlink ref="C362" r:id="rId1429" display="https://www.the-numbers.com/box-office-chart/daily/2023/06/30" xr:uid="{E907F607-48DD-0D44-A931-4A53B18B066E}"/>
    <hyperlink ref="D362" r:id="rId1430" display="https://www.the-numbers.com/market/distributor/Mongrel-Media" xr:uid="{088E1E6B-621F-BC43-AEED-8A681E9CE8CE}"/>
    <hyperlink ref="E362" r:id="rId1431" display="https://www.the-numbers.com/market/genre/Drama" xr:uid="{A0EF864B-14AA-3149-BE4A-AE5857BC44D3}"/>
    <hyperlink ref="B363" r:id="rId1432" location="tab=summary" display="https://www.the-numbers.com/movie/Leonor-Will-Never-Die-(2022-Philippines) - tab=summary" xr:uid="{EE02952E-4610-1040-B671-37ACEF938581}"/>
    <hyperlink ref="C363" r:id="rId1433" display="https://www.the-numbers.com/box-office-chart/daily/2022/11/25" xr:uid="{80F23F51-B87C-D245-8594-D4DF637565D8}"/>
    <hyperlink ref="D363" r:id="rId1434" display="https://www.the-numbers.com/market/distributor/Music-Box-Films" xr:uid="{CDF549EA-CB77-FC40-B19A-985889A23505}"/>
    <hyperlink ref="E363" r:id="rId1435" display="https://www.the-numbers.com/market/genre/Comedy" xr:uid="{59D4DA9E-4B80-D943-A483-56A5320C9679}"/>
    <hyperlink ref="B364" r:id="rId1436" location="tab=summary" display="https://www.the-numbers.com/movie/Love-Life-(2022-Japan) - tab=summary" xr:uid="{FA470DED-D61F-5E44-86B9-959DB2547CE1}"/>
    <hyperlink ref="C364" r:id="rId1437" display="https://www.the-numbers.com/box-office-chart/daily/2023/08/11" xr:uid="{A74DF65E-4629-FB4D-99CC-44EB800D2718}"/>
    <hyperlink ref="D364" r:id="rId1438" display="https://www.the-numbers.com/market/distributor/Oscilloscope-Pictures" xr:uid="{A831C64B-E0D1-3141-BF6B-9F25CD1B3799}"/>
    <hyperlink ref="E364" r:id="rId1439" display="https://www.the-numbers.com/market/genre/Drama" xr:uid="{5433EEB1-AAE1-0046-8E62-B5AE50E86799}"/>
    <hyperlink ref="B365" r:id="rId1440" location="tab=summary" display="https://www.the-numbers.com/movie/Ouistreham-(2022-France) - tab=summary" xr:uid="{8F5AC496-0A9D-8342-8D84-23E1EA7E226B}"/>
    <hyperlink ref="C365" r:id="rId1441" display="https://www.the-numbers.com/box-office-chart/daily/2023/08/11" xr:uid="{055C56A1-7497-9D45-AAD1-AD6DD339ED7F}"/>
    <hyperlink ref="D365" r:id="rId1442" display="https://www.the-numbers.com/market/distributor/Cohen-Media-Group" xr:uid="{7DB93DA0-A349-0E44-AA70-C091A1DC599E}"/>
    <hyperlink ref="E365" r:id="rId1443" display="https://www.the-numbers.com/market/genre/Drama" xr:uid="{8F5864DA-CED9-A242-A28F-9B2725FFF084}"/>
    <hyperlink ref="B366" r:id="rId1444" location="tab=summary" display="https://www.the-numbers.com/movie/homme-de-la-cave-L-(2022-France) - tab=summary" xr:uid="{9FC01DD0-12F1-BB42-8CF7-5ABB06BA73C0}"/>
    <hyperlink ref="C366" r:id="rId1445" display="https://www.the-numbers.com/box-office-chart/daily/2023/01/27" xr:uid="{75D80E13-AF2D-2B4E-BE87-4F9A5588FB15}"/>
    <hyperlink ref="D366" r:id="rId1446" display="https://www.the-numbers.com/market/distributor/Greenwich" xr:uid="{6F3797B2-4157-BF4E-803F-31E60DAFB351}"/>
    <hyperlink ref="E366" r:id="rId1447" display="https://www.the-numbers.com/market/genre/Drama" xr:uid="{26008D4C-876C-AB4D-B483-7C2FE87B56B8}"/>
    <hyperlink ref="B367" r:id="rId1448" location="tab=summary" display="https://www.the-numbers.com/movie/Have-You-Got-It-Yet-The-Story-of-Syd-Barrett-and-Pink-Floyd-(2023-United-Kingdom) - tab=summary" xr:uid="{956CA3E4-3CF8-AE49-A33B-47189996242E}"/>
    <hyperlink ref="C367" r:id="rId1449" display="https://www.the-numbers.com/box-office-chart/daily/2023/07/14" xr:uid="{F341BC97-2BE9-914B-BEED-1187A33DBB44}"/>
    <hyperlink ref="D367" r:id="rId1450" display="https://www.the-numbers.com/market/distributor/Abramorama-Films" xr:uid="{BB11D4AD-8FA8-6A4B-812D-D1052C80558A}"/>
    <hyperlink ref="E367" r:id="rId1451" display="https://www.the-numbers.com/market/genre/Documentary" xr:uid="{923D3089-FDE6-8D46-9F98-CE4F3B3D50BE}"/>
    <hyperlink ref="B368" r:id="rId1452" location="tab=summary" display="https://www.the-numbers.com/movie/Vayehi-Boker-(2022-Israel) - tab=summary" xr:uid="{2F2E0DDE-9200-5943-9E33-614038B2EBDE}"/>
    <hyperlink ref="C368" r:id="rId1453" display="https://www.the-numbers.com/box-office-chart/daily/2023/02/03" xr:uid="{9A690382-ED82-8941-8545-C52D11149232}"/>
    <hyperlink ref="D368" r:id="rId1454" display="https://www.the-numbers.com/market/distributor/Cohen-Media-Group" xr:uid="{4DF6FA16-DF04-E944-869A-B39C2349105E}"/>
    <hyperlink ref="E368" r:id="rId1455" display="https://www.the-numbers.com/market/genre/Drama" xr:uid="{704ABBDB-1824-EF4C-BB77-115C05F9C586}"/>
    <hyperlink ref="B369" r:id="rId1456" location="tab=summary" display="https://www.the-numbers.com/movie/What-Comes-Around-(2023) - tab=summary" xr:uid="{EEA7BCB4-E95F-AF41-8478-A8BA75EDEB59}"/>
    <hyperlink ref="C369" r:id="rId1457" display="https://www.the-numbers.com/box-office-chart/daily/2023/08/04" xr:uid="{2610CD2C-4FAD-1B4B-863E-5DB6F3991F94}"/>
    <hyperlink ref="D369" r:id="rId1458" display="https://www.the-numbers.com/market/distributor/IFC-Films" xr:uid="{689D8CB6-243C-694C-B962-48C3B8B721A3}"/>
    <hyperlink ref="E369" r:id="rId1459" display="https://www.the-numbers.com/market/genre/Thriller-or-Suspense" xr:uid="{9EDEEB3A-AB67-D843-BFDB-36A1E10CF363}"/>
    <hyperlink ref="B370" r:id="rId1460" location="tab=summary" display="https://www.the-numbers.com/movie/Dive-The-(2023-Germany) - tab=summary" xr:uid="{758B02DC-1607-E64A-A00C-B5FA7E25298D}"/>
    <hyperlink ref="C370" r:id="rId1461" display="https://www.the-numbers.com/box-office-chart/daily/2023/08/25" xr:uid="{81C3937B-BE43-7E40-B296-2309ACF18311}"/>
    <hyperlink ref="D370" r:id="rId1462" display="https://www.the-numbers.com/market/distributor/IFC-Films" xr:uid="{4B6C7794-6258-B944-BEDA-A4FF7F6C5E20}"/>
    <hyperlink ref="E370" r:id="rId1463" display="https://www.the-numbers.com/market/genre/Thriller-or-Suspense" xr:uid="{B914E38E-C767-3342-BBD2-A291A10184BA}"/>
    <hyperlink ref="B371" r:id="rId1464" location="tab=summary" display="https://www.the-numbers.com/movie/Crusades-The-(2023) - tab=summary" xr:uid="{79EBD39B-1E4E-234F-B269-E1F8A6DC01DD}"/>
    <hyperlink ref="C371" r:id="rId1465" display="https://www.the-numbers.com/box-office-chart/daily/2023/07/07" xr:uid="{1140FC75-8769-8249-8F95-738B90A9B826}"/>
    <hyperlink ref="D371" r:id="rId1466" display="https://www.the-numbers.com/market/distributor/VMI-Worldwide" xr:uid="{5F6E6898-8696-D142-AD20-CD364495C1CB}"/>
    <hyperlink ref="E371" r:id="rId1467" display="https://www.the-numbers.com/market/genre/Comedy" xr:uid="{74711897-5800-2945-A571-51E670E33A64}"/>
    <hyperlink ref="B372" r:id="rId1468" location="tab=summary" display="https://www.the-numbers.com/movie/Kings-of-L-A-(2023) - tab=summary" xr:uid="{C3D2797C-E8CC-FA41-B6CD-BCB2679A0E6F}"/>
    <hyperlink ref="C372" r:id="rId1469" display="https://www.the-numbers.com/box-office-chart/daily/2023/06/23" xr:uid="{0D131DC7-CC6A-7445-BBFA-158975ADD5E4}"/>
    <hyperlink ref="D372" r:id="rId1470" display="https://www.the-numbers.com/market/distributor/Indican-Pictures" xr:uid="{A918325D-B950-974B-885A-7B5CE5A57566}"/>
    <hyperlink ref="E372" r:id="rId1471" display="https://www.the-numbers.com/market/genre/Action" xr:uid="{D56199AF-B8AC-6E4E-8EF3-94FD94BB90F7}"/>
    <hyperlink ref="B373" r:id="rId1472" location="tab=summary" display="https://www.the-numbers.com/movie/Monsters-Without-The-(2023-Philippines) - tab=summary" xr:uid="{C8622CDB-7187-2348-B53C-77DF7651586D}"/>
    <hyperlink ref="C373" r:id="rId1473" display="https://www.the-numbers.com/box-office-chart/daily/2023/04/27" xr:uid="{64782649-71B0-6B45-9655-9A1E54979FF4}"/>
    <hyperlink ref="D373" r:id="rId1474" display="https://www.the-numbers.com/market/distributor/Indican-Pictures" xr:uid="{47E166FF-7DA8-F74F-8EEA-BBCF7D2BC398}"/>
    <hyperlink ref="E373" r:id="rId1475" display="https://www.the-numbers.com/market/genre/Horror" xr:uid="{8D3AC9E9-430D-534E-8C0F-852E9C0801D3}"/>
    <hyperlink ref="B374" r:id="rId1476" location="tab=summary" display="https://www.the-numbers.com/movie/Therapy-Dogs-(2023) - tab=summary" xr:uid="{EA345F3C-71BB-3A40-A6FC-4FEF9D973B2D}"/>
    <hyperlink ref="C374" r:id="rId1477" display="https://www.the-numbers.com/box-office-chart/daily/2023/03/10" xr:uid="{7CC6F2C5-18D3-E743-B100-A4E20760B15A}"/>
    <hyperlink ref="D374" r:id="rId1478" display="https://www.the-numbers.com/market/distributor/Utopia" xr:uid="{9FB62532-28D4-7B40-B8A1-A188CC6814F1}"/>
    <hyperlink ref="E374" r:id="rId1479" display="https://www.the-numbers.com/market/genre/Reality" xr:uid="{08944331-5738-BB45-9391-C516B1246A55}"/>
    <hyperlink ref="B375" r:id="rId1480" location="tab=summary" display="https://www.the-numbers.com/movie/Rimini-(2022-Germany) - tab=summary" xr:uid="{2136AC9D-38E0-9641-98AD-61772B1DAD77}"/>
    <hyperlink ref="C375" r:id="rId1481" display="https://www.the-numbers.com/box-office-chart/daily/2023/03/17" xr:uid="{000965D7-1B99-9849-8062-1B0FB1FED1F2}"/>
    <hyperlink ref="D375" r:id="rId1482" display="https://www.the-numbers.com/market/distributor/Big-World-Pictures" xr:uid="{745F6A3D-9525-4742-8C0E-58BC337871B8}"/>
    <hyperlink ref="E375" r:id="rId1483" display="https://www.the-numbers.com/market/genre/Comedy" xr:uid="{9F82E071-E0AB-EE48-A88A-E35C46003824}"/>
    <hyperlink ref="B376" r:id="rId1484" location="tab=summary" display="https://www.the-numbers.com/movie/Nacao-Valente-(2023-Portugal) - tab=summary" xr:uid="{CBE5BE07-9613-1A4E-8D38-CA1CD56E4981}"/>
    <hyperlink ref="C376" r:id="rId1485" display="https://www.the-numbers.com/box-office-chart/daily/2023/04/12" xr:uid="{44C3B711-B0F7-C14C-9B45-E0D26F7B5D82}"/>
    <hyperlink ref="D376" r:id="rId1486" display="https://www.the-numbers.com/market/distributor/Kino-Lorber" xr:uid="{EF3F24A4-CA22-1F4A-B7AC-23917F261DC2}"/>
    <hyperlink ref="E376" r:id="rId1487" display="https://www.the-numbers.com/market/genre/Horror" xr:uid="{186220A1-EA0B-9340-918F-395F6C7B25CE}"/>
    <hyperlink ref="B377" r:id="rId1488" location="tab=summary" display="https://www.the-numbers.com/movie/Heretic-(2021) - tab=summary" xr:uid="{7A1CAED3-3B5D-F24C-B112-EA9242F5CB84}"/>
    <hyperlink ref="C377" r:id="rId1489" display="https://www.the-numbers.com/box-office-chart/daily/2023/03/03" xr:uid="{23368E9D-6E09-B143-9390-4D7E942494EC}"/>
    <hyperlink ref="D377" r:id="rId1490" display="https://www.the-numbers.com/market/distributor/Indican-Pictures" xr:uid="{0FC3E0D9-033C-404A-B229-3770DFFFDB7C}"/>
    <hyperlink ref="E377" r:id="rId1491" display="https://www.the-numbers.com/market/genre/Horror" xr:uid="{9BAB5CA5-8517-9046-A3D4-D6023A6ADA9D}"/>
    <hyperlink ref="B378" r:id="rId1492" location="tab=summary" display="https://www.the-numbers.com/movie/What-Doesnt-Float-(2023) - tab=summary" xr:uid="{91F4B7A8-0356-AE49-A9E7-62902E0F0BB0}"/>
    <hyperlink ref="C378" r:id="rId1493" display="https://www.the-numbers.com/box-office-chart/daily/2023/09/22" xr:uid="{7A9DD1B1-BE44-014B-B929-DF595C6870EB}"/>
    <hyperlink ref="D378" r:id="rId1494" display="https://www.the-numbers.com/market/distributor/Circle-Collective" xr:uid="{553460BA-2046-0F47-A7B0-0BC75BE831E8}"/>
    <hyperlink ref="E378" r:id="rId1495" display="https://www.the-numbers.com/market/genre/Comedy" xr:uid="{F241C712-D3D3-AC4A-B842-483D5511A3E9}"/>
    <hyperlink ref="B379" r:id="rId1496" location="tab=summary" display="https://www.the-numbers.com/movie/Life-Upside-Down-(2023) - tab=summary" xr:uid="{EA0C387F-0441-9641-B77A-8225CA04D582}"/>
    <hyperlink ref="C379" r:id="rId1497" display="https://www.the-numbers.com/box-office-chart/daily/2023/01/27" xr:uid="{E3205EFC-7FEA-2B4D-AE57-750D301F8DA6}"/>
    <hyperlink ref="D379" r:id="rId1498" display="https://www.the-numbers.com/market/distributor/IFC-Films" xr:uid="{4CA2A516-4024-674D-825E-0E76DFAF6E55}"/>
    <hyperlink ref="E379" r:id="rId1499" display="https://www.the-numbers.com/market/genre/Comedy" xr:uid="{17D32946-B8A6-FD43-8FFD-5F937560DF1F}"/>
    <hyperlink ref="B380" r:id="rId1500" location="tab=summary" display="https://www.the-numbers.com/movie/Discreet-Charm-of-the-Bourgeoisie-The - tab=summary" xr:uid="{ED195DD7-BF93-4045-AB29-E914F03882BB}"/>
    <hyperlink ref="C380" r:id="rId1501" display="https://www.the-numbers.com/box-office-chart/daily/2000/05/12" xr:uid="{26D21E41-CD8D-6C49-BED6-FA3C4575D35D}"/>
    <hyperlink ref="E380" r:id="rId1502" display="https://www.the-numbers.com/market/genre/Comedy" xr:uid="{8B18CB86-1ED3-C041-8A8B-609406137A2E}"/>
    <hyperlink ref="B381" r:id="rId1503" location="tab=summary" display="https://www.the-numbers.com/movie/ultima-notte-di-Amore-L-(2023-Italy) - tab=summary" xr:uid="{E2919BEB-B6E0-1A40-BD27-20180225DC6B}"/>
    <hyperlink ref="C381" r:id="rId1504" display="https://www.the-numbers.com/box-office-chart/daily/2023/07/15" xr:uid="{C620932C-646C-7E47-A553-0AB514E41164}"/>
    <hyperlink ref="D381" r:id="rId1505" display="https://www.the-numbers.com/market/distributor/Focus-World" xr:uid="{5BD41D84-C589-7D42-B8DB-EC91693C4C96}"/>
    <hyperlink ref="E381" r:id="rId1506" display="https://www.the-numbers.com/market/genre/Thriller-or-Suspense" xr:uid="{8A2FB90E-FD8A-1E46-A0D7-65DD2AE11802}"/>
    <hyperlink ref="B382" r:id="rId1507" location="tab=summary" display="https://www.the-numbers.com/movie/Kahdeksan-surmanluotia-(1972-Finland) - tab=summary" xr:uid="{9DC636CA-6C09-524E-A6E2-B3A3ED5DB482}"/>
    <hyperlink ref="C382" r:id="rId1508" display="https://www.the-numbers.com/box-office-chart/daily/2023/03/31" xr:uid="{DA769A8D-F037-FA4F-A64F-F0A4C141412D}"/>
    <hyperlink ref="D382" r:id="rId1509" display="https://www.the-numbers.com/market/distributor/Janus-Films" xr:uid="{5FDC91E6-037E-3F46-A61B-5033A4A9AE3A}"/>
    <hyperlink ref="E382" r:id="rId1510" display="https://www.the-numbers.com/market/genre/Drama" xr:uid="{772A837F-A646-694F-9503-F0AF008F5081}"/>
    <hyperlink ref="B383" r:id="rId1511" location="tab=summary" display="https://www.the-numbers.com/movie/Jethica-(2023) - tab=summary" xr:uid="{5721CFB9-87F9-324B-9E73-B75B4E55FC91}"/>
    <hyperlink ref="C383" r:id="rId1512" display="https://www.the-numbers.com/box-office-chart/daily/2023/01/13" xr:uid="{0E85516D-08EB-E040-884C-69A85889F7C1}"/>
    <hyperlink ref="D383" r:id="rId1513" display="https://www.the-numbers.com/market/distributor/Cinedigm" xr:uid="{5EA1F38E-84DA-3446-A5F6-BDB26E3322DB}"/>
    <hyperlink ref="E383" r:id="rId1514" display="https://www.the-numbers.com/market/genre/Comedy" xr:uid="{5A5C0CAF-3956-C04C-B72D-F0F5C00FF019}"/>
    <hyperlink ref="B384" r:id="rId1515" location="tab=summary" display="https://www.the-numbers.com/movie/Please-Baby-Please-(2022) - tab=summary" xr:uid="{B7BCD46F-F079-3541-ADCB-460EDCC8FE73}"/>
    <hyperlink ref="C384" r:id="rId1516" display="https://www.the-numbers.com/box-office-chart/daily/2022/10/28" xr:uid="{4953521F-23C2-D44D-A31E-A778EF9C0C62}"/>
    <hyperlink ref="D384" r:id="rId1517" display="https://www.the-numbers.com/market/distributor/Music-Box-Films" xr:uid="{317AF293-4495-EE45-96EC-83CEA7F2D60E}"/>
    <hyperlink ref="E384" r:id="rId1518" display="https://www.the-numbers.com/market/genre/Musical" xr:uid="{16EC1BBE-2BE0-4245-AAA8-7EB8FDE1FFD0}"/>
    <hyperlink ref="B385" r:id="rId1519" location="tab=summary" display="https://www.the-numbers.com/movie/Hockeyland-(2022) - tab=summary" xr:uid="{5D387363-D066-DD4E-9CD6-7BA274A6564F}"/>
    <hyperlink ref="C385" r:id="rId1520" display="https://www.the-numbers.com/box-office-chart/daily/2022/09/09" xr:uid="{FCEFE054-BFCB-F547-833F-5BA482230860}"/>
    <hyperlink ref="D385" r:id="rId1521" display="https://www.the-numbers.com/market/distributor/Greenwich" xr:uid="{E9CE06EE-A09F-214C-9225-E3FFCB922147}"/>
    <hyperlink ref="E385" r:id="rId1522" display="https://www.the-numbers.com/market/genre/Documentary" xr:uid="{E34AFCB8-F92C-944E-9394-41BA0FFF54CA}"/>
    <hyperlink ref="B386" r:id="rId1523" location="tab=summary" display="https://www.the-numbers.com/movie/Bobbys-Intermission-(2023) - tab=summary" xr:uid="{C41BCF79-D065-3E4A-9E68-F73F3D9C04B0}"/>
    <hyperlink ref="C386" r:id="rId1524" display="https://www.the-numbers.com/box-office-chart/daily/2023/09/12" xr:uid="{511CBFB9-DD3B-BF4C-8AB7-4FFE3CE964E9}"/>
    <hyperlink ref="E386" r:id="rId1525" display="https://www.the-numbers.com/market/genre/Comedy" xr:uid="{570FFA27-7C8F-6044-985E-F0E5E3C75675}"/>
    <hyperlink ref="B387" r:id="rId1526" location="tab=summary" display="https://www.the-numbers.com/movie/Brainwashed-Sex-Camera-Power-(2022) - tab=summary" xr:uid="{8F133460-F44A-F84B-BE34-BD2EF1E664D2}"/>
    <hyperlink ref="C387" r:id="rId1527" display="https://www.the-numbers.com/box-office-chart/daily/2022/10/21" xr:uid="{11B938E5-E6A5-F443-B7C6-F33086AC0DF7}"/>
    <hyperlink ref="D387" r:id="rId1528" display="https://www.the-numbers.com/market/distributor/Kino-Lorber" xr:uid="{5B55E0B0-4953-AB49-8199-32210995B1E3}"/>
    <hyperlink ref="E387" r:id="rId1529" display="https://www.the-numbers.com/market/genre/Documentary" xr:uid="{09102B19-8C65-584E-AC28-3080359D91EC}"/>
    <hyperlink ref="B388" r:id="rId1530" location="tab=summary" display="https://www.the-numbers.com/movie/Loudmouth-(2022) - tab=summary" xr:uid="{B0DBAE01-22C6-BF40-93DE-A310AA25C7F8}"/>
    <hyperlink ref="C388" r:id="rId1531" display="https://www.the-numbers.com/box-office-chart/daily/2022/12/09" xr:uid="{8854F5CC-87A9-6346-847A-D9F4789C2F20}"/>
    <hyperlink ref="D388" r:id="rId1532" display="https://www.the-numbers.com/market/distributor/Greenwich" xr:uid="{405BBD3B-2F22-DF42-8385-1E39A563B5BF}"/>
    <hyperlink ref="E388" r:id="rId1533" display="https://www.the-numbers.com/market/genre/Documentary" xr:uid="{1C6905B2-7A0E-4F40-BF43-A64B7543D588}"/>
    <hyperlink ref="B389" r:id="rId1534" location="tab=summary" display="https://www.the-numbers.com/movie/Operation-Napoleon-(2023-Iceland) - tab=summary" xr:uid="{784CFE3E-9D6D-3F45-81DD-809A88AC62EB}"/>
    <hyperlink ref="C389" r:id="rId1535" display="https://www.the-numbers.com/box-office-chart/daily/2023/08/11" xr:uid="{1FA7D60C-9D9F-6949-B8BC-0814753B6133}"/>
    <hyperlink ref="D389" r:id="rId1536" display="https://www.the-numbers.com/market/distributor/Magnet-Releasing" xr:uid="{B85FA6D1-D163-0746-B0D4-443FCFA03A0B}"/>
    <hyperlink ref="E389" r:id="rId1537" display="https://www.the-numbers.com/market/genre/Thriller-or-Suspense" xr:uid="{F5CF434D-2AA1-BC4F-9DF0-028A0B9D02FC}"/>
    <hyperlink ref="B390" r:id="rId1538" location="tab=summary" display="https://www.the-numbers.com/movie/Imagining-the-Indian-The-Fight-Against-Native-American-Mascoting-(2023) - tab=summary" xr:uid="{1EC414E9-04CA-F448-99F8-DBB879EF4F36}"/>
    <hyperlink ref="C390" r:id="rId1539" display="https://www.the-numbers.com/box-office-chart/daily/2023/03/31" xr:uid="{BD9E54BE-087D-174E-9A4E-83D69EB14C50}"/>
    <hyperlink ref="D390" r:id="rId1540" display="https://www.the-numbers.com/market/distributor/Ciesla-Foundation-The" xr:uid="{70660BA5-D976-2A49-9CDD-68F4713B08E3}"/>
    <hyperlink ref="E390" r:id="rId1541" display="https://www.the-numbers.com/market/genre/Documentary" xr:uid="{AD6D63A3-9BCD-A340-B9FA-164C4EC9F5A2}"/>
    <hyperlink ref="B391" r:id="rId1542" location="tab=summary" display="https://www.the-numbers.com/movie/Venus-(2022-Spain) - tab=summary" xr:uid="{E3A9F1E6-4D8E-8F44-B59D-78A88A97754F}"/>
    <hyperlink ref="C391" r:id="rId1543" display="https://www.the-numbers.com/box-office-chart/daily/2023/03/31" xr:uid="{BBDC050F-26F4-6845-86EE-6362BBD53455}"/>
    <hyperlink ref="D391" r:id="rId1544" display="https://www.the-numbers.com/market/distributor/Sony-Pictures" xr:uid="{33E62094-4771-6F44-945E-51B335D440A8}"/>
    <hyperlink ref="E391" r:id="rId1545" display="https://www.the-numbers.com/market/genre/Horror" xr:uid="{21B93014-E524-AE43-8A54-4B38AFF669B3}"/>
    <hyperlink ref="B392" r:id="rId1546" location="tab=summary" display="https://www.the-numbers.com/movie/Christmas-Bloody-Christmas-(2022) - tab=summary" xr:uid="{0AC31C98-61FE-BE41-BE24-DEE9320C7C86}"/>
    <hyperlink ref="C392" r:id="rId1547" display="https://www.the-numbers.com/box-office-chart/daily/2022/12/09" xr:uid="{A4C395C6-5171-FE45-AE49-8BCAEA98583F}"/>
    <hyperlink ref="D392" r:id="rId1548" display="https://www.the-numbers.com/market/distributor/RLJ-Entertainment" xr:uid="{D7A12378-FA8D-3645-B5F8-3BF940DFC278}"/>
    <hyperlink ref="E392" r:id="rId1549" display="https://www.the-numbers.com/market/genre/Horror" xr:uid="{434B9434-2E21-2E4D-8593-A44C1BE6D90D}"/>
    <hyperlink ref="B393" r:id="rId1550" location="tab=summary" display="https://www.the-numbers.com/movie/Lowndes-County-and-the-Road-to-Black-Power-(2022) - tab=summary" xr:uid="{2546C6BB-4922-7F42-8360-0EE8B4485592}"/>
    <hyperlink ref="C393" r:id="rId1551" display="https://www.the-numbers.com/box-office-chart/daily/2022/12/02" xr:uid="{17B989AC-D2D7-0C4E-B01B-E01A134C7C64}"/>
    <hyperlink ref="D393" r:id="rId1552" display="https://www.the-numbers.com/market/distributor/Greenwich" xr:uid="{54B914A2-8B8A-F748-B175-D87AD147FBF1}"/>
    <hyperlink ref="E393" r:id="rId1553" display="https://www.the-numbers.com/market/genre/Documentary" xr:uid="{0EDC9D2C-D806-494E-932E-90BB5AF06835}"/>
    <hyperlink ref="B394" r:id="rId1554" location="tab=summary" display="https://www.the-numbers.com/movie/When-Men-Were-Men-(2022) - tab=summary" xr:uid="{5DAC506D-6AF8-6944-A69E-7F175DF26C28}"/>
    <hyperlink ref="C394" r:id="rId1555" display="https://www.the-numbers.com/box-office-chart/daily/2022/11/04" xr:uid="{7C580B00-3037-5E47-AABE-CCF91110357C}"/>
    <hyperlink ref="D394" r:id="rId1556" display="https://www.the-numbers.com/market/distributor/Indican-Pictures" xr:uid="{EC1C5B55-DE85-8843-92BB-91ACF9EF9FCD}"/>
    <hyperlink ref="E394" r:id="rId1557" display="https://www.the-numbers.com/market/genre/Drama" xr:uid="{792C4E78-C714-4F4E-974E-787C830E968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B463-C7FD-B04C-8AE7-9BA8B433BA19}">
  <dimension ref="A1:G552"/>
  <sheetViews>
    <sheetView topLeftCell="A465" workbookViewId="0">
      <selection activeCell="A484" sqref="A3:G484"/>
    </sheetView>
  </sheetViews>
  <sheetFormatPr baseColWidth="10" defaultRowHeight="16" x14ac:dyDescent="0.2"/>
  <sheetData>
    <row r="1" spans="1:7" x14ac:dyDescent="0.2">
      <c r="A1" s="9" t="s">
        <v>0</v>
      </c>
      <c r="B1" s="9" t="s">
        <v>1</v>
      </c>
      <c r="C1" s="1" t="s">
        <v>2</v>
      </c>
      <c r="D1" s="9" t="s">
        <v>4</v>
      </c>
      <c r="E1" s="9" t="s">
        <v>5</v>
      </c>
      <c r="F1" s="9" t="s">
        <v>508</v>
      </c>
      <c r="G1" s="9" t="s">
        <v>7</v>
      </c>
    </row>
    <row r="2" spans="1:7" x14ac:dyDescent="0.2">
      <c r="A2" s="9"/>
      <c r="B2" s="9"/>
      <c r="C2" s="1" t="s">
        <v>3</v>
      </c>
      <c r="D2" s="9"/>
      <c r="E2" s="9"/>
      <c r="F2" s="9"/>
      <c r="G2" s="9"/>
    </row>
    <row r="3" spans="1:7" x14ac:dyDescent="0.2">
      <c r="A3">
        <v>1</v>
      </c>
      <c r="B3" s="2" t="s">
        <v>509</v>
      </c>
      <c r="C3" s="3">
        <v>44708</v>
      </c>
      <c r="D3" s="2" t="s">
        <v>32</v>
      </c>
      <c r="E3" s="2" t="s">
        <v>13</v>
      </c>
      <c r="F3" s="4">
        <v>718732821</v>
      </c>
      <c r="G3" s="5">
        <v>68255728</v>
      </c>
    </row>
    <row r="4" spans="1:7" x14ac:dyDescent="0.2">
      <c r="A4">
        <v>2</v>
      </c>
      <c r="B4" s="2" t="s">
        <v>85</v>
      </c>
      <c r="C4" s="3">
        <v>44876</v>
      </c>
      <c r="D4" s="2" t="s">
        <v>18</v>
      </c>
      <c r="E4" s="2" t="s">
        <v>13</v>
      </c>
      <c r="F4" s="4">
        <v>438291367</v>
      </c>
      <c r="G4" s="5">
        <v>41623111</v>
      </c>
    </row>
    <row r="5" spans="1:7" x14ac:dyDescent="0.2">
      <c r="A5">
        <v>3</v>
      </c>
      <c r="B5" s="2" t="s">
        <v>510</v>
      </c>
      <c r="C5" s="3">
        <v>44687</v>
      </c>
      <c r="D5" s="2" t="s">
        <v>18</v>
      </c>
      <c r="E5" s="2" t="s">
        <v>13</v>
      </c>
      <c r="F5" s="4">
        <v>411331607</v>
      </c>
      <c r="G5" s="5">
        <v>39062830</v>
      </c>
    </row>
    <row r="6" spans="1:7" x14ac:dyDescent="0.2">
      <c r="A6">
        <v>4</v>
      </c>
      <c r="B6" s="2" t="s">
        <v>22</v>
      </c>
      <c r="C6" s="3">
        <v>44911</v>
      </c>
      <c r="D6" s="2" t="s">
        <v>23</v>
      </c>
      <c r="E6" s="2" t="s">
        <v>13</v>
      </c>
      <c r="F6" s="4">
        <v>401007908</v>
      </c>
      <c r="G6" s="5">
        <v>38082422</v>
      </c>
    </row>
    <row r="7" spans="1:7" x14ac:dyDescent="0.2">
      <c r="A7">
        <v>5</v>
      </c>
      <c r="B7" s="2" t="s">
        <v>511</v>
      </c>
      <c r="C7" s="3">
        <v>44722</v>
      </c>
      <c r="D7" s="2" t="s">
        <v>12</v>
      </c>
      <c r="E7" s="2" t="s">
        <v>13</v>
      </c>
      <c r="F7" s="4">
        <v>376851080</v>
      </c>
      <c r="G7" s="5">
        <v>35788327</v>
      </c>
    </row>
    <row r="8" spans="1:7" x14ac:dyDescent="0.2">
      <c r="A8">
        <v>6</v>
      </c>
      <c r="B8" s="2" t="s">
        <v>512</v>
      </c>
      <c r="C8" s="3">
        <v>44743</v>
      </c>
      <c r="D8" s="2" t="s">
        <v>12</v>
      </c>
      <c r="E8" s="2" t="s">
        <v>16</v>
      </c>
      <c r="F8" s="4">
        <v>369695210</v>
      </c>
      <c r="G8" s="5">
        <v>35108757</v>
      </c>
    </row>
    <row r="9" spans="1:7" x14ac:dyDescent="0.2">
      <c r="A9">
        <v>7</v>
      </c>
      <c r="B9" s="2" t="s">
        <v>513</v>
      </c>
      <c r="C9" s="3">
        <v>44624</v>
      </c>
      <c r="D9" s="2" t="s">
        <v>9</v>
      </c>
      <c r="E9" s="2" t="s">
        <v>13</v>
      </c>
      <c r="F9" s="4">
        <v>369345583</v>
      </c>
      <c r="G9" s="5">
        <v>35075554</v>
      </c>
    </row>
    <row r="10" spans="1:7" x14ac:dyDescent="0.2">
      <c r="A10">
        <v>8</v>
      </c>
      <c r="B10" s="2" t="s">
        <v>514</v>
      </c>
      <c r="C10" s="3">
        <v>44750</v>
      </c>
      <c r="D10" s="2" t="s">
        <v>18</v>
      </c>
      <c r="E10" s="2" t="s">
        <v>13</v>
      </c>
      <c r="F10" s="4">
        <v>343256830</v>
      </c>
      <c r="G10" s="5">
        <v>32597989</v>
      </c>
    </row>
    <row r="11" spans="1:7" x14ac:dyDescent="0.2">
      <c r="A11">
        <v>9</v>
      </c>
      <c r="B11" s="2" t="s">
        <v>515</v>
      </c>
      <c r="C11" s="3">
        <v>44547</v>
      </c>
      <c r="D11" s="2" t="s">
        <v>15</v>
      </c>
      <c r="E11" s="2" t="s">
        <v>13</v>
      </c>
      <c r="F11" s="4">
        <v>241130301</v>
      </c>
      <c r="G11" s="5">
        <v>22899364</v>
      </c>
    </row>
    <row r="12" spans="1:7" x14ac:dyDescent="0.2">
      <c r="A12">
        <v>10</v>
      </c>
      <c r="B12" s="2" t="s">
        <v>516</v>
      </c>
      <c r="C12" s="3">
        <v>44659</v>
      </c>
      <c r="D12" s="2" t="s">
        <v>32</v>
      </c>
      <c r="E12" s="2" t="s">
        <v>16</v>
      </c>
      <c r="F12" s="4">
        <v>190872904</v>
      </c>
      <c r="G12" s="5">
        <v>18126582</v>
      </c>
    </row>
    <row r="13" spans="1:7" x14ac:dyDescent="0.2">
      <c r="A13">
        <v>11</v>
      </c>
      <c r="B13" s="2" t="s">
        <v>345</v>
      </c>
      <c r="C13" s="3">
        <v>44855</v>
      </c>
      <c r="D13" s="2" t="s">
        <v>9</v>
      </c>
      <c r="E13" s="2" t="s">
        <v>13</v>
      </c>
      <c r="F13" s="4">
        <v>168054237</v>
      </c>
      <c r="G13" s="5">
        <v>15959567</v>
      </c>
    </row>
    <row r="14" spans="1:7" x14ac:dyDescent="0.2">
      <c r="A14">
        <v>12</v>
      </c>
      <c r="B14" s="2" t="s">
        <v>517</v>
      </c>
      <c r="C14" s="3">
        <v>44736</v>
      </c>
      <c r="D14" s="2" t="s">
        <v>9</v>
      </c>
      <c r="E14" s="2" t="s">
        <v>20</v>
      </c>
      <c r="F14" s="4">
        <v>151040048</v>
      </c>
      <c r="G14" s="5">
        <v>14343784</v>
      </c>
    </row>
    <row r="15" spans="1:7" x14ac:dyDescent="0.2">
      <c r="A15">
        <v>13</v>
      </c>
      <c r="B15" s="2" t="s">
        <v>518</v>
      </c>
      <c r="C15" s="3">
        <v>44610</v>
      </c>
      <c r="D15" s="2" t="s">
        <v>15</v>
      </c>
      <c r="E15" s="2" t="s">
        <v>16</v>
      </c>
      <c r="F15" s="4">
        <v>148648820</v>
      </c>
      <c r="G15" s="5">
        <v>14116697</v>
      </c>
    </row>
    <row r="16" spans="1:7" x14ac:dyDescent="0.2">
      <c r="A16">
        <v>14</v>
      </c>
      <c r="B16" s="2" t="s">
        <v>519</v>
      </c>
      <c r="C16" s="3">
        <v>44764</v>
      </c>
      <c r="D16" s="2" t="s">
        <v>12</v>
      </c>
      <c r="E16" s="2" t="s">
        <v>41</v>
      </c>
      <c r="F16" s="4">
        <v>123277080</v>
      </c>
      <c r="G16" s="5">
        <v>11707225</v>
      </c>
    </row>
    <row r="17" spans="1:7" x14ac:dyDescent="0.2">
      <c r="A17">
        <v>15</v>
      </c>
      <c r="B17" s="2" t="s">
        <v>520</v>
      </c>
      <c r="C17" s="3">
        <v>44729</v>
      </c>
      <c r="D17" s="2" t="s">
        <v>18</v>
      </c>
      <c r="E17" s="2" t="s">
        <v>16</v>
      </c>
      <c r="F17" s="4">
        <v>118307188</v>
      </c>
      <c r="G17" s="5">
        <v>11235250</v>
      </c>
    </row>
    <row r="18" spans="1:7" x14ac:dyDescent="0.2">
      <c r="A18">
        <v>16</v>
      </c>
      <c r="B18" s="2" t="s">
        <v>521</v>
      </c>
      <c r="C18" s="3">
        <v>44834</v>
      </c>
      <c r="D18" s="2" t="s">
        <v>32</v>
      </c>
      <c r="E18" s="2" t="s">
        <v>41</v>
      </c>
      <c r="F18" s="4">
        <v>105935048</v>
      </c>
      <c r="G18" s="5">
        <v>10060308</v>
      </c>
    </row>
    <row r="19" spans="1:7" x14ac:dyDescent="0.2">
      <c r="A19">
        <v>17</v>
      </c>
      <c r="B19" s="2" t="s">
        <v>522</v>
      </c>
      <c r="C19" s="3">
        <v>44645</v>
      </c>
      <c r="D19" s="2" t="s">
        <v>32</v>
      </c>
      <c r="E19" s="2" t="s">
        <v>16</v>
      </c>
      <c r="F19" s="4">
        <v>105344029</v>
      </c>
      <c r="G19" s="5">
        <v>10004181</v>
      </c>
    </row>
    <row r="20" spans="1:7" x14ac:dyDescent="0.2">
      <c r="A20">
        <v>18</v>
      </c>
      <c r="B20" s="2" t="s">
        <v>523</v>
      </c>
      <c r="C20" s="3">
        <v>44778</v>
      </c>
      <c r="D20" s="2" t="s">
        <v>15</v>
      </c>
      <c r="E20" s="2" t="s">
        <v>29</v>
      </c>
      <c r="F20" s="4">
        <v>103368602</v>
      </c>
      <c r="G20" s="5">
        <v>9816581</v>
      </c>
    </row>
    <row r="21" spans="1:7" x14ac:dyDescent="0.2">
      <c r="A21">
        <v>19</v>
      </c>
      <c r="B21" s="2" t="s">
        <v>524</v>
      </c>
      <c r="C21" s="3">
        <v>44673</v>
      </c>
      <c r="D21" s="2" t="s">
        <v>12</v>
      </c>
      <c r="E21" s="2" t="s">
        <v>10</v>
      </c>
      <c r="F21" s="4">
        <v>97233630</v>
      </c>
      <c r="G21" s="5">
        <v>9233962</v>
      </c>
    </row>
    <row r="22" spans="1:7" x14ac:dyDescent="0.2">
      <c r="A22">
        <v>20</v>
      </c>
      <c r="B22" s="2" t="s">
        <v>525</v>
      </c>
      <c r="C22" s="3">
        <v>44666</v>
      </c>
      <c r="D22" s="2" t="s">
        <v>9</v>
      </c>
      <c r="E22" s="2" t="s">
        <v>16</v>
      </c>
      <c r="F22" s="4">
        <v>95850844</v>
      </c>
      <c r="G22" s="5">
        <v>9102644</v>
      </c>
    </row>
    <row r="23" spans="1:7" x14ac:dyDescent="0.2">
      <c r="A23">
        <v>21</v>
      </c>
      <c r="B23" s="2" t="s">
        <v>526</v>
      </c>
      <c r="C23" s="3">
        <v>44771</v>
      </c>
      <c r="D23" s="2" t="s">
        <v>9</v>
      </c>
      <c r="E23" s="2" t="s">
        <v>16</v>
      </c>
      <c r="F23" s="4">
        <v>93657117</v>
      </c>
      <c r="G23" s="5">
        <v>8894313</v>
      </c>
    </row>
    <row r="24" spans="1:7" x14ac:dyDescent="0.2">
      <c r="A24">
        <v>22</v>
      </c>
      <c r="B24" s="2" t="s">
        <v>527</v>
      </c>
      <c r="C24" s="3">
        <v>44757</v>
      </c>
      <c r="D24" s="2" t="s">
        <v>15</v>
      </c>
      <c r="E24" s="2" t="s">
        <v>20</v>
      </c>
      <c r="F24" s="4">
        <v>90230760</v>
      </c>
      <c r="G24" s="5">
        <v>8568923</v>
      </c>
    </row>
    <row r="25" spans="1:7" x14ac:dyDescent="0.2">
      <c r="A25">
        <v>23</v>
      </c>
      <c r="B25" s="2" t="s">
        <v>528</v>
      </c>
      <c r="C25" s="3">
        <v>44736</v>
      </c>
      <c r="D25" s="2" t="s">
        <v>12</v>
      </c>
      <c r="E25" s="2" t="s">
        <v>41</v>
      </c>
      <c r="F25" s="4">
        <v>90123230</v>
      </c>
      <c r="G25" s="5">
        <v>8558711</v>
      </c>
    </row>
    <row r="26" spans="1:7" x14ac:dyDescent="0.2">
      <c r="A26">
        <v>24</v>
      </c>
      <c r="B26" s="2" t="s">
        <v>529</v>
      </c>
      <c r="C26" s="3">
        <v>44552</v>
      </c>
      <c r="D26" s="2" t="s">
        <v>12</v>
      </c>
      <c r="E26" s="2" t="s">
        <v>16</v>
      </c>
      <c r="F26" s="4">
        <v>86307835</v>
      </c>
      <c r="G26" s="5">
        <v>8196375</v>
      </c>
    </row>
    <row r="27" spans="1:7" x14ac:dyDescent="0.2">
      <c r="A27">
        <v>25</v>
      </c>
      <c r="B27" s="2" t="s">
        <v>530</v>
      </c>
      <c r="C27" s="3">
        <v>44575</v>
      </c>
      <c r="D27" s="2" t="s">
        <v>32</v>
      </c>
      <c r="E27" s="2" t="s">
        <v>41</v>
      </c>
      <c r="F27" s="4">
        <v>81641405</v>
      </c>
      <c r="G27" s="5">
        <v>7753220</v>
      </c>
    </row>
    <row r="28" spans="1:7" x14ac:dyDescent="0.2">
      <c r="A28">
        <v>26</v>
      </c>
      <c r="B28" s="2" t="s">
        <v>531</v>
      </c>
      <c r="C28" s="3">
        <v>44652</v>
      </c>
      <c r="D28" s="2" t="s">
        <v>15</v>
      </c>
      <c r="E28" s="2" t="s">
        <v>13</v>
      </c>
      <c r="F28" s="4">
        <v>73865530</v>
      </c>
      <c r="G28" s="5">
        <v>7014770</v>
      </c>
    </row>
    <row r="29" spans="1:7" x14ac:dyDescent="0.2">
      <c r="A29">
        <v>27</v>
      </c>
      <c r="B29" s="2" t="s">
        <v>112</v>
      </c>
      <c r="C29" s="3">
        <v>44645</v>
      </c>
      <c r="D29" s="2" t="s">
        <v>61</v>
      </c>
      <c r="E29" s="2" t="s">
        <v>13</v>
      </c>
      <c r="F29" s="4">
        <v>70008593</v>
      </c>
      <c r="G29" s="5">
        <v>6648489</v>
      </c>
    </row>
    <row r="30" spans="1:7" x14ac:dyDescent="0.2">
      <c r="A30">
        <v>28</v>
      </c>
      <c r="B30" s="2" t="s">
        <v>390</v>
      </c>
      <c r="C30" s="3">
        <v>44855</v>
      </c>
      <c r="D30" s="2" t="s">
        <v>12</v>
      </c>
      <c r="E30" s="2" t="s">
        <v>73</v>
      </c>
      <c r="F30" s="4">
        <v>68229160</v>
      </c>
      <c r="G30" s="5">
        <v>6479502</v>
      </c>
    </row>
    <row r="31" spans="1:7" x14ac:dyDescent="0.2">
      <c r="A31">
        <v>29</v>
      </c>
      <c r="B31" s="2" t="s">
        <v>321</v>
      </c>
      <c r="C31" s="3">
        <v>44820</v>
      </c>
      <c r="D31" s="2" t="s">
        <v>15</v>
      </c>
      <c r="E31" s="2" t="s">
        <v>13</v>
      </c>
      <c r="F31" s="4">
        <v>67178268</v>
      </c>
      <c r="G31" s="5">
        <v>6379703</v>
      </c>
    </row>
    <row r="32" spans="1:7" x14ac:dyDescent="0.2">
      <c r="A32">
        <v>30</v>
      </c>
      <c r="B32" s="2" t="s">
        <v>532</v>
      </c>
      <c r="C32" s="3">
        <v>44848</v>
      </c>
      <c r="D32" s="2" t="s">
        <v>12</v>
      </c>
      <c r="E32" s="2" t="s">
        <v>41</v>
      </c>
      <c r="F32" s="4">
        <v>64079860</v>
      </c>
      <c r="G32" s="5">
        <v>6085456</v>
      </c>
    </row>
    <row r="33" spans="1:7" x14ac:dyDescent="0.2">
      <c r="A33">
        <v>31</v>
      </c>
      <c r="B33" s="2" t="s">
        <v>533</v>
      </c>
      <c r="C33" s="3">
        <v>44610</v>
      </c>
      <c r="D33" s="2" t="s">
        <v>125</v>
      </c>
      <c r="E33" s="2" t="s">
        <v>10</v>
      </c>
      <c r="F33" s="4">
        <v>61778069</v>
      </c>
      <c r="G33" s="5">
        <v>5866863</v>
      </c>
    </row>
    <row r="34" spans="1:7" x14ac:dyDescent="0.2">
      <c r="A34">
        <v>32</v>
      </c>
      <c r="B34" s="2" t="s">
        <v>38</v>
      </c>
      <c r="C34" s="3">
        <v>44916</v>
      </c>
      <c r="D34" s="2" t="s">
        <v>12</v>
      </c>
      <c r="E34" s="2" t="s">
        <v>16</v>
      </c>
      <c r="F34" s="4">
        <v>61222670</v>
      </c>
      <c r="G34" s="5">
        <v>5814118</v>
      </c>
    </row>
    <row r="35" spans="1:7" x14ac:dyDescent="0.2">
      <c r="A35">
        <v>33</v>
      </c>
      <c r="B35" s="2" t="s">
        <v>534</v>
      </c>
      <c r="C35" s="3">
        <v>44596</v>
      </c>
      <c r="D35" s="2" t="s">
        <v>32</v>
      </c>
      <c r="E35" s="2" t="s">
        <v>482</v>
      </c>
      <c r="F35" s="4">
        <v>57743451</v>
      </c>
      <c r="G35" s="5">
        <v>5483709</v>
      </c>
    </row>
    <row r="36" spans="1:7" x14ac:dyDescent="0.2">
      <c r="A36">
        <v>34</v>
      </c>
      <c r="B36" s="2" t="s">
        <v>160</v>
      </c>
      <c r="C36" s="3">
        <v>44897</v>
      </c>
      <c r="D36" s="2" t="s">
        <v>12</v>
      </c>
      <c r="E36" s="2" t="s">
        <v>10</v>
      </c>
      <c r="F36" s="4">
        <v>47504760</v>
      </c>
      <c r="G36" s="5">
        <v>4511373</v>
      </c>
    </row>
    <row r="37" spans="1:7" x14ac:dyDescent="0.2">
      <c r="A37">
        <v>35</v>
      </c>
      <c r="B37" s="2" t="s">
        <v>303</v>
      </c>
      <c r="C37" s="3">
        <v>44841</v>
      </c>
      <c r="D37" s="2" t="s">
        <v>15</v>
      </c>
      <c r="E37" s="2" t="s">
        <v>304</v>
      </c>
      <c r="F37" s="4">
        <v>46703141</v>
      </c>
      <c r="G37" s="5">
        <v>4435246</v>
      </c>
    </row>
    <row r="38" spans="1:7" x14ac:dyDescent="0.2">
      <c r="A38">
        <v>36</v>
      </c>
      <c r="B38" s="2" t="s">
        <v>535</v>
      </c>
      <c r="C38" s="3">
        <v>44603</v>
      </c>
      <c r="D38" s="2" t="s">
        <v>23</v>
      </c>
      <c r="E38" s="2" t="s">
        <v>20</v>
      </c>
      <c r="F38" s="4">
        <v>45630104</v>
      </c>
      <c r="G38" s="5">
        <v>4333343</v>
      </c>
    </row>
    <row r="39" spans="1:7" x14ac:dyDescent="0.2">
      <c r="A39">
        <v>37</v>
      </c>
      <c r="B39" s="2" t="s">
        <v>536</v>
      </c>
      <c r="C39" s="3">
        <v>44827</v>
      </c>
      <c r="D39" s="2" t="s">
        <v>9</v>
      </c>
      <c r="E39" s="2" t="s">
        <v>29</v>
      </c>
      <c r="F39" s="4">
        <v>45309403</v>
      </c>
      <c r="G39" s="5">
        <v>4302887</v>
      </c>
    </row>
    <row r="40" spans="1:7" x14ac:dyDescent="0.2">
      <c r="A40">
        <v>38</v>
      </c>
      <c r="B40" s="2" t="s">
        <v>537</v>
      </c>
      <c r="C40" s="3">
        <v>44701</v>
      </c>
      <c r="D40" s="2" t="s">
        <v>69</v>
      </c>
      <c r="E40" s="2" t="s">
        <v>20</v>
      </c>
      <c r="F40" s="4">
        <v>44141550</v>
      </c>
      <c r="G40" s="5">
        <v>4191980</v>
      </c>
    </row>
    <row r="41" spans="1:7" x14ac:dyDescent="0.2">
      <c r="A41">
        <v>39</v>
      </c>
      <c r="B41" s="2" t="s">
        <v>538</v>
      </c>
      <c r="C41" s="3">
        <v>44813</v>
      </c>
      <c r="D41" s="2" t="s">
        <v>23</v>
      </c>
      <c r="E41" s="2" t="s">
        <v>41</v>
      </c>
      <c r="F41" s="4">
        <v>40842944</v>
      </c>
      <c r="G41" s="5">
        <v>3878722</v>
      </c>
    </row>
    <row r="42" spans="1:7" x14ac:dyDescent="0.2">
      <c r="A42">
        <v>40</v>
      </c>
      <c r="B42" s="2" t="s">
        <v>206</v>
      </c>
      <c r="C42" s="3">
        <v>44888</v>
      </c>
      <c r="D42" s="2" t="s">
        <v>18</v>
      </c>
      <c r="E42" s="2" t="s">
        <v>16</v>
      </c>
      <c r="F42" s="4">
        <v>36992761</v>
      </c>
      <c r="G42" s="5">
        <v>3513082</v>
      </c>
    </row>
    <row r="43" spans="1:7" x14ac:dyDescent="0.2">
      <c r="A43">
        <v>41</v>
      </c>
      <c r="B43" s="2" t="s">
        <v>168</v>
      </c>
      <c r="C43" s="3">
        <v>44883</v>
      </c>
      <c r="D43" s="2" t="s">
        <v>143</v>
      </c>
      <c r="E43" s="2" t="s">
        <v>53</v>
      </c>
      <c r="F43" s="4">
        <v>36158946</v>
      </c>
      <c r="G43" s="5">
        <v>3433898</v>
      </c>
    </row>
    <row r="44" spans="1:7" x14ac:dyDescent="0.2">
      <c r="A44">
        <v>42</v>
      </c>
      <c r="B44" s="2" t="s">
        <v>539</v>
      </c>
      <c r="C44" s="3">
        <v>44673</v>
      </c>
      <c r="D44" s="2" t="s">
        <v>69</v>
      </c>
      <c r="E44" s="2" t="s">
        <v>13</v>
      </c>
      <c r="F44" s="4">
        <v>34233110</v>
      </c>
      <c r="G44" s="5">
        <v>3251007</v>
      </c>
    </row>
    <row r="45" spans="1:7" x14ac:dyDescent="0.2">
      <c r="A45">
        <v>43</v>
      </c>
      <c r="B45" s="2" t="s">
        <v>540</v>
      </c>
      <c r="C45" s="3">
        <v>44638</v>
      </c>
      <c r="D45" s="2" t="s">
        <v>541</v>
      </c>
      <c r="E45" s="2" t="s">
        <v>13</v>
      </c>
      <c r="F45" s="4">
        <v>33919605</v>
      </c>
      <c r="G45" s="5">
        <v>3221235</v>
      </c>
    </row>
    <row r="46" spans="1:7" x14ac:dyDescent="0.2">
      <c r="A46">
        <v>44</v>
      </c>
      <c r="B46" s="2" t="s">
        <v>542</v>
      </c>
      <c r="C46" s="3">
        <v>44792</v>
      </c>
      <c r="D46" s="2" t="s">
        <v>100</v>
      </c>
      <c r="E46" s="2" t="s">
        <v>13</v>
      </c>
      <c r="F46" s="4">
        <v>32132374</v>
      </c>
      <c r="G46" s="5">
        <v>3051507</v>
      </c>
    </row>
    <row r="47" spans="1:7" x14ac:dyDescent="0.2">
      <c r="A47">
        <v>45</v>
      </c>
      <c r="B47" s="2" t="s">
        <v>543</v>
      </c>
      <c r="C47" s="3">
        <v>44708</v>
      </c>
      <c r="D47" s="2" t="s">
        <v>23</v>
      </c>
      <c r="E47" s="2" t="s">
        <v>10</v>
      </c>
      <c r="F47" s="4">
        <v>31933830</v>
      </c>
      <c r="G47" s="5">
        <v>3032652</v>
      </c>
    </row>
    <row r="48" spans="1:7" x14ac:dyDescent="0.2">
      <c r="A48">
        <v>46</v>
      </c>
      <c r="B48" s="2" t="s">
        <v>544</v>
      </c>
      <c r="C48" s="3">
        <v>44792</v>
      </c>
      <c r="D48" s="2" t="s">
        <v>12</v>
      </c>
      <c r="E48" s="2" t="s">
        <v>29</v>
      </c>
      <c r="F48" s="4">
        <v>31846530</v>
      </c>
      <c r="G48" s="5">
        <v>3024361</v>
      </c>
    </row>
    <row r="49" spans="1:7" x14ac:dyDescent="0.2">
      <c r="A49">
        <v>47</v>
      </c>
      <c r="B49" s="2" t="s">
        <v>545</v>
      </c>
      <c r="C49" s="3">
        <v>25934</v>
      </c>
      <c r="D49" s="2" t="s">
        <v>361</v>
      </c>
      <c r="E49" s="2" t="s">
        <v>20</v>
      </c>
      <c r="F49" s="4">
        <v>28630731</v>
      </c>
      <c r="G49" s="5">
        <v>2718967</v>
      </c>
    </row>
    <row r="50" spans="1:7" x14ac:dyDescent="0.2">
      <c r="A50">
        <v>48</v>
      </c>
      <c r="B50" s="2" t="s">
        <v>546</v>
      </c>
      <c r="C50" s="3">
        <v>44799</v>
      </c>
      <c r="D50" s="2" t="s">
        <v>15</v>
      </c>
      <c r="E50" s="2" t="s">
        <v>41</v>
      </c>
      <c r="F50" s="4">
        <v>25100080</v>
      </c>
      <c r="G50" s="5">
        <v>2383673</v>
      </c>
    </row>
    <row r="51" spans="1:7" x14ac:dyDescent="0.2">
      <c r="A51">
        <v>49</v>
      </c>
      <c r="B51" s="2" t="s">
        <v>547</v>
      </c>
      <c r="C51" s="3">
        <v>40165</v>
      </c>
      <c r="D51" s="2" t="s">
        <v>110</v>
      </c>
      <c r="E51" s="2" t="s">
        <v>13</v>
      </c>
      <c r="F51" s="4">
        <v>24714024</v>
      </c>
      <c r="G51" s="5">
        <v>2347010</v>
      </c>
    </row>
    <row r="52" spans="1:7" x14ac:dyDescent="0.2">
      <c r="A52">
        <v>50</v>
      </c>
      <c r="B52" s="2" t="s">
        <v>548</v>
      </c>
      <c r="C52" s="3">
        <v>44659</v>
      </c>
      <c r="D52" s="2" t="s">
        <v>12</v>
      </c>
      <c r="E52" s="2" t="s">
        <v>29</v>
      </c>
      <c r="F52" s="4">
        <v>22781115</v>
      </c>
      <c r="G52" s="5">
        <v>2163449</v>
      </c>
    </row>
    <row r="53" spans="1:7" x14ac:dyDescent="0.2">
      <c r="A53">
        <v>51</v>
      </c>
      <c r="B53" s="2" t="s">
        <v>549</v>
      </c>
      <c r="C53" s="3">
        <v>44603</v>
      </c>
      <c r="D53" s="2" t="s">
        <v>12</v>
      </c>
      <c r="E53" s="2" t="s">
        <v>73</v>
      </c>
      <c r="F53" s="4">
        <v>22438180</v>
      </c>
      <c r="G53" s="5">
        <v>2130881</v>
      </c>
    </row>
    <row r="54" spans="1:7" x14ac:dyDescent="0.2">
      <c r="A54">
        <v>52</v>
      </c>
      <c r="B54" s="2" t="s">
        <v>550</v>
      </c>
      <c r="C54" s="3">
        <v>44664</v>
      </c>
      <c r="D54" s="2" t="s">
        <v>15</v>
      </c>
      <c r="E54" s="2" t="s">
        <v>20</v>
      </c>
      <c r="F54" s="4">
        <v>21096678</v>
      </c>
      <c r="G54" s="5">
        <v>2003483</v>
      </c>
    </row>
    <row r="55" spans="1:7" x14ac:dyDescent="0.2">
      <c r="A55">
        <v>53</v>
      </c>
      <c r="B55" s="2" t="s">
        <v>551</v>
      </c>
      <c r="C55" s="3">
        <v>44552</v>
      </c>
      <c r="D55" s="2" t="s">
        <v>23</v>
      </c>
      <c r="E55" s="2" t="s">
        <v>13</v>
      </c>
      <c r="F55" s="4">
        <v>20917649</v>
      </c>
      <c r="G55" s="5">
        <v>1986481</v>
      </c>
    </row>
    <row r="56" spans="1:7" x14ac:dyDescent="0.2">
      <c r="A56">
        <v>54</v>
      </c>
      <c r="B56" s="2" t="s">
        <v>552</v>
      </c>
      <c r="C56" s="3">
        <v>44673</v>
      </c>
      <c r="D56" s="2" t="s">
        <v>26</v>
      </c>
      <c r="E56" s="2" t="s">
        <v>13</v>
      </c>
      <c r="F56" s="4">
        <v>20300157</v>
      </c>
      <c r="G56" s="5">
        <v>1927840</v>
      </c>
    </row>
    <row r="57" spans="1:7" x14ac:dyDescent="0.2">
      <c r="A57">
        <v>55</v>
      </c>
      <c r="B57" s="2" t="s">
        <v>227</v>
      </c>
      <c r="C57" s="3">
        <v>44888</v>
      </c>
      <c r="D57" s="2" t="s">
        <v>15</v>
      </c>
      <c r="E57" s="2" t="s">
        <v>13</v>
      </c>
      <c r="F57" s="4">
        <v>19837942</v>
      </c>
      <c r="G57" s="5">
        <v>1883945</v>
      </c>
    </row>
    <row r="58" spans="1:7" x14ac:dyDescent="0.2">
      <c r="A58">
        <v>56</v>
      </c>
      <c r="B58" s="2" t="s">
        <v>553</v>
      </c>
      <c r="C58" s="3">
        <v>44862</v>
      </c>
      <c r="D58" s="2" t="s">
        <v>26</v>
      </c>
      <c r="E58" s="2" t="s">
        <v>41</v>
      </c>
      <c r="F58" s="4">
        <v>19802293</v>
      </c>
      <c r="G58" s="5">
        <v>1880559</v>
      </c>
    </row>
    <row r="59" spans="1:7" x14ac:dyDescent="0.2">
      <c r="A59">
        <v>57</v>
      </c>
      <c r="B59" s="2" t="s">
        <v>554</v>
      </c>
      <c r="C59" s="3">
        <v>44596</v>
      </c>
      <c r="D59" s="2" t="s">
        <v>26</v>
      </c>
      <c r="E59" s="2" t="s">
        <v>13</v>
      </c>
      <c r="F59" s="4">
        <v>19060660</v>
      </c>
      <c r="G59" s="5">
        <v>1810129</v>
      </c>
    </row>
    <row r="60" spans="1:7" x14ac:dyDescent="0.2">
      <c r="A60">
        <v>58</v>
      </c>
      <c r="B60" s="2" t="s">
        <v>555</v>
      </c>
      <c r="C60" s="3">
        <v>44757</v>
      </c>
      <c r="D60" s="2" t="s">
        <v>32</v>
      </c>
      <c r="E60" s="2" t="s">
        <v>16</v>
      </c>
      <c r="F60" s="4">
        <v>17811382</v>
      </c>
      <c r="G60" s="5">
        <v>1691489</v>
      </c>
    </row>
    <row r="61" spans="1:7" x14ac:dyDescent="0.2">
      <c r="A61">
        <v>59</v>
      </c>
      <c r="B61" s="2" t="s">
        <v>556</v>
      </c>
      <c r="C61" s="3">
        <v>44888</v>
      </c>
      <c r="D61" s="2" t="s">
        <v>557</v>
      </c>
      <c r="E61" s="2" t="s">
        <v>20</v>
      </c>
      <c r="F61" s="4">
        <v>15000000</v>
      </c>
      <c r="G61" s="5">
        <v>1424501</v>
      </c>
    </row>
    <row r="62" spans="1:7" x14ac:dyDescent="0.2">
      <c r="A62">
        <v>60</v>
      </c>
      <c r="B62" s="2" t="s">
        <v>558</v>
      </c>
      <c r="C62" s="3">
        <v>44841</v>
      </c>
      <c r="D62" s="2" t="s">
        <v>23</v>
      </c>
      <c r="E62" s="2" t="s">
        <v>10</v>
      </c>
      <c r="F62" s="4">
        <v>14947969</v>
      </c>
      <c r="G62" s="5">
        <v>1419560</v>
      </c>
    </row>
    <row r="63" spans="1:7" x14ac:dyDescent="0.2">
      <c r="A63">
        <v>61</v>
      </c>
      <c r="B63" s="2" t="s">
        <v>559</v>
      </c>
      <c r="C63" s="3">
        <v>44883</v>
      </c>
      <c r="D63" s="2" t="s">
        <v>120</v>
      </c>
      <c r="E63" s="2" t="s">
        <v>20</v>
      </c>
      <c r="F63" s="4">
        <v>14612089</v>
      </c>
      <c r="G63" s="5">
        <v>1387662</v>
      </c>
    </row>
    <row r="64" spans="1:7" x14ac:dyDescent="0.2">
      <c r="A64">
        <v>62</v>
      </c>
      <c r="B64" s="2" t="s">
        <v>560</v>
      </c>
      <c r="C64" s="3">
        <v>44568</v>
      </c>
      <c r="D64" s="2" t="s">
        <v>12</v>
      </c>
      <c r="E64" s="2" t="s">
        <v>29</v>
      </c>
      <c r="F64" s="4">
        <v>14570455</v>
      </c>
      <c r="G64" s="5">
        <v>1383708</v>
      </c>
    </row>
    <row r="65" spans="1:7" x14ac:dyDescent="0.2">
      <c r="A65">
        <v>63</v>
      </c>
      <c r="B65" s="2" t="s">
        <v>561</v>
      </c>
      <c r="C65" s="3">
        <v>44555</v>
      </c>
      <c r="D65" s="2" t="s">
        <v>26</v>
      </c>
      <c r="E65" s="2" t="s">
        <v>20</v>
      </c>
      <c r="F65" s="4">
        <v>14301214</v>
      </c>
      <c r="G65" s="5">
        <v>1358139</v>
      </c>
    </row>
    <row r="66" spans="1:7" x14ac:dyDescent="0.2">
      <c r="A66">
        <v>64</v>
      </c>
      <c r="B66" s="2" t="s">
        <v>245</v>
      </c>
      <c r="C66" s="3">
        <v>44644</v>
      </c>
      <c r="D66" s="2" t="s">
        <v>246</v>
      </c>
      <c r="E66" s="2" t="s">
        <v>13</v>
      </c>
      <c r="F66" s="4">
        <v>13930910</v>
      </c>
      <c r="G66" s="5">
        <v>1322973</v>
      </c>
    </row>
    <row r="67" spans="1:7" x14ac:dyDescent="0.2">
      <c r="A67">
        <v>65</v>
      </c>
      <c r="B67" s="2" t="s">
        <v>98</v>
      </c>
      <c r="C67" s="3">
        <v>44918</v>
      </c>
      <c r="D67" s="2" t="s">
        <v>15</v>
      </c>
      <c r="E67" s="2" t="s">
        <v>20</v>
      </c>
      <c r="F67" s="4">
        <v>13256913</v>
      </c>
      <c r="G67" s="5">
        <v>1258966</v>
      </c>
    </row>
    <row r="68" spans="1:7" x14ac:dyDescent="0.2">
      <c r="A68">
        <v>66</v>
      </c>
      <c r="B68" s="2" t="s">
        <v>562</v>
      </c>
      <c r="C68" s="3">
        <v>44778</v>
      </c>
      <c r="D68" s="2" t="s">
        <v>12</v>
      </c>
      <c r="E68" s="2" t="s">
        <v>10</v>
      </c>
      <c r="F68" s="4">
        <v>13013690</v>
      </c>
      <c r="G68" s="5">
        <v>1235867</v>
      </c>
    </row>
    <row r="69" spans="1:7" x14ac:dyDescent="0.2">
      <c r="A69">
        <v>67</v>
      </c>
      <c r="B69" s="2" t="s">
        <v>563</v>
      </c>
      <c r="C69" s="3">
        <v>44869</v>
      </c>
      <c r="D69" s="2" t="s">
        <v>100</v>
      </c>
      <c r="E69" s="2" t="s">
        <v>13</v>
      </c>
      <c r="F69" s="4">
        <v>12768073</v>
      </c>
      <c r="G69" s="5">
        <v>1212542</v>
      </c>
    </row>
    <row r="70" spans="1:7" x14ac:dyDescent="0.2">
      <c r="A70">
        <v>68</v>
      </c>
      <c r="B70" s="2" t="s">
        <v>564</v>
      </c>
      <c r="C70" s="3">
        <v>27565</v>
      </c>
      <c r="D70" s="2" t="s">
        <v>12</v>
      </c>
      <c r="E70" s="2" t="s">
        <v>41</v>
      </c>
      <c r="F70" s="4">
        <v>12257035</v>
      </c>
      <c r="G70" s="5">
        <v>1164010</v>
      </c>
    </row>
    <row r="71" spans="1:7" x14ac:dyDescent="0.2">
      <c r="A71">
        <v>69</v>
      </c>
      <c r="B71" s="2" t="s">
        <v>126</v>
      </c>
      <c r="C71" s="3">
        <v>44888</v>
      </c>
      <c r="D71" s="2" t="s">
        <v>12</v>
      </c>
      <c r="E71" s="2" t="s">
        <v>20</v>
      </c>
      <c r="F71" s="4">
        <v>12112360</v>
      </c>
      <c r="G71" s="5">
        <v>1150271</v>
      </c>
    </row>
    <row r="72" spans="1:7" x14ac:dyDescent="0.2">
      <c r="A72">
        <v>70</v>
      </c>
      <c r="B72" s="2" t="s">
        <v>565</v>
      </c>
      <c r="C72" s="3">
        <v>44638</v>
      </c>
      <c r="D72" s="2" t="s">
        <v>61</v>
      </c>
      <c r="E72" s="2" t="s">
        <v>41</v>
      </c>
      <c r="F72" s="4">
        <v>11769469</v>
      </c>
      <c r="G72" s="5">
        <v>1117708</v>
      </c>
    </row>
    <row r="73" spans="1:7" x14ac:dyDescent="0.2">
      <c r="A73">
        <v>71</v>
      </c>
      <c r="B73" s="2" t="s">
        <v>566</v>
      </c>
      <c r="C73" s="3">
        <v>44834</v>
      </c>
      <c r="D73" s="2" t="s">
        <v>12</v>
      </c>
      <c r="E73" s="2" t="s">
        <v>73</v>
      </c>
      <c r="F73" s="4">
        <v>11628165</v>
      </c>
      <c r="G73" s="5">
        <v>1104289</v>
      </c>
    </row>
    <row r="74" spans="1:7" x14ac:dyDescent="0.2">
      <c r="A74">
        <v>72</v>
      </c>
      <c r="B74" s="2" t="s">
        <v>567</v>
      </c>
      <c r="C74" s="3">
        <v>44526</v>
      </c>
      <c r="D74" s="2" t="s">
        <v>125</v>
      </c>
      <c r="E74" s="2" t="s">
        <v>20</v>
      </c>
      <c r="F74" s="4">
        <v>10935116</v>
      </c>
      <c r="G74" s="5">
        <v>1038472</v>
      </c>
    </row>
    <row r="75" spans="1:7" x14ac:dyDescent="0.2">
      <c r="A75">
        <v>73</v>
      </c>
      <c r="B75" s="2" t="s">
        <v>568</v>
      </c>
      <c r="C75" s="3">
        <v>44840</v>
      </c>
      <c r="D75" s="2" t="s">
        <v>262</v>
      </c>
      <c r="E75" s="2" t="s">
        <v>41</v>
      </c>
      <c r="F75" s="4">
        <v>10640105</v>
      </c>
      <c r="G75" s="5">
        <v>1010456</v>
      </c>
    </row>
    <row r="76" spans="1:7" x14ac:dyDescent="0.2">
      <c r="A76">
        <v>74</v>
      </c>
      <c r="B76" s="2" t="s">
        <v>569</v>
      </c>
      <c r="C76" s="3">
        <v>44757</v>
      </c>
      <c r="D76" s="2" t="s">
        <v>69</v>
      </c>
      <c r="E76" s="2" t="s">
        <v>20</v>
      </c>
      <c r="F76" s="4">
        <v>10433915</v>
      </c>
      <c r="G76" s="5">
        <v>990875</v>
      </c>
    </row>
    <row r="77" spans="1:7" x14ac:dyDescent="0.2">
      <c r="A77">
        <v>75</v>
      </c>
      <c r="B77" s="2" t="s">
        <v>570</v>
      </c>
      <c r="C77" s="3">
        <v>44540</v>
      </c>
      <c r="D77" s="2" t="s">
        <v>23</v>
      </c>
      <c r="E77" s="2" t="s">
        <v>304</v>
      </c>
      <c r="F77" s="4">
        <v>10361074</v>
      </c>
      <c r="G77" s="5">
        <v>983957</v>
      </c>
    </row>
    <row r="78" spans="1:7" x14ac:dyDescent="0.2">
      <c r="A78">
        <v>76</v>
      </c>
      <c r="B78" s="2" t="s">
        <v>571</v>
      </c>
      <c r="C78" s="3">
        <v>44694</v>
      </c>
      <c r="D78" s="2" t="s">
        <v>12</v>
      </c>
      <c r="E78" s="2" t="s">
        <v>41</v>
      </c>
      <c r="F78" s="4">
        <v>9739250</v>
      </c>
      <c r="G78" s="5">
        <v>924905</v>
      </c>
    </row>
    <row r="79" spans="1:7" x14ac:dyDescent="0.2">
      <c r="A79">
        <v>77</v>
      </c>
      <c r="B79" s="2" t="s">
        <v>572</v>
      </c>
      <c r="C79" s="3">
        <v>44603</v>
      </c>
      <c r="D79" s="2" t="s">
        <v>107</v>
      </c>
      <c r="E79" s="2" t="s">
        <v>13</v>
      </c>
      <c r="F79" s="4">
        <v>9591094</v>
      </c>
      <c r="G79" s="5">
        <v>910835</v>
      </c>
    </row>
    <row r="80" spans="1:7" x14ac:dyDescent="0.2">
      <c r="A80">
        <v>78</v>
      </c>
      <c r="B80" s="2" t="s">
        <v>573</v>
      </c>
      <c r="C80" s="3">
        <v>44820</v>
      </c>
      <c r="D80" s="2" t="s">
        <v>143</v>
      </c>
      <c r="E80" s="2" t="s">
        <v>10</v>
      </c>
      <c r="F80" s="4">
        <v>9586237</v>
      </c>
      <c r="G80" s="5">
        <v>910373</v>
      </c>
    </row>
    <row r="81" spans="1:7" x14ac:dyDescent="0.2">
      <c r="A81">
        <v>79</v>
      </c>
      <c r="B81" s="2" t="s">
        <v>574</v>
      </c>
      <c r="C81" s="3">
        <v>44552</v>
      </c>
      <c r="D81" s="2" t="s">
        <v>9</v>
      </c>
      <c r="E81" s="2" t="s">
        <v>13</v>
      </c>
      <c r="F81" s="4">
        <v>9552171</v>
      </c>
      <c r="G81" s="5">
        <v>907139</v>
      </c>
    </row>
    <row r="82" spans="1:7" x14ac:dyDescent="0.2">
      <c r="A82">
        <v>80</v>
      </c>
      <c r="B82" s="2" t="s">
        <v>575</v>
      </c>
      <c r="C82" s="3">
        <v>44820</v>
      </c>
      <c r="D82" s="2" t="s">
        <v>61</v>
      </c>
      <c r="E82" s="2" t="s">
        <v>41</v>
      </c>
      <c r="F82" s="4">
        <v>9423445</v>
      </c>
      <c r="G82" s="5">
        <v>894914</v>
      </c>
    </row>
    <row r="83" spans="1:7" x14ac:dyDescent="0.2">
      <c r="A83">
        <v>81</v>
      </c>
      <c r="B83" s="2" t="s">
        <v>576</v>
      </c>
      <c r="C83" s="3">
        <v>44582</v>
      </c>
      <c r="D83" s="2" t="s">
        <v>12</v>
      </c>
      <c r="E83" s="2" t="s">
        <v>20</v>
      </c>
      <c r="F83" s="4">
        <v>9214020</v>
      </c>
      <c r="G83" s="5">
        <v>875025</v>
      </c>
    </row>
    <row r="84" spans="1:7" x14ac:dyDescent="0.2">
      <c r="A84">
        <v>82</v>
      </c>
      <c r="B84" s="2" t="s">
        <v>117</v>
      </c>
      <c r="C84" s="3">
        <v>44918</v>
      </c>
      <c r="D84" s="2" t="s">
        <v>32</v>
      </c>
      <c r="E84" s="2" t="s">
        <v>20</v>
      </c>
      <c r="F84" s="4">
        <v>9082897</v>
      </c>
      <c r="G84" s="5">
        <v>862573</v>
      </c>
    </row>
    <row r="85" spans="1:7" x14ac:dyDescent="0.2">
      <c r="A85">
        <v>83</v>
      </c>
      <c r="B85" s="2" t="s">
        <v>182</v>
      </c>
      <c r="C85" s="3">
        <v>44855</v>
      </c>
      <c r="D85" s="2" t="s">
        <v>143</v>
      </c>
      <c r="E85" s="2" t="s">
        <v>20</v>
      </c>
      <c r="F85" s="4">
        <v>9048848</v>
      </c>
      <c r="G85" s="5">
        <v>859339</v>
      </c>
    </row>
    <row r="86" spans="1:7" x14ac:dyDescent="0.2">
      <c r="A86">
        <v>84</v>
      </c>
      <c r="B86" s="2" t="s">
        <v>577</v>
      </c>
      <c r="C86" s="3">
        <v>44848</v>
      </c>
      <c r="D86" s="2" t="s">
        <v>125</v>
      </c>
      <c r="E86" s="2" t="s">
        <v>20</v>
      </c>
      <c r="F86" s="4">
        <v>9000202</v>
      </c>
      <c r="G86" s="5">
        <v>854720</v>
      </c>
    </row>
    <row r="87" spans="1:7" x14ac:dyDescent="0.2">
      <c r="A87">
        <v>85</v>
      </c>
      <c r="B87" s="2" t="s">
        <v>578</v>
      </c>
      <c r="C87" s="3">
        <v>44799</v>
      </c>
      <c r="D87" s="2" t="s">
        <v>125</v>
      </c>
      <c r="E87" s="2" t="s">
        <v>20</v>
      </c>
      <c r="F87" s="4">
        <v>8286741</v>
      </c>
      <c r="G87" s="5">
        <v>786964</v>
      </c>
    </row>
    <row r="88" spans="1:7" x14ac:dyDescent="0.2">
      <c r="A88">
        <v>86</v>
      </c>
      <c r="B88" s="2" t="s">
        <v>579</v>
      </c>
      <c r="C88" s="3">
        <v>44813</v>
      </c>
      <c r="D88" s="2" t="s">
        <v>580</v>
      </c>
      <c r="E88" s="2" t="s">
        <v>16</v>
      </c>
      <c r="F88" s="4">
        <v>7839108</v>
      </c>
      <c r="G88" s="5">
        <v>744454</v>
      </c>
    </row>
    <row r="89" spans="1:7" x14ac:dyDescent="0.2">
      <c r="A89">
        <v>87</v>
      </c>
      <c r="B89" s="2" t="s">
        <v>581</v>
      </c>
      <c r="C89" s="3">
        <v>44888</v>
      </c>
      <c r="D89" s="2" t="s">
        <v>125</v>
      </c>
      <c r="E89" s="2" t="s">
        <v>29</v>
      </c>
      <c r="F89" s="4">
        <v>7834907</v>
      </c>
      <c r="G89" s="5">
        <v>744056</v>
      </c>
    </row>
    <row r="90" spans="1:7" x14ac:dyDescent="0.2">
      <c r="A90">
        <v>88</v>
      </c>
      <c r="B90" s="2" t="s">
        <v>582</v>
      </c>
      <c r="C90" s="3">
        <v>44701</v>
      </c>
      <c r="D90" s="2" t="s">
        <v>61</v>
      </c>
      <c r="E90" s="2" t="s">
        <v>41</v>
      </c>
      <c r="F90" s="4">
        <v>7587853</v>
      </c>
      <c r="G90" s="5">
        <v>720593</v>
      </c>
    </row>
    <row r="91" spans="1:7" x14ac:dyDescent="0.2">
      <c r="A91">
        <v>89</v>
      </c>
      <c r="B91" s="2" t="s">
        <v>583</v>
      </c>
      <c r="C91" s="3">
        <v>44680</v>
      </c>
      <c r="D91" s="2" t="s">
        <v>138</v>
      </c>
      <c r="E91" s="2" t="s">
        <v>13</v>
      </c>
      <c r="F91" s="4">
        <v>7329043</v>
      </c>
      <c r="G91" s="5">
        <v>696015</v>
      </c>
    </row>
    <row r="92" spans="1:7" x14ac:dyDescent="0.2">
      <c r="A92">
        <v>90</v>
      </c>
      <c r="B92" s="2" t="s">
        <v>584</v>
      </c>
      <c r="C92" s="3">
        <v>44785</v>
      </c>
      <c r="D92" s="2" t="s">
        <v>26</v>
      </c>
      <c r="E92" s="2" t="s">
        <v>29</v>
      </c>
      <c r="F92" s="4">
        <v>7240521</v>
      </c>
      <c r="G92" s="5">
        <v>687608</v>
      </c>
    </row>
    <row r="93" spans="1:7" x14ac:dyDescent="0.2">
      <c r="A93">
        <v>91</v>
      </c>
      <c r="B93" s="2" t="s">
        <v>585</v>
      </c>
      <c r="C93" s="3">
        <v>44519</v>
      </c>
      <c r="D93" s="2" t="s">
        <v>15</v>
      </c>
      <c r="E93" s="2" t="s">
        <v>10</v>
      </c>
      <c r="F93" s="4">
        <v>6981615</v>
      </c>
      <c r="G93" s="5">
        <v>663021</v>
      </c>
    </row>
    <row r="94" spans="1:7" x14ac:dyDescent="0.2">
      <c r="A94">
        <v>92</v>
      </c>
      <c r="B94" s="2" t="s">
        <v>586</v>
      </c>
      <c r="C94" s="3">
        <v>44632</v>
      </c>
      <c r="D94" s="2" t="s">
        <v>104</v>
      </c>
      <c r="E94" s="2" t="s">
        <v>192</v>
      </c>
      <c r="F94" s="4">
        <v>6840000</v>
      </c>
      <c r="G94" s="5">
        <v>649572</v>
      </c>
    </row>
    <row r="95" spans="1:7" x14ac:dyDescent="0.2">
      <c r="A95">
        <v>93</v>
      </c>
      <c r="B95" s="2" t="s">
        <v>587</v>
      </c>
      <c r="C95" s="3">
        <v>44665</v>
      </c>
      <c r="D95" s="2" t="s">
        <v>588</v>
      </c>
      <c r="E95" s="2" t="s">
        <v>13</v>
      </c>
      <c r="F95" s="4">
        <v>6604562</v>
      </c>
      <c r="G95" s="5">
        <v>627213</v>
      </c>
    </row>
    <row r="96" spans="1:7" x14ac:dyDescent="0.2">
      <c r="A96">
        <v>94</v>
      </c>
      <c r="B96" s="2" t="s">
        <v>589</v>
      </c>
      <c r="C96" s="3">
        <v>44736</v>
      </c>
      <c r="D96" s="2" t="s">
        <v>61</v>
      </c>
      <c r="E96" s="2" t="s">
        <v>10</v>
      </c>
      <c r="F96" s="4">
        <v>6333703</v>
      </c>
      <c r="G96" s="5">
        <v>601491</v>
      </c>
    </row>
    <row r="97" spans="1:7" x14ac:dyDescent="0.2">
      <c r="A97">
        <v>95</v>
      </c>
      <c r="B97" s="2" t="s">
        <v>93</v>
      </c>
      <c r="C97" s="3">
        <v>44904</v>
      </c>
      <c r="D97" s="2" t="s">
        <v>61</v>
      </c>
      <c r="E97" s="2" t="s">
        <v>20</v>
      </c>
      <c r="F97" s="4">
        <v>5855410</v>
      </c>
      <c r="G97" s="5">
        <v>556069</v>
      </c>
    </row>
    <row r="98" spans="1:7" x14ac:dyDescent="0.2">
      <c r="A98">
        <v>96</v>
      </c>
      <c r="B98" s="2" t="s">
        <v>590</v>
      </c>
      <c r="C98" s="3">
        <v>44883</v>
      </c>
      <c r="D98" s="2" t="s">
        <v>12</v>
      </c>
      <c r="E98" s="2" t="s">
        <v>20</v>
      </c>
      <c r="F98" s="4">
        <v>5825995</v>
      </c>
      <c r="G98" s="5">
        <v>553275</v>
      </c>
    </row>
    <row r="99" spans="1:7" x14ac:dyDescent="0.2">
      <c r="A99">
        <v>97</v>
      </c>
      <c r="B99" s="2" t="s">
        <v>591</v>
      </c>
      <c r="C99" s="3">
        <v>17156</v>
      </c>
      <c r="E99" s="2" t="s">
        <v>20</v>
      </c>
      <c r="F99" s="4">
        <v>5597691</v>
      </c>
      <c r="G99" s="5">
        <v>531594</v>
      </c>
    </row>
    <row r="100" spans="1:7" x14ac:dyDescent="0.2">
      <c r="A100">
        <v>98</v>
      </c>
      <c r="B100" s="2" t="s">
        <v>196</v>
      </c>
      <c r="C100" s="3">
        <v>44841</v>
      </c>
      <c r="D100" s="2" t="s">
        <v>69</v>
      </c>
      <c r="E100" s="2" t="s">
        <v>20</v>
      </c>
      <c r="F100" s="4">
        <v>5595890</v>
      </c>
      <c r="G100" s="5">
        <v>531423</v>
      </c>
    </row>
    <row r="101" spans="1:7" x14ac:dyDescent="0.2">
      <c r="A101">
        <v>99</v>
      </c>
      <c r="B101" s="2" t="s">
        <v>362</v>
      </c>
      <c r="C101" s="3">
        <v>44896</v>
      </c>
      <c r="D101" s="2" t="s">
        <v>120</v>
      </c>
      <c r="E101" s="2" t="s">
        <v>20</v>
      </c>
      <c r="F101" s="4">
        <v>5576697</v>
      </c>
      <c r="G101" s="5">
        <v>529600</v>
      </c>
    </row>
    <row r="102" spans="1:7" x14ac:dyDescent="0.2">
      <c r="A102">
        <v>100</v>
      </c>
      <c r="B102" s="2" t="s">
        <v>592</v>
      </c>
      <c r="C102" s="3">
        <v>44524</v>
      </c>
      <c r="D102" s="2" t="s">
        <v>18</v>
      </c>
      <c r="E102" s="2" t="s">
        <v>16</v>
      </c>
      <c r="F102" s="4">
        <v>5465293</v>
      </c>
      <c r="G102" s="5">
        <v>519021</v>
      </c>
    </row>
    <row r="103" spans="1:7" x14ac:dyDescent="0.2">
      <c r="A103">
        <v>101</v>
      </c>
      <c r="B103" s="2" t="s">
        <v>593</v>
      </c>
      <c r="C103" s="3">
        <v>44792</v>
      </c>
      <c r="D103" s="2" t="s">
        <v>32</v>
      </c>
      <c r="E103" s="2" t="s">
        <v>41</v>
      </c>
      <c r="F103" s="4">
        <v>5413227</v>
      </c>
      <c r="G103" s="5">
        <v>514077</v>
      </c>
    </row>
    <row r="104" spans="1:7" x14ac:dyDescent="0.2">
      <c r="A104">
        <v>102</v>
      </c>
      <c r="B104" s="2" t="s">
        <v>594</v>
      </c>
      <c r="C104" s="3">
        <v>32367</v>
      </c>
      <c r="D104" s="2" t="s">
        <v>32</v>
      </c>
      <c r="E104" s="2" t="s">
        <v>20</v>
      </c>
      <c r="F104" s="4">
        <v>5253342</v>
      </c>
      <c r="G104" s="5">
        <v>498892</v>
      </c>
    </row>
    <row r="105" spans="1:7" x14ac:dyDescent="0.2">
      <c r="A105">
        <v>103</v>
      </c>
      <c r="B105" s="2" t="s">
        <v>595</v>
      </c>
      <c r="C105" s="3">
        <v>44813</v>
      </c>
      <c r="D105" s="2" t="s">
        <v>120</v>
      </c>
      <c r="E105" s="2" t="s">
        <v>20</v>
      </c>
      <c r="F105" s="4">
        <v>5007861</v>
      </c>
      <c r="G105" s="5">
        <v>475580</v>
      </c>
    </row>
    <row r="106" spans="1:7" x14ac:dyDescent="0.2">
      <c r="A106">
        <v>104</v>
      </c>
      <c r="B106" s="2" t="s">
        <v>596</v>
      </c>
      <c r="C106" s="3">
        <v>44834</v>
      </c>
      <c r="D106" s="2" t="s">
        <v>246</v>
      </c>
      <c r="E106" s="2" t="s">
        <v>13</v>
      </c>
      <c r="F106" s="4">
        <v>4918000</v>
      </c>
      <c r="G106" s="5">
        <v>467046</v>
      </c>
    </row>
    <row r="107" spans="1:7" x14ac:dyDescent="0.2">
      <c r="A107">
        <v>105</v>
      </c>
      <c r="B107" s="2" t="s">
        <v>597</v>
      </c>
      <c r="C107" s="3">
        <v>44524</v>
      </c>
      <c r="D107" s="2" t="s">
        <v>125</v>
      </c>
      <c r="E107" s="2" t="s">
        <v>20</v>
      </c>
      <c r="F107" s="4">
        <v>4786047</v>
      </c>
      <c r="G107" s="5">
        <v>454515</v>
      </c>
    </row>
    <row r="108" spans="1:7" x14ac:dyDescent="0.2">
      <c r="A108">
        <v>106</v>
      </c>
      <c r="B108" s="2" t="s">
        <v>598</v>
      </c>
      <c r="C108" s="3">
        <v>33639</v>
      </c>
      <c r="D108" s="2" t="s">
        <v>599</v>
      </c>
      <c r="E108" s="2" t="s">
        <v>20</v>
      </c>
      <c r="F108" s="4">
        <v>4745453</v>
      </c>
      <c r="G108" s="5">
        <v>450660</v>
      </c>
    </row>
    <row r="109" spans="1:7" x14ac:dyDescent="0.2">
      <c r="A109">
        <v>107</v>
      </c>
      <c r="B109" s="2" t="s">
        <v>600</v>
      </c>
      <c r="C109" s="3">
        <v>44817</v>
      </c>
      <c r="D109" s="2" t="s">
        <v>120</v>
      </c>
      <c r="E109" s="2" t="s">
        <v>10</v>
      </c>
      <c r="F109" s="4">
        <v>4663106</v>
      </c>
      <c r="G109" s="5">
        <v>442840</v>
      </c>
    </row>
    <row r="110" spans="1:7" x14ac:dyDescent="0.2">
      <c r="A110">
        <v>108</v>
      </c>
      <c r="B110" s="2" t="s">
        <v>601</v>
      </c>
      <c r="C110" s="3">
        <v>44610</v>
      </c>
      <c r="D110" s="2" t="s">
        <v>602</v>
      </c>
      <c r="E110" s="2" t="s">
        <v>41</v>
      </c>
      <c r="F110" s="4">
        <v>4588389</v>
      </c>
      <c r="G110" s="5">
        <v>435744</v>
      </c>
    </row>
    <row r="111" spans="1:7" x14ac:dyDescent="0.2">
      <c r="A111">
        <v>109</v>
      </c>
      <c r="B111" s="2" t="s">
        <v>603</v>
      </c>
      <c r="C111" s="3">
        <v>44771</v>
      </c>
      <c r="D111" s="2" t="s">
        <v>69</v>
      </c>
      <c r="E111" s="2" t="s">
        <v>53</v>
      </c>
      <c r="F111" s="4">
        <v>4330720</v>
      </c>
      <c r="G111" s="5">
        <v>411274</v>
      </c>
    </row>
    <row r="112" spans="1:7" x14ac:dyDescent="0.2">
      <c r="A112">
        <v>110</v>
      </c>
      <c r="B112" s="2" t="s">
        <v>604</v>
      </c>
      <c r="C112" s="3">
        <v>30113</v>
      </c>
      <c r="D112" s="2" t="s">
        <v>12</v>
      </c>
      <c r="E112" s="2" t="s">
        <v>20</v>
      </c>
      <c r="F112" s="4">
        <v>4301665</v>
      </c>
      <c r="G112" s="5">
        <v>408515</v>
      </c>
    </row>
    <row r="113" spans="1:7" x14ac:dyDescent="0.2">
      <c r="A113">
        <v>111</v>
      </c>
      <c r="B113" s="2" t="s">
        <v>605</v>
      </c>
      <c r="C113" s="3">
        <v>44820</v>
      </c>
      <c r="D113" s="2" t="s">
        <v>128</v>
      </c>
      <c r="E113" s="2" t="s">
        <v>105</v>
      </c>
      <c r="F113" s="4">
        <v>4266717</v>
      </c>
      <c r="G113" s="5">
        <v>405196</v>
      </c>
    </row>
    <row r="114" spans="1:7" x14ac:dyDescent="0.2">
      <c r="A114">
        <v>112</v>
      </c>
      <c r="B114" s="2" t="s">
        <v>251</v>
      </c>
      <c r="C114" s="3">
        <v>44841</v>
      </c>
      <c r="D114" s="2" t="s">
        <v>128</v>
      </c>
      <c r="E114" s="2" t="s">
        <v>53</v>
      </c>
      <c r="F114" s="4">
        <v>4124554</v>
      </c>
      <c r="G114" s="5">
        <v>391695</v>
      </c>
    </row>
    <row r="115" spans="1:7" x14ac:dyDescent="0.2">
      <c r="A115">
        <v>113</v>
      </c>
      <c r="B115" s="2" t="s">
        <v>606</v>
      </c>
      <c r="C115" s="3">
        <v>44575</v>
      </c>
      <c r="D115" s="2" t="s">
        <v>194</v>
      </c>
      <c r="E115" s="2" t="s">
        <v>16</v>
      </c>
      <c r="F115" s="4">
        <v>4018313</v>
      </c>
      <c r="G115" s="5">
        <v>381606</v>
      </c>
    </row>
    <row r="116" spans="1:7" x14ac:dyDescent="0.2">
      <c r="A116">
        <v>114</v>
      </c>
      <c r="B116" s="2" t="s">
        <v>607</v>
      </c>
      <c r="C116" s="3">
        <v>44694</v>
      </c>
      <c r="D116" s="2" t="s">
        <v>114</v>
      </c>
      <c r="E116" s="2" t="s">
        <v>10</v>
      </c>
      <c r="F116" s="4">
        <v>3973263</v>
      </c>
      <c r="G116" s="5">
        <v>377327</v>
      </c>
    </row>
    <row r="117" spans="1:7" x14ac:dyDescent="0.2">
      <c r="A117">
        <v>115</v>
      </c>
      <c r="B117" s="2" t="s">
        <v>608</v>
      </c>
      <c r="C117" s="3">
        <v>44547</v>
      </c>
      <c r="D117" s="2" t="s">
        <v>125</v>
      </c>
      <c r="E117" s="2" t="s">
        <v>304</v>
      </c>
      <c r="F117" s="4">
        <v>3873124</v>
      </c>
      <c r="G117" s="5">
        <v>367818</v>
      </c>
    </row>
    <row r="118" spans="1:7" x14ac:dyDescent="0.2">
      <c r="A118">
        <v>116</v>
      </c>
      <c r="B118" s="2" t="s">
        <v>609</v>
      </c>
      <c r="C118" s="3">
        <v>44547</v>
      </c>
      <c r="D118" s="2" t="s">
        <v>143</v>
      </c>
      <c r="E118" s="2" t="s">
        <v>29</v>
      </c>
      <c r="F118" s="4">
        <v>3757964</v>
      </c>
      <c r="G118" s="5">
        <v>356881</v>
      </c>
    </row>
    <row r="119" spans="1:7" x14ac:dyDescent="0.2">
      <c r="A119">
        <v>117</v>
      </c>
      <c r="B119" s="2" t="s">
        <v>610</v>
      </c>
      <c r="C119" s="3">
        <v>44784</v>
      </c>
      <c r="D119" s="2" t="s">
        <v>32</v>
      </c>
      <c r="E119" s="2" t="s">
        <v>20</v>
      </c>
      <c r="F119" s="4">
        <v>3401324</v>
      </c>
      <c r="G119" s="5">
        <v>323013</v>
      </c>
    </row>
    <row r="120" spans="1:7" x14ac:dyDescent="0.2">
      <c r="A120">
        <v>118</v>
      </c>
      <c r="B120" s="2" t="s">
        <v>611</v>
      </c>
      <c r="C120" s="3">
        <v>44638</v>
      </c>
      <c r="D120" s="2" t="s">
        <v>69</v>
      </c>
      <c r="E120" s="2" t="s">
        <v>20</v>
      </c>
      <c r="F120" s="4">
        <v>3344040</v>
      </c>
      <c r="G120" s="5">
        <v>317572</v>
      </c>
    </row>
    <row r="121" spans="1:7" x14ac:dyDescent="0.2">
      <c r="A121">
        <v>119</v>
      </c>
      <c r="B121" s="2" t="s">
        <v>612</v>
      </c>
      <c r="C121" s="3">
        <v>44596</v>
      </c>
      <c r="D121" s="2" t="s">
        <v>128</v>
      </c>
      <c r="E121" s="2" t="s">
        <v>10</v>
      </c>
      <c r="F121" s="4">
        <v>3034775</v>
      </c>
      <c r="G121" s="5">
        <v>288202</v>
      </c>
    </row>
    <row r="122" spans="1:7" x14ac:dyDescent="0.2">
      <c r="A122">
        <v>120</v>
      </c>
      <c r="B122" s="2" t="s">
        <v>613</v>
      </c>
      <c r="C122" s="3">
        <v>44883</v>
      </c>
      <c r="D122" s="2" t="s">
        <v>80</v>
      </c>
      <c r="E122" s="2" t="s">
        <v>29</v>
      </c>
      <c r="F122" s="4">
        <v>3004180</v>
      </c>
      <c r="G122" s="5">
        <v>285297</v>
      </c>
    </row>
    <row r="123" spans="1:7" x14ac:dyDescent="0.2">
      <c r="A123">
        <v>121</v>
      </c>
      <c r="B123" s="2" t="s">
        <v>614</v>
      </c>
      <c r="C123" s="3">
        <v>44799</v>
      </c>
      <c r="D123" s="2" t="s">
        <v>134</v>
      </c>
      <c r="E123" s="2" t="s">
        <v>29</v>
      </c>
      <c r="F123" s="4">
        <v>2806359</v>
      </c>
      <c r="G123" s="5">
        <v>266510</v>
      </c>
    </row>
    <row r="124" spans="1:7" x14ac:dyDescent="0.2">
      <c r="A124">
        <v>122</v>
      </c>
      <c r="B124" s="2" t="s">
        <v>615</v>
      </c>
      <c r="C124" s="3">
        <v>44540</v>
      </c>
      <c r="D124" s="2" t="s">
        <v>15</v>
      </c>
      <c r="E124" s="2" t="s">
        <v>20</v>
      </c>
      <c r="F124" s="4">
        <v>2639255</v>
      </c>
      <c r="G124" s="5">
        <v>250642</v>
      </c>
    </row>
    <row r="125" spans="1:7" x14ac:dyDescent="0.2">
      <c r="A125">
        <v>123</v>
      </c>
      <c r="B125" s="2" t="s">
        <v>616</v>
      </c>
      <c r="C125" s="3">
        <v>37932</v>
      </c>
      <c r="D125" s="2" t="s">
        <v>198</v>
      </c>
      <c r="E125" s="2" t="s">
        <v>10</v>
      </c>
      <c r="F125" s="4">
        <v>2568160</v>
      </c>
      <c r="G125" s="5">
        <v>243889</v>
      </c>
    </row>
    <row r="126" spans="1:7" x14ac:dyDescent="0.2">
      <c r="A126">
        <v>124</v>
      </c>
      <c r="B126" s="2" t="s">
        <v>617</v>
      </c>
      <c r="C126" s="3">
        <v>44806</v>
      </c>
      <c r="D126" s="2" t="s">
        <v>69</v>
      </c>
      <c r="E126" s="2" t="s">
        <v>10</v>
      </c>
      <c r="F126" s="4">
        <v>2561270</v>
      </c>
      <c r="G126" s="5">
        <v>243235</v>
      </c>
    </row>
    <row r="127" spans="1:7" x14ac:dyDescent="0.2">
      <c r="A127">
        <v>125</v>
      </c>
      <c r="B127" s="2" t="s">
        <v>618</v>
      </c>
      <c r="C127" s="3">
        <v>44785</v>
      </c>
      <c r="D127" s="2" t="s">
        <v>619</v>
      </c>
      <c r="E127" s="2" t="s">
        <v>10</v>
      </c>
      <c r="F127" s="4">
        <v>2535459</v>
      </c>
      <c r="G127" s="5">
        <v>240784</v>
      </c>
    </row>
    <row r="128" spans="1:7" x14ac:dyDescent="0.2">
      <c r="A128">
        <v>126</v>
      </c>
      <c r="B128" s="2" t="s">
        <v>620</v>
      </c>
      <c r="C128" s="3">
        <v>44617</v>
      </c>
      <c r="D128" s="2" t="s">
        <v>138</v>
      </c>
      <c r="E128" s="2" t="s">
        <v>41</v>
      </c>
      <c r="F128" s="4">
        <v>2513963</v>
      </c>
      <c r="G128" s="5">
        <v>238742</v>
      </c>
    </row>
    <row r="129" spans="1:7" x14ac:dyDescent="0.2">
      <c r="A129">
        <v>127</v>
      </c>
      <c r="B129" s="2" t="s">
        <v>621</v>
      </c>
      <c r="C129" s="3">
        <v>44715</v>
      </c>
      <c r="D129" s="2" t="s">
        <v>128</v>
      </c>
      <c r="E129" s="2" t="s">
        <v>41</v>
      </c>
      <c r="F129" s="4">
        <v>2452882</v>
      </c>
      <c r="G129" s="5">
        <v>232942</v>
      </c>
    </row>
    <row r="130" spans="1:7" x14ac:dyDescent="0.2">
      <c r="A130">
        <v>128</v>
      </c>
      <c r="B130" s="2" t="s">
        <v>622</v>
      </c>
      <c r="C130" s="3">
        <v>44512</v>
      </c>
      <c r="D130" s="2" t="s">
        <v>69</v>
      </c>
      <c r="E130" s="2" t="s">
        <v>20</v>
      </c>
      <c r="F130" s="4">
        <v>2364945</v>
      </c>
      <c r="G130" s="5">
        <v>224591</v>
      </c>
    </row>
    <row r="131" spans="1:7" x14ac:dyDescent="0.2">
      <c r="A131">
        <v>129</v>
      </c>
      <c r="B131" s="2" t="s">
        <v>623</v>
      </c>
      <c r="C131" s="3">
        <v>44806</v>
      </c>
      <c r="D131" s="2" t="s">
        <v>114</v>
      </c>
      <c r="E131" s="2" t="s">
        <v>20</v>
      </c>
      <c r="F131" s="4">
        <v>2280814</v>
      </c>
      <c r="G131" s="5">
        <v>216601</v>
      </c>
    </row>
    <row r="132" spans="1:7" x14ac:dyDescent="0.2">
      <c r="A132">
        <v>130</v>
      </c>
      <c r="B132" s="2" t="s">
        <v>624</v>
      </c>
      <c r="C132" s="3">
        <v>44834</v>
      </c>
      <c r="D132" s="2" t="s">
        <v>114</v>
      </c>
      <c r="E132" s="2" t="s">
        <v>10</v>
      </c>
      <c r="F132" s="4">
        <v>2219760</v>
      </c>
      <c r="G132" s="5">
        <v>210803</v>
      </c>
    </row>
    <row r="133" spans="1:7" x14ac:dyDescent="0.2">
      <c r="A133">
        <v>131</v>
      </c>
      <c r="B133" s="2" t="s">
        <v>625</v>
      </c>
      <c r="C133" s="3">
        <v>44554</v>
      </c>
      <c r="D133" s="2" t="s">
        <v>158</v>
      </c>
      <c r="E133" s="2" t="s">
        <v>20</v>
      </c>
      <c r="F133" s="4">
        <v>2197526</v>
      </c>
      <c r="G133" s="5">
        <v>208692</v>
      </c>
    </row>
    <row r="134" spans="1:7" x14ac:dyDescent="0.2">
      <c r="A134">
        <v>132</v>
      </c>
      <c r="B134" s="2" t="s">
        <v>626</v>
      </c>
      <c r="C134" s="3">
        <v>44785</v>
      </c>
      <c r="D134" s="2" t="s">
        <v>114</v>
      </c>
      <c r="E134" s="2" t="s">
        <v>29</v>
      </c>
      <c r="F134" s="4">
        <v>2156296</v>
      </c>
      <c r="G134" s="5">
        <v>204776</v>
      </c>
    </row>
    <row r="135" spans="1:7" x14ac:dyDescent="0.2">
      <c r="A135">
        <v>133</v>
      </c>
      <c r="B135" s="2" t="s">
        <v>627</v>
      </c>
      <c r="C135" s="3">
        <v>44638</v>
      </c>
      <c r="D135" s="2" t="s">
        <v>15</v>
      </c>
      <c r="E135" s="2" t="s">
        <v>41</v>
      </c>
      <c r="F135" s="4">
        <v>2121025</v>
      </c>
      <c r="G135" s="5">
        <v>201427</v>
      </c>
    </row>
    <row r="136" spans="1:7" x14ac:dyDescent="0.2">
      <c r="A136">
        <v>134</v>
      </c>
      <c r="B136" s="2" t="s">
        <v>628</v>
      </c>
      <c r="C136" s="3">
        <v>44596</v>
      </c>
      <c r="D136" s="2" t="s">
        <v>256</v>
      </c>
      <c r="E136" s="2" t="s">
        <v>16</v>
      </c>
      <c r="F136" s="4">
        <v>2072173</v>
      </c>
      <c r="G136" s="5">
        <v>196787</v>
      </c>
    </row>
    <row r="137" spans="1:7" x14ac:dyDescent="0.2">
      <c r="A137">
        <v>135</v>
      </c>
      <c r="B137" s="2" t="s">
        <v>335</v>
      </c>
      <c r="C137" s="3">
        <v>44848</v>
      </c>
      <c r="D137" s="2" t="s">
        <v>242</v>
      </c>
      <c r="E137" s="2" t="s">
        <v>20</v>
      </c>
      <c r="F137" s="4">
        <v>2053383</v>
      </c>
      <c r="G137" s="5">
        <v>195003</v>
      </c>
    </row>
    <row r="138" spans="1:7" x14ac:dyDescent="0.2">
      <c r="A138">
        <v>136</v>
      </c>
      <c r="B138" s="2" t="s">
        <v>629</v>
      </c>
      <c r="C138" s="3">
        <v>44823</v>
      </c>
      <c r="D138" s="2" t="s">
        <v>120</v>
      </c>
      <c r="E138" s="2" t="s">
        <v>41</v>
      </c>
      <c r="F138" s="4">
        <v>2033057</v>
      </c>
      <c r="G138" s="5">
        <v>193072</v>
      </c>
    </row>
    <row r="139" spans="1:7" x14ac:dyDescent="0.2">
      <c r="A139">
        <v>137</v>
      </c>
      <c r="B139" s="2" t="s">
        <v>630</v>
      </c>
      <c r="C139" s="3">
        <v>44524</v>
      </c>
      <c r="D139" s="2" t="s">
        <v>232</v>
      </c>
      <c r="E139" s="2" t="s">
        <v>20</v>
      </c>
      <c r="F139" s="4">
        <v>2023519</v>
      </c>
      <c r="G139" s="5">
        <v>192167</v>
      </c>
    </row>
    <row r="140" spans="1:7" x14ac:dyDescent="0.2">
      <c r="A140">
        <v>138</v>
      </c>
      <c r="B140" s="2" t="s">
        <v>631</v>
      </c>
      <c r="C140" s="3">
        <v>44715</v>
      </c>
      <c r="D140" s="2" t="s">
        <v>175</v>
      </c>
      <c r="E140" s="2" t="s">
        <v>29</v>
      </c>
      <c r="F140" s="4">
        <v>1961207</v>
      </c>
      <c r="G140" s="5">
        <v>186249</v>
      </c>
    </row>
    <row r="141" spans="1:7" x14ac:dyDescent="0.2">
      <c r="A141">
        <v>139</v>
      </c>
      <c r="B141" s="2" t="s">
        <v>632</v>
      </c>
      <c r="C141" s="3">
        <v>44743</v>
      </c>
      <c r="D141" s="2" t="s">
        <v>134</v>
      </c>
      <c r="E141" s="2" t="s">
        <v>73</v>
      </c>
      <c r="F141" s="4">
        <v>1885720</v>
      </c>
      <c r="G141" s="5">
        <v>179080</v>
      </c>
    </row>
    <row r="142" spans="1:7" x14ac:dyDescent="0.2">
      <c r="A142">
        <v>140</v>
      </c>
      <c r="B142" s="2" t="s">
        <v>633</v>
      </c>
      <c r="C142" s="3">
        <v>44862</v>
      </c>
      <c r="D142" s="2" t="s">
        <v>69</v>
      </c>
      <c r="E142" s="2" t="s">
        <v>20</v>
      </c>
      <c r="F142" s="4">
        <v>1860050</v>
      </c>
      <c r="G142" s="5">
        <v>176642</v>
      </c>
    </row>
    <row r="143" spans="1:7" x14ac:dyDescent="0.2">
      <c r="A143">
        <v>141</v>
      </c>
      <c r="B143" s="2" t="s">
        <v>634</v>
      </c>
      <c r="C143" s="3">
        <v>44617</v>
      </c>
      <c r="D143" s="2" t="s">
        <v>155</v>
      </c>
      <c r="E143" s="2" t="s">
        <v>156</v>
      </c>
      <c r="F143" s="4">
        <v>1801646</v>
      </c>
      <c r="G143" s="5">
        <v>171096</v>
      </c>
    </row>
    <row r="144" spans="1:7" x14ac:dyDescent="0.2">
      <c r="A144">
        <v>142</v>
      </c>
      <c r="B144" s="2" t="s">
        <v>635</v>
      </c>
      <c r="C144" s="3">
        <v>44631</v>
      </c>
      <c r="D144" s="2" t="s">
        <v>636</v>
      </c>
      <c r="E144" s="2" t="s">
        <v>20</v>
      </c>
      <c r="F144" s="4">
        <v>1800000</v>
      </c>
      <c r="G144" s="5">
        <v>170940</v>
      </c>
    </row>
    <row r="145" spans="1:7" x14ac:dyDescent="0.2">
      <c r="A145">
        <v>143</v>
      </c>
      <c r="B145" s="2" t="s">
        <v>637</v>
      </c>
      <c r="C145" s="3">
        <v>44582</v>
      </c>
      <c r="D145" s="2" t="s">
        <v>619</v>
      </c>
      <c r="E145" s="2" t="s">
        <v>16</v>
      </c>
      <c r="F145" s="4">
        <v>1747263</v>
      </c>
      <c r="G145" s="5">
        <v>165931</v>
      </c>
    </row>
    <row r="146" spans="1:7" x14ac:dyDescent="0.2">
      <c r="A146">
        <v>144</v>
      </c>
      <c r="B146" s="2" t="s">
        <v>638</v>
      </c>
      <c r="C146" s="3">
        <v>44645</v>
      </c>
      <c r="D146" s="2" t="s">
        <v>134</v>
      </c>
      <c r="E146" s="2" t="s">
        <v>20</v>
      </c>
      <c r="F146" s="4">
        <v>1600542</v>
      </c>
      <c r="G146" s="5">
        <v>151998</v>
      </c>
    </row>
    <row r="147" spans="1:7" x14ac:dyDescent="0.2">
      <c r="A147">
        <v>145</v>
      </c>
      <c r="B147" s="2" t="s">
        <v>639</v>
      </c>
      <c r="C147" s="3">
        <v>38301</v>
      </c>
      <c r="D147" s="2" t="s">
        <v>9</v>
      </c>
      <c r="E147" s="2" t="s">
        <v>16</v>
      </c>
      <c r="F147" s="4">
        <v>1593248</v>
      </c>
      <c r="G147" s="5">
        <v>151306</v>
      </c>
    </row>
    <row r="148" spans="1:7" x14ac:dyDescent="0.2">
      <c r="A148">
        <v>146</v>
      </c>
      <c r="B148" s="2" t="s">
        <v>640</v>
      </c>
      <c r="C148" s="3">
        <v>44736</v>
      </c>
      <c r="D148" s="2" t="s">
        <v>641</v>
      </c>
      <c r="E148" s="2" t="s">
        <v>10</v>
      </c>
      <c r="F148" s="4">
        <v>1540000</v>
      </c>
      <c r="G148" s="5">
        <v>146248</v>
      </c>
    </row>
    <row r="149" spans="1:7" x14ac:dyDescent="0.2">
      <c r="A149">
        <v>147</v>
      </c>
      <c r="B149" s="2" t="s">
        <v>642</v>
      </c>
      <c r="C149" s="3">
        <v>44673</v>
      </c>
      <c r="D149" s="2" t="s">
        <v>158</v>
      </c>
      <c r="E149" s="2" t="s">
        <v>10</v>
      </c>
      <c r="F149" s="4">
        <v>1526970</v>
      </c>
      <c r="G149" s="5">
        <v>145011</v>
      </c>
    </row>
    <row r="150" spans="1:7" x14ac:dyDescent="0.2">
      <c r="A150">
        <v>148</v>
      </c>
      <c r="B150" s="2" t="s">
        <v>643</v>
      </c>
      <c r="C150" s="3">
        <v>44820</v>
      </c>
      <c r="D150" s="2" t="s">
        <v>644</v>
      </c>
      <c r="E150" s="2" t="s">
        <v>20</v>
      </c>
      <c r="F150" s="4">
        <v>1511980</v>
      </c>
      <c r="G150" s="5">
        <v>143587</v>
      </c>
    </row>
    <row r="151" spans="1:7" x14ac:dyDescent="0.2">
      <c r="A151">
        <v>149</v>
      </c>
      <c r="B151" s="2" t="s">
        <v>645</v>
      </c>
      <c r="C151" s="3">
        <v>44673</v>
      </c>
      <c r="D151" s="2" t="s">
        <v>316</v>
      </c>
      <c r="E151" s="2" t="s">
        <v>10</v>
      </c>
      <c r="F151" s="4">
        <v>1500636</v>
      </c>
      <c r="G151" s="5">
        <v>142510</v>
      </c>
    </row>
    <row r="152" spans="1:7" x14ac:dyDescent="0.2">
      <c r="A152">
        <v>150</v>
      </c>
      <c r="B152" s="2" t="s">
        <v>646</v>
      </c>
      <c r="C152" s="3">
        <v>44638</v>
      </c>
      <c r="D152" s="2" t="s">
        <v>145</v>
      </c>
      <c r="E152" s="2" t="s">
        <v>29</v>
      </c>
      <c r="F152" s="4">
        <v>1485000</v>
      </c>
      <c r="G152" s="5">
        <v>141025</v>
      </c>
    </row>
    <row r="153" spans="1:7" x14ac:dyDescent="0.2">
      <c r="A153">
        <v>151</v>
      </c>
      <c r="B153" s="2" t="s">
        <v>647</v>
      </c>
      <c r="C153" s="3">
        <v>44701</v>
      </c>
      <c r="D153" s="2" t="s">
        <v>648</v>
      </c>
      <c r="E153" s="2" t="s">
        <v>105</v>
      </c>
      <c r="F153" s="4">
        <v>1465512</v>
      </c>
      <c r="G153" s="5">
        <v>139174</v>
      </c>
    </row>
    <row r="154" spans="1:7" x14ac:dyDescent="0.2">
      <c r="A154">
        <v>152</v>
      </c>
      <c r="B154" s="2" t="s">
        <v>649</v>
      </c>
      <c r="C154" s="3">
        <v>44631</v>
      </c>
      <c r="D154" s="2" t="s">
        <v>292</v>
      </c>
      <c r="E154" s="2" t="s">
        <v>20</v>
      </c>
      <c r="F154" s="4">
        <v>1417550</v>
      </c>
      <c r="G154" s="5">
        <v>134620</v>
      </c>
    </row>
    <row r="155" spans="1:7" x14ac:dyDescent="0.2">
      <c r="A155">
        <v>153</v>
      </c>
      <c r="B155" s="2" t="s">
        <v>650</v>
      </c>
      <c r="C155" s="3">
        <v>26373</v>
      </c>
      <c r="D155" s="2" t="s">
        <v>32</v>
      </c>
      <c r="E155" s="2" t="s">
        <v>20</v>
      </c>
      <c r="F155" s="4">
        <v>1414662</v>
      </c>
      <c r="G155" s="5">
        <v>134346</v>
      </c>
    </row>
    <row r="156" spans="1:7" x14ac:dyDescent="0.2">
      <c r="A156">
        <v>154</v>
      </c>
      <c r="B156" s="2" t="s">
        <v>651</v>
      </c>
      <c r="C156" s="3">
        <v>44679</v>
      </c>
      <c r="D156" s="2" t="s">
        <v>421</v>
      </c>
      <c r="E156" s="2" t="s">
        <v>13</v>
      </c>
      <c r="F156" s="4">
        <v>1412000</v>
      </c>
      <c r="G156" s="5">
        <v>134093</v>
      </c>
    </row>
    <row r="157" spans="1:7" x14ac:dyDescent="0.2">
      <c r="A157">
        <v>155</v>
      </c>
      <c r="B157" s="2" t="s">
        <v>652</v>
      </c>
      <c r="C157" s="3">
        <v>44897</v>
      </c>
      <c r="D157" s="2" t="s">
        <v>69</v>
      </c>
      <c r="E157" s="2" t="s">
        <v>20</v>
      </c>
      <c r="F157" s="4">
        <v>1384003</v>
      </c>
      <c r="G157" s="5">
        <v>131434</v>
      </c>
    </row>
    <row r="158" spans="1:7" x14ac:dyDescent="0.2">
      <c r="A158">
        <v>156</v>
      </c>
      <c r="B158" s="2" t="s">
        <v>653</v>
      </c>
      <c r="C158" s="3">
        <v>44813</v>
      </c>
      <c r="D158" s="2" t="s">
        <v>654</v>
      </c>
      <c r="E158" s="2" t="s">
        <v>13</v>
      </c>
      <c r="F158" s="4">
        <v>1374325</v>
      </c>
      <c r="G158" s="5">
        <v>130515</v>
      </c>
    </row>
    <row r="159" spans="1:7" x14ac:dyDescent="0.2">
      <c r="A159">
        <v>157</v>
      </c>
      <c r="B159" s="2" t="s">
        <v>655</v>
      </c>
      <c r="C159" s="3">
        <v>42720</v>
      </c>
      <c r="D159" s="2" t="s">
        <v>18</v>
      </c>
      <c r="E159" s="2" t="s">
        <v>16</v>
      </c>
      <c r="F159" s="4">
        <v>1362667</v>
      </c>
      <c r="G159" s="5">
        <v>129408</v>
      </c>
    </row>
    <row r="160" spans="1:7" x14ac:dyDescent="0.2">
      <c r="A160">
        <v>158</v>
      </c>
      <c r="B160" s="2" t="s">
        <v>656</v>
      </c>
      <c r="C160" s="3">
        <v>44491</v>
      </c>
      <c r="D160" s="2" t="s">
        <v>9</v>
      </c>
      <c r="E160" s="2" t="s">
        <v>13</v>
      </c>
      <c r="F160" s="4">
        <v>1151687</v>
      </c>
      <c r="G160" s="5">
        <v>109372</v>
      </c>
    </row>
    <row r="161" spans="1:7" x14ac:dyDescent="0.2">
      <c r="A161">
        <v>159</v>
      </c>
      <c r="B161" s="2" t="s">
        <v>378</v>
      </c>
      <c r="C161" s="3">
        <v>44748</v>
      </c>
      <c r="D161" s="2" t="s">
        <v>128</v>
      </c>
      <c r="E161" s="2" t="s">
        <v>105</v>
      </c>
      <c r="F161" s="4">
        <v>1064080</v>
      </c>
      <c r="G161" s="5">
        <v>101052</v>
      </c>
    </row>
    <row r="162" spans="1:7" x14ac:dyDescent="0.2">
      <c r="A162">
        <v>160</v>
      </c>
      <c r="B162" s="2" t="s">
        <v>657</v>
      </c>
      <c r="C162" s="3">
        <v>44743</v>
      </c>
      <c r="D162" s="2" t="s">
        <v>158</v>
      </c>
      <c r="E162" s="2" t="s">
        <v>105</v>
      </c>
      <c r="F162" s="4">
        <v>1062143</v>
      </c>
      <c r="G162" s="5">
        <v>100868</v>
      </c>
    </row>
    <row r="163" spans="1:7" x14ac:dyDescent="0.2">
      <c r="A163">
        <v>161</v>
      </c>
      <c r="B163" s="2" t="s">
        <v>234</v>
      </c>
      <c r="C163" s="3">
        <v>44855</v>
      </c>
      <c r="D163" s="2" t="s">
        <v>61</v>
      </c>
      <c r="E163" s="2" t="s">
        <v>20</v>
      </c>
      <c r="F163" s="4">
        <v>1049372</v>
      </c>
      <c r="G163" s="5">
        <v>99655</v>
      </c>
    </row>
    <row r="164" spans="1:7" x14ac:dyDescent="0.2">
      <c r="A164">
        <v>162</v>
      </c>
      <c r="B164" s="2" t="s">
        <v>658</v>
      </c>
      <c r="C164" s="3">
        <v>44652</v>
      </c>
      <c r="D164" s="2" t="s">
        <v>32</v>
      </c>
      <c r="E164" s="2" t="s">
        <v>29</v>
      </c>
      <c r="F164" s="4">
        <v>1035265</v>
      </c>
      <c r="G164" s="5">
        <v>98316</v>
      </c>
    </row>
    <row r="165" spans="1:7" x14ac:dyDescent="0.2">
      <c r="A165">
        <v>163</v>
      </c>
      <c r="B165" s="2" t="s">
        <v>659</v>
      </c>
      <c r="C165" s="3">
        <v>44811</v>
      </c>
      <c r="D165" s="2" t="s">
        <v>557</v>
      </c>
      <c r="E165" s="2" t="s">
        <v>20</v>
      </c>
      <c r="F165" s="4">
        <v>989088</v>
      </c>
      <c r="G165" s="5">
        <v>93930</v>
      </c>
    </row>
    <row r="166" spans="1:7" x14ac:dyDescent="0.2">
      <c r="A166">
        <v>164</v>
      </c>
      <c r="B166" s="2" t="s">
        <v>660</v>
      </c>
      <c r="C166" s="3">
        <v>44591</v>
      </c>
      <c r="D166" s="2" t="s">
        <v>18</v>
      </c>
      <c r="E166" s="2" t="s">
        <v>192</v>
      </c>
      <c r="F166" s="4">
        <v>976712</v>
      </c>
      <c r="G166" s="5">
        <v>92755</v>
      </c>
    </row>
    <row r="167" spans="1:7" x14ac:dyDescent="0.2">
      <c r="A167">
        <v>165</v>
      </c>
      <c r="B167" s="2" t="s">
        <v>288</v>
      </c>
      <c r="C167" s="3">
        <v>44904</v>
      </c>
      <c r="D167" s="2" t="s">
        <v>143</v>
      </c>
      <c r="E167" s="2" t="s">
        <v>20</v>
      </c>
      <c r="F167" s="4">
        <v>953011</v>
      </c>
      <c r="G167" s="5">
        <v>90504</v>
      </c>
    </row>
    <row r="168" spans="1:7" x14ac:dyDescent="0.2">
      <c r="A168">
        <v>166</v>
      </c>
      <c r="B168" s="2" t="s">
        <v>661</v>
      </c>
      <c r="C168" s="3">
        <v>44470</v>
      </c>
      <c r="D168" s="2" t="s">
        <v>15</v>
      </c>
      <c r="E168" s="2" t="s">
        <v>13</v>
      </c>
      <c r="F168" s="4">
        <v>941330</v>
      </c>
      <c r="G168" s="5">
        <v>89395</v>
      </c>
    </row>
    <row r="169" spans="1:7" x14ac:dyDescent="0.2">
      <c r="A169">
        <v>167</v>
      </c>
      <c r="B169" s="2" t="s">
        <v>662</v>
      </c>
      <c r="C169" s="3">
        <v>32843</v>
      </c>
      <c r="D169" s="2" t="s">
        <v>9</v>
      </c>
      <c r="E169" s="2" t="s">
        <v>10</v>
      </c>
      <c r="F169" s="4">
        <v>939753</v>
      </c>
      <c r="G169" s="5">
        <v>89245</v>
      </c>
    </row>
    <row r="170" spans="1:7" x14ac:dyDescent="0.2">
      <c r="A170">
        <v>168</v>
      </c>
      <c r="B170" s="2" t="s">
        <v>663</v>
      </c>
      <c r="C170" s="3">
        <v>44641</v>
      </c>
      <c r="D170" s="2" t="s">
        <v>120</v>
      </c>
      <c r="E170" s="2" t="s">
        <v>20</v>
      </c>
      <c r="F170" s="4">
        <v>920561</v>
      </c>
      <c r="G170" s="5">
        <v>87422</v>
      </c>
    </row>
    <row r="171" spans="1:7" x14ac:dyDescent="0.2">
      <c r="A171">
        <v>169</v>
      </c>
      <c r="B171" s="2" t="s">
        <v>664</v>
      </c>
      <c r="C171" s="3">
        <v>44700</v>
      </c>
      <c r="D171" s="2" t="s">
        <v>104</v>
      </c>
      <c r="E171" s="2" t="s">
        <v>192</v>
      </c>
      <c r="F171" s="4">
        <v>875000</v>
      </c>
      <c r="G171" s="5">
        <v>83095</v>
      </c>
    </row>
    <row r="172" spans="1:7" x14ac:dyDescent="0.2">
      <c r="A172">
        <v>170</v>
      </c>
      <c r="B172" s="2" t="s">
        <v>665</v>
      </c>
      <c r="C172" s="3">
        <v>44771</v>
      </c>
      <c r="D172" s="2" t="s">
        <v>130</v>
      </c>
      <c r="E172" s="2" t="s">
        <v>13</v>
      </c>
      <c r="F172" s="4">
        <v>865888</v>
      </c>
      <c r="G172" s="5">
        <v>82230</v>
      </c>
    </row>
    <row r="173" spans="1:7" x14ac:dyDescent="0.2">
      <c r="A173">
        <v>171</v>
      </c>
      <c r="B173" s="2" t="s">
        <v>666</v>
      </c>
      <c r="C173" s="3">
        <v>44900</v>
      </c>
      <c r="D173" s="2" t="s">
        <v>120</v>
      </c>
      <c r="E173" s="2" t="s">
        <v>105</v>
      </c>
      <c r="F173" s="4">
        <v>840580</v>
      </c>
      <c r="G173" s="5">
        <v>79827</v>
      </c>
    </row>
    <row r="174" spans="1:7" x14ac:dyDescent="0.2">
      <c r="A174">
        <v>172</v>
      </c>
      <c r="B174" s="2" t="s">
        <v>667</v>
      </c>
      <c r="C174" s="3">
        <v>44582</v>
      </c>
      <c r="D174" s="2" t="s">
        <v>654</v>
      </c>
      <c r="E174" s="2" t="s">
        <v>20</v>
      </c>
      <c r="F174" s="4">
        <v>835162</v>
      </c>
      <c r="G174" s="5">
        <v>79312</v>
      </c>
    </row>
    <row r="175" spans="1:7" x14ac:dyDescent="0.2">
      <c r="A175">
        <v>173</v>
      </c>
      <c r="B175" s="2" t="s">
        <v>668</v>
      </c>
      <c r="C175" s="3">
        <v>44673</v>
      </c>
      <c r="D175" s="2" t="s">
        <v>128</v>
      </c>
      <c r="E175" s="2" t="s">
        <v>20</v>
      </c>
      <c r="F175" s="4">
        <v>829065</v>
      </c>
      <c r="G175" s="5">
        <v>78733</v>
      </c>
    </row>
    <row r="176" spans="1:7" x14ac:dyDescent="0.2">
      <c r="A176">
        <v>174</v>
      </c>
      <c r="B176" s="2" t="s">
        <v>669</v>
      </c>
      <c r="C176" s="3">
        <v>44901</v>
      </c>
      <c r="D176" s="2" t="s">
        <v>194</v>
      </c>
      <c r="E176" s="2" t="s">
        <v>13</v>
      </c>
      <c r="F176" s="4">
        <v>826140</v>
      </c>
      <c r="G176" s="5">
        <v>78455</v>
      </c>
    </row>
    <row r="177" spans="1:7" x14ac:dyDescent="0.2">
      <c r="A177">
        <v>175</v>
      </c>
      <c r="B177" s="2" t="s">
        <v>670</v>
      </c>
      <c r="C177" s="3">
        <v>44905</v>
      </c>
      <c r="D177" s="2" t="s">
        <v>120</v>
      </c>
      <c r="E177" s="2" t="s">
        <v>20</v>
      </c>
      <c r="F177" s="4">
        <v>791374</v>
      </c>
      <c r="G177" s="5">
        <v>75154</v>
      </c>
    </row>
    <row r="178" spans="1:7" x14ac:dyDescent="0.2">
      <c r="A178">
        <v>176</v>
      </c>
      <c r="B178" s="2" t="s">
        <v>671</v>
      </c>
      <c r="C178" s="3">
        <v>44715</v>
      </c>
      <c r="D178" s="2" t="s">
        <v>158</v>
      </c>
      <c r="E178" s="2" t="s">
        <v>10</v>
      </c>
      <c r="F178" s="4">
        <v>748805</v>
      </c>
      <c r="G178" s="5">
        <v>71112</v>
      </c>
    </row>
    <row r="179" spans="1:7" x14ac:dyDescent="0.2">
      <c r="A179">
        <v>177</v>
      </c>
      <c r="B179" s="2" t="s">
        <v>672</v>
      </c>
      <c r="C179" s="3">
        <v>44778</v>
      </c>
      <c r="D179" s="2" t="s">
        <v>61</v>
      </c>
      <c r="E179" s="2" t="s">
        <v>41</v>
      </c>
      <c r="F179" s="4">
        <v>747145</v>
      </c>
      <c r="G179" s="5">
        <v>70954</v>
      </c>
    </row>
    <row r="180" spans="1:7" x14ac:dyDescent="0.2">
      <c r="A180">
        <v>178</v>
      </c>
      <c r="B180" s="2" t="s">
        <v>673</v>
      </c>
      <c r="C180" s="3">
        <v>44526</v>
      </c>
      <c r="D180" s="2" t="s">
        <v>114</v>
      </c>
      <c r="E180" s="2" t="s">
        <v>20</v>
      </c>
      <c r="F180" s="4">
        <v>667815</v>
      </c>
      <c r="G180" s="5">
        <v>63420</v>
      </c>
    </row>
    <row r="181" spans="1:7" x14ac:dyDescent="0.2">
      <c r="A181">
        <v>179</v>
      </c>
      <c r="B181" s="2" t="s">
        <v>674</v>
      </c>
      <c r="C181" s="3">
        <v>39857</v>
      </c>
      <c r="D181" s="2" t="s">
        <v>9</v>
      </c>
      <c r="E181" s="2" t="s">
        <v>105</v>
      </c>
      <c r="F181" s="4">
        <v>631403</v>
      </c>
      <c r="G181" s="5">
        <v>59962</v>
      </c>
    </row>
    <row r="182" spans="1:7" x14ac:dyDescent="0.2">
      <c r="A182">
        <v>180</v>
      </c>
      <c r="B182" s="2" t="s">
        <v>675</v>
      </c>
      <c r="C182" s="3">
        <v>44721</v>
      </c>
      <c r="D182" s="2" t="s">
        <v>676</v>
      </c>
      <c r="E182" s="2" t="s">
        <v>10</v>
      </c>
      <c r="F182" s="4">
        <v>621000</v>
      </c>
      <c r="G182" s="5">
        <v>58974</v>
      </c>
    </row>
    <row r="183" spans="1:7" x14ac:dyDescent="0.2">
      <c r="A183">
        <v>181</v>
      </c>
      <c r="B183" s="2" t="s">
        <v>677</v>
      </c>
      <c r="C183" s="3">
        <v>44701</v>
      </c>
      <c r="D183" s="2" t="s">
        <v>209</v>
      </c>
      <c r="E183" s="2" t="s">
        <v>13</v>
      </c>
      <c r="F183" s="4">
        <v>613026</v>
      </c>
      <c r="G183" s="5">
        <v>58217</v>
      </c>
    </row>
    <row r="184" spans="1:7" x14ac:dyDescent="0.2">
      <c r="A184">
        <v>182</v>
      </c>
      <c r="B184" s="2" t="s">
        <v>678</v>
      </c>
      <c r="C184" s="3">
        <v>44897</v>
      </c>
      <c r="E184" s="2" t="s">
        <v>13</v>
      </c>
      <c r="F184" s="4">
        <v>600000</v>
      </c>
      <c r="G184" s="5">
        <v>56980</v>
      </c>
    </row>
    <row r="185" spans="1:7" x14ac:dyDescent="0.2">
      <c r="A185">
        <v>183</v>
      </c>
      <c r="B185" s="2" t="s">
        <v>679</v>
      </c>
      <c r="C185" s="3">
        <v>44729</v>
      </c>
      <c r="D185" s="2" t="s">
        <v>165</v>
      </c>
      <c r="E185" s="2" t="s">
        <v>10</v>
      </c>
      <c r="F185" s="4">
        <v>593926</v>
      </c>
      <c r="G185" s="5">
        <v>56403</v>
      </c>
    </row>
    <row r="186" spans="1:7" x14ac:dyDescent="0.2">
      <c r="A186">
        <v>184</v>
      </c>
      <c r="B186" s="2" t="s">
        <v>430</v>
      </c>
      <c r="C186" s="3">
        <v>44903</v>
      </c>
      <c r="D186" s="2" t="s">
        <v>286</v>
      </c>
      <c r="E186" s="2" t="s">
        <v>41</v>
      </c>
      <c r="F186" s="4">
        <v>593635</v>
      </c>
      <c r="G186" s="5">
        <v>56375</v>
      </c>
    </row>
    <row r="187" spans="1:7" x14ac:dyDescent="0.2">
      <c r="A187">
        <v>185</v>
      </c>
      <c r="B187" s="2" t="s">
        <v>680</v>
      </c>
      <c r="C187" s="3">
        <v>44827</v>
      </c>
      <c r="D187" s="2" t="s">
        <v>316</v>
      </c>
      <c r="E187" s="2" t="s">
        <v>10</v>
      </c>
      <c r="F187" s="4">
        <v>588028</v>
      </c>
      <c r="G187" s="5">
        <v>55843</v>
      </c>
    </row>
    <row r="188" spans="1:7" x14ac:dyDescent="0.2">
      <c r="A188">
        <v>186</v>
      </c>
      <c r="B188" s="2" t="s">
        <v>681</v>
      </c>
      <c r="C188" s="3">
        <v>44680</v>
      </c>
      <c r="D188" s="2" t="s">
        <v>80</v>
      </c>
      <c r="E188" s="2" t="s">
        <v>29</v>
      </c>
      <c r="F188" s="4">
        <v>549624</v>
      </c>
      <c r="G188" s="5">
        <v>52196</v>
      </c>
    </row>
    <row r="189" spans="1:7" x14ac:dyDescent="0.2">
      <c r="A189">
        <v>187</v>
      </c>
      <c r="B189" s="2" t="s">
        <v>682</v>
      </c>
      <c r="C189" s="3">
        <v>44820</v>
      </c>
      <c r="D189" s="2" t="s">
        <v>32</v>
      </c>
      <c r="E189" s="2" t="s">
        <v>10</v>
      </c>
      <c r="F189" s="4">
        <v>538842</v>
      </c>
      <c r="G189" s="5">
        <v>51172</v>
      </c>
    </row>
    <row r="190" spans="1:7" x14ac:dyDescent="0.2">
      <c r="A190">
        <v>188</v>
      </c>
      <c r="B190" s="2" t="s">
        <v>683</v>
      </c>
      <c r="C190" s="3">
        <v>44847</v>
      </c>
      <c r="E190" s="2" t="s">
        <v>13</v>
      </c>
      <c r="F190" s="4">
        <v>525000</v>
      </c>
      <c r="G190" s="5">
        <v>49857</v>
      </c>
    </row>
    <row r="191" spans="1:7" x14ac:dyDescent="0.2">
      <c r="A191">
        <v>189</v>
      </c>
      <c r="B191" s="2" t="s">
        <v>684</v>
      </c>
      <c r="C191" s="3">
        <v>44862</v>
      </c>
      <c r="D191" s="2" t="s">
        <v>114</v>
      </c>
      <c r="E191" s="2" t="s">
        <v>20</v>
      </c>
      <c r="F191" s="4">
        <v>512770</v>
      </c>
      <c r="G191" s="5">
        <v>48696</v>
      </c>
    </row>
    <row r="192" spans="1:7" x14ac:dyDescent="0.2">
      <c r="A192">
        <v>190</v>
      </c>
      <c r="B192" s="2" t="s">
        <v>685</v>
      </c>
      <c r="C192" s="3">
        <v>44897</v>
      </c>
      <c r="D192" s="2" t="s">
        <v>100</v>
      </c>
      <c r="E192" s="2" t="s">
        <v>73</v>
      </c>
      <c r="F192" s="4">
        <v>502000</v>
      </c>
      <c r="G192" s="5">
        <v>47673</v>
      </c>
    </row>
    <row r="193" spans="1:7" x14ac:dyDescent="0.2">
      <c r="A193">
        <v>191</v>
      </c>
      <c r="B193" s="2" t="s">
        <v>686</v>
      </c>
      <c r="C193" s="3">
        <v>44820</v>
      </c>
      <c r="D193" s="2" t="s">
        <v>165</v>
      </c>
      <c r="E193" s="2" t="s">
        <v>20</v>
      </c>
      <c r="F193" s="4">
        <v>493679</v>
      </c>
      <c r="G193" s="5">
        <v>46883</v>
      </c>
    </row>
    <row r="194" spans="1:7" x14ac:dyDescent="0.2">
      <c r="A194">
        <v>192</v>
      </c>
      <c r="B194" s="2" t="s">
        <v>687</v>
      </c>
      <c r="C194" s="3">
        <v>44715</v>
      </c>
      <c r="D194" s="2" t="s">
        <v>688</v>
      </c>
      <c r="E194" s="2" t="s">
        <v>105</v>
      </c>
      <c r="F194" s="4">
        <v>480240</v>
      </c>
      <c r="G194" s="5">
        <v>45606</v>
      </c>
    </row>
    <row r="195" spans="1:7" x14ac:dyDescent="0.2">
      <c r="A195">
        <v>193</v>
      </c>
      <c r="B195" s="2" t="s">
        <v>689</v>
      </c>
      <c r="C195" s="3">
        <v>44827</v>
      </c>
      <c r="D195" s="2" t="s">
        <v>256</v>
      </c>
      <c r="E195" s="2" t="s">
        <v>16</v>
      </c>
      <c r="F195" s="4">
        <v>457433</v>
      </c>
      <c r="G195" s="5">
        <v>43440</v>
      </c>
    </row>
    <row r="196" spans="1:7" x14ac:dyDescent="0.2">
      <c r="A196">
        <v>194</v>
      </c>
      <c r="B196" s="2" t="s">
        <v>231</v>
      </c>
      <c r="C196" s="3">
        <v>44883</v>
      </c>
      <c r="D196" s="2" t="s">
        <v>232</v>
      </c>
      <c r="E196" s="2" t="s">
        <v>20</v>
      </c>
      <c r="F196" s="4">
        <v>440046</v>
      </c>
      <c r="G196" s="5">
        <v>41789</v>
      </c>
    </row>
    <row r="197" spans="1:7" x14ac:dyDescent="0.2">
      <c r="A197">
        <v>195</v>
      </c>
      <c r="B197" s="2" t="s">
        <v>690</v>
      </c>
      <c r="C197" s="3">
        <v>44729</v>
      </c>
      <c r="D197" s="2" t="s">
        <v>69</v>
      </c>
      <c r="E197" s="2" t="s">
        <v>10</v>
      </c>
      <c r="F197" s="4">
        <v>430635</v>
      </c>
      <c r="G197" s="5">
        <v>40896</v>
      </c>
    </row>
    <row r="198" spans="1:7" x14ac:dyDescent="0.2">
      <c r="A198">
        <v>196</v>
      </c>
      <c r="B198" s="2" t="s">
        <v>544</v>
      </c>
      <c r="C198" s="3">
        <v>44666</v>
      </c>
      <c r="D198" s="2" t="s">
        <v>125</v>
      </c>
      <c r="E198" s="2" t="s">
        <v>13</v>
      </c>
      <c r="F198" s="4">
        <v>430000</v>
      </c>
      <c r="G198" s="5">
        <v>40835</v>
      </c>
    </row>
    <row r="199" spans="1:7" x14ac:dyDescent="0.2">
      <c r="A199">
        <v>197</v>
      </c>
      <c r="B199" s="2" t="s">
        <v>691</v>
      </c>
      <c r="C199" s="3">
        <v>44785</v>
      </c>
      <c r="D199" s="2" t="s">
        <v>130</v>
      </c>
      <c r="E199" s="2" t="s">
        <v>29</v>
      </c>
      <c r="F199" s="4">
        <v>412196</v>
      </c>
      <c r="G199" s="5">
        <v>39144</v>
      </c>
    </row>
    <row r="200" spans="1:7" x14ac:dyDescent="0.2">
      <c r="A200">
        <v>198</v>
      </c>
      <c r="B200" s="2" t="s">
        <v>692</v>
      </c>
      <c r="C200" s="3">
        <v>44519</v>
      </c>
      <c r="D200" s="2" t="s">
        <v>9</v>
      </c>
      <c r="E200" s="2" t="s">
        <v>20</v>
      </c>
      <c r="F200" s="4">
        <v>408056</v>
      </c>
      <c r="G200" s="5">
        <v>38752</v>
      </c>
    </row>
    <row r="201" spans="1:7" x14ac:dyDescent="0.2">
      <c r="A201">
        <v>199</v>
      </c>
      <c r="B201" s="2" t="s">
        <v>693</v>
      </c>
      <c r="C201" s="3">
        <v>44705</v>
      </c>
      <c r="D201" s="2" t="s">
        <v>338</v>
      </c>
      <c r="E201" s="2" t="s">
        <v>105</v>
      </c>
      <c r="F201" s="4">
        <v>405797</v>
      </c>
      <c r="G201" s="5">
        <v>38537</v>
      </c>
    </row>
    <row r="202" spans="1:7" x14ac:dyDescent="0.2">
      <c r="A202">
        <v>200</v>
      </c>
      <c r="B202" s="2" t="s">
        <v>694</v>
      </c>
      <c r="C202" s="3">
        <v>44833</v>
      </c>
      <c r="D202" s="2" t="s">
        <v>262</v>
      </c>
      <c r="E202" s="2" t="s">
        <v>105</v>
      </c>
      <c r="F202" s="4">
        <v>399370</v>
      </c>
      <c r="G202" s="5">
        <v>37926</v>
      </c>
    </row>
    <row r="203" spans="1:7" x14ac:dyDescent="0.2">
      <c r="A203">
        <v>201</v>
      </c>
      <c r="B203" s="2" t="s">
        <v>695</v>
      </c>
      <c r="C203" s="3">
        <v>44876</v>
      </c>
      <c r="D203" s="2" t="s">
        <v>696</v>
      </c>
      <c r="E203" s="2" t="s">
        <v>29</v>
      </c>
      <c r="F203" s="4">
        <v>395000</v>
      </c>
      <c r="G203" s="5">
        <v>37511</v>
      </c>
    </row>
    <row r="204" spans="1:7" x14ac:dyDescent="0.2">
      <c r="A204">
        <v>202</v>
      </c>
      <c r="B204" s="2" t="s">
        <v>697</v>
      </c>
      <c r="C204" s="3">
        <v>44631</v>
      </c>
      <c r="D204" s="2" t="s">
        <v>698</v>
      </c>
      <c r="E204" s="2" t="s">
        <v>20</v>
      </c>
      <c r="F204" s="4">
        <v>391167</v>
      </c>
      <c r="G204" s="5">
        <v>37147</v>
      </c>
    </row>
    <row r="205" spans="1:7" x14ac:dyDescent="0.2">
      <c r="A205">
        <v>203</v>
      </c>
      <c r="B205" s="2" t="s">
        <v>699</v>
      </c>
      <c r="C205" s="3">
        <v>44883</v>
      </c>
      <c r="D205" s="2" t="s">
        <v>61</v>
      </c>
      <c r="E205" s="2" t="s">
        <v>20</v>
      </c>
      <c r="F205" s="4">
        <v>385627</v>
      </c>
      <c r="G205" s="5">
        <v>36621</v>
      </c>
    </row>
    <row r="206" spans="1:7" x14ac:dyDescent="0.2">
      <c r="A206">
        <v>204</v>
      </c>
      <c r="B206" s="2" t="s">
        <v>700</v>
      </c>
      <c r="C206" s="3">
        <v>44638</v>
      </c>
      <c r="D206" s="2" t="s">
        <v>114</v>
      </c>
      <c r="E206" s="2" t="s">
        <v>29</v>
      </c>
      <c r="F206" s="4">
        <v>373037</v>
      </c>
      <c r="G206" s="5">
        <v>35426</v>
      </c>
    </row>
    <row r="207" spans="1:7" x14ac:dyDescent="0.2">
      <c r="A207">
        <v>205</v>
      </c>
      <c r="B207" s="2" t="s">
        <v>701</v>
      </c>
      <c r="C207" s="3">
        <v>35510</v>
      </c>
      <c r="D207" s="2" t="s">
        <v>9</v>
      </c>
      <c r="E207" s="2" t="s">
        <v>20</v>
      </c>
      <c r="F207" s="4">
        <v>360000</v>
      </c>
      <c r="G207" s="5">
        <v>34188</v>
      </c>
    </row>
    <row r="208" spans="1:7" x14ac:dyDescent="0.2">
      <c r="A208">
        <v>206</v>
      </c>
      <c r="B208" s="2" t="s">
        <v>702</v>
      </c>
      <c r="C208" s="3">
        <v>44785</v>
      </c>
      <c r="D208" s="2" t="s">
        <v>194</v>
      </c>
      <c r="E208" s="2" t="s">
        <v>304</v>
      </c>
      <c r="F208" s="4">
        <v>351558</v>
      </c>
      <c r="G208" s="5">
        <v>33386</v>
      </c>
    </row>
    <row r="209" spans="1:7" x14ac:dyDescent="0.2">
      <c r="A209">
        <v>207</v>
      </c>
      <c r="B209" s="2" t="s">
        <v>703</v>
      </c>
      <c r="C209" s="3">
        <v>44743</v>
      </c>
      <c r="D209" s="2" t="s">
        <v>114</v>
      </c>
      <c r="E209" s="2" t="s">
        <v>20</v>
      </c>
      <c r="F209" s="4">
        <v>340222</v>
      </c>
      <c r="G209" s="5">
        <v>32309</v>
      </c>
    </row>
    <row r="210" spans="1:7" x14ac:dyDescent="0.2">
      <c r="A210">
        <v>208</v>
      </c>
      <c r="B210" s="2" t="s">
        <v>704</v>
      </c>
      <c r="C210" s="3">
        <v>44868</v>
      </c>
      <c r="D210" s="2" t="s">
        <v>120</v>
      </c>
      <c r="E210" s="2" t="s">
        <v>13</v>
      </c>
      <c r="F210" s="4">
        <v>335000</v>
      </c>
      <c r="G210" s="5">
        <v>31813</v>
      </c>
    </row>
    <row r="211" spans="1:7" x14ac:dyDescent="0.2">
      <c r="A211">
        <v>209</v>
      </c>
      <c r="B211" s="2" t="s">
        <v>705</v>
      </c>
      <c r="C211" s="3">
        <v>44540</v>
      </c>
      <c r="D211" s="2" t="s">
        <v>61</v>
      </c>
      <c r="E211" s="2" t="s">
        <v>20</v>
      </c>
      <c r="F211" s="4">
        <v>330406</v>
      </c>
      <c r="G211" s="5">
        <v>31377</v>
      </c>
    </row>
    <row r="212" spans="1:7" x14ac:dyDescent="0.2">
      <c r="A212">
        <v>210</v>
      </c>
      <c r="B212" s="2" t="s">
        <v>706</v>
      </c>
      <c r="C212" s="3">
        <v>44722</v>
      </c>
      <c r="D212" s="2" t="s">
        <v>707</v>
      </c>
      <c r="E212" s="2" t="s">
        <v>41</v>
      </c>
      <c r="F212" s="4">
        <v>325042</v>
      </c>
      <c r="G212" s="5">
        <v>30868</v>
      </c>
    </row>
    <row r="213" spans="1:7" x14ac:dyDescent="0.2">
      <c r="A213">
        <v>211</v>
      </c>
      <c r="B213" s="2" t="s">
        <v>708</v>
      </c>
      <c r="C213" s="3">
        <v>44869</v>
      </c>
      <c r="D213" s="2" t="s">
        <v>338</v>
      </c>
      <c r="E213" s="2" t="s">
        <v>105</v>
      </c>
      <c r="F213" s="4">
        <v>319880</v>
      </c>
      <c r="G213" s="5">
        <v>30377</v>
      </c>
    </row>
    <row r="214" spans="1:7" x14ac:dyDescent="0.2">
      <c r="A214">
        <v>212</v>
      </c>
      <c r="B214" s="2" t="s">
        <v>709</v>
      </c>
      <c r="C214" s="3">
        <v>44589</v>
      </c>
      <c r="D214" s="2" t="s">
        <v>165</v>
      </c>
      <c r="E214" s="2" t="s">
        <v>29</v>
      </c>
      <c r="F214" s="4">
        <v>318877</v>
      </c>
      <c r="G214" s="5">
        <v>30282</v>
      </c>
    </row>
    <row r="215" spans="1:7" x14ac:dyDescent="0.2">
      <c r="A215">
        <v>213</v>
      </c>
      <c r="B215" s="2" t="s">
        <v>710</v>
      </c>
      <c r="C215" s="3">
        <v>44652</v>
      </c>
      <c r="D215" s="2" t="s">
        <v>259</v>
      </c>
      <c r="E215" s="2" t="s">
        <v>105</v>
      </c>
      <c r="F215" s="4">
        <v>316848</v>
      </c>
      <c r="G215" s="5">
        <v>30090</v>
      </c>
    </row>
    <row r="216" spans="1:7" x14ac:dyDescent="0.2">
      <c r="A216">
        <v>214</v>
      </c>
      <c r="B216" s="2" t="s">
        <v>711</v>
      </c>
      <c r="C216" s="3">
        <v>44755</v>
      </c>
      <c r="D216" s="2" t="s">
        <v>120</v>
      </c>
      <c r="E216" s="2" t="s">
        <v>16</v>
      </c>
      <c r="F216" s="4">
        <v>296210</v>
      </c>
      <c r="G216" s="5">
        <v>28130</v>
      </c>
    </row>
    <row r="217" spans="1:7" x14ac:dyDescent="0.2">
      <c r="A217">
        <v>215</v>
      </c>
      <c r="B217" s="2" t="s">
        <v>712</v>
      </c>
      <c r="C217" s="3">
        <v>44694</v>
      </c>
      <c r="D217" s="2" t="s">
        <v>134</v>
      </c>
      <c r="E217" s="2" t="s">
        <v>20</v>
      </c>
      <c r="F217" s="4">
        <v>292916</v>
      </c>
      <c r="G217" s="5">
        <v>27817</v>
      </c>
    </row>
    <row r="218" spans="1:7" x14ac:dyDescent="0.2">
      <c r="A218">
        <v>216</v>
      </c>
      <c r="B218" s="2" t="s">
        <v>297</v>
      </c>
      <c r="C218" s="3">
        <v>44888</v>
      </c>
      <c r="D218" s="2" t="s">
        <v>128</v>
      </c>
      <c r="E218" s="2" t="s">
        <v>105</v>
      </c>
      <c r="F218" s="4">
        <v>287365</v>
      </c>
      <c r="G218" s="5">
        <v>27290</v>
      </c>
    </row>
    <row r="219" spans="1:7" x14ac:dyDescent="0.2">
      <c r="A219">
        <v>217</v>
      </c>
      <c r="B219" s="2" t="s">
        <v>713</v>
      </c>
      <c r="C219" s="3">
        <v>44533</v>
      </c>
      <c r="D219" s="2" t="s">
        <v>128</v>
      </c>
      <c r="E219" s="2" t="s">
        <v>105</v>
      </c>
      <c r="F219" s="4">
        <v>283487</v>
      </c>
      <c r="G219" s="5">
        <v>26921</v>
      </c>
    </row>
    <row r="220" spans="1:7" x14ac:dyDescent="0.2">
      <c r="A220">
        <v>218</v>
      </c>
      <c r="B220" s="2" t="s">
        <v>714</v>
      </c>
      <c r="C220" s="3">
        <v>44771</v>
      </c>
      <c r="D220" s="2" t="s">
        <v>134</v>
      </c>
      <c r="E220" s="2" t="s">
        <v>20</v>
      </c>
      <c r="F220" s="4">
        <v>278889</v>
      </c>
      <c r="G220" s="5">
        <v>26485</v>
      </c>
    </row>
    <row r="221" spans="1:7" x14ac:dyDescent="0.2">
      <c r="A221">
        <v>219</v>
      </c>
      <c r="B221" s="2" t="s">
        <v>715</v>
      </c>
      <c r="C221" s="3">
        <v>44645</v>
      </c>
      <c r="D221" s="2" t="s">
        <v>158</v>
      </c>
      <c r="E221" s="2" t="s">
        <v>20</v>
      </c>
      <c r="F221" s="4">
        <v>272393</v>
      </c>
      <c r="G221" s="5">
        <v>25868</v>
      </c>
    </row>
    <row r="222" spans="1:7" x14ac:dyDescent="0.2">
      <c r="A222">
        <v>220</v>
      </c>
      <c r="B222" s="2" t="s">
        <v>716</v>
      </c>
      <c r="C222" s="3">
        <v>44680</v>
      </c>
      <c r="D222" s="2" t="s">
        <v>717</v>
      </c>
      <c r="E222" s="2" t="s">
        <v>73</v>
      </c>
      <c r="F222" s="4">
        <v>270000</v>
      </c>
      <c r="G222" s="5">
        <v>25641</v>
      </c>
    </row>
    <row r="223" spans="1:7" x14ac:dyDescent="0.2">
      <c r="A223">
        <v>221</v>
      </c>
      <c r="B223" s="2" t="s">
        <v>718</v>
      </c>
      <c r="C223" s="3">
        <v>44757</v>
      </c>
      <c r="D223" s="2" t="s">
        <v>190</v>
      </c>
      <c r="E223" s="2" t="s">
        <v>29</v>
      </c>
      <c r="F223" s="4">
        <v>266466</v>
      </c>
      <c r="G223" s="5">
        <v>25305</v>
      </c>
    </row>
    <row r="224" spans="1:7" x14ac:dyDescent="0.2">
      <c r="A224">
        <v>222</v>
      </c>
      <c r="B224" s="2" t="s">
        <v>719</v>
      </c>
      <c r="C224" s="3">
        <v>44652</v>
      </c>
      <c r="D224" s="2" t="s">
        <v>69</v>
      </c>
      <c r="E224" s="2" t="s">
        <v>41</v>
      </c>
      <c r="F224" s="4">
        <v>264055</v>
      </c>
      <c r="G224" s="5">
        <v>25076</v>
      </c>
    </row>
    <row r="225" spans="1:7" x14ac:dyDescent="0.2">
      <c r="A225">
        <v>223</v>
      </c>
      <c r="B225" s="2" t="s">
        <v>720</v>
      </c>
      <c r="C225" s="3">
        <v>44855</v>
      </c>
      <c r="D225" s="2" t="s">
        <v>721</v>
      </c>
      <c r="E225" s="2" t="s">
        <v>20</v>
      </c>
      <c r="F225" s="4">
        <v>258545</v>
      </c>
      <c r="G225" s="5">
        <v>24553</v>
      </c>
    </row>
    <row r="226" spans="1:7" x14ac:dyDescent="0.2">
      <c r="A226">
        <v>224</v>
      </c>
      <c r="B226" s="2" t="s">
        <v>722</v>
      </c>
      <c r="C226" s="3">
        <v>44610</v>
      </c>
      <c r="D226" s="2" t="s">
        <v>723</v>
      </c>
      <c r="E226" s="2" t="s">
        <v>105</v>
      </c>
      <c r="F226" s="4">
        <v>257371</v>
      </c>
      <c r="G226" s="5">
        <v>24441</v>
      </c>
    </row>
    <row r="227" spans="1:7" x14ac:dyDescent="0.2">
      <c r="A227">
        <v>225</v>
      </c>
      <c r="B227" s="2" t="s">
        <v>505</v>
      </c>
      <c r="C227" s="3">
        <v>44904</v>
      </c>
      <c r="D227" s="2" t="s">
        <v>269</v>
      </c>
      <c r="E227" s="2" t="s">
        <v>41</v>
      </c>
      <c r="F227" s="4">
        <v>250774</v>
      </c>
      <c r="G227" s="5">
        <v>23815</v>
      </c>
    </row>
    <row r="228" spans="1:7" x14ac:dyDescent="0.2">
      <c r="A228">
        <v>226</v>
      </c>
      <c r="B228" s="2" t="s">
        <v>724</v>
      </c>
      <c r="C228" s="3">
        <v>44827</v>
      </c>
      <c r="D228" s="2" t="s">
        <v>32</v>
      </c>
      <c r="E228" s="2" t="s">
        <v>20</v>
      </c>
      <c r="F228" s="4">
        <v>236153</v>
      </c>
      <c r="G228" s="5">
        <v>22427</v>
      </c>
    </row>
    <row r="229" spans="1:7" x14ac:dyDescent="0.2">
      <c r="A229">
        <v>227</v>
      </c>
      <c r="B229" s="2" t="s">
        <v>725</v>
      </c>
      <c r="C229" s="3">
        <v>44575</v>
      </c>
      <c r="D229" s="2" t="s">
        <v>158</v>
      </c>
      <c r="E229" s="2" t="s">
        <v>105</v>
      </c>
      <c r="F229" s="4">
        <v>234298</v>
      </c>
      <c r="G229" s="5">
        <v>22250</v>
      </c>
    </row>
    <row r="230" spans="1:7" x14ac:dyDescent="0.2">
      <c r="A230">
        <v>228</v>
      </c>
      <c r="B230" s="2" t="s">
        <v>726</v>
      </c>
      <c r="C230" s="3">
        <v>43245</v>
      </c>
      <c r="D230" s="2" t="s">
        <v>727</v>
      </c>
      <c r="E230" s="2" t="s">
        <v>20</v>
      </c>
      <c r="F230" s="4">
        <v>234198</v>
      </c>
      <c r="G230" s="5">
        <v>22241</v>
      </c>
    </row>
    <row r="231" spans="1:7" x14ac:dyDescent="0.2">
      <c r="A231">
        <v>229</v>
      </c>
      <c r="B231" s="2" t="s">
        <v>728</v>
      </c>
      <c r="C231" s="3">
        <v>44589</v>
      </c>
      <c r="D231" s="2" t="s">
        <v>134</v>
      </c>
      <c r="E231" s="2" t="s">
        <v>29</v>
      </c>
      <c r="F231" s="4">
        <v>229921</v>
      </c>
      <c r="G231" s="5">
        <v>21834</v>
      </c>
    </row>
    <row r="232" spans="1:7" x14ac:dyDescent="0.2">
      <c r="A232">
        <v>230</v>
      </c>
      <c r="B232" s="2" t="s">
        <v>729</v>
      </c>
      <c r="C232" s="3">
        <v>44736</v>
      </c>
      <c r="D232" s="2" t="s">
        <v>244</v>
      </c>
      <c r="E232" s="2" t="s">
        <v>105</v>
      </c>
      <c r="F232" s="4">
        <v>217330</v>
      </c>
      <c r="G232" s="5">
        <v>20639</v>
      </c>
    </row>
    <row r="233" spans="1:7" x14ac:dyDescent="0.2">
      <c r="A233">
        <v>231</v>
      </c>
      <c r="B233" s="2" t="s">
        <v>347</v>
      </c>
      <c r="C233" s="3">
        <v>44862</v>
      </c>
      <c r="D233" s="2" t="s">
        <v>338</v>
      </c>
      <c r="E233" s="2" t="s">
        <v>20</v>
      </c>
      <c r="F233" s="4">
        <v>213890</v>
      </c>
      <c r="G233" s="5">
        <v>20312</v>
      </c>
    </row>
    <row r="234" spans="1:7" x14ac:dyDescent="0.2">
      <c r="A234">
        <v>232</v>
      </c>
      <c r="B234" s="2" t="s">
        <v>730</v>
      </c>
      <c r="C234" s="3">
        <v>44659</v>
      </c>
      <c r="D234" s="2" t="s">
        <v>731</v>
      </c>
      <c r="E234" s="2" t="s">
        <v>73</v>
      </c>
      <c r="F234" s="4">
        <v>213101</v>
      </c>
      <c r="G234" s="5">
        <v>20237</v>
      </c>
    </row>
    <row r="235" spans="1:7" x14ac:dyDescent="0.2">
      <c r="A235">
        <v>233</v>
      </c>
      <c r="B235" s="2" t="s">
        <v>732</v>
      </c>
      <c r="C235" s="3">
        <v>44820</v>
      </c>
      <c r="D235" s="2" t="s">
        <v>69</v>
      </c>
      <c r="E235" s="2" t="s">
        <v>20</v>
      </c>
      <c r="F235" s="4">
        <v>205135</v>
      </c>
      <c r="G235" s="5">
        <v>19481</v>
      </c>
    </row>
    <row r="236" spans="1:7" x14ac:dyDescent="0.2">
      <c r="A236">
        <v>234</v>
      </c>
      <c r="B236" s="2" t="s">
        <v>733</v>
      </c>
      <c r="C236" s="3">
        <v>44587</v>
      </c>
      <c r="D236" s="2" t="s">
        <v>158</v>
      </c>
      <c r="E236" s="2" t="s">
        <v>20</v>
      </c>
      <c r="F236" s="4">
        <v>204208</v>
      </c>
      <c r="G236" s="5">
        <v>19393</v>
      </c>
    </row>
    <row r="237" spans="1:7" x14ac:dyDescent="0.2">
      <c r="A237">
        <v>235</v>
      </c>
      <c r="B237" s="2" t="s">
        <v>734</v>
      </c>
      <c r="C237" s="3">
        <v>44708</v>
      </c>
      <c r="D237" s="2" t="s">
        <v>114</v>
      </c>
      <c r="E237" s="2" t="s">
        <v>20</v>
      </c>
      <c r="F237" s="4">
        <v>201093</v>
      </c>
      <c r="G237" s="5">
        <v>19097</v>
      </c>
    </row>
    <row r="238" spans="1:7" x14ac:dyDescent="0.2">
      <c r="A238">
        <v>236</v>
      </c>
      <c r="B238" s="2" t="s">
        <v>735</v>
      </c>
      <c r="C238" s="3">
        <v>44750</v>
      </c>
      <c r="D238" s="2" t="s">
        <v>165</v>
      </c>
      <c r="E238" s="2" t="s">
        <v>20</v>
      </c>
      <c r="F238" s="4">
        <v>201047</v>
      </c>
      <c r="G238" s="5">
        <v>19092</v>
      </c>
    </row>
    <row r="239" spans="1:7" x14ac:dyDescent="0.2">
      <c r="A239">
        <v>237</v>
      </c>
      <c r="B239" s="2" t="s">
        <v>736</v>
      </c>
      <c r="C239" s="3">
        <v>44715</v>
      </c>
      <c r="D239" s="2" t="s">
        <v>306</v>
      </c>
      <c r="E239" s="2" t="s">
        <v>304</v>
      </c>
      <c r="F239" s="4">
        <v>193875</v>
      </c>
      <c r="G239" s="5">
        <v>18411</v>
      </c>
    </row>
    <row r="240" spans="1:7" x14ac:dyDescent="0.2">
      <c r="A240">
        <v>238</v>
      </c>
      <c r="B240" s="2" t="s">
        <v>737</v>
      </c>
      <c r="C240" s="3">
        <v>39057</v>
      </c>
      <c r="D240" s="2" t="s">
        <v>738</v>
      </c>
      <c r="E240" s="2" t="s">
        <v>20</v>
      </c>
      <c r="F240" s="4">
        <v>186470</v>
      </c>
      <c r="G240" s="5">
        <v>17708</v>
      </c>
    </row>
    <row r="241" spans="1:7" x14ac:dyDescent="0.2">
      <c r="A241">
        <v>239</v>
      </c>
      <c r="B241" s="2" t="s">
        <v>739</v>
      </c>
      <c r="C241" s="3">
        <v>44610</v>
      </c>
      <c r="D241" s="2" t="s">
        <v>130</v>
      </c>
      <c r="E241" s="2" t="s">
        <v>10</v>
      </c>
      <c r="F241" s="4">
        <v>185882</v>
      </c>
      <c r="G241" s="5">
        <v>17652</v>
      </c>
    </row>
    <row r="242" spans="1:7" x14ac:dyDescent="0.2">
      <c r="A242">
        <v>240</v>
      </c>
      <c r="B242" s="2" t="s">
        <v>740</v>
      </c>
      <c r="C242" s="3">
        <v>44666</v>
      </c>
      <c r="D242" s="2" t="s">
        <v>269</v>
      </c>
      <c r="E242" s="2" t="s">
        <v>29</v>
      </c>
      <c r="F242" s="4">
        <v>185212</v>
      </c>
      <c r="G242" s="5">
        <v>17588</v>
      </c>
    </row>
    <row r="243" spans="1:7" x14ac:dyDescent="0.2">
      <c r="A243">
        <v>241</v>
      </c>
      <c r="B243" s="2" t="s">
        <v>741</v>
      </c>
      <c r="C243" s="3">
        <v>44680</v>
      </c>
      <c r="D243" s="2" t="s">
        <v>175</v>
      </c>
      <c r="E243" s="2" t="s">
        <v>41</v>
      </c>
      <c r="F243" s="4">
        <v>182925</v>
      </c>
      <c r="G243" s="5">
        <v>17371</v>
      </c>
    </row>
    <row r="244" spans="1:7" x14ac:dyDescent="0.2">
      <c r="A244">
        <v>242</v>
      </c>
      <c r="B244" s="2" t="s">
        <v>410</v>
      </c>
      <c r="C244" s="3">
        <v>44904</v>
      </c>
      <c r="D244" s="2" t="s">
        <v>130</v>
      </c>
      <c r="E244" s="2" t="s">
        <v>20</v>
      </c>
      <c r="F244" s="4">
        <v>182660</v>
      </c>
      <c r="G244" s="5">
        <v>17346</v>
      </c>
    </row>
    <row r="245" spans="1:7" x14ac:dyDescent="0.2">
      <c r="A245">
        <v>243</v>
      </c>
      <c r="B245" s="2" t="s">
        <v>742</v>
      </c>
      <c r="C245" s="3">
        <v>44687</v>
      </c>
      <c r="D245" s="2" t="s">
        <v>165</v>
      </c>
      <c r="E245" s="2" t="s">
        <v>20</v>
      </c>
      <c r="F245" s="4">
        <v>181023</v>
      </c>
      <c r="G245" s="5">
        <v>17191</v>
      </c>
    </row>
    <row r="246" spans="1:7" x14ac:dyDescent="0.2">
      <c r="A246">
        <v>244</v>
      </c>
      <c r="B246" s="2" t="s">
        <v>743</v>
      </c>
      <c r="C246" s="3">
        <v>44660</v>
      </c>
      <c r="D246" s="2" t="s">
        <v>262</v>
      </c>
      <c r="E246" s="2" t="s">
        <v>192</v>
      </c>
      <c r="F246" s="4">
        <v>180000</v>
      </c>
      <c r="G246" s="5">
        <v>17094</v>
      </c>
    </row>
    <row r="247" spans="1:7" x14ac:dyDescent="0.2">
      <c r="A247">
        <v>245</v>
      </c>
      <c r="B247" s="2" t="s">
        <v>497</v>
      </c>
      <c r="C247" s="3">
        <v>44813</v>
      </c>
      <c r="D247" s="2" t="s">
        <v>330</v>
      </c>
      <c r="E247" s="2" t="s">
        <v>105</v>
      </c>
      <c r="F247" s="4">
        <v>179665</v>
      </c>
      <c r="G247" s="5">
        <v>17062</v>
      </c>
    </row>
    <row r="248" spans="1:7" x14ac:dyDescent="0.2">
      <c r="A248">
        <v>246</v>
      </c>
      <c r="B248" s="2" t="s">
        <v>744</v>
      </c>
      <c r="C248" s="3">
        <v>44694</v>
      </c>
      <c r="D248" s="2" t="s">
        <v>158</v>
      </c>
      <c r="E248" s="2" t="s">
        <v>105</v>
      </c>
      <c r="F248" s="4">
        <v>179005</v>
      </c>
      <c r="G248" s="5">
        <v>17000</v>
      </c>
    </row>
    <row r="249" spans="1:7" x14ac:dyDescent="0.2">
      <c r="A249">
        <v>247</v>
      </c>
      <c r="B249" s="2" t="s">
        <v>745</v>
      </c>
      <c r="C249" s="3">
        <v>44505</v>
      </c>
      <c r="D249" s="2" t="s">
        <v>18</v>
      </c>
      <c r="E249" s="2" t="s">
        <v>13</v>
      </c>
      <c r="F249" s="4">
        <v>175832</v>
      </c>
      <c r="G249" s="5">
        <v>16698</v>
      </c>
    </row>
    <row r="250" spans="1:7" x14ac:dyDescent="0.2">
      <c r="A250">
        <v>248</v>
      </c>
      <c r="B250" s="2" t="s">
        <v>746</v>
      </c>
      <c r="C250" s="3">
        <v>44799</v>
      </c>
      <c r="D250" s="2" t="s">
        <v>130</v>
      </c>
      <c r="E250" s="2" t="s">
        <v>13</v>
      </c>
      <c r="F250" s="4">
        <v>168309</v>
      </c>
      <c r="G250" s="5">
        <v>15983</v>
      </c>
    </row>
    <row r="251" spans="1:7" x14ac:dyDescent="0.2">
      <c r="A251">
        <v>249</v>
      </c>
      <c r="B251" s="2" t="s">
        <v>747</v>
      </c>
      <c r="C251" s="3">
        <v>44729</v>
      </c>
      <c r="E251" s="2" t="s">
        <v>29</v>
      </c>
      <c r="F251" s="4">
        <v>165000</v>
      </c>
      <c r="G251" s="5">
        <v>15669</v>
      </c>
    </row>
    <row r="252" spans="1:7" x14ac:dyDescent="0.2">
      <c r="A252">
        <v>250</v>
      </c>
      <c r="B252" s="2" t="s">
        <v>748</v>
      </c>
      <c r="C252" s="3">
        <v>44680</v>
      </c>
      <c r="D252" s="2" t="s">
        <v>338</v>
      </c>
      <c r="E252" s="2" t="s">
        <v>20</v>
      </c>
      <c r="F252" s="4">
        <v>160892</v>
      </c>
      <c r="G252" s="5">
        <v>15279</v>
      </c>
    </row>
    <row r="253" spans="1:7" x14ac:dyDescent="0.2">
      <c r="A253">
        <v>251</v>
      </c>
      <c r="B253" s="2" t="s">
        <v>749</v>
      </c>
      <c r="C253" s="3">
        <v>44771</v>
      </c>
      <c r="D253" s="2" t="s">
        <v>165</v>
      </c>
      <c r="E253" s="2" t="s">
        <v>29</v>
      </c>
      <c r="F253" s="4">
        <v>160866</v>
      </c>
      <c r="G253" s="5">
        <v>15276</v>
      </c>
    </row>
    <row r="254" spans="1:7" x14ac:dyDescent="0.2">
      <c r="A254">
        <v>252</v>
      </c>
      <c r="B254" s="2" t="s">
        <v>750</v>
      </c>
      <c r="C254" s="3">
        <v>27126</v>
      </c>
      <c r="D254" s="2" t="s">
        <v>32</v>
      </c>
      <c r="E254" s="2" t="s">
        <v>29</v>
      </c>
      <c r="F254" s="4">
        <v>154909</v>
      </c>
      <c r="G254" s="5">
        <v>14711</v>
      </c>
    </row>
    <row r="255" spans="1:7" x14ac:dyDescent="0.2">
      <c r="A255">
        <v>253</v>
      </c>
      <c r="B255" s="2" t="s">
        <v>124</v>
      </c>
      <c r="C255" s="3">
        <v>44918</v>
      </c>
      <c r="D255" s="2" t="s">
        <v>125</v>
      </c>
      <c r="E255" s="2" t="s">
        <v>20</v>
      </c>
      <c r="F255" s="4">
        <v>151987</v>
      </c>
      <c r="G255" s="5">
        <v>14433</v>
      </c>
    </row>
    <row r="256" spans="1:7" x14ac:dyDescent="0.2">
      <c r="A256">
        <v>254</v>
      </c>
      <c r="B256" s="2" t="s">
        <v>751</v>
      </c>
      <c r="C256" s="3">
        <v>44673</v>
      </c>
      <c r="D256" s="2" t="s">
        <v>306</v>
      </c>
      <c r="E256" s="2" t="s">
        <v>20</v>
      </c>
      <c r="F256" s="4">
        <v>151018</v>
      </c>
      <c r="G256" s="5">
        <v>14341</v>
      </c>
    </row>
    <row r="257" spans="1:7" x14ac:dyDescent="0.2">
      <c r="A257">
        <v>255</v>
      </c>
      <c r="B257" s="2" t="s">
        <v>752</v>
      </c>
      <c r="C257" s="3">
        <v>44764</v>
      </c>
      <c r="D257" s="2" t="s">
        <v>330</v>
      </c>
      <c r="E257" s="2" t="s">
        <v>10</v>
      </c>
      <c r="F257" s="4">
        <v>149621</v>
      </c>
      <c r="G257" s="5">
        <v>14209</v>
      </c>
    </row>
    <row r="258" spans="1:7" x14ac:dyDescent="0.2">
      <c r="A258">
        <v>256</v>
      </c>
      <c r="B258" s="2" t="s">
        <v>753</v>
      </c>
      <c r="C258" s="3">
        <v>44491</v>
      </c>
      <c r="D258" s="2" t="s">
        <v>143</v>
      </c>
      <c r="E258" s="2" t="s">
        <v>10</v>
      </c>
      <c r="F258" s="4">
        <v>147605</v>
      </c>
      <c r="G258" s="5">
        <v>14017</v>
      </c>
    </row>
    <row r="259" spans="1:7" x14ac:dyDescent="0.2">
      <c r="A259">
        <v>257</v>
      </c>
      <c r="B259" s="2" t="s">
        <v>754</v>
      </c>
      <c r="C259" s="3">
        <v>44680</v>
      </c>
      <c r="D259" s="2" t="s">
        <v>114</v>
      </c>
      <c r="E259" s="2" t="s">
        <v>20</v>
      </c>
      <c r="F259" s="4">
        <v>144118</v>
      </c>
      <c r="G259" s="5">
        <v>13686</v>
      </c>
    </row>
    <row r="260" spans="1:7" x14ac:dyDescent="0.2">
      <c r="A260">
        <v>258</v>
      </c>
      <c r="B260" s="2" t="s">
        <v>755</v>
      </c>
      <c r="C260" s="3">
        <v>44729</v>
      </c>
      <c r="D260" s="2" t="s">
        <v>130</v>
      </c>
      <c r="E260" s="2" t="s">
        <v>41</v>
      </c>
      <c r="F260" s="4">
        <v>143723</v>
      </c>
      <c r="G260" s="5">
        <v>13648</v>
      </c>
    </row>
    <row r="261" spans="1:7" x14ac:dyDescent="0.2">
      <c r="A261">
        <v>259</v>
      </c>
      <c r="B261" s="2" t="s">
        <v>756</v>
      </c>
      <c r="C261" s="3">
        <v>44877</v>
      </c>
      <c r="D261" s="2" t="s">
        <v>262</v>
      </c>
      <c r="E261" s="2" t="s">
        <v>192</v>
      </c>
      <c r="F261" s="4">
        <v>138000</v>
      </c>
      <c r="G261" s="5">
        <v>13105</v>
      </c>
    </row>
    <row r="262" spans="1:7" x14ac:dyDescent="0.2">
      <c r="A262">
        <v>260</v>
      </c>
      <c r="B262" s="2" t="s">
        <v>757</v>
      </c>
      <c r="C262" s="3">
        <v>44755</v>
      </c>
      <c r="D262" s="2" t="s">
        <v>758</v>
      </c>
      <c r="E262" s="2" t="s">
        <v>13</v>
      </c>
      <c r="F262" s="4">
        <v>134716</v>
      </c>
      <c r="G262" s="5">
        <v>12793</v>
      </c>
    </row>
    <row r="263" spans="1:7" x14ac:dyDescent="0.2">
      <c r="A263">
        <v>261</v>
      </c>
      <c r="B263" s="2" t="s">
        <v>759</v>
      </c>
      <c r="C263" s="3">
        <v>44757</v>
      </c>
      <c r="D263" s="2" t="s">
        <v>107</v>
      </c>
      <c r="E263" s="2" t="s">
        <v>105</v>
      </c>
      <c r="F263" s="4">
        <v>134098</v>
      </c>
      <c r="G263" s="5">
        <v>12734</v>
      </c>
    </row>
    <row r="264" spans="1:7" x14ac:dyDescent="0.2">
      <c r="A264">
        <v>262</v>
      </c>
      <c r="B264" s="2" t="s">
        <v>760</v>
      </c>
      <c r="C264" s="3">
        <v>44722</v>
      </c>
      <c r="D264" s="2" t="s">
        <v>290</v>
      </c>
      <c r="E264" s="2" t="s">
        <v>20</v>
      </c>
      <c r="F264" s="4">
        <v>126391</v>
      </c>
      <c r="G264" s="5">
        <v>12002</v>
      </c>
    </row>
    <row r="265" spans="1:7" x14ac:dyDescent="0.2">
      <c r="A265">
        <v>263</v>
      </c>
      <c r="B265" s="2" t="s">
        <v>761</v>
      </c>
      <c r="C265" s="3">
        <v>44589</v>
      </c>
      <c r="D265" s="2" t="s">
        <v>184</v>
      </c>
      <c r="E265" s="2" t="s">
        <v>105</v>
      </c>
      <c r="F265" s="4">
        <v>126297</v>
      </c>
      <c r="G265" s="5">
        <v>11994</v>
      </c>
    </row>
    <row r="266" spans="1:7" x14ac:dyDescent="0.2">
      <c r="A266">
        <v>264</v>
      </c>
      <c r="B266" s="2" t="s">
        <v>762</v>
      </c>
      <c r="C266" s="3">
        <v>30036</v>
      </c>
      <c r="D266" s="2" t="s">
        <v>35</v>
      </c>
      <c r="E266" s="2" t="s">
        <v>29</v>
      </c>
      <c r="F266" s="4">
        <v>122715</v>
      </c>
      <c r="G266" s="5">
        <v>11653</v>
      </c>
    </row>
    <row r="267" spans="1:7" x14ac:dyDescent="0.2">
      <c r="A267">
        <v>265</v>
      </c>
      <c r="B267" s="2" t="s">
        <v>763</v>
      </c>
      <c r="C267" s="3">
        <v>44841</v>
      </c>
      <c r="D267" s="2" t="s">
        <v>190</v>
      </c>
      <c r="E267" s="2" t="s">
        <v>73</v>
      </c>
      <c r="F267" s="4">
        <v>121000</v>
      </c>
      <c r="G267" s="5">
        <v>11490</v>
      </c>
    </row>
    <row r="268" spans="1:7" x14ac:dyDescent="0.2">
      <c r="A268">
        <v>266</v>
      </c>
      <c r="B268" s="2" t="s">
        <v>764</v>
      </c>
      <c r="C268" s="3">
        <v>43496</v>
      </c>
      <c r="D268" s="2" t="s">
        <v>765</v>
      </c>
      <c r="E268" s="2" t="s">
        <v>20</v>
      </c>
      <c r="F268" s="4">
        <v>120332</v>
      </c>
      <c r="G268" s="5">
        <v>11427</v>
      </c>
    </row>
    <row r="269" spans="1:7" x14ac:dyDescent="0.2">
      <c r="A269">
        <v>267</v>
      </c>
      <c r="B269" s="2" t="s">
        <v>766</v>
      </c>
      <c r="C269" s="3">
        <v>44678</v>
      </c>
      <c r="D269" s="2" t="s">
        <v>194</v>
      </c>
      <c r="E269" s="2" t="s">
        <v>10</v>
      </c>
      <c r="F269" s="4">
        <v>120119</v>
      </c>
      <c r="G269" s="5">
        <v>11407</v>
      </c>
    </row>
    <row r="270" spans="1:7" x14ac:dyDescent="0.2">
      <c r="A270">
        <v>268</v>
      </c>
      <c r="B270" s="2" t="s">
        <v>767</v>
      </c>
      <c r="C270" s="3">
        <v>44652</v>
      </c>
      <c r="D270" s="2" t="s">
        <v>290</v>
      </c>
      <c r="E270" s="2" t="s">
        <v>10</v>
      </c>
      <c r="F270" s="4">
        <v>119160</v>
      </c>
      <c r="G270" s="5">
        <v>11316</v>
      </c>
    </row>
    <row r="271" spans="1:7" x14ac:dyDescent="0.2">
      <c r="A271">
        <v>269</v>
      </c>
      <c r="B271" s="2" t="s">
        <v>768</v>
      </c>
      <c r="C271" s="3">
        <v>44477</v>
      </c>
      <c r="D271" s="2" t="s">
        <v>125</v>
      </c>
      <c r="E271" s="2" t="s">
        <v>13</v>
      </c>
      <c r="F271" s="4">
        <v>119000</v>
      </c>
      <c r="G271" s="5">
        <v>11301</v>
      </c>
    </row>
    <row r="272" spans="1:7" x14ac:dyDescent="0.2">
      <c r="A272">
        <v>270</v>
      </c>
      <c r="B272" s="2" t="s">
        <v>769</v>
      </c>
      <c r="C272" s="3">
        <v>44680</v>
      </c>
      <c r="D272" s="2" t="s">
        <v>588</v>
      </c>
      <c r="E272" s="2" t="s">
        <v>13</v>
      </c>
      <c r="F272" s="4">
        <v>115000</v>
      </c>
      <c r="G272" s="5">
        <v>10921</v>
      </c>
    </row>
    <row r="273" spans="1:7" x14ac:dyDescent="0.2">
      <c r="A273">
        <v>271</v>
      </c>
      <c r="B273" s="2" t="s">
        <v>770</v>
      </c>
      <c r="C273" s="3">
        <v>44680</v>
      </c>
      <c r="D273" s="2" t="s">
        <v>619</v>
      </c>
      <c r="E273" s="2" t="s">
        <v>13</v>
      </c>
      <c r="F273" s="4">
        <v>113687</v>
      </c>
      <c r="G273" s="5">
        <v>10796</v>
      </c>
    </row>
    <row r="274" spans="1:7" x14ac:dyDescent="0.2">
      <c r="A274">
        <v>272</v>
      </c>
      <c r="B274" s="2" t="s">
        <v>771</v>
      </c>
      <c r="C274" s="3">
        <v>44694</v>
      </c>
      <c r="D274" s="2" t="s">
        <v>128</v>
      </c>
      <c r="E274" s="2" t="s">
        <v>20</v>
      </c>
      <c r="F274" s="4">
        <v>106789</v>
      </c>
      <c r="G274" s="5">
        <v>10141</v>
      </c>
    </row>
    <row r="275" spans="1:7" x14ac:dyDescent="0.2">
      <c r="A275">
        <v>273</v>
      </c>
      <c r="B275" s="2" t="s">
        <v>772</v>
      </c>
      <c r="C275" s="3">
        <v>44559</v>
      </c>
      <c r="D275" s="2" t="s">
        <v>158</v>
      </c>
      <c r="E275" s="2" t="s">
        <v>20</v>
      </c>
      <c r="F275" s="4">
        <v>106679</v>
      </c>
      <c r="G275" s="5">
        <v>10131</v>
      </c>
    </row>
    <row r="276" spans="1:7" x14ac:dyDescent="0.2">
      <c r="A276">
        <v>274</v>
      </c>
      <c r="B276" s="2" t="s">
        <v>773</v>
      </c>
      <c r="C276" s="3">
        <v>44764</v>
      </c>
      <c r="D276" s="2" t="s">
        <v>230</v>
      </c>
      <c r="E276" s="2" t="s">
        <v>105</v>
      </c>
      <c r="F276" s="4">
        <v>103966</v>
      </c>
      <c r="G276" s="5">
        <v>9873</v>
      </c>
    </row>
    <row r="277" spans="1:7" x14ac:dyDescent="0.2">
      <c r="A277">
        <v>275</v>
      </c>
      <c r="B277" s="2" t="s">
        <v>774</v>
      </c>
      <c r="C277" s="3">
        <v>44778</v>
      </c>
      <c r="D277" s="2" t="s">
        <v>230</v>
      </c>
      <c r="E277" s="2" t="s">
        <v>10</v>
      </c>
      <c r="F277" s="4">
        <v>101508</v>
      </c>
      <c r="G277" s="5">
        <v>9639</v>
      </c>
    </row>
    <row r="278" spans="1:7" x14ac:dyDescent="0.2">
      <c r="A278">
        <v>276</v>
      </c>
      <c r="B278" s="2" t="s">
        <v>775</v>
      </c>
      <c r="C278" s="3">
        <v>44666</v>
      </c>
      <c r="D278" s="2" t="s">
        <v>338</v>
      </c>
      <c r="E278" s="2" t="s">
        <v>41</v>
      </c>
      <c r="F278" s="4">
        <v>101178</v>
      </c>
      <c r="G278" s="5">
        <v>9608</v>
      </c>
    </row>
    <row r="279" spans="1:7" x14ac:dyDescent="0.2">
      <c r="A279">
        <v>277</v>
      </c>
      <c r="B279" s="2" t="s">
        <v>776</v>
      </c>
      <c r="C279" s="3">
        <v>44631</v>
      </c>
      <c r="D279" s="2" t="s">
        <v>777</v>
      </c>
      <c r="E279" s="2" t="s">
        <v>29</v>
      </c>
      <c r="F279" s="4">
        <v>100197</v>
      </c>
      <c r="G279" s="5">
        <v>9515</v>
      </c>
    </row>
    <row r="280" spans="1:7" x14ac:dyDescent="0.2">
      <c r="A280">
        <v>278</v>
      </c>
      <c r="B280" s="2" t="s">
        <v>778</v>
      </c>
      <c r="C280" s="3">
        <v>44552</v>
      </c>
      <c r="D280" s="2" t="s">
        <v>244</v>
      </c>
      <c r="E280" s="2" t="s">
        <v>105</v>
      </c>
      <c r="F280" s="4">
        <v>99045</v>
      </c>
      <c r="G280" s="5">
        <v>9405</v>
      </c>
    </row>
    <row r="281" spans="1:7" x14ac:dyDescent="0.2">
      <c r="A281">
        <v>279</v>
      </c>
      <c r="B281" s="2" t="s">
        <v>779</v>
      </c>
      <c r="C281" s="3">
        <v>44729</v>
      </c>
      <c r="D281" s="2" t="s">
        <v>190</v>
      </c>
      <c r="E281" s="2" t="s">
        <v>41</v>
      </c>
      <c r="F281" s="4">
        <v>96761</v>
      </c>
      <c r="G281" s="5">
        <v>9189</v>
      </c>
    </row>
    <row r="282" spans="1:7" x14ac:dyDescent="0.2">
      <c r="A282">
        <v>280</v>
      </c>
      <c r="B282" s="2" t="s">
        <v>780</v>
      </c>
      <c r="C282" s="3">
        <v>44610</v>
      </c>
      <c r="D282" s="2" t="s">
        <v>290</v>
      </c>
      <c r="E282" s="2" t="s">
        <v>10</v>
      </c>
      <c r="F282" s="4">
        <v>96756</v>
      </c>
      <c r="G282" s="5">
        <v>9188</v>
      </c>
    </row>
    <row r="283" spans="1:7" x14ac:dyDescent="0.2">
      <c r="A283">
        <v>281</v>
      </c>
      <c r="B283" s="2" t="s">
        <v>781</v>
      </c>
      <c r="C283" s="3">
        <v>44855</v>
      </c>
      <c r="D283" s="2" t="s">
        <v>158</v>
      </c>
      <c r="E283" s="2" t="s">
        <v>105</v>
      </c>
      <c r="F283" s="4">
        <v>93275</v>
      </c>
      <c r="G283" s="5">
        <v>8858</v>
      </c>
    </row>
    <row r="284" spans="1:7" x14ac:dyDescent="0.2">
      <c r="A284">
        <v>282</v>
      </c>
      <c r="B284" s="2" t="s">
        <v>782</v>
      </c>
      <c r="C284" s="3">
        <v>44848</v>
      </c>
      <c r="D284" s="2" t="s">
        <v>783</v>
      </c>
      <c r="E284" s="2" t="s">
        <v>105</v>
      </c>
      <c r="F284" s="4">
        <v>92114</v>
      </c>
      <c r="G284" s="5">
        <v>8747</v>
      </c>
    </row>
    <row r="285" spans="1:7" x14ac:dyDescent="0.2">
      <c r="A285">
        <v>283</v>
      </c>
      <c r="B285" s="2" t="s">
        <v>784</v>
      </c>
      <c r="C285" s="3">
        <v>44792</v>
      </c>
      <c r="D285" s="2" t="s">
        <v>184</v>
      </c>
      <c r="E285" s="2" t="s">
        <v>105</v>
      </c>
      <c r="F285" s="4">
        <v>90144</v>
      </c>
      <c r="G285" s="5">
        <v>8560</v>
      </c>
    </row>
    <row r="286" spans="1:7" x14ac:dyDescent="0.2">
      <c r="A286">
        <v>284</v>
      </c>
      <c r="B286" s="2" t="s">
        <v>785</v>
      </c>
      <c r="C286" s="3">
        <v>44820</v>
      </c>
      <c r="D286" s="2" t="s">
        <v>194</v>
      </c>
      <c r="E286" s="2" t="s">
        <v>16</v>
      </c>
      <c r="F286" s="4">
        <v>86610</v>
      </c>
      <c r="G286" s="5">
        <v>8225</v>
      </c>
    </row>
    <row r="287" spans="1:7" x14ac:dyDescent="0.2">
      <c r="A287">
        <v>285</v>
      </c>
      <c r="B287" s="2" t="s">
        <v>786</v>
      </c>
      <c r="C287" s="3">
        <v>44813</v>
      </c>
      <c r="D287" s="2" t="s">
        <v>286</v>
      </c>
      <c r="E287" s="2" t="s">
        <v>73</v>
      </c>
      <c r="F287" s="4">
        <v>86203</v>
      </c>
      <c r="G287" s="5">
        <v>8186</v>
      </c>
    </row>
    <row r="288" spans="1:7" x14ac:dyDescent="0.2">
      <c r="A288">
        <v>286</v>
      </c>
      <c r="B288" s="2" t="s">
        <v>787</v>
      </c>
      <c r="C288" s="3">
        <v>44666</v>
      </c>
      <c r="D288" s="2" t="s">
        <v>320</v>
      </c>
      <c r="E288" s="2" t="s">
        <v>20</v>
      </c>
      <c r="F288" s="4">
        <v>84735</v>
      </c>
      <c r="G288" s="5">
        <v>8047</v>
      </c>
    </row>
    <row r="289" spans="1:7" x14ac:dyDescent="0.2">
      <c r="A289">
        <v>287</v>
      </c>
      <c r="B289" s="2" t="s">
        <v>788</v>
      </c>
      <c r="C289" s="3">
        <v>44631</v>
      </c>
      <c r="D289" s="2" t="s">
        <v>184</v>
      </c>
      <c r="E289" s="2" t="s">
        <v>10</v>
      </c>
      <c r="F289" s="4">
        <v>80405</v>
      </c>
      <c r="G289" s="5">
        <v>7635</v>
      </c>
    </row>
    <row r="290" spans="1:7" x14ac:dyDescent="0.2">
      <c r="A290">
        <v>288</v>
      </c>
      <c r="B290" s="2" t="s">
        <v>789</v>
      </c>
      <c r="C290" s="3">
        <v>44617</v>
      </c>
      <c r="D290" s="2" t="s">
        <v>256</v>
      </c>
      <c r="E290" s="2" t="s">
        <v>20</v>
      </c>
      <c r="F290" s="4">
        <v>78450</v>
      </c>
      <c r="G290" s="5">
        <v>7450</v>
      </c>
    </row>
    <row r="291" spans="1:7" x14ac:dyDescent="0.2">
      <c r="A291">
        <v>289</v>
      </c>
      <c r="B291" s="2" t="s">
        <v>790</v>
      </c>
      <c r="C291" s="3">
        <v>44827</v>
      </c>
      <c r="D291" s="2" t="s">
        <v>330</v>
      </c>
      <c r="E291" s="2" t="s">
        <v>105</v>
      </c>
      <c r="F291" s="4">
        <v>76762</v>
      </c>
      <c r="G291" s="5">
        <v>7289</v>
      </c>
    </row>
    <row r="292" spans="1:7" x14ac:dyDescent="0.2">
      <c r="A292">
        <v>290</v>
      </c>
      <c r="B292" s="2" t="s">
        <v>791</v>
      </c>
      <c r="C292" s="3">
        <v>44524</v>
      </c>
      <c r="D292" s="2" t="s">
        <v>15</v>
      </c>
      <c r="E292" s="2" t="s">
        <v>41</v>
      </c>
      <c r="F292" s="4">
        <v>76721</v>
      </c>
      <c r="G292" s="5">
        <v>7286</v>
      </c>
    </row>
    <row r="293" spans="1:7" x14ac:dyDescent="0.2">
      <c r="A293">
        <v>291</v>
      </c>
      <c r="B293" s="2" t="s">
        <v>233</v>
      </c>
      <c r="C293" s="3">
        <v>44918</v>
      </c>
      <c r="D293" s="2" t="s">
        <v>165</v>
      </c>
      <c r="E293" s="2" t="s">
        <v>20</v>
      </c>
      <c r="F293" s="4">
        <v>76718</v>
      </c>
      <c r="G293" s="5">
        <v>7285</v>
      </c>
    </row>
    <row r="294" spans="1:7" x14ac:dyDescent="0.2">
      <c r="A294">
        <v>292</v>
      </c>
      <c r="B294" s="2" t="s">
        <v>490</v>
      </c>
      <c r="C294" s="3">
        <v>36658</v>
      </c>
      <c r="E294" s="2" t="s">
        <v>10</v>
      </c>
      <c r="F294" s="4">
        <v>75811</v>
      </c>
      <c r="G294" s="5">
        <v>7199</v>
      </c>
    </row>
    <row r="295" spans="1:7" x14ac:dyDescent="0.2">
      <c r="A295">
        <v>293</v>
      </c>
      <c r="B295" s="2" t="s">
        <v>792</v>
      </c>
      <c r="C295" s="3">
        <v>44813</v>
      </c>
      <c r="D295" s="2" t="s">
        <v>306</v>
      </c>
      <c r="E295" s="2" t="s">
        <v>20</v>
      </c>
      <c r="F295" s="4">
        <v>74723</v>
      </c>
      <c r="G295" s="5">
        <v>7096</v>
      </c>
    </row>
    <row r="296" spans="1:7" x14ac:dyDescent="0.2">
      <c r="A296">
        <v>294</v>
      </c>
      <c r="B296" s="2" t="s">
        <v>793</v>
      </c>
      <c r="C296" s="3">
        <v>44666</v>
      </c>
      <c r="D296" s="2" t="s">
        <v>165</v>
      </c>
      <c r="E296" s="2" t="s">
        <v>20</v>
      </c>
      <c r="F296" s="4">
        <v>73118</v>
      </c>
      <c r="G296" s="5">
        <v>6943</v>
      </c>
    </row>
    <row r="297" spans="1:7" x14ac:dyDescent="0.2">
      <c r="A297">
        <v>295</v>
      </c>
      <c r="B297" s="2" t="s">
        <v>794</v>
      </c>
      <c r="C297" s="3">
        <v>44624</v>
      </c>
      <c r="D297" s="2" t="s">
        <v>242</v>
      </c>
      <c r="E297" s="2" t="s">
        <v>20</v>
      </c>
      <c r="F297" s="4">
        <v>71946</v>
      </c>
      <c r="G297" s="5">
        <v>6832</v>
      </c>
    </row>
    <row r="298" spans="1:7" x14ac:dyDescent="0.2">
      <c r="A298">
        <v>296</v>
      </c>
      <c r="B298" s="2" t="s">
        <v>795</v>
      </c>
      <c r="C298" s="3">
        <v>44792</v>
      </c>
      <c r="D298" s="2" t="s">
        <v>267</v>
      </c>
      <c r="E298" s="2" t="s">
        <v>105</v>
      </c>
      <c r="F298" s="4">
        <v>69316</v>
      </c>
      <c r="G298" s="5">
        <v>6582</v>
      </c>
    </row>
    <row r="299" spans="1:7" x14ac:dyDescent="0.2">
      <c r="A299">
        <v>297</v>
      </c>
      <c r="B299" s="2" t="s">
        <v>796</v>
      </c>
      <c r="C299" s="3">
        <v>44715</v>
      </c>
      <c r="D299" s="2" t="s">
        <v>130</v>
      </c>
      <c r="E299" s="2" t="s">
        <v>16</v>
      </c>
      <c r="F299" s="4">
        <v>69257</v>
      </c>
      <c r="G299" s="5">
        <v>6577</v>
      </c>
    </row>
    <row r="300" spans="1:7" x14ac:dyDescent="0.2">
      <c r="A300">
        <v>298</v>
      </c>
      <c r="B300" s="2" t="s">
        <v>797</v>
      </c>
      <c r="C300" s="3">
        <v>44771</v>
      </c>
      <c r="D300" s="2" t="s">
        <v>338</v>
      </c>
      <c r="E300" s="2" t="s">
        <v>10</v>
      </c>
      <c r="F300" s="4">
        <v>68598</v>
      </c>
      <c r="G300" s="5">
        <v>6514</v>
      </c>
    </row>
    <row r="301" spans="1:7" x14ac:dyDescent="0.2">
      <c r="A301">
        <v>299</v>
      </c>
      <c r="B301" s="2" t="s">
        <v>798</v>
      </c>
      <c r="C301" s="3">
        <v>44869</v>
      </c>
      <c r="D301" s="2" t="s">
        <v>32</v>
      </c>
      <c r="E301" s="2" t="s">
        <v>16</v>
      </c>
      <c r="F301" s="4">
        <v>67599</v>
      </c>
      <c r="G301" s="5">
        <v>6420</v>
      </c>
    </row>
    <row r="302" spans="1:7" x14ac:dyDescent="0.2">
      <c r="A302">
        <v>300</v>
      </c>
      <c r="B302" s="2" t="s">
        <v>799</v>
      </c>
      <c r="C302" s="3">
        <v>40641</v>
      </c>
      <c r="D302" s="2" t="s">
        <v>9</v>
      </c>
      <c r="E302" s="2" t="s">
        <v>105</v>
      </c>
      <c r="F302" s="4">
        <v>67569</v>
      </c>
      <c r="G302" s="5">
        <v>6417</v>
      </c>
    </row>
    <row r="303" spans="1:7" x14ac:dyDescent="0.2">
      <c r="A303">
        <v>301</v>
      </c>
      <c r="B303" s="2" t="s">
        <v>800</v>
      </c>
      <c r="C303" s="3">
        <v>44708</v>
      </c>
      <c r="D303" s="2" t="s">
        <v>338</v>
      </c>
      <c r="E303" s="2" t="s">
        <v>105</v>
      </c>
      <c r="F303" s="4">
        <v>66038</v>
      </c>
      <c r="G303" s="5">
        <v>6271</v>
      </c>
    </row>
    <row r="304" spans="1:7" x14ac:dyDescent="0.2">
      <c r="A304">
        <v>302</v>
      </c>
      <c r="B304" s="2" t="s">
        <v>801</v>
      </c>
      <c r="C304" s="3">
        <v>44869</v>
      </c>
      <c r="D304" s="2" t="s">
        <v>158</v>
      </c>
      <c r="E304" s="2" t="s">
        <v>105</v>
      </c>
      <c r="F304" s="4">
        <v>65970</v>
      </c>
      <c r="G304" s="5">
        <v>6265</v>
      </c>
    </row>
    <row r="305" spans="1:7" x14ac:dyDescent="0.2">
      <c r="A305">
        <v>303</v>
      </c>
      <c r="B305" s="2" t="s">
        <v>802</v>
      </c>
      <c r="C305" s="3">
        <v>29082</v>
      </c>
      <c r="D305" s="2" t="s">
        <v>125</v>
      </c>
      <c r="E305" s="2" t="s">
        <v>13</v>
      </c>
      <c r="F305" s="4">
        <v>64349</v>
      </c>
      <c r="G305" s="5">
        <v>6111</v>
      </c>
    </row>
    <row r="306" spans="1:7" x14ac:dyDescent="0.2">
      <c r="A306">
        <v>304</v>
      </c>
      <c r="B306" s="2" t="s">
        <v>803</v>
      </c>
      <c r="C306" s="3">
        <v>44652</v>
      </c>
      <c r="D306" s="2" t="s">
        <v>320</v>
      </c>
      <c r="E306" s="2" t="s">
        <v>20</v>
      </c>
      <c r="F306" s="4">
        <v>64248</v>
      </c>
      <c r="G306" s="5">
        <v>6101</v>
      </c>
    </row>
    <row r="307" spans="1:7" x14ac:dyDescent="0.2">
      <c r="A307">
        <v>305</v>
      </c>
      <c r="B307" s="2" t="s">
        <v>804</v>
      </c>
      <c r="C307" s="3">
        <v>38779</v>
      </c>
      <c r="D307" s="2" t="s">
        <v>9</v>
      </c>
      <c r="E307" s="2" t="s">
        <v>105</v>
      </c>
      <c r="F307" s="4">
        <v>63723</v>
      </c>
      <c r="G307" s="5">
        <v>6052</v>
      </c>
    </row>
    <row r="308" spans="1:7" x14ac:dyDescent="0.2">
      <c r="A308">
        <v>306</v>
      </c>
      <c r="B308" s="2" t="s">
        <v>386</v>
      </c>
      <c r="C308" s="3">
        <v>44848</v>
      </c>
      <c r="D308" s="2" t="s">
        <v>387</v>
      </c>
      <c r="E308" s="2" t="s">
        <v>105</v>
      </c>
      <c r="F308" s="4">
        <v>63498</v>
      </c>
      <c r="G308" s="5">
        <v>6030</v>
      </c>
    </row>
    <row r="309" spans="1:7" x14ac:dyDescent="0.2">
      <c r="A309">
        <v>307</v>
      </c>
      <c r="B309" s="2" t="s">
        <v>805</v>
      </c>
      <c r="C309" s="3">
        <v>44897</v>
      </c>
      <c r="D309" s="2" t="s">
        <v>758</v>
      </c>
      <c r="E309" s="2" t="s">
        <v>13</v>
      </c>
      <c r="F309" s="4">
        <v>60653</v>
      </c>
      <c r="G309" s="5">
        <v>5760</v>
      </c>
    </row>
    <row r="310" spans="1:7" x14ac:dyDescent="0.2">
      <c r="A310">
        <v>308</v>
      </c>
      <c r="B310" s="2" t="s">
        <v>157</v>
      </c>
      <c r="C310" s="3">
        <v>44918</v>
      </c>
      <c r="D310" s="2" t="s">
        <v>158</v>
      </c>
      <c r="E310" s="2" t="s">
        <v>20</v>
      </c>
      <c r="F310" s="4">
        <v>58095</v>
      </c>
      <c r="G310" s="5">
        <v>5517</v>
      </c>
    </row>
    <row r="311" spans="1:7" x14ac:dyDescent="0.2">
      <c r="A311">
        <v>309</v>
      </c>
      <c r="B311" s="2" t="s">
        <v>806</v>
      </c>
      <c r="C311" s="3">
        <v>44785</v>
      </c>
      <c r="D311" s="2" t="s">
        <v>134</v>
      </c>
      <c r="E311" s="2" t="s">
        <v>20</v>
      </c>
      <c r="F311" s="4">
        <v>57770</v>
      </c>
      <c r="G311" s="5">
        <v>5486</v>
      </c>
    </row>
    <row r="312" spans="1:7" x14ac:dyDescent="0.2">
      <c r="A312">
        <v>310</v>
      </c>
      <c r="B312" s="2" t="s">
        <v>807</v>
      </c>
      <c r="C312" s="3">
        <v>44750</v>
      </c>
      <c r="D312" s="2" t="s">
        <v>306</v>
      </c>
      <c r="E312" s="2" t="s">
        <v>20</v>
      </c>
      <c r="F312" s="4">
        <v>55762</v>
      </c>
      <c r="G312" s="5">
        <v>5295</v>
      </c>
    </row>
    <row r="313" spans="1:7" x14ac:dyDescent="0.2">
      <c r="A313">
        <v>311</v>
      </c>
      <c r="B313" s="2" t="s">
        <v>808</v>
      </c>
      <c r="C313" s="3">
        <v>44568</v>
      </c>
      <c r="D313" s="2" t="s">
        <v>175</v>
      </c>
      <c r="E313" s="2" t="s">
        <v>29</v>
      </c>
      <c r="F313" s="4">
        <v>55191</v>
      </c>
      <c r="G313" s="5">
        <v>5241</v>
      </c>
    </row>
    <row r="314" spans="1:7" x14ac:dyDescent="0.2">
      <c r="A314">
        <v>312</v>
      </c>
      <c r="B314" s="2" t="s">
        <v>809</v>
      </c>
      <c r="C314" s="3">
        <v>44694</v>
      </c>
      <c r="D314" s="2" t="s">
        <v>125</v>
      </c>
      <c r="E314" s="2" t="s">
        <v>20</v>
      </c>
      <c r="F314" s="4">
        <v>54515</v>
      </c>
      <c r="G314" s="5">
        <v>5177</v>
      </c>
    </row>
    <row r="315" spans="1:7" x14ac:dyDescent="0.2">
      <c r="A315">
        <v>313</v>
      </c>
      <c r="B315" s="2" t="s">
        <v>205</v>
      </c>
      <c r="C315" s="3">
        <v>44921</v>
      </c>
      <c r="D315" s="2" t="s">
        <v>128</v>
      </c>
      <c r="E315" s="2" t="s">
        <v>20</v>
      </c>
      <c r="F315" s="4">
        <v>53753</v>
      </c>
      <c r="G315" s="5">
        <v>5104</v>
      </c>
    </row>
    <row r="316" spans="1:7" x14ac:dyDescent="0.2">
      <c r="A316">
        <v>314</v>
      </c>
      <c r="B316" s="2" t="s">
        <v>810</v>
      </c>
      <c r="C316" s="3">
        <v>44638</v>
      </c>
      <c r="D316" s="2" t="s">
        <v>306</v>
      </c>
      <c r="E316" s="2" t="s">
        <v>20</v>
      </c>
      <c r="F316" s="4">
        <v>52702</v>
      </c>
      <c r="G316" s="5">
        <v>5004</v>
      </c>
    </row>
    <row r="317" spans="1:7" x14ac:dyDescent="0.2">
      <c r="A317">
        <v>315</v>
      </c>
      <c r="B317" s="2" t="s">
        <v>811</v>
      </c>
      <c r="C317" s="3">
        <v>44652</v>
      </c>
      <c r="D317" s="2" t="s">
        <v>128</v>
      </c>
      <c r="E317" s="2" t="s">
        <v>20</v>
      </c>
      <c r="F317" s="4">
        <v>52656</v>
      </c>
      <c r="G317" s="5">
        <v>5000</v>
      </c>
    </row>
    <row r="318" spans="1:7" x14ac:dyDescent="0.2">
      <c r="A318">
        <v>316</v>
      </c>
      <c r="B318" s="2" t="s">
        <v>812</v>
      </c>
      <c r="C318" s="3">
        <v>44841</v>
      </c>
      <c r="D318" s="2" t="s">
        <v>365</v>
      </c>
      <c r="E318" s="2" t="s">
        <v>41</v>
      </c>
      <c r="F318" s="4">
        <v>50966</v>
      </c>
      <c r="G318" s="5">
        <v>4840</v>
      </c>
    </row>
    <row r="319" spans="1:7" x14ac:dyDescent="0.2">
      <c r="A319">
        <v>317</v>
      </c>
      <c r="B319" s="2" t="s">
        <v>813</v>
      </c>
      <c r="C319" s="3">
        <v>44785</v>
      </c>
      <c r="D319" s="2" t="s">
        <v>242</v>
      </c>
      <c r="E319" s="2" t="s">
        <v>105</v>
      </c>
      <c r="F319" s="4">
        <v>50083</v>
      </c>
      <c r="G319" s="5">
        <v>4756</v>
      </c>
    </row>
    <row r="320" spans="1:7" x14ac:dyDescent="0.2">
      <c r="A320">
        <v>318</v>
      </c>
      <c r="B320" s="2" t="s">
        <v>814</v>
      </c>
      <c r="C320" s="3">
        <v>44834</v>
      </c>
      <c r="D320" s="2" t="s">
        <v>165</v>
      </c>
      <c r="E320" s="2" t="s">
        <v>16</v>
      </c>
      <c r="F320" s="4">
        <v>49493</v>
      </c>
      <c r="G320" s="5">
        <v>4700</v>
      </c>
    </row>
    <row r="321" spans="1:7" x14ac:dyDescent="0.2">
      <c r="A321">
        <v>319</v>
      </c>
      <c r="B321" s="2" t="s">
        <v>815</v>
      </c>
      <c r="C321" s="3">
        <v>44594</v>
      </c>
      <c r="D321" s="2" t="s">
        <v>338</v>
      </c>
      <c r="E321" s="2" t="s">
        <v>105</v>
      </c>
      <c r="F321" s="4">
        <v>48544</v>
      </c>
      <c r="G321" s="5">
        <v>4610</v>
      </c>
    </row>
    <row r="322" spans="1:7" x14ac:dyDescent="0.2">
      <c r="A322">
        <v>320</v>
      </c>
      <c r="B322" s="2" t="s">
        <v>816</v>
      </c>
      <c r="C322" s="3">
        <v>44687</v>
      </c>
      <c r="D322" s="2" t="s">
        <v>440</v>
      </c>
      <c r="E322" s="2" t="s">
        <v>29</v>
      </c>
      <c r="F322" s="4">
        <v>47039</v>
      </c>
      <c r="G322" s="5">
        <v>4467</v>
      </c>
    </row>
    <row r="323" spans="1:7" x14ac:dyDescent="0.2">
      <c r="A323">
        <v>321</v>
      </c>
      <c r="B323" s="2" t="s">
        <v>817</v>
      </c>
      <c r="C323" s="3">
        <v>44827</v>
      </c>
      <c r="D323" s="2" t="s">
        <v>130</v>
      </c>
      <c r="E323" s="2" t="s">
        <v>10</v>
      </c>
      <c r="F323" s="4">
        <v>47033</v>
      </c>
      <c r="G323" s="5">
        <v>4466</v>
      </c>
    </row>
    <row r="324" spans="1:7" x14ac:dyDescent="0.2">
      <c r="A324">
        <v>322</v>
      </c>
      <c r="B324" s="2" t="s">
        <v>818</v>
      </c>
      <c r="C324" s="3">
        <v>44624</v>
      </c>
      <c r="D324" s="2" t="s">
        <v>61</v>
      </c>
      <c r="E324" s="2" t="s">
        <v>20</v>
      </c>
      <c r="F324" s="4">
        <v>46872</v>
      </c>
      <c r="G324" s="5">
        <v>4451</v>
      </c>
    </row>
    <row r="325" spans="1:7" x14ac:dyDescent="0.2">
      <c r="A325">
        <v>323</v>
      </c>
      <c r="B325" s="2" t="s">
        <v>819</v>
      </c>
      <c r="C325" s="3">
        <v>44806</v>
      </c>
      <c r="D325" s="2" t="s">
        <v>380</v>
      </c>
      <c r="E325" s="2" t="s">
        <v>156</v>
      </c>
      <c r="F325" s="4">
        <v>46172</v>
      </c>
      <c r="G325" s="5">
        <v>4384</v>
      </c>
    </row>
    <row r="326" spans="1:7" x14ac:dyDescent="0.2">
      <c r="A326">
        <v>324</v>
      </c>
      <c r="B326" s="2" t="s">
        <v>820</v>
      </c>
      <c r="C326" s="3">
        <v>44645</v>
      </c>
      <c r="D326" s="2" t="s">
        <v>365</v>
      </c>
      <c r="E326" s="2" t="s">
        <v>41</v>
      </c>
      <c r="F326" s="4">
        <v>45040</v>
      </c>
      <c r="G326" s="5">
        <v>4277</v>
      </c>
    </row>
    <row r="327" spans="1:7" x14ac:dyDescent="0.2">
      <c r="A327">
        <v>325</v>
      </c>
      <c r="B327" s="2" t="s">
        <v>463</v>
      </c>
      <c r="C327" s="3">
        <v>44869</v>
      </c>
      <c r="D327" s="2" t="s">
        <v>306</v>
      </c>
      <c r="E327" s="2" t="s">
        <v>20</v>
      </c>
      <c r="F327" s="4">
        <v>44827</v>
      </c>
      <c r="G327" s="5">
        <v>4257</v>
      </c>
    </row>
    <row r="328" spans="1:7" x14ac:dyDescent="0.2">
      <c r="A328">
        <v>326</v>
      </c>
      <c r="B328" s="2">
        <v>1982</v>
      </c>
      <c r="C328" s="3">
        <v>44722</v>
      </c>
      <c r="D328" s="2" t="s">
        <v>821</v>
      </c>
      <c r="E328" s="2" t="s">
        <v>20</v>
      </c>
      <c r="F328" s="4">
        <v>43829</v>
      </c>
      <c r="G328" s="5">
        <v>4162</v>
      </c>
    </row>
    <row r="329" spans="1:7" x14ac:dyDescent="0.2">
      <c r="A329">
        <v>327</v>
      </c>
      <c r="B329" s="2" t="s">
        <v>822</v>
      </c>
      <c r="C329" s="3">
        <v>44673</v>
      </c>
      <c r="D329" s="2" t="s">
        <v>823</v>
      </c>
      <c r="E329" s="2" t="s">
        <v>105</v>
      </c>
      <c r="F329" s="4">
        <v>43563</v>
      </c>
      <c r="G329" s="5">
        <v>4137</v>
      </c>
    </row>
    <row r="330" spans="1:7" x14ac:dyDescent="0.2">
      <c r="A330">
        <v>328</v>
      </c>
      <c r="B330" s="2" t="s">
        <v>824</v>
      </c>
      <c r="C330" s="3">
        <v>44855</v>
      </c>
      <c r="D330" s="2" t="s">
        <v>825</v>
      </c>
      <c r="E330" s="2" t="s">
        <v>105</v>
      </c>
      <c r="F330" s="4">
        <v>43467</v>
      </c>
      <c r="G330" s="5">
        <v>4127</v>
      </c>
    </row>
    <row r="331" spans="1:7" x14ac:dyDescent="0.2">
      <c r="A331">
        <v>329</v>
      </c>
      <c r="B331" s="2" t="s">
        <v>826</v>
      </c>
      <c r="C331" s="3">
        <v>44771</v>
      </c>
      <c r="D331" s="2" t="s">
        <v>330</v>
      </c>
      <c r="E331" s="2" t="s">
        <v>20</v>
      </c>
      <c r="F331" s="4">
        <v>43358</v>
      </c>
      <c r="G331" s="5">
        <v>4117</v>
      </c>
    </row>
    <row r="332" spans="1:7" x14ac:dyDescent="0.2">
      <c r="A332">
        <v>330</v>
      </c>
      <c r="B332" s="2" t="s">
        <v>827</v>
      </c>
      <c r="C332" s="3">
        <v>44827</v>
      </c>
      <c r="D332" s="2" t="s">
        <v>828</v>
      </c>
      <c r="E332" s="2" t="s">
        <v>105</v>
      </c>
      <c r="F332" s="4">
        <v>43170</v>
      </c>
      <c r="G332" s="5">
        <v>4099</v>
      </c>
    </row>
    <row r="333" spans="1:7" x14ac:dyDescent="0.2">
      <c r="A333">
        <v>331</v>
      </c>
      <c r="B333" s="2" t="s">
        <v>829</v>
      </c>
      <c r="C333" s="3">
        <v>44680</v>
      </c>
      <c r="D333" s="2" t="s">
        <v>230</v>
      </c>
      <c r="E333" s="2" t="s">
        <v>10</v>
      </c>
      <c r="F333" s="4">
        <v>42941</v>
      </c>
      <c r="G333" s="5">
        <v>4077</v>
      </c>
    </row>
    <row r="334" spans="1:7" x14ac:dyDescent="0.2">
      <c r="A334">
        <v>332</v>
      </c>
      <c r="B334" s="2" t="s">
        <v>830</v>
      </c>
      <c r="C334" s="3">
        <v>44715</v>
      </c>
      <c r="D334" s="2" t="s">
        <v>244</v>
      </c>
      <c r="E334" s="2" t="s">
        <v>20</v>
      </c>
      <c r="F334" s="4">
        <v>42179</v>
      </c>
      <c r="G334" s="5">
        <v>4005</v>
      </c>
    </row>
    <row r="335" spans="1:7" x14ac:dyDescent="0.2">
      <c r="A335">
        <v>333</v>
      </c>
      <c r="B335" s="2" t="s">
        <v>831</v>
      </c>
      <c r="C335" s="3">
        <v>44708</v>
      </c>
      <c r="D335" s="2" t="s">
        <v>128</v>
      </c>
      <c r="E335" s="2" t="s">
        <v>20</v>
      </c>
      <c r="F335" s="4">
        <v>41925</v>
      </c>
      <c r="G335" s="5">
        <v>3981</v>
      </c>
    </row>
    <row r="336" spans="1:7" x14ac:dyDescent="0.2">
      <c r="A336">
        <v>334</v>
      </c>
      <c r="B336" s="2" t="s">
        <v>832</v>
      </c>
      <c r="C336" s="3">
        <v>44638</v>
      </c>
      <c r="D336" s="2" t="s">
        <v>338</v>
      </c>
      <c r="E336" s="2" t="s">
        <v>105</v>
      </c>
      <c r="F336" s="4">
        <v>41080</v>
      </c>
      <c r="G336" s="5">
        <v>3901</v>
      </c>
    </row>
    <row r="337" spans="1:7" x14ac:dyDescent="0.2">
      <c r="A337">
        <v>335</v>
      </c>
      <c r="B337" s="2" t="s">
        <v>833</v>
      </c>
      <c r="C337" s="3">
        <v>44820</v>
      </c>
      <c r="D337" s="2" t="s">
        <v>230</v>
      </c>
      <c r="E337" s="2" t="s">
        <v>105</v>
      </c>
      <c r="F337" s="4">
        <v>40960</v>
      </c>
      <c r="G337" s="5">
        <v>3889</v>
      </c>
    </row>
    <row r="338" spans="1:7" x14ac:dyDescent="0.2">
      <c r="A338">
        <v>336</v>
      </c>
      <c r="B338" s="2" t="s">
        <v>834</v>
      </c>
      <c r="C338" s="3">
        <v>44687</v>
      </c>
      <c r="D338" s="2" t="s">
        <v>259</v>
      </c>
      <c r="E338" s="2" t="s">
        <v>105</v>
      </c>
      <c r="F338" s="4">
        <v>40907</v>
      </c>
      <c r="G338" s="5">
        <v>3884</v>
      </c>
    </row>
    <row r="339" spans="1:7" x14ac:dyDescent="0.2">
      <c r="A339">
        <v>337</v>
      </c>
      <c r="B339" s="2" t="s">
        <v>500</v>
      </c>
      <c r="C339" s="3">
        <v>44904</v>
      </c>
      <c r="D339" s="2" t="s">
        <v>330</v>
      </c>
      <c r="E339" s="2" t="s">
        <v>105</v>
      </c>
      <c r="F339" s="4">
        <v>40323</v>
      </c>
      <c r="G339" s="5">
        <v>3829</v>
      </c>
    </row>
    <row r="340" spans="1:7" x14ac:dyDescent="0.2">
      <c r="A340">
        <v>338</v>
      </c>
      <c r="B340" s="2" t="s">
        <v>460</v>
      </c>
      <c r="C340" s="3">
        <v>44897</v>
      </c>
      <c r="D340" s="2" t="s">
        <v>306</v>
      </c>
      <c r="E340" s="2" t="s">
        <v>20</v>
      </c>
      <c r="F340" s="4">
        <v>39517</v>
      </c>
      <c r="G340" s="5">
        <v>3752</v>
      </c>
    </row>
    <row r="341" spans="1:7" x14ac:dyDescent="0.2">
      <c r="A341">
        <v>339</v>
      </c>
      <c r="B341" s="2" t="s">
        <v>835</v>
      </c>
      <c r="C341" s="3">
        <v>44757</v>
      </c>
      <c r="D341" s="2" t="s">
        <v>244</v>
      </c>
      <c r="E341" s="2" t="s">
        <v>105</v>
      </c>
      <c r="F341" s="4">
        <v>35481</v>
      </c>
      <c r="G341" s="5">
        <v>3369</v>
      </c>
    </row>
    <row r="342" spans="1:7" x14ac:dyDescent="0.2">
      <c r="A342">
        <v>340</v>
      </c>
      <c r="B342" s="2" t="s">
        <v>836</v>
      </c>
      <c r="C342" s="3">
        <v>44610</v>
      </c>
      <c r="D342" s="2" t="s">
        <v>184</v>
      </c>
      <c r="E342" s="2" t="s">
        <v>20</v>
      </c>
      <c r="F342" s="4">
        <v>35464</v>
      </c>
      <c r="G342" s="5">
        <v>3367</v>
      </c>
    </row>
    <row r="343" spans="1:7" x14ac:dyDescent="0.2">
      <c r="A343">
        <v>341</v>
      </c>
      <c r="B343" s="2" t="s">
        <v>837</v>
      </c>
      <c r="C343" s="3">
        <v>44603</v>
      </c>
      <c r="D343" s="2" t="s">
        <v>165</v>
      </c>
      <c r="E343" s="2" t="s">
        <v>29</v>
      </c>
      <c r="F343" s="4">
        <v>34541</v>
      </c>
      <c r="G343" s="5">
        <v>3280</v>
      </c>
    </row>
    <row r="344" spans="1:7" x14ac:dyDescent="0.2">
      <c r="A344">
        <v>342</v>
      </c>
      <c r="B344" s="2" t="s">
        <v>838</v>
      </c>
      <c r="C344" s="3">
        <v>44897</v>
      </c>
      <c r="D344" s="2" t="s">
        <v>61</v>
      </c>
      <c r="E344" s="2" t="s">
        <v>20</v>
      </c>
      <c r="F344" s="4">
        <v>33657</v>
      </c>
      <c r="G344" s="5">
        <v>3196</v>
      </c>
    </row>
    <row r="345" spans="1:7" x14ac:dyDescent="0.2">
      <c r="A345">
        <v>343</v>
      </c>
      <c r="B345" s="2" t="s">
        <v>839</v>
      </c>
      <c r="C345" s="3">
        <v>43196</v>
      </c>
      <c r="D345" s="2" t="s">
        <v>840</v>
      </c>
      <c r="E345" s="2" t="s">
        <v>105</v>
      </c>
      <c r="F345" s="4">
        <v>32970</v>
      </c>
      <c r="G345" s="5">
        <v>3131</v>
      </c>
    </row>
    <row r="346" spans="1:7" x14ac:dyDescent="0.2">
      <c r="A346">
        <v>344</v>
      </c>
      <c r="B346" s="2" t="s">
        <v>841</v>
      </c>
      <c r="C346" s="3">
        <v>44820</v>
      </c>
      <c r="D346" s="2" t="s">
        <v>306</v>
      </c>
      <c r="E346" s="2" t="s">
        <v>20</v>
      </c>
      <c r="F346" s="4">
        <v>32790</v>
      </c>
      <c r="G346" s="5">
        <v>3113</v>
      </c>
    </row>
    <row r="347" spans="1:7" x14ac:dyDescent="0.2">
      <c r="A347">
        <v>345</v>
      </c>
      <c r="B347" s="2" t="s">
        <v>371</v>
      </c>
      <c r="C347" s="3">
        <v>23062</v>
      </c>
      <c r="E347" s="2" t="s">
        <v>29</v>
      </c>
      <c r="F347" s="4">
        <v>32710</v>
      </c>
      <c r="G347" s="5">
        <v>3106</v>
      </c>
    </row>
    <row r="348" spans="1:7" x14ac:dyDescent="0.2">
      <c r="A348">
        <v>346</v>
      </c>
      <c r="B348" s="2" t="s">
        <v>842</v>
      </c>
      <c r="C348" s="3">
        <v>44799</v>
      </c>
      <c r="D348" s="2" t="s">
        <v>306</v>
      </c>
      <c r="E348" s="2" t="s">
        <v>20</v>
      </c>
      <c r="F348" s="4">
        <v>32681</v>
      </c>
      <c r="G348" s="5">
        <v>3103</v>
      </c>
    </row>
    <row r="349" spans="1:7" x14ac:dyDescent="0.2">
      <c r="A349">
        <v>347</v>
      </c>
      <c r="B349" s="2" t="s">
        <v>843</v>
      </c>
      <c r="C349" s="3">
        <v>44680</v>
      </c>
      <c r="D349" s="2" t="s">
        <v>286</v>
      </c>
      <c r="E349" s="2" t="s">
        <v>20</v>
      </c>
      <c r="F349" s="4">
        <v>32294</v>
      </c>
      <c r="G349" s="5">
        <v>3066</v>
      </c>
    </row>
    <row r="350" spans="1:7" x14ac:dyDescent="0.2">
      <c r="A350">
        <v>348</v>
      </c>
      <c r="B350" s="2" t="s">
        <v>844</v>
      </c>
      <c r="C350" s="3">
        <v>44729</v>
      </c>
      <c r="D350" s="2" t="s">
        <v>15</v>
      </c>
      <c r="E350" s="2" t="s">
        <v>13</v>
      </c>
      <c r="F350" s="4">
        <v>31181</v>
      </c>
      <c r="G350" s="5">
        <v>2961</v>
      </c>
    </row>
    <row r="351" spans="1:7" x14ac:dyDescent="0.2">
      <c r="A351">
        <v>349</v>
      </c>
      <c r="B351" s="2" t="s">
        <v>845</v>
      </c>
      <c r="C351" s="3">
        <v>44568</v>
      </c>
      <c r="D351" s="2" t="s">
        <v>846</v>
      </c>
      <c r="E351" s="2" t="s">
        <v>105</v>
      </c>
      <c r="F351" s="4">
        <v>30801</v>
      </c>
      <c r="G351" s="5">
        <v>2925</v>
      </c>
    </row>
    <row r="352" spans="1:7" x14ac:dyDescent="0.2">
      <c r="A352">
        <v>350</v>
      </c>
      <c r="B352" s="2" t="s">
        <v>847</v>
      </c>
      <c r="C352" s="3">
        <v>44715</v>
      </c>
      <c r="D352" s="2" t="s">
        <v>194</v>
      </c>
      <c r="E352" s="2" t="s">
        <v>16</v>
      </c>
      <c r="F352" s="4">
        <v>29823</v>
      </c>
      <c r="G352" s="5">
        <v>2832</v>
      </c>
    </row>
    <row r="353" spans="1:7" x14ac:dyDescent="0.2">
      <c r="A353">
        <v>351</v>
      </c>
      <c r="B353" s="2" t="s">
        <v>848</v>
      </c>
      <c r="C353" s="3">
        <v>44820</v>
      </c>
      <c r="D353" s="2" t="s">
        <v>242</v>
      </c>
      <c r="E353" s="2" t="s">
        <v>10</v>
      </c>
      <c r="F353" s="4">
        <v>29763</v>
      </c>
      <c r="G353" s="5">
        <v>2826</v>
      </c>
    </row>
    <row r="354" spans="1:7" x14ac:dyDescent="0.2">
      <c r="A354">
        <v>352</v>
      </c>
      <c r="B354" s="2" t="s">
        <v>849</v>
      </c>
      <c r="C354" s="3">
        <v>44729</v>
      </c>
      <c r="D354" s="2" t="s">
        <v>230</v>
      </c>
      <c r="E354" s="2" t="s">
        <v>105</v>
      </c>
      <c r="F354" s="4">
        <v>28099</v>
      </c>
      <c r="G354" s="5">
        <v>2668</v>
      </c>
    </row>
    <row r="355" spans="1:7" x14ac:dyDescent="0.2">
      <c r="A355">
        <v>353</v>
      </c>
      <c r="B355" s="2" t="s">
        <v>850</v>
      </c>
      <c r="C355" s="3">
        <v>44596</v>
      </c>
      <c r="D355" s="2" t="s">
        <v>242</v>
      </c>
      <c r="E355" s="2" t="s">
        <v>20</v>
      </c>
      <c r="F355" s="4">
        <v>27553</v>
      </c>
      <c r="G355" s="5">
        <v>2616</v>
      </c>
    </row>
    <row r="356" spans="1:7" x14ac:dyDescent="0.2">
      <c r="A356">
        <v>354</v>
      </c>
      <c r="B356" s="2" t="s">
        <v>851</v>
      </c>
      <c r="C356" s="3">
        <v>41733</v>
      </c>
      <c r="D356" s="2" t="s">
        <v>9</v>
      </c>
      <c r="E356" s="2" t="s">
        <v>105</v>
      </c>
      <c r="F356" s="4">
        <v>27173</v>
      </c>
      <c r="G356" s="5">
        <v>2581</v>
      </c>
    </row>
    <row r="357" spans="1:7" x14ac:dyDescent="0.2">
      <c r="A357">
        <v>355</v>
      </c>
      <c r="B357" s="2" t="s">
        <v>499</v>
      </c>
      <c r="C357" s="3">
        <v>44855</v>
      </c>
      <c r="D357" s="2" t="s">
        <v>306</v>
      </c>
      <c r="E357" s="2" t="s">
        <v>105</v>
      </c>
      <c r="F357" s="4">
        <v>26936</v>
      </c>
      <c r="G357" s="5">
        <v>2558</v>
      </c>
    </row>
    <row r="358" spans="1:7" x14ac:dyDescent="0.2">
      <c r="A358">
        <v>356</v>
      </c>
      <c r="B358" s="2" t="s">
        <v>852</v>
      </c>
      <c r="C358" s="3">
        <v>44897</v>
      </c>
      <c r="D358" s="2" t="s">
        <v>365</v>
      </c>
      <c r="E358" s="2" t="s">
        <v>13</v>
      </c>
      <c r="F358" s="4">
        <v>25994</v>
      </c>
      <c r="G358" s="5">
        <v>2468</v>
      </c>
    </row>
    <row r="359" spans="1:7" x14ac:dyDescent="0.2">
      <c r="A359">
        <v>357</v>
      </c>
      <c r="B359" s="2" t="s">
        <v>853</v>
      </c>
      <c r="C359" s="3">
        <v>44694</v>
      </c>
      <c r="D359" s="2" t="s">
        <v>165</v>
      </c>
      <c r="E359" s="2" t="s">
        <v>41</v>
      </c>
      <c r="F359" s="4">
        <v>25705</v>
      </c>
      <c r="G359" s="5">
        <v>2441</v>
      </c>
    </row>
    <row r="360" spans="1:7" x14ac:dyDescent="0.2">
      <c r="A360">
        <v>358</v>
      </c>
      <c r="B360" s="2" t="s">
        <v>854</v>
      </c>
      <c r="C360" s="3">
        <v>44603</v>
      </c>
      <c r="D360" s="2" t="s">
        <v>306</v>
      </c>
      <c r="E360" s="2" t="s">
        <v>20</v>
      </c>
      <c r="F360" s="4">
        <v>24971</v>
      </c>
      <c r="G360" s="5">
        <v>2371</v>
      </c>
    </row>
    <row r="361" spans="1:7" x14ac:dyDescent="0.2">
      <c r="A361">
        <v>359</v>
      </c>
      <c r="B361" s="2" t="s">
        <v>855</v>
      </c>
      <c r="C361" s="3">
        <v>44827</v>
      </c>
      <c r="D361" s="2" t="s">
        <v>856</v>
      </c>
      <c r="E361" s="2" t="s">
        <v>105</v>
      </c>
      <c r="F361" s="4">
        <v>24376</v>
      </c>
      <c r="G361" s="5">
        <v>2314</v>
      </c>
    </row>
    <row r="362" spans="1:7" x14ac:dyDescent="0.2">
      <c r="A362">
        <v>360</v>
      </c>
      <c r="B362" s="2" t="s">
        <v>857</v>
      </c>
      <c r="C362" s="3">
        <v>44834</v>
      </c>
      <c r="D362" s="2" t="s">
        <v>130</v>
      </c>
      <c r="E362" s="2" t="s">
        <v>13</v>
      </c>
      <c r="F362" s="4">
        <v>23617</v>
      </c>
      <c r="G362" s="5">
        <v>2242</v>
      </c>
    </row>
    <row r="363" spans="1:7" x14ac:dyDescent="0.2">
      <c r="A363">
        <v>361</v>
      </c>
      <c r="B363" s="2" t="s">
        <v>468</v>
      </c>
      <c r="C363" s="3">
        <v>44890</v>
      </c>
      <c r="D363" s="2" t="s">
        <v>290</v>
      </c>
      <c r="E363" s="2" t="s">
        <v>10</v>
      </c>
      <c r="F363" s="4">
        <v>23177</v>
      </c>
      <c r="G363" s="5">
        <v>2201</v>
      </c>
    </row>
    <row r="364" spans="1:7" x14ac:dyDescent="0.2">
      <c r="A364">
        <v>362</v>
      </c>
      <c r="B364" s="2" t="s">
        <v>496</v>
      </c>
      <c r="C364" s="3">
        <v>44862</v>
      </c>
      <c r="D364" s="2" t="s">
        <v>290</v>
      </c>
      <c r="E364" s="2" t="s">
        <v>304</v>
      </c>
      <c r="F364" s="4">
        <v>23071</v>
      </c>
      <c r="G364" s="5">
        <v>2190</v>
      </c>
    </row>
    <row r="365" spans="1:7" x14ac:dyDescent="0.2">
      <c r="A365">
        <v>363</v>
      </c>
      <c r="B365" s="2" t="s">
        <v>450</v>
      </c>
      <c r="C365" s="3">
        <v>33603</v>
      </c>
      <c r="E365" s="2" t="s">
        <v>20</v>
      </c>
      <c r="F365" s="4">
        <v>23008</v>
      </c>
      <c r="G365" s="5">
        <v>2184</v>
      </c>
    </row>
    <row r="366" spans="1:7" x14ac:dyDescent="0.2">
      <c r="A366">
        <v>364</v>
      </c>
      <c r="B366" s="2" t="s">
        <v>858</v>
      </c>
      <c r="C366" s="3">
        <v>41019</v>
      </c>
      <c r="D366" s="2" t="s">
        <v>9</v>
      </c>
      <c r="E366" s="2" t="s">
        <v>105</v>
      </c>
      <c r="F366" s="4">
        <v>22987</v>
      </c>
      <c r="G366" s="5">
        <v>2183</v>
      </c>
    </row>
    <row r="367" spans="1:7" x14ac:dyDescent="0.2">
      <c r="A367">
        <v>365</v>
      </c>
      <c r="B367" s="2" t="s">
        <v>859</v>
      </c>
      <c r="C367" s="3">
        <v>44848</v>
      </c>
      <c r="D367" s="2" t="s">
        <v>312</v>
      </c>
      <c r="E367" s="2" t="s">
        <v>105</v>
      </c>
      <c r="F367" s="4">
        <v>22932</v>
      </c>
      <c r="G367" s="5">
        <v>2177</v>
      </c>
    </row>
    <row r="368" spans="1:7" x14ac:dyDescent="0.2">
      <c r="A368">
        <v>366</v>
      </c>
      <c r="B368" s="2" t="s">
        <v>860</v>
      </c>
      <c r="C368" s="3">
        <v>44750</v>
      </c>
      <c r="D368" s="2" t="s">
        <v>230</v>
      </c>
      <c r="E368" s="2" t="s">
        <v>105</v>
      </c>
      <c r="F368" s="4">
        <v>22534</v>
      </c>
      <c r="G368" s="5">
        <v>2139</v>
      </c>
    </row>
    <row r="369" spans="1:7" x14ac:dyDescent="0.2">
      <c r="A369">
        <v>367</v>
      </c>
      <c r="B369" s="2" t="s">
        <v>861</v>
      </c>
      <c r="C369" s="3">
        <v>44659</v>
      </c>
      <c r="D369" s="2" t="s">
        <v>165</v>
      </c>
      <c r="E369" s="2" t="s">
        <v>105</v>
      </c>
      <c r="F369" s="4">
        <v>22504</v>
      </c>
      <c r="G369" s="5">
        <v>2137</v>
      </c>
    </row>
    <row r="370" spans="1:7" x14ac:dyDescent="0.2">
      <c r="A370">
        <v>368</v>
      </c>
      <c r="B370" s="2" t="s">
        <v>862</v>
      </c>
      <c r="C370" s="3">
        <v>44855</v>
      </c>
      <c r="D370" s="2" t="s">
        <v>863</v>
      </c>
      <c r="E370" s="2" t="s">
        <v>16</v>
      </c>
      <c r="F370" s="4">
        <v>22321</v>
      </c>
      <c r="G370" s="5">
        <v>2119</v>
      </c>
    </row>
    <row r="371" spans="1:7" x14ac:dyDescent="0.2">
      <c r="A371">
        <v>369</v>
      </c>
      <c r="B371" s="2" t="s">
        <v>864</v>
      </c>
      <c r="C371" s="3">
        <v>44589</v>
      </c>
      <c r="D371" s="2" t="s">
        <v>306</v>
      </c>
      <c r="E371" s="2" t="s">
        <v>10</v>
      </c>
      <c r="F371" s="4">
        <v>22313</v>
      </c>
      <c r="G371" s="5">
        <v>2118</v>
      </c>
    </row>
    <row r="372" spans="1:7" x14ac:dyDescent="0.2">
      <c r="A372">
        <v>370</v>
      </c>
      <c r="B372" s="2" t="s">
        <v>324</v>
      </c>
      <c r="C372" s="3">
        <v>44918</v>
      </c>
      <c r="D372" s="2" t="s">
        <v>232</v>
      </c>
      <c r="E372" s="2" t="s">
        <v>20</v>
      </c>
      <c r="F372" s="4">
        <v>22158</v>
      </c>
      <c r="G372" s="5">
        <v>2104</v>
      </c>
    </row>
    <row r="373" spans="1:7" x14ac:dyDescent="0.2">
      <c r="A373">
        <v>371</v>
      </c>
      <c r="B373" s="2" t="s">
        <v>865</v>
      </c>
      <c r="C373" s="3">
        <v>44701</v>
      </c>
      <c r="D373" s="2" t="s">
        <v>138</v>
      </c>
      <c r="E373" s="2" t="s">
        <v>10</v>
      </c>
      <c r="F373" s="4">
        <v>21348</v>
      </c>
      <c r="G373" s="5">
        <v>2027</v>
      </c>
    </row>
    <row r="374" spans="1:7" x14ac:dyDescent="0.2">
      <c r="A374">
        <v>372</v>
      </c>
      <c r="B374" s="2" t="s">
        <v>866</v>
      </c>
      <c r="C374" s="3">
        <v>28435</v>
      </c>
      <c r="D374" s="2" t="s">
        <v>867</v>
      </c>
      <c r="E374" s="2" t="s">
        <v>20</v>
      </c>
      <c r="F374" s="4">
        <v>20741</v>
      </c>
      <c r="G374" s="5">
        <v>1969</v>
      </c>
    </row>
    <row r="375" spans="1:7" x14ac:dyDescent="0.2">
      <c r="A375">
        <v>373</v>
      </c>
      <c r="B375" s="2" t="s">
        <v>868</v>
      </c>
      <c r="C375" s="3">
        <v>44883</v>
      </c>
      <c r="D375" s="2" t="s">
        <v>165</v>
      </c>
      <c r="E375" s="2" t="s">
        <v>105</v>
      </c>
      <c r="F375" s="4">
        <v>20696</v>
      </c>
      <c r="G375" s="5">
        <v>1965</v>
      </c>
    </row>
    <row r="376" spans="1:7" x14ac:dyDescent="0.2">
      <c r="A376">
        <v>374</v>
      </c>
      <c r="B376" s="2" t="s">
        <v>869</v>
      </c>
      <c r="C376" s="3">
        <v>44841</v>
      </c>
      <c r="D376" s="2" t="s">
        <v>130</v>
      </c>
      <c r="E376" s="2" t="s">
        <v>29</v>
      </c>
      <c r="F376" s="4">
        <v>20541</v>
      </c>
      <c r="G376" s="5">
        <v>1950</v>
      </c>
    </row>
    <row r="377" spans="1:7" x14ac:dyDescent="0.2">
      <c r="A377">
        <v>375</v>
      </c>
      <c r="B377" s="2" t="s">
        <v>870</v>
      </c>
      <c r="C377" s="3">
        <v>44673</v>
      </c>
      <c r="D377" s="2" t="s">
        <v>190</v>
      </c>
      <c r="E377" s="2" t="s">
        <v>10</v>
      </c>
      <c r="F377" s="4">
        <v>20500</v>
      </c>
      <c r="G377" s="5">
        <v>1946</v>
      </c>
    </row>
    <row r="378" spans="1:7" x14ac:dyDescent="0.2">
      <c r="A378">
        <v>376</v>
      </c>
      <c r="B378" s="2" t="s">
        <v>871</v>
      </c>
      <c r="C378" s="3">
        <v>44540</v>
      </c>
      <c r="D378" s="2" t="s">
        <v>306</v>
      </c>
      <c r="E378" s="2" t="s">
        <v>10</v>
      </c>
      <c r="F378" s="4">
        <v>20336</v>
      </c>
      <c r="G378" s="5">
        <v>1931</v>
      </c>
    </row>
    <row r="379" spans="1:7" x14ac:dyDescent="0.2">
      <c r="A379">
        <v>377</v>
      </c>
      <c r="B379" s="2" t="s">
        <v>872</v>
      </c>
      <c r="C379" s="3">
        <v>44519</v>
      </c>
      <c r="D379" s="2" t="s">
        <v>61</v>
      </c>
      <c r="E379" s="2" t="s">
        <v>20</v>
      </c>
      <c r="F379" s="4">
        <v>19896</v>
      </c>
      <c r="G379" s="5">
        <v>1889</v>
      </c>
    </row>
    <row r="380" spans="1:7" x14ac:dyDescent="0.2">
      <c r="A380">
        <v>378</v>
      </c>
      <c r="B380" s="2" t="s">
        <v>873</v>
      </c>
      <c r="C380" s="3">
        <v>44834</v>
      </c>
      <c r="D380" s="2" t="s">
        <v>244</v>
      </c>
      <c r="E380" s="2" t="s">
        <v>105</v>
      </c>
      <c r="F380" s="4">
        <v>19262</v>
      </c>
      <c r="G380" s="5">
        <v>1829</v>
      </c>
    </row>
    <row r="381" spans="1:7" x14ac:dyDescent="0.2">
      <c r="A381">
        <v>379</v>
      </c>
      <c r="B381" s="2" t="s">
        <v>874</v>
      </c>
      <c r="C381" s="3">
        <v>44736</v>
      </c>
      <c r="D381" s="2" t="s">
        <v>175</v>
      </c>
      <c r="E381" s="2" t="s">
        <v>41</v>
      </c>
      <c r="F381" s="4">
        <v>19222</v>
      </c>
      <c r="G381" s="5">
        <v>1825</v>
      </c>
    </row>
    <row r="382" spans="1:7" x14ac:dyDescent="0.2">
      <c r="A382">
        <v>380</v>
      </c>
      <c r="B382" s="2" t="s">
        <v>875</v>
      </c>
      <c r="C382" s="3">
        <v>44631</v>
      </c>
      <c r="D382" s="2" t="s">
        <v>863</v>
      </c>
      <c r="E382" s="2" t="s">
        <v>16</v>
      </c>
      <c r="F382" s="4">
        <v>19100</v>
      </c>
      <c r="G382" s="5">
        <v>1813</v>
      </c>
    </row>
    <row r="383" spans="1:7" x14ac:dyDescent="0.2">
      <c r="A383">
        <v>381</v>
      </c>
      <c r="B383" s="2" t="s">
        <v>876</v>
      </c>
      <c r="C383" s="3">
        <v>44883</v>
      </c>
      <c r="D383" s="2" t="s">
        <v>330</v>
      </c>
      <c r="E383" s="2" t="s">
        <v>105</v>
      </c>
      <c r="F383" s="4">
        <v>18757</v>
      </c>
      <c r="G383" s="5">
        <v>1781</v>
      </c>
    </row>
    <row r="384" spans="1:7" x14ac:dyDescent="0.2">
      <c r="A384">
        <v>382</v>
      </c>
      <c r="B384" s="2" t="s">
        <v>877</v>
      </c>
      <c r="C384" s="3">
        <v>44757</v>
      </c>
      <c r="D384" s="2" t="s">
        <v>306</v>
      </c>
      <c r="E384" s="2" t="s">
        <v>20</v>
      </c>
      <c r="F384" s="4">
        <v>18712</v>
      </c>
      <c r="G384" s="5">
        <v>1777</v>
      </c>
    </row>
    <row r="385" spans="1:7" x14ac:dyDescent="0.2">
      <c r="A385">
        <v>383</v>
      </c>
      <c r="B385" s="2" t="s">
        <v>878</v>
      </c>
      <c r="C385" s="3">
        <v>44897</v>
      </c>
      <c r="D385" s="2" t="s">
        <v>134</v>
      </c>
      <c r="E385" s="2" t="s">
        <v>105</v>
      </c>
      <c r="F385" s="4">
        <v>18523</v>
      </c>
      <c r="G385" s="5">
        <v>1759</v>
      </c>
    </row>
    <row r="386" spans="1:7" x14ac:dyDescent="0.2">
      <c r="A386">
        <v>384</v>
      </c>
      <c r="B386" s="2" t="s">
        <v>879</v>
      </c>
      <c r="C386" s="3">
        <v>44673</v>
      </c>
      <c r="D386" s="2" t="s">
        <v>880</v>
      </c>
      <c r="E386" s="2" t="s">
        <v>20</v>
      </c>
      <c r="F386" s="4">
        <v>18520</v>
      </c>
      <c r="G386" s="5">
        <v>1758</v>
      </c>
    </row>
    <row r="387" spans="1:7" x14ac:dyDescent="0.2">
      <c r="A387">
        <v>385</v>
      </c>
      <c r="B387" s="2" t="s">
        <v>881</v>
      </c>
      <c r="C387" s="3">
        <v>44533</v>
      </c>
      <c r="D387" s="2" t="s">
        <v>165</v>
      </c>
      <c r="E387" s="2" t="s">
        <v>20</v>
      </c>
      <c r="F387" s="4">
        <v>18431</v>
      </c>
      <c r="G387" s="5">
        <v>1750</v>
      </c>
    </row>
    <row r="388" spans="1:7" x14ac:dyDescent="0.2">
      <c r="A388">
        <v>386</v>
      </c>
      <c r="B388" s="2" t="s">
        <v>882</v>
      </c>
      <c r="C388" s="3">
        <v>44876</v>
      </c>
      <c r="D388" s="2" t="s">
        <v>883</v>
      </c>
      <c r="E388" s="2" t="s">
        <v>20</v>
      </c>
      <c r="F388" s="4">
        <v>18334</v>
      </c>
      <c r="G388" s="5">
        <v>1741</v>
      </c>
    </row>
    <row r="389" spans="1:7" x14ac:dyDescent="0.2">
      <c r="A389">
        <v>387</v>
      </c>
      <c r="B389" s="2" t="s">
        <v>884</v>
      </c>
      <c r="C389" s="3">
        <v>35482</v>
      </c>
      <c r="D389" s="2" t="s">
        <v>885</v>
      </c>
      <c r="E389" s="2" t="s">
        <v>29</v>
      </c>
      <c r="F389" s="4">
        <v>18028</v>
      </c>
      <c r="G389" s="5">
        <v>1712</v>
      </c>
    </row>
    <row r="390" spans="1:7" x14ac:dyDescent="0.2">
      <c r="A390">
        <v>388</v>
      </c>
      <c r="B390" s="2" t="s">
        <v>886</v>
      </c>
      <c r="C390" s="3">
        <v>44533</v>
      </c>
      <c r="D390" s="2" t="s">
        <v>338</v>
      </c>
      <c r="E390" s="2" t="s">
        <v>41</v>
      </c>
      <c r="F390" s="4">
        <v>17689</v>
      </c>
      <c r="G390" s="5">
        <v>1679</v>
      </c>
    </row>
    <row r="391" spans="1:7" x14ac:dyDescent="0.2">
      <c r="A391">
        <v>389</v>
      </c>
      <c r="B391" s="2" t="s">
        <v>887</v>
      </c>
      <c r="C391" s="3">
        <v>44736</v>
      </c>
      <c r="D391" s="2" t="s">
        <v>128</v>
      </c>
      <c r="E391" s="2" t="s">
        <v>105</v>
      </c>
      <c r="F391" s="4">
        <v>16254</v>
      </c>
      <c r="G391" s="5">
        <v>1543</v>
      </c>
    </row>
    <row r="392" spans="1:7" x14ac:dyDescent="0.2">
      <c r="A392">
        <v>390</v>
      </c>
      <c r="B392" s="2" t="s">
        <v>888</v>
      </c>
      <c r="C392" s="3">
        <v>44736</v>
      </c>
      <c r="D392" s="2" t="s">
        <v>320</v>
      </c>
      <c r="E392" s="2" t="s">
        <v>29</v>
      </c>
      <c r="F392" s="4">
        <v>16247</v>
      </c>
      <c r="G392" s="5">
        <v>1542</v>
      </c>
    </row>
    <row r="393" spans="1:7" x14ac:dyDescent="0.2">
      <c r="A393">
        <v>391</v>
      </c>
      <c r="B393" s="2" t="s">
        <v>889</v>
      </c>
      <c r="C393" s="3">
        <v>44708</v>
      </c>
      <c r="D393" s="2" t="s">
        <v>259</v>
      </c>
      <c r="E393" s="2" t="s">
        <v>20</v>
      </c>
      <c r="F393" s="4">
        <v>16221</v>
      </c>
      <c r="G393" s="5">
        <v>1540</v>
      </c>
    </row>
    <row r="394" spans="1:7" x14ac:dyDescent="0.2">
      <c r="A394">
        <v>392</v>
      </c>
      <c r="B394" s="2" t="s">
        <v>890</v>
      </c>
      <c r="C394" s="3">
        <v>44624</v>
      </c>
      <c r="D394" s="2" t="s">
        <v>165</v>
      </c>
      <c r="E394" s="2" t="s">
        <v>29</v>
      </c>
      <c r="F394" s="4">
        <v>16128</v>
      </c>
      <c r="G394" s="5">
        <v>1531</v>
      </c>
    </row>
    <row r="395" spans="1:7" x14ac:dyDescent="0.2">
      <c r="A395">
        <v>393</v>
      </c>
      <c r="B395" s="2" t="s">
        <v>891</v>
      </c>
      <c r="C395" s="3">
        <v>44778</v>
      </c>
      <c r="D395" s="2" t="s">
        <v>244</v>
      </c>
      <c r="E395" s="2" t="s">
        <v>105</v>
      </c>
      <c r="F395" s="4">
        <v>16093</v>
      </c>
      <c r="G395" s="5">
        <v>1528</v>
      </c>
    </row>
    <row r="396" spans="1:7" x14ac:dyDescent="0.2">
      <c r="A396">
        <v>394</v>
      </c>
      <c r="B396" s="2" t="s">
        <v>892</v>
      </c>
      <c r="C396" s="3">
        <v>44631</v>
      </c>
      <c r="D396" s="2" t="s">
        <v>320</v>
      </c>
      <c r="E396" s="2" t="s">
        <v>20</v>
      </c>
      <c r="F396" s="4">
        <v>15998</v>
      </c>
      <c r="G396" s="5">
        <v>1519</v>
      </c>
    </row>
    <row r="397" spans="1:7" x14ac:dyDescent="0.2">
      <c r="A397">
        <v>395</v>
      </c>
      <c r="B397" s="2" t="s">
        <v>893</v>
      </c>
      <c r="C397" s="3">
        <v>44904</v>
      </c>
      <c r="D397" s="2" t="s">
        <v>114</v>
      </c>
      <c r="E397" s="2" t="s">
        <v>105</v>
      </c>
      <c r="F397" s="4">
        <v>15801</v>
      </c>
      <c r="G397" s="5">
        <v>1500</v>
      </c>
    </row>
    <row r="398" spans="1:7" x14ac:dyDescent="0.2">
      <c r="A398">
        <v>396</v>
      </c>
      <c r="B398" s="2" t="s">
        <v>426</v>
      </c>
      <c r="C398" s="3">
        <v>44883</v>
      </c>
      <c r="D398" s="2" t="s">
        <v>427</v>
      </c>
      <c r="E398" s="2" t="s">
        <v>105</v>
      </c>
      <c r="F398" s="4">
        <v>15261</v>
      </c>
      <c r="G398" s="5">
        <v>1449</v>
      </c>
    </row>
    <row r="399" spans="1:7" x14ac:dyDescent="0.2">
      <c r="A399">
        <v>397</v>
      </c>
      <c r="B399" s="2" t="s">
        <v>894</v>
      </c>
      <c r="C399" s="3">
        <v>44757</v>
      </c>
      <c r="D399" s="2" t="s">
        <v>175</v>
      </c>
      <c r="E399" s="2" t="s">
        <v>29</v>
      </c>
      <c r="F399" s="4">
        <v>15011</v>
      </c>
      <c r="G399" s="5">
        <v>1425</v>
      </c>
    </row>
    <row r="400" spans="1:7" x14ac:dyDescent="0.2">
      <c r="A400">
        <v>398</v>
      </c>
      <c r="B400" s="2" t="s">
        <v>895</v>
      </c>
      <c r="C400" s="3">
        <v>44897</v>
      </c>
      <c r="D400" s="2" t="s">
        <v>165</v>
      </c>
      <c r="E400" s="2" t="s">
        <v>10</v>
      </c>
      <c r="F400" s="4">
        <v>14701</v>
      </c>
      <c r="G400" s="5">
        <v>1396</v>
      </c>
    </row>
    <row r="401" spans="1:7" x14ac:dyDescent="0.2">
      <c r="A401">
        <v>399</v>
      </c>
      <c r="B401" s="2" t="s">
        <v>896</v>
      </c>
      <c r="C401" s="3">
        <v>44519</v>
      </c>
      <c r="D401" s="2" t="s">
        <v>230</v>
      </c>
      <c r="E401" s="2" t="s">
        <v>10</v>
      </c>
      <c r="F401" s="4">
        <v>14576</v>
      </c>
      <c r="G401" s="5">
        <v>1384</v>
      </c>
    </row>
    <row r="402" spans="1:7" x14ac:dyDescent="0.2">
      <c r="A402">
        <v>400</v>
      </c>
      <c r="B402" s="2" t="s">
        <v>897</v>
      </c>
      <c r="C402" s="3">
        <v>44869</v>
      </c>
      <c r="E402" s="2" t="s">
        <v>20</v>
      </c>
      <c r="F402" s="4">
        <v>14395</v>
      </c>
      <c r="G402" s="5">
        <v>1367</v>
      </c>
    </row>
    <row r="403" spans="1:7" x14ac:dyDescent="0.2">
      <c r="A403">
        <v>401</v>
      </c>
      <c r="B403" s="2" t="s">
        <v>898</v>
      </c>
      <c r="C403" s="3">
        <v>44659</v>
      </c>
      <c r="D403" s="2" t="s">
        <v>330</v>
      </c>
      <c r="E403" s="2" t="s">
        <v>105</v>
      </c>
      <c r="F403" s="4">
        <v>14310</v>
      </c>
      <c r="G403" s="5">
        <v>1358</v>
      </c>
    </row>
    <row r="404" spans="1:7" x14ac:dyDescent="0.2">
      <c r="A404">
        <v>402</v>
      </c>
      <c r="B404" s="2" t="s">
        <v>899</v>
      </c>
      <c r="C404" s="3">
        <v>44526</v>
      </c>
      <c r="D404" s="2" t="s">
        <v>290</v>
      </c>
      <c r="E404" s="2" t="s">
        <v>105</v>
      </c>
      <c r="F404" s="4">
        <v>14112</v>
      </c>
      <c r="G404" s="5">
        <v>1340</v>
      </c>
    </row>
    <row r="405" spans="1:7" x14ac:dyDescent="0.2">
      <c r="A405">
        <v>403</v>
      </c>
      <c r="B405" s="2" t="s">
        <v>900</v>
      </c>
      <c r="C405" s="3">
        <v>44666</v>
      </c>
      <c r="D405" s="2" t="s">
        <v>244</v>
      </c>
      <c r="E405" s="2" t="s">
        <v>20</v>
      </c>
      <c r="F405" s="4">
        <v>12896</v>
      </c>
      <c r="G405" s="5">
        <v>1224</v>
      </c>
    </row>
    <row r="406" spans="1:7" x14ac:dyDescent="0.2">
      <c r="A406">
        <v>404</v>
      </c>
      <c r="B406" s="2" t="s">
        <v>901</v>
      </c>
      <c r="C406" s="3">
        <v>44736</v>
      </c>
      <c r="D406" s="2" t="s">
        <v>306</v>
      </c>
      <c r="E406" s="2" t="s">
        <v>20</v>
      </c>
      <c r="F406" s="4">
        <v>12494</v>
      </c>
      <c r="G406" s="5">
        <v>1186</v>
      </c>
    </row>
    <row r="407" spans="1:7" x14ac:dyDescent="0.2">
      <c r="A407">
        <v>405</v>
      </c>
      <c r="B407" s="2" t="s">
        <v>902</v>
      </c>
      <c r="C407" s="3">
        <v>44904</v>
      </c>
      <c r="D407" s="2" t="s">
        <v>320</v>
      </c>
      <c r="E407" s="2" t="s">
        <v>105</v>
      </c>
      <c r="F407" s="4">
        <v>12398</v>
      </c>
      <c r="G407" s="5">
        <v>1177</v>
      </c>
    </row>
    <row r="408" spans="1:7" x14ac:dyDescent="0.2">
      <c r="A408">
        <v>406</v>
      </c>
      <c r="B408" s="2" t="s">
        <v>903</v>
      </c>
      <c r="C408" s="3">
        <v>29663</v>
      </c>
      <c r="D408" s="2" t="s">
        <v>904</v>
      </c>
      <c r="E408" s="2" t="s">
        <v>105</v>
      </c>
      <c r="F408" s="4">
        <v>12232</v>
      </c>
      <c r="G408" s="5">
        <v>1161</v>
      </c>
    </row>
    <row r="409" spans="1:7" x14ac:dyDescent="0.2">
      <c r="A409">
        <v>407</v>
      </c>
      <c r="B409" s="2" t="s">
        <v>905</v>
      </c>
      <c r="C409" s="3">
        <v>38994</v>
      </c>
      <c r="D409" s="2" t="s">
        <v>906</v>
      </c>
      <c r="E409" s="2" t="s">
        <v>10</v>
      </c>
      <c r="F409" s="4">
        <v>12205</v>
      </c>
      <c r="G409" s="5">
        <v>1159</v>
      </c>
    </row>
    <row r="410" spans="1:7" x14ac:dyDescent="0.2">
      <c r="A410">
        <v>408</v>
      </c>
      <c r="B410" s="2" t="s">
        <v>907</v>
      </c>
      <c r="C410" s="3">
        <v>44743</v>
      </c>
      <c r="D410" s="2" t="s">
        <v>244</v>
      </c>
      <c r="E410" s="2" t="s">
        <v>20</v>
      </c>
      <c r="F410" s="4">
        <v>12076</v>
      </c>
      <c r="G410" s="5">
        <v>1146</v>
      </c>
    </row>
    <row r="411" spans="1:7" x14ac:dyDescent="0.2">
      <c r="A411">
        <v>409</v>
      </c>
      <c r="B411" s="2" t="s">
        <v>908</v>
      </c>
      <c r="C411" s="3">
        <v>44701</v>
      </c>
      <c r="D411" s="2" t="s">
        <v>306</v>
      </c>
      <c r="E411" s="2" t="s">
        <v>20</v>
      </c>
      <c r="F411" s="4">
        <v>12038</v>
      </c>
      <c r="G411" s="5">
        <v>1143</v>
      </c>
    </row>
    <row r="412" spans="1:7" x14ac:dyDescent="0.2">
      <c r="A412">
        <v>410</v>
      </c>
      <c r="B412" s="2" t="s">
        <v>909</v>
      </c>
      <c r="C412" s="3">
        <v>44638</v>
      </c>
      <c r="D412" s="2" t="s">
        <v>721</v>
      </c>
      <c r="E412" s="2" t="s">
        <v>13</v>
      </c>
      <c r="F412" s="4">
        <v>11920</v>
      </c>
      <c r="G412" s="5">
        <v>1132</v>
      </c>
    </row>
    <row r="413" spans="1:7" x14ac:dyDescent="0.2">
      <c r="A413">
        <v>411</v>
      </c>
      <c r="B413" s="2" t="s">
        <v>910</v>
      </c>
      <c r="C413" s="3">
        <v>44841</v>
      </c>
      <c r="D413" s="2" t="s">
        <v>165</v>
      </c>
      <c r="E413" s="2" t="s">
        <v>10</v>
      </c>
      <c r="F413" s="4">
        <v>11400</v>
      </c>
      <c r="G413" s="5">
        <v>1082</v>
      </c>
    </row>
    <row r="414" spans="1:7" x14ac:dyDescent="0.2">
      <c r="A414">
        <v>412</v>
      </c>
      <c r="B414" s="2" t="s">
        <v>911</v>
      </c>
      <c r="C414" s="3">
        <v>44771</v>
      </c>
      <c r="D414" s="2" t="s">
        <v>290</v>
      </c>
      <c r="E414" s="2" t="s">
        <v>29</v>
      </c>
      <c r="F414" s="4">
        <v>11315</v>
      </c>
      <c r="G414" s="5">
        <v>1074</v>
      </c>
    </row>
    <row r="415" spans="1:7" x14ac:dyDescent="0.2">
      <c r="A415">
        <v>413</v>
      </c>
      <c r="B415" s="2" t="s">
        <v>912</v>
      </c>
      <c r="C415" s="3">
        <v>44841</v>
      </c>
      <c r="D415" s="2" t="s">
        <v>368</v>
      </c>
      <c r="E415" s="2" t="s">
        <v>105</v>
      </c>
      <c r="F415" s="4">
        <v>10984</v>
      </c>
      <c r="G415" s="5">
        <v>1043</v>
      </c>
    </row>
    <row r="416" spans="1:7" x14ac:dyDescent="0.2">
      <c r="A416">
        <v>414</v>
      </c>
      <c r="B416" s="2" t="s">
        <v>913</v>
      </c>
      <c r="C416" s="3">
        <v>44652</v>
      </c>
      <c r="D416" s="2" t="s">
        <v>175</v>
      </c>
      <c r="E416" s="2" t="s">
        <v>29</v>
      </c>
      <c r="F416" s="4">
        <v>10742</v>
      </c>
      <c r="G416" s="5">
        <v>1020</v>
      </c>
    </row>
    <row r="417" spans="1:7" x14ac:dyDescent="0.2">
      <c r="A417">
        <v>415</v>
      </c>
      <c r="B417" s="2" t="s">
        <v>914</v>
      </c>
      <c r="C417" s="3">
        <v>38058</v>
      </c>
      <c r="D417" s="2" t="s">
        <v>915</v>
      </c>
      <c r="E417" s="2" t="s">
        <v>20</v>
      </c>
      <c r="F417" s="4">
        <v>10580</v>
      </c>
      <c r="G417" s="5">
        <v>1004</v>
      </c>
    </row>
    <row r="418" spans="1:7" x14ac:dyDescent="0.2">
      <c r="A418">
        <v>416</v>
      </c>
      <c r="B418" s="2" t="s">
        <v>916</v>
      </c>
      <c r="C418" s="3">
        <v>44512</v>
      </c>
      <c r="D418" s="2" t="s">
        <v>158</v>
      </c>
      <c r="E418" s="2" t="s">
        <v>105</v>
      </c>
      <c r="F418" s="4">
        <v>9921</v>
      </c>
      <c r="G418">
        <v>942</v>
      </c>
    </row>
    <row r="419" spans="1:7" x14ac:dyDescent="0.2">
      <c r="A419">
        <v>417</v>
      </c>
      <c r="B419" s="2" t="s">
        <v>507</v>
      </c>
      <c r="C419" s="3">
        <v>44869</v>
      </c>
      <c r="D419" s="2" t="s">
        <v>312</v>
      </c>
      <c r="E419" s="2" t="s">
        <v>20</v>
      </c>
      <c r="F419" s="4">
        <v>9700</v>
      </c>
      <c r="G419">
        <v>921</v>
      </c>
    </row>
    <row r="420" spans="1:7" x14ac:dyDescent="0.2">
      <c r="A420">
        <v>418</v>
      </c>
      <c r="B420" s="2" t="s">
        <v>917</v>
      </c>
      <c r="C420" s="3">
        <v>34508</v>
      </c>
      <c r="D420" s="2" t="s">
        <v>918</v>
      </c>
      <c r="E420" s="2" t="s">
        <v>10</v>
      </c>
      <c r="F420" s="4">
        <v>9577</v>
      </c>
      <c r="G420">
        <v>909</v>
      </c>
    </row>
    <row r="421" spans="1:7" x14ac:dyDescent="0.2">
      <c r="A421">
        <v>419</v>
      </c>
      <c r="B421" s="2" t="s">
        <v>919</v>
      </c>
      <c r="C421" s="3">
        <v>29350</v>
      </c>
      <c r="E421" s="2" t="s">
        <v>13</v>
      </c>
      <c r="F421" s="4">
        <v>9530</v>
      </c>
      <c r="G421">
        <v>905</v>
      </c>
    </row>
    <row r="422" spans="1:7" x14ac:dyDescent="0.2">
      <c r="A422">
        <v>420</v>
      </c>
      <c r="B422" s="2" t="s">
        <v>920</v>
      </c>
      <c r="C422" s="3">
        <v>44638</v>
      </c>
      <c r="D422" s="2" t="s">
        <v>165</v>
      </c>
      <c r="E422" s="2" t="s">
        <v>105</v>
      </c>
      <c r="F422" s="4">
        <v>9459</v>
      </c>
      <c r="G422">
        <v>898</v>
      </c>
    </row>
    <row r="423" spans="1:7" x14ac:dyDescent="0.2">
      <c r="A423">
        <v>421</v>
      </c>
      <c r="B423" s="2" t="s">
        <v>921</v>
      </c>
      <c r="C423" s="3">
        <v>44645</v>
      </c>
      <c r="D423" s="2" t="s">
        <v>320</v>
      </c>
      <c r="E423" s="2" t="s">
        <v>20</v>
      </c>
      <c r="F423" s="4">
        <v>9294</v>
      </c>
      <c r="G423">
        <v>882</v>
      </c>
    </row>
    <row r="424" spans="1:7" x14ac:dyDescent="0.2">
      <c r="A424">
        <v>422</v>
      </c>
      <c r="B424" s="2" t="s">
        <v>922</v>
      </c>
      <c r="C424" s="3">
        <v>44687</v>
      </c>
      <c r="D424" s="2" t="s">
        <v>923</v>
      </c>
      <c r="E424" s="2" t="s">
        <v>20</v>
      </c>
      <c r="F424" s="4">
        <v>9150</v>
      </c>
      <c r="G424">
        <v>868</v>
      </c>
    </row>
    <row r="425" spans="1:7" x14ac:dyDescent="0.2">
      <c r="A425">
        <v>423</v>
      </c>
      <c r="B425" s="2" t="s">
        <v>924</v>
      </c>
      <c r="C425" s="3">
        <v>44883</v>
      </c>
      <c r="D425" s="2" t="s">
        <v>230</v>
      </c>
      <c r="E425" s="2" t="s">
        <v>20</v>
      </c>
      <c r="F425" s="4">
        <v>8694</v>
      </c>
      <c r="G425">
        <v>825</v>
      </c>
    </row>
    <row r="426" spans="1:7" x14ac:dyDescent="0.2">
      <c r="A426">
        <v>424</v>
      </c>
      <c r="B426" s="2" t="s">
        <v>925</v>
      </c>
      <c r="C426" s="3">
        <v>44813</v>
      </c>
      <c r="D426" s="2" t="s">
        <v>125</v>
      </c>
      <c r="E426" s="2" t="s">
        <v>73</v>
      </c>
      <c r="F426" s="4">
        <v>8688</v>
      </c>
      <c r="G426">
        <v>825</v>
      </c>
    </row>
    <row r="427" spans="1:7" x14ac:dyDescent="0.2">
      <c r="A427">
        <v>425</v>
      </c>
      <c r="B427" s="2" t="s">
        <v>926</v>
      </c>
      <c r="C427" s="3">
        <v>44806</v>
      </c>
      <c r="D427" s="2" t="s">
        <v>175</v>
      </c>
      <c r="E427" s="2" t="s">
        <v>29</v>
      </c>
      <c r="F427" s="4">
        <v>8566</v>
      </c>
      <c r="G427">
        <v>813</v>
      </c>
    </row>
    <row r="428" spans="1:7" x14ac:dyDescent="0.2">
      <c r="A428">
        <v>426</v>
      </c>
      <c r="B428" s="2" t="s">
        <v>265</v>
      </c>
      <c r="C428" s="3">
        <v>44925</v>
      </c>
      <c r="D428" s="2" t="s">
        <v>158</v>
      </c>
      <c r="E428" s="2" t="s">
        <v>105</v>
      </c>
      <c r="F428" s="4">
        <v>7787</v>
      </c>
      <c r="G428">
        <v>740</v>
      </c>
    </row>
    <row r="429" spans="1:7" x14ac:dyDescent="0.2">
      <c r="A429">
        <v>427</v>
      </c>
      <c r="B429" s="2" t="s">
        <v>927</v>
      </c>
      <c r="C429" s="3">
        <v>44701</v>
      </c>
      <c r="D429" s="2" t="s">
        <v>165</v>
      </c>
      <c r="E429" s="2" t="s">
        <v>105</v>
      </c>
      <c r="F429" s="4">
        <v>7502</v>
      </c>
      <c r="G429">
        <v>712</v>
      </c>
    </row>
    <row r="430" spans="1:7" x14ac:dyDescent="0.2">
      <c r="A430">
        <v>428</v>
      </c>
      <c r="B430" s="2" t="s">
        <v>928</v>
      </c>
      <c r="C430" s="3">
        <v>44694</v>
      </c>
      <c r="D430" s="2" t="s">
        <v>330</v>
      </c>
      <c r="E430" s="2" t="s">
        <v>105</v>
      </c>
      <c r="F430" s="4">
        <v>7500</v>
      </c>
      <c r="G430">
        <v>712</v>
      </c>
    </row>
    <row r="431" spans="1:7" x14ac:dyDescent="0.2">
      <c r="A431">
        <v>429</v>
      </c>
      <c r="B431" s="2" t="s">
        <v>929</v>
      </c>
      <c r="C431" s="3">
        <v>44575</v>
      </c>
      <c r="D431" s="2" t="s">
        <v>312</v>
      </c>
      <c r="E431" s="2" t="s">
        <v>29</v>
      </c>
      <c r="F431" s="4">
        <v>7390</v>
      </c>
      <c r="G431">
        <v>701</v>
      </c>
    </row>
    <row r="432" spans="1:7" x14ac:dyDescent="0.2">
      <c r="A432">
        <v>430</v>
      </c>
      <c r="B432" s="2" t="s">
        <v>930</v>
      </c>
      <c r="C432" s="3">
        <v>44785</v>
      </c>
      <c r="D432" s="2" t="s">
        <v>312</v>
      </c>
      <c r="E432" s="2" t="s">
        <v>20</v>
      </c>
      <c r="F432" s="4">
        <v>7113</v>
      </c>
      <c r="G432">
        <v>675</v>
      </c>
    </row>
    <row r="433" spans="1:7" x14ac:dyDescent="0.2">
      <c r="A433">
        <v>431</v>
      </c>
      <c r="B433" s="2" t="s">
        <v>931</v>
      </c>
      <c r="C433" s="3">
        <v>44897</v>
      </c>
      <c r="D433" s="2" t="s">
        <v>932</v>
      </c>
      <c r="E433" s="2" t="s">
        <v>105</v>
      </c>
      <c r="F433" s="4">
        <v>6967</v>
      </c>
      <c r="G433">
        <v>661</v>
      </c>
    </row>
    <row r="434" spans="1:7" x14ac:dyDescent="0.2">
      <c r="A434">
        <v>432</v>
      </c>
      <c r="B434" s="2" t="s">
        <v>933</v>
      </c>
      <c r="C434" s="3">
        <v>44631</v>
      </c>
      <c r="D434" s="2" t="s">
        <v>306</v>
      </c>
      <c r="E434" s="2" t="s">
        <v>10</v>
      </c>
      <c r="F434" s="4">
        <v>6840</v>
      </c>
      <c r="G434">
        <v>649</v>
      </c>
    </row>
    <row r="435" spans="1:7" x14ac:dyDescent="0.2">
      <c r="A435">
        <v>433</v>
      </c>
      <c r="B435" s="2" t="s">
        <v>934</v>
      </c>
      <c r="C435" s="3">
        <v>31746</v>
      </c>
      <c r="D435" s="2" t="s">
        <v>935</v>
      </c>
      <c r="E435" s="2" t="s">
        <v>20</v>
      </c>
      <c r="F435" s="4">
        <v>6669</v>
      </c>
      <c r="G435">
        <v>633</v>
      </c>
    </row>
    <row r="436" spans="1:7" x14ac:dyDescent="0.2">
      <c r="A436">
        <v>434</v>
      </c>
      <c r="B436" s="2" t="s">
        <v>936</v>
      </c>
      <c r="C436" s="3">
        <v>44883</v>
      </c>
      <c r="D436" s="2" t="s">
        <v>306</v>
      </c>
      <c r="E436" s="2" t="s">
        <v>16</v>
      </c>
      <c r="F436" s="4">
        <v>6607</v>
      </c>
      <c r="G436">
        <v>627</v>
      </c>
    </row>
    <row r="437" spans="1:7" x14ac:dyDescent="0.2">
      <c r="A437">
        <v>435</v>
      </c>
      <c r="B437" s="2" t="s">
        <v>937</v>
      </c>
      <c r="C437" s="3">
        <v>44813</v>
      </c>
      <c r="D437" s="2" t="s">
        <v>290</v>
      </c>
      <c r="E437" s="2" t="s">
        <v>105</v>
      </c>
      <c r="F437" s="4">
        <v>6463</v>
      </c>
      <c r="G437">
        <v>613</v>
      </c>
    </row>
    <row r="438" spans="1:7" x14ac:dyDescent="0.2">
      <c r="A438">
        <v>436</v>
      </c>
      <c r="B438" s="2" t="s">
        <v>938</v>
      </c>
      <c r="C438" s="3">
        <v>44680</v>
      </c>
      <c r="D438" s="2" t="s">
        <v>380</v>
      </c>
      <c r="E438" s="2" t="s">
        <v>105</v>
      </c>
      <c r="F438" s="4">
        <v>6318</v>
      </c>
      <c r="G438">
        <v>600</v>
      </c>
    </row>
    <row r="439" spans="1:7" x14ac:dyDescent="0.2">
      <c r="A439">
        <v>437</v>
      </c>
      <c r="B439" s="2" t="s">
        <v>506</v>
      </c>
      <c r="C439" s="3">
        <v>44897</v>
      </c>
      <c r="D439" s="2" t="s">
        <v>330</v>
      </c>
      <c r="E439" s="2" t="s">
        <v>105</v>
      </c>
      <c r="F439" s="4">
        <v>6240</v>
      </c>
      <c r="G439">
        <v>592</v>
      </c>
    </row>
    <row r="440" spans="1:7" x14ac:dyDescent="0.2">
      <c r="A440">
        <v>438</v>
      </c>
      <c r="B440" s="2" t="s">
        <v>939</v>
      </c>
      <c r="C440" s="3">
        <v>44680</v>
      </c>
      <c r="D440" s="2" t="s">
        <v>330</v>
      </c>
      <c r="E440" s="2" t="s">
        <v>105</v>
      </c>
      <c r="F440" s="4">
        <v>6000</v>
      </c>
      <c r="G440">
        <v>569</v>
      </c>
    </row>
    <row r="441" spans="1:7" x14ac:dyDescent="0.2">
      <c r="A441">
        <v>439</v>
      </c>
      <c r="B441" s="2" t="s">
        <v>940</v>
      </c>
      <c r="C441" s="3">
        <v>44575</v>
      </c>
      <c r="D441" s="2" t="s">
        <v>230</v>
      </c>
      <c r="E441" s="2" t="s">
        <v>20</v>
      </c>
      <c r="F441" s="4">
        <v>5895</v>
      </c>
      <c r="G441">
        <v>559</v>
      </c>
    </row>
    <row r="442" spans="1:7" x14ac:dyDescent="0.2">
      <c r="A442">
        <v>440</v>
      </c>
      <c r="B442" s="2" t="s">
        <v>458</v>
      </c>
      <c r="C442" s="3">
        <v>44911</v>
      </c>
      <c r="D442" s="2" t="s">
        <v>306</v>
      </c>
      <c r="E442" s="2" t="s">
        <v>105</v>
      </c>
      <c r="F442" s="4">
        <v>5877</v>
      </c>
      <c r="G442">
        <v>558</v>
      </c>
    </row>
    <row r="443" spans="1:7" x14ac:dyDescent="0.2">
      <c r="A443">
        <v>441</v>
      </c>
      <c r="B443" s="2" t="s">
        <v>941</v>
      </c>
      <c r="C443" s="3">
        <v>44589</v>
      </c>
      <c r="D443" s="2" t="s">
        <v>230</v>
      </c>
      <c r="E443" s="2" t="s">
        <v>20</v>
      </c>
      <c r="F443" s="4">
        <v>5860</v>
      </c>
      <c r="G443">
        <v>556</v>
      </c>
    </row>
    <row r="444" spans="1:7" x14ac:dyDescent="0.2">
      <c r="A444">
        <v>442</v>
      </c>
      <c r="B444" s="2" t="s">
        <v>942</v>
      </c>
      <c r="C444" s="3">
        <v>44610</v>
      </c>
      <c r="D444" s="2" t="s">
        <v>175</v>
      </c>
      <c r="E444" s="2" t="s">
        <v>29</v>
      </c>
      <c r="F444" s="4">
        <v>5238</v>
      </c>
      <c r="G444">
        <v>497</v>
      </c>
    </row>
    <row r="445" spans="1:7" x14ac:dyDescent="0.2">
      <c r="A445">
        <v>443</v>
      </c>
      <c r="B445" s="2" t="s">
        <v>943</v>
      </c>
      <c r="C445" s="3">
        <v>44806</v>
      </c>
      <c r="D445" s="2" t="s">
        <v>175</v>
      </c>
      <c r="E445" s="2" t="s">
        <v>29</v>
      </c>
      <c r="F445" s="4">
        <v>5078</v>
      </c>
      <c r="G445">
        <v>482</v>
      </c>
    </row>
    <row r="446" spans="1:7" x14ac:dyDescent="0.2">
      <c r="A446">
        <v>444</v>
      </c>
      <c r="B446" s="2" t="s">
        <v>944</v>
      </c>
      <c r="C446" s="3">
        <v>44701</v>
      </c>
      <c r="D446" s="2" t="s">
        <v>306</v>
      </c>
      <c r="E446" s="2" t="s">
        <v>29</v>
      </c>
      <c r="F446" s="4">
        <v>4927</v>
      </c>
      <c r="G446">
        <v>467</v>
      </c>
    </row>
    <row r="447" spans="1:7" x14ac:dyDescent="0.2">
      <c r="A447">
        <v>445</v>
      </c>
      <c r="B447" s="2" t="s">
        <v>945</v>
      </c>
      <c r="C447" s="3">
        <v>44869</v>
      </c>
      <c r="D447" s="2" t="s">
        <v>365</v>
      </c>
      <c r="E447" s="2" t="s">
        <v>10</v>
      </c>
      <c r="F447" s="4">
        <v>4742</v>
      </c>
      <c r="G447">
        <v>450</v>
      </c>
    </row>
    <row r="448" spans="1:7" x14ac:dyDescent="0.2">
      <c r="A448">
        <v>446</v>
      </c>
      <c r="B448" s="2" t="s">
        <v>946</v>
      </c>
      <c r="C448" s="3">
        <v>44645</v>
      </c>
      <c r="D448" s="2" t="s">
        <v>312</v>
      </c>
      <c r="E448" s="2" t="s">
        <v>41</v>
      </c>
      <c r="F448" s="4">
        <v>4726</v>
      </c>
      <c r="G448">
        <v>448</v>
      </c>
    </row>
    <row r="449" spans="1:7" x14ac:dyDescent="0.2">
      <c r="A449">
        <v>447</v>
      </c>
      <c r="B449" s="2" t="s">
        <v>947</v>
      </c>
      <c r="C449" s="3">
        <v>44729</v>
      </c>
      <c r="D449" s="2" t="s">
        <v>484</v>
      </c>
      <c r="E449" s="2" t="s">
        <v>20</v>
      </c>
      <c r="F449" s="4">
        <v>4499</v>
      </c>
      <c r="G449">
        <v>427</v>
      </c>
    </row>
    <row r="450" spans="1:7" x14ac:dyDescent="0.2">
      <c r="A450">
        <v>448</v>
      </c>
      <c r="B450" s="2" t="s">
        <v>948</v>
      </c>
      <c r="C450" s="3">
        <v>44764</v>
      </c>
      <c r="D450" s="2" t="s">
        <v>15</v>
      </c>
      <c r="E450" s="2" t="s">
        <v>41</v>
      </c>
      <c r="F450" s="4">
        <v>4343</v>
      </c>
      <c r="G450">
        <v>412</v>
      </c>
    </row>
    <row r="451" spans="1:7" x14ac:dyDescent="0.2">
      <c r="A451">
        <v>449</v>
      </c>
      <c r="B451" s="2" t="s">
        <v>949</v>
      </c>
      <c r="C451" s="3">
        <v>44897</v>
      </c>
      <c r="D451" s="2" t="s">
        <v>312</v>
      </c>
      <c r="E451" s="2" t="s">
        <v>29</v>
      </c>
      <c r="F451" s="4">
        <v>4323</v>
      </c>
      <c r="G451">
        <v>410</v>
      </c>
    </row>
    <row r="452" spans="1:7" x14ac:dyDescent="0.2">
      <c r="A452">
        <v>450</v>
      </c>
      <c r="B452" s="2" t="s">
        <v>950</v>
      </c>
      <c r="C452" s="3">
        <v>44659</v>
      </c>
      <c r="D452" s="2" t="s">
        <v>951</v>
      </c>
      <c r="E452" s="2" t="s">
        <v>105</v>
      </c>
      <c r="F452" s="4">
        <v>4258</v>
      </c>
      <c r="G452">
        <v>404</v>
      </c>
    </row>
    <row r="453" spans="1:7" x14ac:dyDescent="0.2">
      <c r="A453">
        <v>451</v>
      </c>
      <c r="B453" s="2" t="s">
        <v>952</v>
      </c>
      <c r="C453" s="3">
        <v>44484</v>
      </c>
      <c r="D453" s="2" t="s">
        <v>306</v>
      </c>
      <c r="E453" s="2" t="s">
        <v>20</v>
      </c>
      <c r="F453" s="4">
        <v>3996</v>
      </c>
      <c r="G453">
        <v>379</v>
      </c>
    </row>
    <row r="454" spans="1:7" x14ac:dyDescent="0.2">
      <c r="A454">
        <v>452</v>
      </c>
      <c r="B454" s="2" t="s">
        <v>342</v>
      </c>
      <c r="C454" s="3">
        <v>44827</v>
      </c>
      <c r="D454" s="2" t="s">
        <v>880</v>
      </c>
      <c r="E454" s="2" t="s">
        <v>20</v>
      </c>
      <c r="F454" s="4">
        <v>3927</v>
      </c>
      <c r="G454">
        <v>372</v>
      </c>
    </row>
    <row r="455" spans="1:7" x14ac:dyDescent="0.2">
      <c r="A455">
        <v>453</v>
      </c>
      <c r="B455" s="2" t="s">
        <v>953</v>
      </c>
      <c r="C455" s="3">
        <v>44547</v>
      </c>
      <c r="D455" s="2" t="s">
        <v>165</v>
      </c>
      <c r="E455" s="2" t="s">
        <v>29</v>
      </c>
      <c r="F455" s="4">
        <v>3802</v>
      </c>
      <c r="G455">
        <v>361</v>
      </c>
    </row>
    <row r="456" spans="1:7" x14ac:dyDescent="0.2">
      <c r="A456">
        <v>454</v>
      </c>
      <c r="B456" s="2" t="s">
        <v>954</v>
      </c>
      <c r="C456" s="3">
        <v>44624</v>
      </c>
      <c r="D456" s="2" t="s">
        <v>338</v>
      </c>
      <c r="E456" s="2" t="s">
        <v>10</v>
      </c>
      <c r="F456" s="4">
        <v>3695</v>
      </c>
      <c r="G456">
        <v>350</v>
      </c>
    </row>
    <row r="457" spans="1:7" x14ac:dyDescent="0.2">
      <c r="A457">
        <v>455</v>
      </c>
      <c r="B457" s="2" t="s">
        <v>955</v>
      </c>
      <c r="C457" s="3">
        <v>35692</v>
      </c>
      <c r="D457" s="2" t="s">
        <v>956</v>
      </c>
      <c r="E457" s="2" t="s">
        <v>20</v>
      </c>
      <c r="F457" s="4">
        <v>3648</v>
      </c>
      <c r="G457">
        <v>346</v>
      </c>
    </row>
    <row r="458" spans="1:7" x14ac:dyDescent="0.2">
      <c r="A458">
        <v>456</v>
      </c>
      <c r="B458" s="2" t="s">
        <v>957</v>
      </c>
      <c r="C458" s="3">
        <v>44701</v>
      </c>
      <c r="D458" s="2" t="s">
        <v>320</v>
      </c>
      <c r="E458" s="2" t="s">
        <v>105</v>
      </c>
      <c r="F458" s="4">
        <v>3410</v>
      </c>
      <c r="G458">
        <v>323</v>
      </c>
    </row>
    <row r="459" spans="1:7" x14ac:dyDescent="0.2">
      <c r="A459">
        <v>457</v>
      </c>
      <c r="B459" s="2" t="s">
        <v>958</v>
      </c>
      <c r="C459" s="3">
        <v>44820</v>
      </c>
      <c r="D459" s="2" t="s">
        <v>312</v>
      </c>
      <c r="E459" s="2" t="s">
        <v>10</v>
      </c>
      <c r="F459" s="4">
        <v>3364</v>
      </c>
      <c r="G459">
        <v>319</v>
      </c>
    </row>
    <row r="460" spans="1:7" x14ac:dyDescent="0.2">
      <c r="A460">
        <v>458</v>
      </c>
      <c r="B460" s="2" t="s">
        <v>959</v>
      </c>
      <c r="C460" s="3">
        <v>44876</v>
      </c>
      <c r="D460" s="2" t="s">
        <v>165</v>
      </c>
      <c r="E460" s="2" t="s">
        <v>10</v>
      </c>
      <c r="F460" s="4">
        <v>3300</v>
      </c>
      <c r="G460">
        <v>313</v>
      </c>
    </row>
    <row r="461" spans="1:7" x14ac:dyDescent="0.2">
      <c r="A461">
        <v>459</v>
      </c>
      <c r="B461" s="2" t="s">
        <v>960</v>
      </c>
      <c r="C461" s="3">
        <v>44785</v>
      </c>
      <c r="D461" s="2" t="s">
        <v>306</v>
      </c>
      <c r="E461" s="2" t="s">
        <v>105</v>
      </c>
      <c r="F461" s="4">
        <v>3107</v>
      </c>
      <c r="G461">
        <v>295</v>
      </c>
    </row>
    <row r="462" spans="1:7" x14ac:dyDescent="0.2">
      <c r="A462">
        <v>460</v>
      </c>
      <c r="B462" s="2" t="s">
        <v>961</v>
      </c>
      <c r="C462" s="3">
        <v>44799</v>
      </c>
      <c r="D462" s="2" t="s">
        <v>312</v>
      </c>
      <c r="E462" s="2" t="s">
        <v>20</v>
      </c>
      <c r="F462" s="4">
        <v>3063</v>
      </c>
      <c r="G462">
        <v>290</v>
      </c>
    </row>
    <row r="463" spans="1:7" x14ac:dyDescent="0.2">
      <c r="A463">
        <v>461</v>
      </c>
      <c r="B463" s="2" t="s">
        <v>962</v>
      </c>
      <c r="C463" s="3">
        <v>44820</v>
      </c>
      <c r="D463" s="2" t="s">
        <v>312</v>
      </c>
      <c r="E463" s="2" t="s">
        <v>20</v>
      </c>
      <c r="F463" s="4">
        <v>3059</v>
      </c>
      <c r="G463">
        <v>290</v>
      </c>
    </row>
    <row r="464" spans="1:7" x14ac:dyDescent="0.2">
      <c r="A464">
        <v>462</v>
      </c>
      <c r="B464" s="2" t="s">
        <v>963</v>
      </c>
      <c r="C464" s="3">
        <v>44904</v>
      </c>
      <c r="D464" s="2" t="s">
        <v>964</v>
      </c>
      <c r="E464" s="2" t="s">
        <v>13</v>
      </c>
      <c r="F464" s="4">
        <v>3029</v>
      </c>
      <c r="G464">
        <v>287</v>
      </c>
    </row>
    <row r="465" spans="1:7" x14ac:dyDescent="0.2">
      <c r="A465">
        <v>463</v>
      </c>
      <c r="B465" s="2" t="s">
        <v>965</v>
      </c>
      <c r="C465" s="3">
        <v>44736</v>
      </c>
      <c r="D465" s="2" t="s">
        <v>471</v>
      </c>
      <c r="E465" s="2" t="s">
        <v>10</v>
      </c>
      <c r="F465" s="4">
        <v>2934</v>
      </c>
      <c r="G465">
        <v>278</v>
      </c>
    </row>
    <row r="466" spans="1:7" x14ac:dyDescent="0.2">
      <c r="A466">
        <v>464</v>
      </c>
      <c r="B466" s="2" t="s">
        <v>966</v>
      </c>
      <c r="C466" s="3">
        <v>44631</v>
      </c>
      <c r="D466" s="2" t="s">
        <v>365</v>
      </c>
      <c r="E466" s="2" t="s">
        <v>29</v>
      </c>
      <c r="F466" s="4">
        <v>2908</v>
      </c>
      <c r="G466">
        <v>276</v>
      </c>
    </row>
    <row r="467" spans="1:7" x14ac:dyDescent="0.2">
      <c r="A467">
        <v>465</v>
      </c>
      <c r="B467" s="2" t="s">
        <v>967</v>
      </c>
      <c r="C467" s="3">
        <v>44533</v>
      </c>
      <c r="D467" s="2" t="s">
        <v>444</v>
      </c>
      <c r="E467" s="2" t="s">
        <v>20</v>
      </c>
      <c r="F467" s="4">
        <v>2830</v>
      </c>
      <c r="G467">
        <v>268</v>
      </c>
    </row>
    <row r="468" spans="1:7" x14ac:dyDescent="0.2">
      <c r="A468">
        <v>466</v>
      </c>
      <c r="B468" s="2" t="s">
        <v>968</v>
      </c>
      <c r="C468" s="3">
        <v>44477</v>
      </c>
      <c r="D468" s="2" t="s">
        <v>290</v>
      </c>
      <c r="E468" s="2" t="s">
        <v>73</v>
      </c>
      <c r="F468" s="4">
        <v>2305</v>
      </c>
      <c r="G468">
        <v>218</v>
      </c>
    </row>
    <row r="469" spans="1:7" x14ac:dyDescent="0.2">
      <c r="A469">
        <v>467</v>
      </c>
      <c r="B469" s="2" t="s">
        <v>969</v>
      </c>
      <c r="C469" s="3">
        <v>44043</v>
      </c>
      <c r="D469" s="2" t="s">
        <v>312</v>
      </c>
      <c r="E469" s="2" t="s">
        <v>10</v>
      </c>
      <c r="F469" s="4">
        <v>2145</v>
      </c>
      <c r="G469">
        <v>203</v>
      </c>
    </row>
    <row r="470" spans="1:7" x14ac:dyDescent="0.2">
      <c r="A470">
        <v>468</v>
      </c>
      <c r="B470" s="2" t="s">
        <v>970</v>
      </c>
      <c r="C470" s="3">
        <v>44673</v>
      </c>
      <c r="D470" s="2" t="s">
        <v>244</v>
      </c>
      <c r="E470" s="2" t="s">
        <v>10</v>
      </c>
      <c r="F470" s="4">
        <v>2137</v>
      </c>
      <c r="G470">
        <v>202</v>
      </c>
    </row>
    <row r="471" spans="1:7" x14ac:dyDescent="0.2">
      <c r="A471">
        <v>469</v>
      </c>
      <c r="B471" s="2" t="s">
        <v>971</v>
      </c>
      <c r="C471" s="3">
        <v>44716</v>
      </c>
      <c r="D471" s="2" t="s">
        <v>972</v>
      </c>
      <c r="E471" s="2" t="s">
        <v>41</v>
      </c>
      <c r="F471" s="4">
        <v>2022</v>
      </c>
      <c r="G471">
        <v>192</v>
      </c>
    </row>
    <row r="472" spans="1:7" x14ac:dyDescent="0.2">
      <c r="A472">
        <v>470</v>
      </c>
      <c r="B472" s="2" t="s">
        <v>973</v>
      </c>
      <c r="C472" s="3">
        <v>44834</v>
      </c>
      <c r="D472" s="2" t="s">
        <v>292</v>
      </c>
      <c r="E472" s="2" t="s">
        <v>41</v>
      </c>
      <c r="F472" s="4">
        <v>1996</v>
      </c>
      <c r="G472">
        <v>189</v>
      </c>
    </row>
    <row r="473" spans="1:7" x14ac:dyDescent="0.2">
      <c r="A473">
        <v>471</v>
      </c>
      <c r="B473" s="2" t="s">
        <v>974</v>
      </c>
      <c r="C473" s="3">
        <v>44743</v>
      </c>
      <c r="D473" s="2" t="s">
        <v>175</v>
      </c>
      <c r="E473" s="2" t="s">
        <v>29</v>
      </c>
      <c r="F473" s="4">
        <v>1843</v>
      </c>
      <c r="G473">
        <v>175</v>
      </c>
    </row>
    <row r="474" spans="1:7" x14ac:dyDescent="0.2">
      <c r="A474">
        <v>472</v>
      </c>
      <c r="B474" s="2" t="s">
        <v>975</v>
      </c>
      <c r="C474" s="3">
        <v>44841</v>
      </c>
      <c r="D474" s="2" t="s">
        <v>306</v>
      </c>
      <c r="E474" s="2" t="s">
        <v>20</v>
      </c>
      <c r="F474" s="4">
        <v>1486</v>
      </c>
      <c r="G474">
        <v>141</v>
      </c>
    </row>
    <row r="475" spans="1:7" x14ac:dyDescent="0.2">
      <c r="A475">
        <v>473</v>
      </c>
      <c r="B475" s="2" t="s">
        <v>976</v>
      </c>
      <c r="C475" s="3">
        <v>44815</v>
      </c>
      <c r="E475" s="2" t="s">
        <v>156</v>
      </c>
      <c r="F475" s="4">
        <v>1272</v>
      </c>
      <c r="G475">
        <v>120</v>
      </c>
    </row>
    <row r="476" spans="1:7" x14ac:dyDescent="0.2">
      <c r="A476">
        <v>474</v>
      </c>
      <c r="B476" s="2" t="s">
        <v>977</v>
      </c>
      <c r="C476" s="3">
        <v>44911</v>
      </c>
      <c r="D476" s="2" t="s">
        <v>165</v>
      </c>
      <c r="E476" s="2" t="s">
        <v>20</v>
      </c>
      <c r="F476" s="4">
        <v>1250</v>
      </c>
      <c r="G476">
        <v>118</v>
      </c>
    </row>
    <row r="477" spans="1:7" x14ac:dyDescent="0.2">
      <c r="A477">
        <v>475</v>
      </c>
      <c r="B477" s="2" t="s">
        <v>978</v>
      </c>
      <c r="C477" s="3">
        <v>44456</v>
      </c>
      <c r="D477" s="2" t="s">
        <v>290</v>
      </c>
      <c r="E477" s="2" t="s">
        <v>105</v>
      </c>
      <c r="F477" s="4">
        <v>1122</v>
      </c>
      <c r="G477">
        <v>106</v>
      </c>
    </row>
    <row r="478" spans="1:7" x14ac:dyDescent="0.2">
      <c r="A478">
        <v>476</v>
      </c>
      <c r="B478" s="2" t="s">
        <v>979</v>
      </c>
      <c r="C478" s="3">
        <v>44785</v>
      </c>
      <c r="D478" s="2" t="s">
        <v>15</v>
      </c>
      <c r="E478" s="2" t="s">
        <v>16</v>
      </c>
      <c r="F478" s="4">
        <v>1006</v>
      </c>
      <c r="G478">
        <v>96</v>
      </c>
    </row>
    <row r="479" spans="1:7" x14ac:dyDescent="0.2">
      <c r="A479">
        <v>477</v>
      </c>
      <c r="B479" s="2" t="s">
        <v>980</v>
      </c>
      <c r="C479" s="3">
        <v>44743</v>
      </c>
      <c r="D479" s="2" t="s">
        <v>130</v>
      </c>
      <c r="E479" s="2" t="s">
        <v>20</v>
      </c>
      <c r="F479" s="4">
        <v>881</v>
      </c>
      <c r="G479">
        <v>83</v>
      </c>
    </row>
    <row r="480" spans="1:7" x14ac:dyDescent="0.2">
      <c r="A480">
        <v>478</v>
      </c>
      <c r="B480" s="2" t="s">
        <v>981</v>
      </c>
      <c r="C480" s="3">
        <v>44783</v>
      </c>
      <c r="D480" s="2" t="s">
        <v>982</v>
      </c>
      <c r="E480" s="2" t="s">
        <v>260</v>
      </c>
      <c r="F480" s="4">
        <v>804</v>
      </c>
      <c r="G480">
        <v>76</v>
      </c>
    </row>
    <row r="481" spans="1:7" x14ac:dyDescent="0.2">
      <c r="A481">
        <v>479</v>
      </c>
      <c r="B481" s="2" t="s">
        <v>983</v>
      </c>
      <c r="C481" s="3">
        <v>44588</v>
      </c>
      <c r="D481" s="2" t="s">
        <v>984</v>
      </c>
      <c r="E481" s="2" t="s">
        <v>20</v>
      </c>
      <c r="F481" s="4">
        <v>570</v>
      </c>
      <c r="G481">
        <v>54</v>
      </c>
    </row>
    <row r="482" spans="1:7" x14ac:dyDescent="0.2">
      <c r="A482">
        <v>480</v>
      </c>
      <c r="B482" s="2" t="s">
        <v>985</v>
      </c>
      <c r="C482" s="3">
        <v>44617</v>
      </c>
      <c r="D482" s="2" t="s">
        <v>365</v>
      </c>
      <c r="E482" s="2" t="s">
        <v>13</v>
      </c>
      <c r="F482" s="4">
        <v>493</v>
      </c>
      <c r="G482">
        <v>46</v>
      </c>
    </row>
    <row r="483" spans="1:7" x14ac:dyDescent="0.2">
      <c r="A483">
        <v>481</v>
      </c>
      <c r="B483" s="2" t="s">
        <v>986</v>
      </c>
      <c r="C483" s="3">
        <v>44603</v>
      </c>
      <c r="D483" s="2" t="s">
        <v>365</v>
      </c>
      <c r="E483" s="2" t="s">
        <v>13</v>
      </c>
      <c r="F483" s="4">
        <v>347</v>
      </c>
      <c r="G483">
        <v>32</v>
      </c>
    </row>
    <row r="484" spans="1:7" x14ac:dyDescent="0.2">
      <c r="A484">
        <v>482</v>
      </c>
      <c r="B484" s="2" t="s">
        <v>987</v>
      </c>
      <c r="C484" s="3">
        <v>44869</v>
      </c>
      <c r="D484" s="2" t="s">
        <v>15</v>
      </c>
      <c r="E484" s="2" t="s">
        <v>10</v>
      </c>
      <c r="F484" s="4">
        <v>212</v>
      </c>
      <c r="G484">
        <v>20</v>
      </c>
    </row>
    <row r="485" spans="1:7" x14ac:dyDescent="0.2">
      <c r="A485" s="1"/>
      <c r="B485" s="4"/>
    </row>
    <row r="486" spans="1:7" x14ac:dyDescent="0.2">
      <c r="A486" s="1"/>
      <c r="B486" s="5"/>
    </row>
    <row r="492" spans="1:7" ht="31" x14ac:dyDescent="0.35">
      <c r="A492" s="6"/>
    </row>
    <row r="494" spans="1:7" x14ac:dyDescent="0.2">
      <c r="A494" s="2"/>
    </row>
    <row r="495" spans="1:7" x14ac:dyDescent="0.2">
      <c r="A495" s="2"/>
    </row>
    <row r="496" spans="1:7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5" spans="1:1" x14ac:dyDescent="0.2">
      <c r="A515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8" spans="1:1" x14ac:dyDescent="0.2">
      <c r="A528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1" spans="1:1" x14ac:dyDescent="0.2">
      <c r="A541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</sheetData>
  <mergeCells count="6">
    <mergeCell ref="G1:G2"/>
    <mergeCell ref="A1:A2"/>
    <mergeCell ref="B1:B2"/>
    <mergeCell ref="D1:D2"/>
    <mergeCell ref="E1:E2"/>
    <mergeCell ref="F1:F2"/>
  </mergeCells>
  <hyperlinks>
    <hyperlink ref="B3" r:id="rId1" location="tab=summary" display="https://www.the-numbers.com/movie/Top-Gun-Maverick-(2022) - tab=summary" xr:uid="{A07A1C26-F6A0-5247-8692-55FB28BCF01E}"/>
    <hyperlink ref="C3" r:id="rId2" display="https://www.the-numbers.com/box-office-chart/daily/2022/05/27" xr:uid="{9C68FD62-5CEF-544E-BA20-46B6C6077BEC}"/>
    <hyperlink ref="D3" r:id="rId3" display="https://www.the-numbers.com/market/distributor/Paramount-Pictures" xr:uid="{8BC249DB-15C9-3044-B890-CFC43FEAB260}"/>
    <hyperlink ref="E3" r:id="rId4" display="https://www.the-numbers.com/market/genre/Action" xr:uid="{07E43A31-6842-564F-8219-C4B5DCB4FC7B}"/>
    <hyperlink ref="B4" r:id="rId5" location="tab=summary" display="https://www.the-numbers.com/movie/Black-Panther-Wakanda-Forever-(2022) - tab=summary" xr:uid="{5DE6DEA1-9E1E-F240-A078-08779D7F86CB}"/>
    <hyperlink ref="C4" r:id="rId6" display="https://www.the-numbers.com/box-office-chart/daily/2022/11/11" xr:uid="{92C89E75-3682-284F-A028-6EB719FF5E22}"/>
    <hyperlink ref="D4" r:id="rId7" display="https://www.the-numbers.com/market/distributor/Walt-Disney" xr:uid="{092249A4-6DFB-8944-9909-AC412B5DEB9A}"/>
    <hyperlink ref="E4" r:id="rId8" display="https://www.the-numbers.com/market/genre/Action" xr:uid="{B0408403-831F-334A-BB10-B98A9BED53EB}"/>
    <hyperlink ref="B5" r:id="rId9" location="tab=summary" display="https://www.the-numbers.com/movie/Doctor-Strange-in-the-Multiverse-of-Madness-(2022) - tab=summary" xr:uid="{275DCB1C-9F4C-D447-B236-BD4D96E4A697}"/>
    <hyperlink ref="C5" r:id="rId10" display="https://www.the-numbers.com/box-office-chart/daily/2022/05/06" xr:uid="{954E85DB-C1BF-AB44-AB57-CA220B713D34}"/>
    <hyperlink ref="D5" r:id="rId11" display="https://www.the-numbers.com/market/distributor/Walt-Disney" xr:uid="{97A08A51-4B12-D546-AA2F-A0841A38A541}"/>
    <hyperlink ref="E5" r:id="rId12" display="https://www.the-numbers.com/market/genre/Action" xr:uid="{664346B5-892B-4B41-9538-AB12307C727E}"/>
    <hyperlink ref="B6" r:id="rId13" location="tab=summary" display="https://www.the-numbers.com/movie/Avatar-The-Way-of-Water-(2022) - tab=summary" xr:uid="{360EC57A-5805-774E-9D36-E79424C74CD0}"/>
    <hyperlink ref="C6" r:id="rId14" display="https://www.the-numbers.com/box-office-chart/daily/2022/12/16" xr:uid="{0355A8FD-C465-CD4C-86CA-AF4DA6B4470D}"/>
    <hyperlink ref="D6" r:id="rId15" display="https://www.the-numbers.com/market/distributor/20th-Century-Studios" xr:uid="{77CA0412-7475-1447-A94E-51FE0D693064}"/>
    <hyperlink ref="E6" r:id="rId16" display="https://www.the-numbers.com/market/genre/Action" xr:uid="{7EEAA61B-DA25-9E4A-AE28-630AC36FE92A}"/>
    <hyperlink ref="B7" r:id="rId17" location="tab=summary" display="https://www.the-numbers.com/movie/Jurassic-World-Dominion-(2022) - tab=summary" xr:uid="{C81859FF-B5B1-1944-A05B-DD1B3A21336B}"/>
    <hyperlink ref="C7" r:id="rId18" display="https://www.the-numbers.com/box-office-chart/daily/2022/06/10" xr:uid="{73166FEE-9B1E-CE4E-98C5-8D75473DD723}"/>
    <hyperlink ref="D7" r:id="rId19" display="https://www.the-numbers.com/market/distributor/Universal" xr:uid="{09AF4B1F-C0CC-2E42-82C0-A4137B220E84}"/>
    <hyperlink ref="E7" r:id="rId20" display="https://www.the-numbers.com/market/genre/Action" xr:uid="{7B50848C-A3DE-CD4C-B57E-5E29F3BB6C79}"/>
    <hyperlink ref="B8" r:id="rId21" location="tab=summary" display="https://www.the-numbers.com/movie/Minions-The-Rise-of-Gru-(2021) - tab=summary" xr:uid="{D67E1793-30E9-624F-BADF-098D94A80868}"/>
    <hyperlink ref="C8" r:id="rId22" display="https://www.the-numbers.com/box-office-chart/daily/2022/07/01" xr:uid="{8C3A85B0-145F-A24C-9EBE-0BC8A4C02C52}"/>
    <hyperlink ref="D8" r:id="rId23" display="https://www.the-numbers.com/market/distributor/Universal" xr:uid="{362AD7FF-438A-E74E-9536-343F692FD99F}"/>
    <hyperlink ref="E8" r:id="rId24" display="https://www.the-numbers.com/market/genre/Adventure" xr:uid="{24D49CA3-33E1-4E46-8A75-9C907898BC59}"/>
    <hyperlink ref="B9" r:id="rId25" location="tab=summary" display="https://www.the-numbers.com/movie/Batman-The-(2021) - tab=summary" xr:uid="{BFA384CD-5828-6147-A1E9-05D6F25A2157}"/>
    <hyperlink ref="C9" r:id="rId26" display="https://www.the-numbers.com/box-office-chart/daily/2022/03/04" xr:uid="{590AF39E-7505-2147-BB7B-C5E64EA0F43D}"/>
    <hyperlink ref="D9" r:id="rId27" display="https://www.the-numbers.com/market/distributor/Warner-Bros" xr:uid="{8638BF9A-2891-6747-82A1-3ED2EF6855FC}"/>
    <hyperlink ref="E9" r:id="rId28" display="https://www.the-numbers.com/market/genre/Action" xr:uid="{1871B34F-8AEC-4E4D-8493-A6D444BE611A}"/>
    <hyperlink ref="B10" r:id="rId29" location="tab=summary" display="https://www.the-numbers.com/movie/Thor-Love-and-Thunder-(2022) - tab=summary" xr:uid="{A12614F7-F825-0246-9A7E-BDD5766AAC13}"/>
    <hyperlink ref="C10" r:id="rId30" display="https://www.the-numbers.com/box-office-chart/daily/2022/07/08" xr:uid="{639B5B2E-AC4E-7740-993B-A781EA650536}"/>
    <hyperlink ref="D10" r:id="rId31" display="https://www.the-numbers.com/market/distributor/Walt-Disney" xr:uid="{98BE8614-456E-C34B-AEC0-15E94A925F1C}"/>
    <hyperlink ref="E10" r:id="rId32" display="https://www.the-numbers.com/market/genre/Action" xr:uid="{91F72D68-D4CE-764D-8577-06232FC2A97C}"/>
    <hyperlink ref="B11" r:id="rId33" location="tab=summary" display="https://www.the-numbers.com/movie/Spider-Man-No-Way-Home-(2021) - tab=summary" xr:uid="{86368666-D111-2D40-A36F-7E79A80579DC}"/>
    <hyperlink ref="C11" r:id="rId34" display="https://www.the-numbers.com/box-office-chart/daily/2021/12/17" xr:uid="{E97F992D-6C49-F247-B469-2FEA2F0AB9FE}"/>
    <hyperlink ref="D11" r:id="rId35" display="https://www.the-numbers.com/market/distributor/Sony-Pictures" xr:uid="{F3C17601-7A9A-7044-A661-213D62683E34}"/>
    <hyperlink ref="E11" r:id="rId36" display="https://www.the-numbers.com/market/genre/Action" xr:uid="{F7E9116B-96E2-3149-85C4-62A36A88D605}"/>
    <hyperlink ref="B12" r:id="rId37" location="tab=summary" display="https://www.the-numbers.com/movie/Sonic-the-Hedgehog-2-(2022) - tab=summary" xr:uid="{6BA05A0B-199F-F640-AB14-CB8832251F17}"/>
    <hyperlink ref="C12" r:id="rId38" display="https://www.the-numbers.com/box-office-chart/daily/2022/04/08" xr:uid="{065168BD-E777-5845-A851-D2FA094442C6}"/>
    <hyperlink ref="D12" r:id="rId39" display="https://www.the-numbers.com/market/distributor/Paramount-Pictures" xr:uid="{3670FFF0-3685-C040-A334-A3B5B8AE6BC6}"/>
    <hyperlink ref="E12" r:id="rId40" display="https://www.the-numbers.com/market/genre/Adventure" xr:uid="{192E67CB-C3A5-E74C-99B2-D810837C0EFA}"/>
    <hyperlink ref="B13" r:id="rId41" location="tab=summary" display="https://www.the-numbers.com/movie/Black-Adam-(2022) - tab=summary" xr:uid="{549A94B6-2D43-5A4C-9ABA-46646346DDFE}"/>
    <hyperlink ref="C13" r:id="rId42" display="https://www.the-numbers.com/box-office-chart/daily/2022/10/21" xr:uid="{EDBE920E-B0C6-0041-A3FA-ADA515B67CFA}"/>
    <hyperlink ref="D13" r:id="rId43" display="https://www.the-numbers.com/market/distributor/Warner-Bros" xr:uid="{55C8C3C1-28E4-454A-92B1-DCC430F5787E}"/>
    <hyperlink ref="E13" r:id="rId44" display="https://www.the-numbers.com/market/genre/Action" xr:uid="{F136B4B0-A404-B544-90E5-6BFB1A845A1B}"/>
    <hyperlink ref="B14" r:id="rId45" location="tab=summary" display="https://www.the-numbers.com/movie/Elvis-(2021) - tab=summary" xr:uid="{3785CAFA-FA9D-7C4E-A462-BE37179533E8}"/>
    <hyperlink ref="C14" r:id="rId46" display="https://www.the-numbers.com/box-office-chart/daily/2022/06/24" xr:uid="{6F77D6E8-AF99-924A-99B5-999C96F45043}"/>
    <hyperlink ref="D14" r:id="rId47" display="https://www.the-numbers.com/market/distributor/Warner-Bros" xr:uid="{90342792-9DE6-B742-94FA-6D835B855E9E}"/>
    <hyperlink ref="E14" r:id="rId48" display="https://www.the-numbers.com/market/genre/Drama" xr:uid="{CB73BCBD-D55D-F947-A512-4509C3968C97}"/>
    <hyperlink ref="B15" r:id="rId49" location="tab=summary" display="https://www.the-numbers.com/movie/Uncharted-(2022) - tab=summary" xr:uid="{D72BAA76-AAFA-8C4F-84EA-4DCA9634E9EF}"/>
    <hyperlink ref="C15" r:id="rId50" display="https://www.the-numbers.com/box-office-chart/daily/2022/02/18" xr:uid="{BB757B80-BFDB-424E-B852-2EBDA1BAEE8E}"/>
    <hyperlink ref="D15" r:id="rId51" display="https://www.the-numbers.com/market/distributor/Sony-Pictures" xr:uid="{ED3787E1-D413-4E42-AAB2-1A547DD70E48}"/>
    <hyperlink ref="E15" r:id="rId52" display="https://www.the-numbers.com/market/genre/Adventure" xr:uid="{C3C188EB-E2D5-8C49-8934-53F7DDCE54B0}"/>
    <hyperlink ref="B16" r:id="rId53" location="tab=summary" display="https://www.the-numbers.com/movie/Nope-(2022) - tab=summary" xr:uid="{1126BDD8-5B7C-0A46-B656-48B98AB94136}"/>
    <hyperlink ref="C16" r:id="rId54" display="https://www.the-numbers.com/box-office-chart/daily/2022/07/22" xr:uid="{F2A4CAFC-9093-714E-B090-B53982CDED0E}"/>
    <hyperlink ref="D16" r:id="rId55" display="https://www.the-numbers.com/market/distributor/Universal" xr:uid="{9A5C1C92-B969-FF43-BAAC-F34FC62353A5}"/>
    <hyperlink ref="E16" r:id="rId56" display="https://www.the-numbers.com/market/genre/Horror" xr:uid="{7771A18C-3BA6-E344-B625-61F2E3494961}"/>
    <hyperlink ref="B17" r:id="rId57" location="tab=summary" display="https://www.the-numbers.com/movie/Lightyear-(2022) - tab=summary" xr:uid="{66652159-6D55-E843-9124-387BEF887F18}"/>
    <hyperlink ref="C17" r:id="rId58" display="https://www.the-numbers.com/box-office-chart/daily/2022/06/17" xr:uid="{1CCABC0A-654A-F54C-A11C-7058D7C45389}"/>
    <hyperlink ref="D17" r:id="rId59" display="https://www.the-numbers.com/market/distributor/Walt-Disney" xr:uid="{0B9B4635-0C26-AE43-8C2B-D8E88CD70123}"/>
    <hyperlink ref="E17" r:id="rId60" display="https://www.the-numbers.com/market/genre/Adventure" xr:uid="{8AD62DC3-D15E-AD4C-961C-666294606751}"/>
    <hyperlink ref="B18" r:id="rId61" location="tab=summary" display="https://www.the-numbers.com/movie/Smile-(2022) - tab=summary" xr:uid="{EE331C43-F493-EF42-99A9-E311A77CD78C}"/>
    <hyperlink ref="C18" r:id="rId62" display="https://www.the-numbers.com/box-office-chart/daily/2022/09/30" xr:uid="{249DC864-069F-4349-8071-1049466131FC}"/>
    <hyperlink ref="D18" r:id="rId63" display="https://www.the-numbers.com/market/distributor/Paramount-Pictures" xr:uid="{6DE95C54-DD49-884A-AFC3-45FA0194DD4D}"/>
    <hyperlink ref="E18" r:id="rId64" display="https://www.the-numbers.com/market/genre/Horror" xr:uid="{EEC17D5C-B649-C846-9E89-52B07E62586E}"/>
    <hyperlink ref="B19" r:id="rId65" location="tab=summary" display="https://www.the-numbers.com/movie/Lost-City-The-(2022) - tab=summary" xr:uid="{F77A9FE7-A08C-C94B-92DF-8AA90A48D442}"/>
    <hyperlink ref="C19" r:id="rId66" display="https://www.the-numbers.com/box-office-chart/daily/2022/03/25" xr:uid="{C8D4E020-E999-2E4A-B8CA-8831A6661D0B}"/>
    <hyperlink ref="D19" r:id="rId67" display="https://www.the-numbers.com/market/distributor/Paramount-Pictures" xr:uid="{7C55B5A2-4A4F-024B-BC4E-1CC65D9775F2}"/>
    <hyperlink ref="E19" r:id="rId68" display="https://www.the-numbers.com/market/genre/Adventure" xr:uid="{44B82288-F20A-934B-A3B7-4C7F113B7F51}"/>
    <hyperlink ref="B20" r:id="rId69" location="tab=summary" display="https://www.the-numbers.com/movie/Bullet-Train-(2022) - tab=summary" xr:uid="{26D5A209-3800-7A4C-AB73-AB31916C740A}"/>
    <hyperlink ref="C20" r:id="rId70" display="https://www.the-numbers.com/box-office-chart/daily/2022/08/05" xr:uid="{1059055D-8CD7-4140-A2D4-2E243F5410B6}"/>
    <hyperlink ref="D20" r:id="rId71" display="https://www.the-numbers.com/market/distributor/Sony-Pictures" xr:uid="{D508F7D6-A133-1F48-B80E-9C5B386BFBA5}"/>
    <hyperlink ref="E20" r:id="rId72" display="https://www.the-numbers.com/market/genre/Thriller-or-Suspense" xr:uid="{42245149-7DF5-0446-8F50-04E15C57D88E}"/>
    <hyperlink ref="B21" r:id="rId73" location="tab=summary" display="https://www.the-numbers.com/movie/Bad-Guys-The - tab=summary" xr:uid="{0FB1D6DE-A063-DF4A-84A0-E40F5533E5F1}"/>
    <hyperlink ref="C21" r:id="rId74" display="https://www.the-numbers.com/box-office-chart/daily/2022/04/22" xr:uid="{A3CA5B79-9549-C940-B385-567C5376A4C4}"/>
    <hyperlink ref="D21" r:id="rId75" display="https://www.the-numbers.com/market/distributor/Universal" xr:uid="{541D2A34-92EE-CD47-9827-E60A4F74AD2D}"/>
    <hyperlink ref="E21" r:id="rId76" display="https://www.the-numbers.com/market/genre/Comedy" xr:uid="{860344EC-A873-B74B-86E6-EB734564F345}"/>
    <hyperlink ref="B22" r:id="rId77" location="tab=summary" display="https://www.the-numbers.com/movie/Fantastic-Beasts-The-Secrets-of-Dumbledore-(2021) - tab=summary" xr:uid="{C2633959-7DD4-0446-BEA1-BFCEBE00A430}"/>
    <hyperlink ref="C22" r:id="rId78" display="https://www.the-numbers.com/box-office-chart/daily/2022/04/15" xr:uid="{9DD21517-FE76-A04D-A07E-CF444396C555}"/>
    <hyperlink ref="D22" r:id="rId79" display="https://www.the-numbers.com/market/distributor/Warner-Bros" xr:uid="{D857B8B6-4C74-F744-AAD5-EA9FD268B965}"/>
    <hyperlink ref="E22" r:id="rId80" display="https://www.the-numbers.com/market/genre/Adventure" xr:uid="{1392B220-2050-2445-B001-6F1C80885B75}"/>
    <hyperlink ref="B23" r:id="rId81" location="tab=summary" display="https://www.the-numbers.com/movie/DC-League-of-Super-Pets-(2022) - tab=summary" xr:uid="{32526699-7FD4-7A4D-8440-B6CEEF8CF7F7}"/>
    <hyperlink ref="C23" r:id="rId82" display="https://www.the-numbers.com/box-office-chart/daily/2022/07/29" xr:uid="{8D2A0EEC-965D-5D48-AF94-B6AC3F71EF29}"/>
    <hyperlink ref="D23" r:id="rId83" display="https://www.the-numbers.com/market/distributor/Warner-Bros" xr:uid="{923BC9F4-856B-3B4F-9318-38A2AD09B119}"/>
    <hyperlink ref="E23" r:id="rId84" display="https://www.the-numbers.com/market/genre/Adventure" xr:uid="{10352B6F-453A-F44C-A11A-902873719DA1}"/>
    <hyperlink ref="B24" r:id="rId85" location="tab=summary" display="https://www.the-numbers.com/movie/Where-the-Crawdads-Sing - tab=summary" xr:uid="{555968A5-2C85-824D-A953-B73BF0A4D7BD}"/>
    <hyperlink ref="C24" r:id="rId86" display="https://www.the-numbers.com/box-office-chart/daily/2022/07/15" xr:uid="{EF5D309B-ED80-6C4D-9C17-608FB2CC5087}"/>
    <hyperlink ref="D24" r:id="rId87" display="https://www.the-numbers.com/market/distributor/Sony-Pictures" xr:uid="{E5FD2B68-AFB9-E946-9BF3-196537464727}"/>
    <hyperlink ref="E24" r:id="rId88" display="https://www.the-numbers.com/market/genre/Drama" xr:uid="{C429FA48-D15D-494F-B509-020AA7390999}"/>
    <hyperlink ref="B25" r:id="rId89" location="tab=summary" display="https://www.the-numbers.com/movie/Black-Phone-The-(2022) - tab=summary" xr:uid="{828C585C-1D05-A842-95C2-997F315F22F0}"/>
    <hyperlink ref="C25" r:id="rId90" display="https://www.the-numbers.com/box-office-chart/daily/2022/06/24" xr:uid="{CF9B879F-A8F4-154B-8F90-8ABF5207766E}"/>
    <hyperlink ref="D25" r:id="rId91" display="https://www.the-numbers.com/market/distributor/Universal" xr:uid="{1BA12202-0DDF-2645-BDF2-2F649A1D39F9}"/>
    <hyperlink ref="E25" r:id="rId92" display="https://www.the-numbers.com/market/genre/Horror" xr:uid="{427C3ADF-7E00-184A-A304-C1943D361878}"/>
    <hyperlink ref="B26" r:id="rId93" location="tab=summary" display="https://www.the-numbers.com/movie/Sing-2-(2021) - tab=summary" xr:uid="{0906861A-3DBD-C449-9208-7BF9EE337D65}"/>
    <hyperlink ref="C26" r:id="rId94" display="https://www.the-numbers.com/box-office-chart/daily/2021/12/22" xr:uid="{12E87805-B584-7841-9793-45FB68650020}"/>
    <hyperlink ref="D26" r:id="rId95" display="https://www.the-numbers.com/market/distributor/Universal" xr:uid="{98F91D3A-101F-114C-A063-77AF01946BC8}"/>
    <hyperlink ref="E26" r:id="rId96" display="https://www.the-numbers.com/market/genre/Adventure" xr:uid="{D8050A72-FD81-CF40-AD66-DB6684EB9C48}"/>
    <hyperlink ref="B27" r:id="rId97" location="tab=summary" display="https://www.the-numbers.com/movie/Scream-(2022) - tab=summary" xr:uid="{DB025F1D-7BEB-6A48-8317-436D0AB4DD52}"/>
    <hyperlink ref="C27" r:id="rId98" display="https://www.the-numbers.com/box-office-chart/daily/2022/01/14" xr:uid="{620FC301-5C78-B54B-8C37-C4CE360D9F99}"/>
    <hyperlink ref="D27" r:id="rId99" display="https://www.the-numbers.com/market/distributor/Paramount-Pictures" xr:uid="{80E52B83-D46B-894C-87DF-09989EB2B632}"/>
    <hyperlink ref="E27" r:id="rId100" display="https://www.the-numbers.com/market/genre/Horror" xr:uid="{CA3A70F9-E66A-FD43-A3E1-982AD24B2056}"/>
    <hyperlink ref="B28" r:id="rId101" location="tab=summary" display="https://www.the-numbers.com/movie/Morbius-(2020) - tab=summary" xr:uid="{E4F7F2BD-0A21-8F42-9CBF-9404C830EF14}"/>
    <hyperlink ref="C28" r:id="rId102" display="https://www.the-numbers.com/box-office-chart/daily/2022/04/01" xr:uid="{3EA62202-BCC7-8E44-89FF-A191F030154D}"/>
    <hyperlink ref="D28" r:id="rId103" display="https://www.the-numbers.com/market/distributor/Sony-Pictures" xr:uid="{47927A3D-0EE7-604B-9B3B-010D3EB228A4}"/>
    <hyperlink ref="E28" r:id="rId104" display="https://www.the-numbers.com/market/genre/Action" xr:uid="{2A98718E-EDBC-9F4D-8597-69A170C74A50}"/>
    <hyperlink ref="B29" r:id="rId105" location="tab=summary" display="https://www.the-numbers.com/movie/Everything-Everywhere-All-At-Once-(2022) - tab=summary" xr:uid="{F363F5A4-87E8-084F-8A66-02733DC7794C}"/>
    <hyperlink ref="C29" r:id="rId106" display="https://www.the-numbers.com/box-office-chart/daily/2022/03/25" xr:uid="{76F0E9ED-0A27-F34D-B000-765F4296AE63}"/>
    <hyperlink ref="D29" r:id="rId107" display="https://www.the-numbers.com/market/distributor/A24" xr:uid="{DADD9D93-73D4-3241-B30C-DCBA233B7753}"/>
    <hyperlink ref="E29" r:id="rId108" display="https://www.the-numbers.com/market/genre/Action" xr:uid="{96036E89-E0C2-324F-A19F-4329391B4195}"/>
    <hyperlink ref="B30" r:id="rId109" location="tab=summary" display="https://www.the-numbers.com/movie/Ticket-to-Paradise-(2022) - tab=summary" xr:uid="{A36988E2-07EF-E749-912D-450F869BAC6C}"/>
    <hyperlink ref="C30" r:id="rId110" display="https://www.the-numbers.com/box-office-chart/daily/2022/10/21" xr:uid="{73168430-081C-3C4F-88EB-F00C87E6B2BF}"/>
    <hyperlink ref="D30" r:id="rId111" display="https://www.the-numbers.com/market/distributor/Universal" xr:uid="{CFB6F9E7-F855-504A-8F64-900F52AAE570}"/>
    <hyperlink ref="E30" r:id="rId112" display="https://www.the-numbers.com/market/genre/Romantic-Comedy" xr:uid="{7C115F29-1AEB-6542-B077-C5DC805AFA7C}"/>
    <hyperlink ref="B31" r:id="rId113" location="tab=summary" display="https://www.the-numbers.com/movie/Woman-King-The-(2022) - tab=summary" xr:uid="{01F74CFB-2A15-DC43-AC71-1EFCC8AEBB7A}"/>
    <hyperlink ref="C31" r:id="rId114" display="https://www.the-numbers.com/box-office-chart/daily/2022/09/16" xr:uid="{5721331D-94B9-1B44-A023-58CE4FB2014C}"/>
    <hyperlink ref="D31" r:id="rId115" display="https://www.the-numbers.com/market/distributor/Sony-Pictures" xr:uid="{C0206754-E90D-ED49-9117-38A82B56B3F8}"/>
    <hyperlink ref="E31" r:id="rId116" display="https://www.the-numbers.com/market/genre/Action" xr:uid="{60996AD1-31BD-AA44-9879-1D041B4BD42E}"/>
    <hyperlink ref="B32" r:id="rId117" location="tab=summary" display="https://www.the-numbers.com/movie/Halloween-Ends-(2022) - tab=summary" xr:uid="{BB824C29-59C0-7A47-ADF0-FB35F51E6BC7}"/>
    <hyperlink ref="C32" r:id="rId118" display="https://www.the-numbers.com/box-office-chart/daily/2022/10/14" xr:uid="{79F18271-EC36-6F4D-B4CE-D00D0411E1DA}"/>
    <hyperlink ref="D32" r:id="rId119" display="https://www.the-numbers.com/market/distributor/Universal" xr:uid="{133B0A80-6193-5546-B922-CD609AAA1999}"/>
    <hyperlink ref="E32" r:id="rId120" display="https://www.the-numbers.com/market/genre/Horror" xr:uid="{F00C3A8E-1ACF-D245-A42F-F60301D56940}"/>
    <hyperlink ref="B33" r:id="rId121" location="tab=summary" display="https://www.the-numbers.com/movie/Dog-(2021-Dir-Channing-Tatum) - tab=summary" xr:uid="{70E75844-DEB6-3349-AAFD-1170075570E0}"/>
    <hyperlink ref="C33" r:id="rId122" display="https://www.the-numbers.com/box-office-chart/daily/2022/02/18" xr:uid="{DA0597F2-45EE-7048-8D52-228CC4A407D4}"/>
    <hyperlink ref="D33" r:id="rId123" display="https://www.the-numbers.com/market/distributor/United-Artists" xr:uid="{0C7E025E-88E5-364B-B766-0F180213C8C0}"/>
    <hyperlink ref="E33" r:id="rId124" display="https://www.the-numbers.com/market/genre/Comedy" xr:uid="{C4226DC2-372E-8C48-A8B0-DD2174729175}"/>
    <hyperlink ref="B34" r:id="rId125" location="tab=summary" display="https://www.the-numbers.com/movie/Puss-in-Boots-The-Last-Wish-(2022) - tab=summary" xr:uid="{0E44F858-961B-2B40-8C80-D0EA5944DEA6}"/>
    <hyperlink ref="C34" r:id="rId126" display="https://www.the-numbers.com/box-office-chart/daily/2022/12/21" xr:uid="{9D7CF635-ECBC-AB47-A0BF-1CDA5196121F}"/>
    <hyperlink ref="D34" r:id="rId127" display="https://www.the-numbers.com/market/distributor/Universal" xr:uid="{355D860B-4A74-8249-8C6B-D31B913F2BFD}"/>
    <hyperlink ref="E34" r:id="rId128" display="https://www.the-numbers.com/market/genre/Adventure" xr:uid="{DDC27C89-36CB-D844-960B-1D04AED49955}"/>
    <hyperlink ref="B35" r:id="rId129" location="tab=summary" display="https://www.the-numbers.com/movie/Jackass-Forever-(2021) - tab=summary" xr:uid="{2DE8B939-0031-6A43-9991-F2284B5A8677}"/>
    <hyperlink ref="C35" r:id="rId130" display="https://www.the-numbers.com/box-office-chart/daily/2022/02/04" xr:uid="{AE7AA672-B6F1-0745-8074-08C2BCA84D6F}"/>
    <hyperlink ref="D35" r:id="rId131" display="https://www.the-numbers.com/market/distributor/Paramount-Pictures" xr:uid="{D0C24C7B-EEBB-524E-827B-A78D40AAAF94}"/>
    <hyperlink ref="E35" r:id="rId132" display="https://www.the-numbers.com/market/genre/Reality" xr:uid="{71CB83C4-6CA1-3443-9E89-5032248DE421}"/>
    <hyperlink ref="B36" r:id="rId133" location="tab=summary" display="https://www.the-numbers.com/movie/Violent-Night-(2022) - tab=summary" xr:uid="{477B099D-0097-6E43-BBB8-FE1DE7D7C0A3}"/>
    <hyperlink ref="C36" r:id="rId134" display="https://www.the-numbers.com/box-office-chart/daily/2022/12/02" xr:uid="{53571223-5850-4648-8ED0-B0AEB7E9BCD2}"/>
    <hyperlink ref="D36" r:id="rId135" display="https://www.the-numbers.com/market/distributor/Universal" xr:uid="{3C105D71-F745-914C-A370-5FB0F130500B}"/>
    <hyperlink ref="E36" r:id="rId136" display="https://www.the-numbers.com/market/genre/Comedy" xr:uid="{95F6AD6A-80E7-8244-A372-7DF84D0E33E0}"/>
    <hyperlink ref="B37" r:id="rId137" location="tab=summary" display="https://www.the-numbers.com/movie/Lyle-Lyle-Crocodile-(2022) - tab=summary" xr:uid="{C382B756-5AB4-0646-9E3C-2BF72DF72763}"/>
    <hyperlink ref="C37" r:id="rId138" display="https://www.the-numbers.com/box-office-chart/daily/2022/10/07" xr:uid="{81B54392-FEFA-9741-8B0A-2A4A046E2EEE}"/>
    <hyperlink ref="D37" r:id="rId139" display="https://www.the-numbers.com/market/distributor/Sony-Pictures" xr:uid="{EA7297D4-D86F-A04B-9191-74E354B162D6}"/>
    <hyperlink ref="E37" r:id="rId140" display="https://www.the-numbers.com/market/genre/Musical" xr:uid="{741654D8-B2CE-7646-B3F0-D653EAE91239}"/>
    <hyperlink ref="B38" r:id="rId141" location="tab=summary" display="https://www.the-numbers.com/movie/Death-on-the-Nile-(2022) - tab=summary" xr:uid="{8C72228A-EE8D-854F-BF6D-A6BDCF905B7A}"/>
    <hyperlink ref="C38" r:id="rId142" display="https://www.the-numbers.com/box-office-chart/daily/2022/02/11" xr:uid="{AE29FC12-48EA-1344-A600-5DE5B21E5351}"/>
    <hyperlink ref="D38" r:id="rId143" display="https://www.the-numbers.com/market/distributor/20th-Century-Studios" xr:uid="{B015185E-C710-D54F-936A-D6640C156FF6}"/>
    <hyperlink ref="E38" r:id="rId144" display="https://www.the-numbers.com/market/genre/Drama" xr:uid="{D093E7D9-3DB0-A14D-9999-FF794C6C8D76}"/>
    <hyperlink ref="B39" r:id="rId145" location="tab=summary" display="https://www.the-numbers.com/movie/Dont-Worry-Darling-(2022) - tab=summary" xr:uid="{9EFC0724-8491-C74C-9949-987BE07890EE}"/>
    <hyperlink ref="C39" r:id="rId146" display="https://www.the-numbers.com/box-office-chart/daily/2022/09/23" xr:uid="{EB15F9ED-EB70-5749-B80E-27E0EE48741B}"/>
    <hyperlink ref="D39" r:id="rId147" display="https://www.the-numbers.com/market/distributor/Warner-Bros" xr:uid="{269E1702-1168-0C43-B679-FB0BC801682F}"/>
    <hyperlink ref="E39" r:id="rId148" display="https://www.the-numbers.com/market/genre/Thriller-or-Suspense" xr:uid="{9DD063DD-3C69-AC49-B1F6-8627D50D0FC9}"/>
    <hyperlink ref="B40" r:id="rId149" location="tab=summary" display="https://www.the-numbers.com/movie/Downton-Abbey-A-New-Era-(2022-United-Kingdom) - tab=summary" xr:uid="{F8C7F5CA-04AE-A34B-A5B4-3C3F096A0FC3}"/>
    <hyperlink ref="C40" r:id="rId150" display="https://www.the-numbers.com/box-office-chart/daily/2022/05/20" xr:uid="{079ABAB6-2C08-0C43-814A-1E7D8A8B4342}"/>
    <hyperlink ref="D40" r:id="rId151" display="https://www.the-numbers.com/market/distributor/Focus-Features" xr:uid="{96736EE1-44B5-694D-B6DD-052E0E56D037}"/>
    <hyperlink ref="E40" r:id="rId152" display="https://www.the-numbers.com/market/genre/Drama" xr:uid="{118D1B0E-9793-414F-8230-CAD54B1C64EE}"/>
    <hyperlink ref="B41" r:id="rId153" location="tab=summary" display="https://www.the-numbers.com/movie/Barbarian-(2022) - tab=summary" xr:uid="{A2B1636F-0EC8-C14D-8B59-69AFDBD870B7}"/>
    <hyperlink ref="C41" r:id="rId154" display="https://www.the-numbers.com/box-office-chart/daily/2022/09/09" xr:uid="{81720C8B-D776-5340-8C03-4E24F797D0EF}"/>
    <hyperlink ref="D41" r:id="rId155" display="https://www.the-numbers.com/market/distributor/20th-Century-Studios" xr:uid="{25B24344-B4B9-9647-BD7A-2FDEF34B4387}"/>
    <hyperlink ref="E41" r:id="rId156" display="https://www.the-numbers.com/market/genre/Horror" xr:uid="{5BD1A498-48E9-5445-B6A7-46DC81FCCF9F}"/>
    <hyperlink ref="B42" r:id="rId157" location="tab=summary" display="https://www.the-numbers.com/movie/Strange-World-(2022) - tab=summary" xr:uid="{8878FE45-36F7-D046-A505-3AD8838063FC}"/>
    <hyperlink ref="C42" r:id="rId158" display="https://www.the-numbers.com/box-office-chart/daily/2022/11/23" xr:uid="{CEE8D3C8-266B-1848-BA98-AB4AA4D244B2}"/>
    <hyperlink ref="D42" r:id="rId159" display="https://www.the-numbers.com/market/distributor/Walt-Disney" xr:uid="{F2F7D953-FDD1-3D49-A011-2E02B96A079A}"/>
    <hyperlink ref="E42" r:id="rId160" display="https://www.the-numbers.com/market/genre/Adventure" xr:uid="{0C771894-0F9F-894E-B792-AECC972A6E21}"/>
    <hyperlink ref="B43" r:id="rId161" location="tab=summary" display="https://www.the-numbers.com/movie/Menu-The - tab=summary" xr:uid="{DC073ED1-5F1B-F840-92FC-17635E053690}"/>
    <hyperlink ref="C43" r:id="rId162" display="https://www.the-numbers.com/box-office-chart/daily/2022/11/18" xr:uid="{70434204-B68E-504E-AC9E-B01901217086}"/>
    <hyperlink ref="D43" r:id="rId163" display="https://www.the-numbers.com/market/distributor/Searchlight-Pictures" xr:uid="{31AAD3F4-D9BF-8748-8A62-68C0B670DCB4}"/>
    <hyperlink ref="E43" r:id="rId164" display="https://www.the-numbers.com/market/genre/Black-Comedy" xr:uid="{9A096685-B46A-4B4B-94A9-D5DBABB897E1}"/>
    <hyperlink ref="B44" r:id="rId165" location="tab=summary" display="https://www.the-numbers.com/movie/Northman-The-(2022) - tab=summary" xr:uid="{CF867A4E-49E3-DC48-902E-37BC8BEFE266}"/>
    <hyperlink ref="C44" r:id="rId166" display="https://www.the-numbers.com/box-office-chart/daily/2022/04/22" xr:uid="{CEAE2A6C-3178-E745-989E-F019F4547E6A}"/>
    <hyperlink ref="D44" r:id="rId167" display="https://www.the-numbers.com/market/distributor/Focus-Features" xr:uid="{FC2FF38D-A47A-BD41-A6F7-E572D053022E}"/>
    <hyperlink ref="E44" r:id="rId168" display="https://www.the-numbers.com/market/genre/Action" xr:uid="{41DA9D27-618F-2041-9761-6DBCFF4B2630}"/>
    <hyperlink ref="B45" r:id="rId169" location="tab=summary" display="https://www.the-numbers.com/movie/Gekijouban-Jujutsu-Kaisen-0-(2022-Japan) - tab=summary" xr:uid="{6143BDD6-A6BE-6C4A-A66D-5BB2F4E85DE3}"/>
    <hyperlink ref="C45" r:id="rId170" display="https://www.the-numbers.com/box-office-chart/daily/2022/03/18" xr:uid="{B8588C38-AD58-0045-B386-8D57BDDCAB5C}"/>
    <hyperlink ref="D45" r:id="rId171" display="https://www.the-numbers.com/market/distributor/FUNimation" xr:uid="{D7D57D57-E8AB-344D-B52B-A15A0D3CF728}"/>
    <hyperlink ref="E45" r:id="rId172" display="https://www.the-numbers.com/market/genre/Action" xr:uid="{0F6DA0C9-E635-F34B-A2F6-F1F154813F58}"/>
    <hyperlink ref="B46" r:id="rId173" location="tab=summary" display="https://www.the-numbers.com/movie/Doragon-boru-supa-supa-hiro-(2022-Japan) - tab=summary" xr:uid="{8FC14CAC-35B5-1744-BB0D-A4ED5E2D2D77}"/>
    <hyperlink ref="C46" r:id="rId174" display="https://www.the-numbers.com/box-office-chart/daily/2022/08/19" xr:uid="{1F6E128D-B1C1-4944-BFA2-FA77B917BC5C}"/>
    <hyperlink ref="D46" r:id="rId175" display="https://www.the-numbers.com/market/distributor/Crunchyroll" xr:uid="{CF8037E4-02D9-324C-93AB-47CA75EA5398}"/>
    <hyperlink ref="E46" r:id="rId176" display="https://www.the-numbers.com/market/genre/Action" xr:uid="{35930C7E-9800-6146-81FC-846555DBB6A3}"/>
    <hyperlink ref="B47" r:id="rId177" location="tab=summary" display="https://www.the-numbers.com/movie/Bobs-Burgers-Movie-The-(2022) - tab=summary" xr:uid="{B59305F1-8A99-0B42-B0AA-18F2EAE41EB2}"/>
    <hyperlink ref="C47" r:id="rId178" display="https://www.the-numbers.com/box-office-chart/daily/2022/05/27" xr:uid="{36DD4891-CD47-B542-B40C-53A8E2AF8D33}"/>
    <hyperlink ref="D47" r:id="rId179" display="https://www.the-numbers.com/market/distributor/20th-Century-Studios" xr:uid="{A1957426-AA1B-5F4D-A78F-C0DE0DD938AD}"/>
    <hyperlink ref="E47" r:id="rId180" display="https://www.the-numbers.com/market/genre/Comedy" xr:uid="{F0080BCE-392B-9647-BF2A-736965DC2E9C}"/>
    <hyperlink ref="B48" r:id="rId181" location="tab=summary" display="https://www.the-numbers.com/movie/Beast-(2022) - tab=summary" xr:uid="{BB8E7364-7A78-FE40-9566-085581EF610D}"/>
    <hyperlink ref="C48" r:id="rId182" display="https://www.the-numbers.com/box-office-chart/daily/2022/08/19" xr:uid="{B6F5847D-81EB-4743-825F-497A6E64FCD2}"/>
    <hyperlink ref="D48" r:id="rId183" display="https://www.the-numbers.com/market/distributor/Universal" xr:uid="{6E7DC10E-4411-4E41-B411-A1773D7D4589}"/>
    <hyperlink ref="E48" r:id="rId184" display="https://www.the-numbers.com/market/genre/Thriller-or-Suspense" xr:uid="{55AB2E53-3444-2041-8D80-589F787F4DAB}"/>
    <hyperlink ref="B49" r:id="rId185" location="tab=summary" display="https://www.the-numbers.com/movie/Carnal-Knowledge - tab=summary" xr:uid="{4E8153B9-1ABC-AD4A-8DD5-8FFAC6373A44}"/>
    <hyperlink ref="C49" r:id="rId186" display="https://www.the-numbers.com/box-office-chart/daily/1971/01/01" xr:uid="{7A8A8BC0-3010-ED45-868A-EF8ACC87D2E4}"/>
    <hyperlink ref="D49" r:id="rId187" display="https://www.the-numbers.com/market/distributor/Avco-Embassy" xr:uid="{7F2DE370-5EDE-1C46-85B3-E9C0E60383FA}"/>
    <hyperlink ref="E49" r:id="rId188" display="https://www.the-numbers.com/market/genre/Drama" xr:uid="{1B57C2C5-10BA-2A45-A32C-F8C13C27426F}"/>
    <hyperlink ref="B50" r:id="rId189" location="tab=summary" display="https://www.the-numbers.com/movie/Invitation-The-(2022) - tab=summary" xr:uid="{657CD9B9-487E-7546-B639-4BA4C76AD2AB}"/>
    <hyperlink ref="C50" r:id="rId190" display="https://www.the-numbers.com/box-office-chart/daily/2022/08/26" xr:uid="{9D968443-5D1E-7E4D-8523-6B2890CC058B}"/>
    <hyperlink ref="D50" r:id="rId191" display="https://www.the-numbers.com/market/distributor/Sony-Pictures" xr:uid="{83D5D3D2-19B6-BC42-84C7-84D52EABBB40}"/>
    <hyperlink ref="E50" r:id="rId192" display="https://www.the-numbers.com/market/genre/Horror" xr:uid="{98B37A2A-35EC-034F-8971-B600BB9AB4DB}"/>
    <hyperlink ref="B51" r:id="rId193" location="tab=summary" display="https://www.the-numbers.com/movie/Avatar - tab=summary" xr:uid="{7E4626B4-87E1-F446-9D43-3E392496253A}"/>
    <hyperlink ref="C51" r:id="rId194" display="https://www.the-numbers.com/box-office-chart/daily/2009/12/18" xr:uid="{A0CFAE0F-F359-AF45-BE09-C15241584203}"/>
    <hyperlink ref="D51" r:id="rId195" display="https://www.the-numbers.com/market/distributor/20th-Century-Fox" xr:uid="{F61CE333-23AF-E548-AD91-E7050A8D29B7}"/>
    <hyperlink ref="E51" r:id="rId196" display="https://www.the-numbers.com/market/genre/Action" xr:uid="{552E8FBF-7169-1247-9443-9BEE55FFEB44}"/>
    <hyperlink ref="B52" r:id="rId197" location="tab=summary" display="https://www.the-numbers.com/movie/Ambulance-(2022) - tab=summary" xr:uid="{28C55ABD-2867-AF40-8616-FCBF1F0570E1}"/>
    <hyperlink ref="C52" r:id="rId198" display="https://www.the-numbers.com/box-office-chart/daily/2022/04/08" xr:uid="{A452020C-6A09-B148-8622-7BBD3FEDABFE}"/>
    <hyperlink ref="D52" r:id="rId199" display="https://www.the-numbers.com/market/distributor/Universal" xr:uid="{26BD5127-2EDB-714C-97C8-2695AD8C72A4}"/>
    <hyperlink ref="E52" r:id="rId200" display="https://www.the-numbers.com/market/genre/Thriller-or-Suspense" xr:uid="{6E7BFC82-7CE7-1345-83B4-B77DCDA0584B}"/>
    <hyperlink ref="B53" r:id="rId201" location="tab=summary" display="https://www.the-numbers.com/movie/Marry-Me - tab=summary" xr:uid="{184EC98D-23FC-D349-9D99-38545756DAD9}"/>
    <hyperlink ref="C53" r:id="rId202" display="https://www.the-numbers.com/box-office-chart/daily/2022/02/11" xr:uid="{A40B2261-2AEA-B84D-BE79-17391C06C935}"/>
    <hyperlink ref="D53" r:id="rId203" display="https://www.the-numbers.com/market/distributor/Universal" xr:uid="{62AB7032-BE3D-BC44-BBAA-474F83221B06}"/>
    <hyperlink ref="E53" r:id="rId204" display="https://www.the-numbers.com/market/genre/Romantic-Comedy" xr:uid="{DCBC745C-4021-964C-9540-3A8AB94EBAA9}"/>
    <hyperlink ref="B54" r:id="rId205" location="tab=summary" display="https://www.the-numbers.com/movie/Father-Stu-(2022) - tab=summary" xr:uid="{B5958B9B-6A68-9B48-A5A9-3DAC94137467}"/>
    <hyperlink ref="C54" r:id="rId206" display="https://www.the-numbers.com/box-office-chart/daily/2022/04/13" xr:uid="{68BA4086-55BD-0745-B246-ADE43EDD66BC}"/>
    <hyperlink ref="D54" r:id="rId207" display="https://www.the-numbers.com/market/distributor/Sony-Pictures" xr:uid="{8D106AF1-CC3A-544D-9CE1-73F340720157}"/>
    <hyperlink ref="E54" r:id="rId208" display="https://www.the-numbers.com/market/genre/Drama" xr:uid="{165A9945-9FC7-4A47-9626-C7E94F0AA57B}"/>
    <hyperlink ref="B55" r:id="rId209" location="tab=summary" display="https://www.the-numbers.com/movie/Kings-Man-The-(2020) - tab=summary" xr:uid="{C77CCE62-A16D-5340-A727-09D848E1011E}"/>
    <hyperlink ref="C55" r:id="rId210" display="https://www.the-numbers.com/box-office-chart/daily/2021/12/22" xr:uid="{9578B694-78EC-D648-A81A-C9B9010A1C13}"/>
    <hyperlink ref="D55" r:id="rId211" display="https://www.the-numbers.com/market/distributor/20th-Century-Studios" xr:uid="{755B7D68-571B-0F4F-A14A-C659584758D0}"/>
    <hyperlink ref="E55" r:id="rId212" display="https://www.the-numbers.com/market/genre/Action" xr:uid="{2D83697F-6521-4F4D-80AB-4DB3FF9208EF}"/>
    <hyperlink ref="B56" r:id="rId213" location="tab=summary" display="https://www.the-numbers.com/movie/Unbearable-Weight-of-Massive-Talent-The - tab=summary" xr:uid="{CEB7A9C0-F06E-1B44-868E-062D6B87122B}"/>
    <hyperlink ref="C56" r:id="rId214" display="https://www.the-numbers.com/box-office-chart/daily/2022/04/22" xr:uid="{5E31431B-BAE9-684A-8D4C-CC1202137275}"/>
    <hyperlink ref="D56" r:id="rId215" display="https://www.the-numbers.com/market/distributor/Lionsgate" xr:uid="{7A06B17E-4DB2-824A-AE72-3F399585AFB3}"/>
    <hyperlink ref="E56" r:id="rId216" display="https://www.the-numbers.com/market/genre/Action" xr:uid="{4D3F1693-C5A8-7246-B03D-61182F9EAE64}"/>
    <hyperlink ref="B57" r:id="rId217" location="tab=summary" display="https://www.the-numbers.com/movie/Devotion-(2022) - tab=summary" xr:uid="{B0E3B11F-9664-4148-8A5E-796634FC61F2}"/>
    <hyperlink ref="C57" r:id="rId218" display="https://www.the-numbers.com/box-office-chart/daily/2022/11/23" xr:uid="{B0F4C0CD-1FD3-5C4E-8950-D2BF15FEA944}"/>
    <hyperlink ref="D57" r:id="rId219" display="https://www.the-numbers.com/market/distributor/Sony-Pictures" xr:uid="{B28EDF71-1725-7045-BA1E-714E2919DCA4}"/>
    <hyperlink ref="E57" r:id="rId220" display="https://www.the-numbers.com/market/genre/Action" xr:uid="{02420FC6-E013-2043-8D38-2C91B62459D5}"/>
    <hyperlink ref="B58" r:id="rId221" location="tab=summary" display="https://www.the-numbers.com/movie/Prey-for-the-Devil-(2022) - tab=summary" xr:uid="{72923A09-723D-CF42-BDD0-3BD14FE76E41}"/>
    <hyperlink ref="C58" r:id="rId222" display="https://www.the-numbers.com/box-office-chart/daily/2022/10/28" xr:uid="{B821E9CF-60D6-B74F-A363-E3171B8BB449}"/>
    <hyperlink ref="D58" r:id="rId223" display="https://www.the-numbers.com/market/distributor/Lionsgate" xr:uid="{2C34A963-B28C-A240-BD85-15AEAB8A009C}"/>
    <hyperlink ref="E58" r:id="rId224" display="https://www.the-numbers.com/market/genre/Horror" xr:uid="{4869D46D-0209-2448-8441-DBB04EC5AB9F}"/>
    <hyperlink ref="B59" r:id="rId225" location="tab=summary" display="https://www.the-numbers.com/movie/Moonfall-(2022) - tab=summary" xr:uid="{08D2A0A4-9C30-EE4E-AD72-5E766DADCC40}"/>
    <hyperlink ref="C59" r:id="rId226" display="https://www.the-numbers.com/box-office-chart/daily/2022/02/04" xr:uid="{AF4137E5-77F6-1440-BA94-D9EA712FFAB5}"/>
    <hyperlink ref="D59" r:id="rId227" display="https://www.the-numbers.com/market/distributor/Lionsgate" xr:uid="{62844201-D1A3-B64B-915B-B803C2B586CB}"/>
    <hyperlink ref="E59" r:id="rId228" display="https://www.the-numbers.com/market/genre/Action" xr:uid="{454E69E2-1432-5649-81A5-8C51CA1D9BCD}"/>
    <hyperlink ref="B60" r:id="rId229" location="tab=summary" display="https://www.the-numbers.com/movie/Paws-of-Fury-The-Legend-of-Hank-(2022) - tab=summary" xr:uid="{4896869D-ACFD-5F46-9807-A9F19D6D0ADB}"/>
    <hyperlink ref="C60" r:id="rId230" display="https://www.the-numbers.com/box-office-chart/daily/2022/07/15" xr:uid="{F82BFEB2-3EA9-DC43-A9AA-BED8EAA215CC}"/>
    <hyperlink ref="D60" r:id="rId231" display="https://www.the-numbers.com/market/distributor/Paramount-Pictures" xr:uid="{7B422464-1C27-9F4A-B7CD-BCBC26BC5C55}"/>
    <hyperlink ref="E60" r:id="rId232" display="https://www.the-numbers.com/market/genre/Adventure" xr:uid="{687D7AE1-8453-6243-9061-BF6E1B19EB12}"/>
    <hyperlink ref="B61" r:id="rId233" location="tab=summary" display="https://www.the-numbers.com/movie/Glass-Onion-A-Knives-Out-Mystery-(2022) - tab=summary" xr:uid="{59C6C9DF-7EE5-AB4E-91C2-BD1AFAD9E0E8}"/>
    <hyperlink ref="C61" r:id="rId234" display="https://www.the-numbers.com/box-office-chart/daily/2022/11/23" xr:uid="{D1DC6C1E-4E05-9247-880C-76220C37E6D1}"/>
    <hyperlink ref="D61" r:id="rId235" display="https://www.the-numbers.com/market/distributor/Netflix" xr:uid="{F275958F-9479-FB47-BE1B-753BE38DE19D}"/>
    <hyperlink ref="E61" r:id="rId236" display="https://www.the-numbers.com/market/genre/Drama" xr:uid="{85B3DCB3-287C-C743-8869-3BD01E9BC309}"/>
    <hyperlink ref="B62" r:id="rId237" location="tab=summary" display="https://www.the-numbers.com/movie/Amsterdam-(2022) - tab=summary" xr:uid="{3C772940-F143-1D43-AD4F-FFB63754B292}"/>
    <hyperlink ref="C62" r:id="rId238" display="https://www.the-numbers.com/box-office-chart/daily/2022/10/07" xr:uid="{204DD121-0CC8-C647-B174-E3BD35E415DF}"/>
    <hyperlink ref="D62" r:id="rId239" display="https://www.the-numbers.com/market/distributor/20th-Century-Studios" xr:uid="{A0C8079F-D746-7A46-8978-7C3796B9DEF3}"/>
    <hyperlink ref="E62" r:id="rId240" display="https://www.the-numbers.com/market/genre/Comedy" xr:uid="{C4D9C08A-6194-E747-880E-9998342FADB3}"/>
    <hyperlink ref="B63" r:id="rId241" location="tab=summary" display="https://www.the-numbers.com/movie/Chosen-The-Season-3-Episodes-1-and-2-(2022) - tab=summary" xr:uid="{3A789421-7376-EB4B-B5F0-885539223FC5}"/>
    <hyperlink ref="C63" r:id="rId242" display="https://www.the-numbers.com/box-office-chart/daily/2022/11/18" xr:uid="{EBDC2FC9-4E64-9E49-8802-271426E8377F}"/>
    <hyperlink ref="D63" r:id="rId243" display="https://www.the-numbers.com/market/distributor/Fathom-Events" xr:uid="{D97FFD62-8419-AE47-8900-71E08D26AC32}"/>
    <hyperlink ref="E63" r:id="rId244" display="https://www.the-numbers.com/market/genre/Drama" xr:uid="{F18760E0-3860-AB47-8990-F19B12C5773A}"/>
    <hyperlink ref="B64" r:id="rId245" location="tab=summary" display="https://www.the-numbers.com/movie/355-The-(2021) - tab=summary" xr:uid="{6AD7AA33-69FC-414F-AE01-152117555779}"/>
    <hyperlink ref="C64" r:id="rId246" display="https://www.the-numbers.com/box-office-chart/daily/2022/01/07" xr:uid="{8CB47E98-B17F-624C-BB94-F3ECDFBD827F}"/>
    <hyperlink ref="D64" r:id="rId247" display="https://www.the-numbers.com/market/distributor/Universal" xr:uid="{676C6F23-7FB7-1D45-BA81-010E73B3EAD5}"/>
    <hyperlink ref="E64" r:id="rId248" display="https://www.the-numbers.com/market/genre/Thriller-or-Suspense" xr:uid="{889C1F75-E172-5F41-89C9-A6E53948D882}"/>
    <hyperlink ref="B65" r:id="rId249" location="tab=summary" display="https://www.the-numbers.com/movie/American-Underdog-The-Kurt-Warner-Story - tab=summary" xr:uid="{6D2AC142-D556-A447-B541-856100B3C3B3}"/>
    <hyperlink ref="C65" r:id="rId250" display="https://www.the-numbers.com/box-office-chart/daily/2021/12/25" xr:uid="{8A3D026B-A371-9B40-B452-0CB18699AE42}"/>
    <hyperlink ref="D65" r:id="rId251" display="https://www.the-numbers.com/market/distributor/Lionsgate" xr:uid="{51D4882D-60CB-8E40-A2B5-A4601DF35012}"/>
    <hyperlink ref="E65" r:id="rId252" display="https://www.the-numbers.com/market/genre/Drama" xr:uid="{DEF0BD3E-D313-2844-AF1B-B7A04E459865}"/>
    <hyperlink ref="B66" r:id="rId253" location="tab=summary" display="https://www.the-numbers.com/movie/RRR-(2022-India) - tab=summary" xr:uid="{86B1E94A-0450-C645-A1F1-83835CAA2395}"/>
    <hyperlink ref="C66" r:id="rId254" display="https://www.the-numbers.com/box-office-chart/daily/2022/03/24" xr:uid="{9E3EEAE1-4F1C-1942-BB0E-295CEEDEABF4}"/>
    <hyperlink ref="D66" r:id="rId255" display="https://www.the-numbers.com/market/distributor/Sarigama-Cinemas" xr:uid="{811AEF05-76B1-9242-B8AE-97AFFC9AE574}"/>
    <hyperlink ref="E66" r:id="rId256" display="https://www.the-numbers.com/market/genre/Action" xr:uid="{E3D7D2F2-65F9-6A4C-963F-3CA7D8004A4D}"/>
    <hyperlink ref="B67" r:id="rId257" location="tab=summary" display="https://www.the-numbers.com/movie/Whitney-Houston-I-Wanna-Dance-With-Somebody - tab=summary" xr:uid="{3773B369-29AB-1C42-BCB8-73917F0338A7}"/>
    <hyperlink ref="C67" r:id="rId258" display="https://www.the-numbers.com/box-office-chart/daily/2022/12/23" xr:uid="{5DEC0490-5A1A-FA46-8EE1-A873083652EC}"/>
    <hyperlink ref="D67" r:id="rId259" display="https://www.the-numbers.com/market/distributor/Sony-Pictures" xr:uid="{E14F3769-3C87-BA49-97D9-8089B95CCD99}"/>
    <hyperlink ref="E67" r:id="rId260" display="https://www.the-numbers.com/market/genre/Drama" xr:uid="{EE18BB1E-2580-5F47-9D86-F72A3E3522F0}"/>
    <hyperlink ref="B68" r:id="rId261" location="tab=summary" display="https://www.the-numbers.com/movie/Easter-Sunday-(2022) - tab=summary" xr:uid="{54778B5A-761B-2644-826E-E865FDB7778E}"/>
    <hyperlink ref="C68" r:id="rId262" display="https://www.the-numbers.com/box-office-chart/daily/2022/08/05" xr:uid="{39D12AF3-7090-BE4F-94CD-E46F3E3EDFC8}"/>
    <hyperlink ref="D68" r:id="rId263" display="https://www.the-numbers.com/market/distributor/Universal" xr:uid="{A77A9750-4AAA-E749-B084-9E8ED303236B}"/>
    <hyperlink ref="E68" r:id="rId264" display="https://www.the-numbers.com/market/genre/Comedy" xr:uid="{9BBAFCFF-FBFE-F146-ACA7-ACD98D20A4E9}"/>
    <hyperlink ref="B69" r:id="rId265" location="tab=summary" display="https://www.the-numbers.com/movie/One-Piece-Film-Red-(2022-Japan) - tab=summary" xr:uid="{C0BCE1FF-F062-974C-B6EC-F801BAB2BBC4}"/>
    <hyperlink ref="C69" r:id="rId266" display="https://www.the-numbers.com/box-office-chart/daily/2022/11/04" xr:uid="{887D9E5A-B016-2843-A3A4-12AA9D8A12B2}"/>
    <hyperlink ref="D69" r:id="rId267" display="https://www.the-numbers.com/market/distributor/Crunchyroll" xr:uid="{D3D557C4-EAD3-964F-9E06-E488C181292F}"/>
    <hyperlink ref="E69" r:id="rId268" display="https://www.the-numbers.com/market/genre/Action" xr:uid="{62D25FC6-2C50-2D43-8FF7-9845A64E19DF}"/>
    <hyperlink ref="B70" r:id="rId269" location="tab=summary" display="https://www.the-numbers.com/movie/Jaws - tab=summary" xr:uid="{3FE47AEA-45A4-0F48-ABCC-9C66CE2103A6}"/>
    <hyperlink ref="C70" r:id="rId270" display="https://www.the-numbers.com/box-office-chart/daily/1975/06/20" xr:uid="{829F6136-66CE-D144-9B4A-CD60152D459F}"/>
    <hyperlink ref="D70" r:id="rId271" display="https://www.the-numbers.com/market/distributor/Universal" xr:uid="{0F551638-0357-5248-AEBF-9922BA565898}"/>
    <hyperlink ref="E70" r:id="rId272" display="https://www.the-numbers.com/market/genre/Horror" xr:uid="{C834047E-C5FB-C347-AB10-F10713445EC8}"/>
    <hyperlink ref="B71" r:id="rId273" location="tab=summary" display="https://www.the-numbers.com/movie/Fabelmans-The-(2022) - tab=summary" xr:uid="{18F873DB-10D9-2843-A900-492347CBEEA3}"/>
    <hyperlink ref="C71" r:id="rId274" display="https://www.the-numbers.com/box-office-chart/daily/2022/11/23" xr:uid="{1A4EC9C0-C5BE-594A-96D3-6787D162E119}"/>
    <hyperlink ref="D71" r:id="rId275" display="https://www.the-numbers.com/market/distributor/Universal" xr:uid="{40591717-1670-7D44-AF93-1D403C60B63B}"/>
    <hyperlink ref="E71" r:id="rId276" display="https://www.the-numbers.com/market/genre/Drama" xr:uid="{70B71398-2578-7B42-B2D6-577D17EC1DE1}"/>
    <hyperlink ref="B72" r:id="rId277" location="tab=summary" display="https://www.the-numbers.com/movie/X-(2022-Horror) - tab=summary" xr:uid="{0CBC5CE1-129C-B147-8155-11AD8D86B831}"/>
    <hyperlink ref="C72" r:id="rId278" display="https://www.the-numbers.com/box-office-chart/daily/2022/03/18" xr:uid="{C489A39E-7A7A-E14B-8816-BC538D759C31}"/>
    <hyperlink ref="D72" r:id="rId279" display="https://www.the-numbers.com/market/distributor/A24" xr:uid="{0005FC87-5965-654B-BBEE-1C1BCAAE4416}"/>
    <hyperlink ref="E72" r:id="rId280" display="https://www.the-numbers.com/market/genre/Horror" xr:uid="{DFB828C7-3A3D-9746-B51C-2AC6E76ECCE9}"/>
    <hyperlink ref="B73" r:id="rId281" location="tab=summary" display="https://www.the-numbers.com/movie/Bros-(2022) - tab=summary" xr:uid="{F4D10FB8-A65D-A64F-A418-BC53B430AEC8}"/>
    <hyperlink ref="C73" r:id="rId282" display="https://www.the-numbers.com/box-office-chart/daily/2022/09/30" xr:uid="{77FDCC8C-1473-E943-AC12-97101B7E8CAA}"/>
    <hyperlink ref="D73" r:id="rId283" display="https://www.the-numbers.com/market/distributor/Universal" xr:uid="{07AD229A-EC1C-844C-B890-ABB96A433526}"/>
    <hyperlink ref="E73" r:id="rId284" display="https://www.the-numbers.com/market/genre/Romantic-Comedy" xr:uid="{96A9DBFA-D902-D146-AD25-8149FEFC0159}"/>
    <hyperlink ref="B74" r:id="rId285" location="tab=summary" display="https://www.the-numbers.com/movie/Licorice-Pizza-(2021) - tab=summary" xr:uid="{D031AD9E-9F03-5E40-9873-02990F99C001}"/>
    <hyperlink ref="C74" r:id="rId286" display="https://www.the-numbers.com/box-office-chart/daily/2021/11/26" xr:uid="{EABA30D6-5B58-5A47-88CB-5326DFC649C6}"/>
    <hyperlink ref="D74" r:id="rId287" display="https://www.the-numbers.com/market/distributor/United-Artists" xr:uid="{5FE31683-71B1-D643-93CA-AA2135763FB2}"/>
    <hyperlink ref="E74" r:id="rId288" display="https://www.the-numbers.com/market/genre/Drama" xr:uid="{701610D0-5C33-4642-A76E-3EEAC5994AD4}"/>
    <hyperlink ref="B75" r:id="rId289" location="tab=summary" display="https://www.the-numbers.com/movie/Terrifier-2-(2022) - tab=summary" xr:uid="{262AF416-7F3D-2947-B1FB-B7DAE6CAB89A}"/>
    <hyperlink ref="C75" r:id="rId290" display="https://www.the-numbers.com/box-office-chart/daily/2022/10/06" xr:uid="{73EC5D52-E246-024D-810D-780D12F7A9C9}"/>
    <hyperlink ref="D75" r:id="rId291" display="https://www.the-numbers.com/market/distributor/Iconic-Releasing" xr:uid="{C4F0C3D3-A22E-4C4C-A2C9-E58D91E95AD7}"/>
    <hyperlink ref="E75" r:id="rId292" display="https://www.the-numbers.com/market/genre/Horror" xr:uid="{C730871A-C1C8-E449-AA1D-282C0358D278}"/>
    <hyperlink ref="B76" r:id="rId293" location="tab=summary" display="https://www.the-numbers.com/movie/Mrs-Harris-Goes-to-Paris-(2022-United-Kingdom) - tab=summary" xr:uid="{3B032FED-6931-594D-8781-2E2C444FE909}"/>
    <hyperlink ref="C76" r:id="rId294" display="https://www.the-numbers.com/box-office-chart/daily/2022/07/15" xr:uid="{CBE190C6-7A2A-B043-8440-33CC1C5BBBD0}"/>
    <hyperlink ref="D76" r:id="rId295" display="https://www.the-numbers.com/market/distributor/Focus-Features" xr:uid="{EE6AB408-CD0B-1447-A5EA-1FBA4FAF6218}"/>
    <hyperlink ref="E76" r:id="rId296" display="https://www.the-numbers.com/market/genre/Drama" xr:uid="{0D13ABE6-8E5F-AC42-AD05-E1F2A05D2108}"/>
    <hyperlink ref="B77" r:id="rId297" location="tab=summary" display="https://www.the-numbers.com/movie/West-Side-Story-(2020) - tab=summary" xr:uid="{578EDBF1-9894-9346-98CD-364D09E8072D}"/>
    <hyperlink ref="C77" r:id="rId298" display="https://www.the-numbers.com/box-office-chart/daily/2021/12/10" xr:uid="{8EBEEFF1-ADA5-1949-BD65-52D87DD91161}"/>
    <hyperlink ref="D77" r:id="rId299" display="https://www.the-numbers.com/market/distributor/20th-Century-Studios" xr:uid="{19A2E651-4DA6-4E43-ABA2-AF03C307D297}"/>
    <hyperlink ref="E77" r:id="rId300" display="https://www.the-numbers.com/market/genre/Musical" xr:uid="{81D9D054-D3D1-AF4A-B857-54F569C0F7A9}"/>
    <hyperlink ref="B78" r:id="rId301" location="tab=summary" display="https://www.the-numbers.com/movie/Firestarter-(2022) - tab=summary" xr:uid="{653D7B95-DA10-9A4C-9E5E-4C96680C4BC1}"/>
    <hyperlink ref="C78" r:id="rId302" display="https://www.the-numbers.com/box-office-chart/daily/2022/05/13" xr:uid="{EB6B4681-BE0C-DB4C-A484-A7BAF1D0CFE2}"/>
    <hyperlink ref="D78" r:id="rId303" display="https://www.the-numbers.com/market/distributor/Universal" xr:uid="{BD4FC9DB-C29E-1E43-B9BC-6BF87A0ABE31}"/>
    <hyperlink ref="E78" r:id="rId304" display="https://www.the-numbers.com/market/genre/Horror" xr:uid="{9CB6A821-1093-5642-9709-D9500856016A}"/>
    <hyperlink ref="B79" r:id="rId305" location="tab=summary" display="https://www.the-numbers.com/movie/Blacklight-(2022) - tab=summary" xr:uid="{F758E775-E170-654D-A292-AB46771E56EE}"/>
    <hyperlink ref="C79" r:id="rId306" display="https://www.the-numbers.com/box-office-chart/daily/2022/02/11" xr:uid="{BCDBA5D0-14E6-104B-B610-9F22AFBB878F}"/>
    <hyperlink ref="D79" r:id="rId307" display="https://www.the-numbers.com/market/distributor/Briarcliff-Entertainment" xr:uid="{2C7820F6-DAFE-EA40-898D-34E75E6FC688}"/>
    <hyperlink ref="E79" r:id="rId308" display="https://www.the-numbers.com/market/genre/Action" xr:uid="{2106688C-3320-544C-9E75-11FF253329F8}"/>
    <hyperlink ref="B80" r:id="rId309" location="tab=summary" display="https://www.the-numbers.com/movie/See-How-They-Run-(2022) - tab=summary" xr:uid="{11D9DBDC-E4C1-E140-8CE2-13DFAE090282}"/>
    <hyperlink ref="C80" r:id="rId310" display="https://www.the-numbers.com/box-office-chart/daily/2022/09/16" xr:uid="{398505C6-260B-BE43-8E59-BEA6484C5C95}"/>
    <hyperlink ref="D80" r:id="rId311" display="https://www.the-numbers.com/market/distributor/Searchlight-Pictures" xr:uid="{9F5F8FDE-DE51-6046-B70A-C1E54C1F69C6}"/>
    <hyperlink ref="E80" r:id="rId312" display="https://www.the-numbers.com/market/genre/Comedy" xr:uid="{B796C00A-1D1A-5D45-8416-95CF1EBF09E6}"/>
    <hyperlink ref="B81" r:id="rId313" location="tab=summary" display="https://www.the-numbers.com/movie/Matrix-Resurrections-The-(2021) - tab=summary" xr:uid="{91C35EB5-8B30-6643-8111-0FD5014A275A}"/>
    <hyperlink ref="C81" r:id="rId314" display="https://www.the-numbers.com/box-office-chart/daily/2021/12/22" xr:uid="{59089510-BA65-1049-91EB-5F28D0C98BFB}"/>
    <hyperlink ref="D81" r:id="rId315" display="https://www.the-numbers.com/market/distributor/Warner-Bros" xr:uid="{84CDDB0D-6F69-E642-93E6-77204273A13D}"/>
    <hyperlink ref="E81" r:id="rId316" display="https://www.the-numbers.com/market/genre/Action" xr:uid="{8F9AE3F5-89E4-E54F-B333-EA159B44EBE4}"/>
    <hyperlink ref="B82" r:id="rId317" location="tab=summary" display="https://www.the-numbers.com/movie/Pearl-(2022-Horror) - tab=summary" xr:uid="{0653B821-1A56-1040-922D-313022BB3F91}"/>
    <hyperlink ref="C82" r:id="rId318" display="https://www.the-numbers.com/box-office-chart/daily/2022/09/16" xr:uid="{92338FEE-6132-1E44-8557-D90C3CA4DCFF}"/>
    <hyperlink ref="D82" r:id="rId319" display="https://www.the-numbers.com/market/distributor/A24" xr:uid="{764ABFF9-FE62-F948-AB1E-A62A82B0DF4D}"/>
    <hyperlink ref="E82" r:id="rId320" display="https://www.the-numbers.com/market/genre/Horror" xr:uid="{A2823C40-B138-3D46-9549-9FD5B4811ECF}"/>
    <hyperlink ref="B83" r:id="rId321" location="tab=summary" display="https://www.the-numbers.com/movie/Redeeming-Love - tab=summary" xr:uid="{DB8BF9FF-6ED5-0C4B-9410-A1506C298ACD}"/>
    <hyperlink ref="C83" r:id="rId322" display="https://www.the-numbers.com/box-office-chart/daily/2022/01/21" xr:uid="{CE925326-707D-1F4C-BAB7-4C567B600279}"/>
    <hyperlink ref="D83" r:id="rId323" display="https://www.the-numbers.com/market/distributor/Universal" xr:uid="{080DF170-F86A-5545-AFD0-79ACB9460AA9}"/>
    <hyperlink ref="E83" r:id="rId324" display="https://www.the-numbers.com/market/genre/Drama" xr:uid="{78949500-873B-3E44-BB4E-D29ECBA00144}"/>
    <hyperlink ref="B84" r:id="rId325" location="tab=summary" display="https://www.the-numbers.com/movie/Babylon-(2022) - tab=summary" xr:uid="{7B2A2FA8-0AD4-B14D-9E87-33EB3CE75801}"/>
    <hyperlink ref="C84" r:id="rId326" display="https://www.the-numbers.com/box-office-chart/daily/2022/12/23" xr:uid="{A8B816F5-9007-8041-980C-73722A07E157}"/>
    <hyperlink ref="D84" r:id="rId327" display="https://www.the-numbers.com/market/distributor/Paramount-Pictures" xr:uid="{E8389638-F6DB-3144-933C-046B44C4A0E5}"/>
    <hyperlink ref="E84" r:id="rId328" display="https://www.the-numbers.com/market/genre/Drama" xr:uid="{FB0B6D5F-4476-5A46-B382-D82955A8DA01}"/>
    <hyperlink ref="B85" r:id="rId329" location="tab=summary" display="https://www.the-numbers.com/movie/Banshees-of-Inisherin-The-(2022) - tab=summary" xr:uid="{F837B44F-94EC-3B4F-99D5-E66399B0A08E}"/>
    <hyperlink ref="C85" r:id="rId330" display="https://www.the-numbers.com/box-office-chart/daily/2022/10/21" xr:uid="{00320293-4A1F-5E48-9BD3-DB57CF3A53F8}"/>
    <hyperlink ref="D85" r:id="rId331" display="https://www.the-numbers.com/market/distributor/Searchlight-Pictures" xr:uid="{2B3DF237-42C6-A84D-98EC-EC8D8F530071}"/>
    <hyperlink ref="E85" r:id="rId332" display="https://www.the-numbers.com/market/genre/Drama" xr:uid="{3AE4A9B7-56C1-B04C-B8EE-B296995B13B3}"/>
    <hyperlink ref="B86" r:id="rId333" location="tab=summary" display="https://www.the-numbers.com/movie/Till-(2022) - tab=summary" xr:uid="{F49C25DB-C65B-A746-B3F3-6B78B6378512}"/>
    <hyperlink ref="C86" r:id="rId334" display="https://www.the-numbers.com/box-office-chart/daily/2022/10/14" xr:uid="{78E9A018-0CC2-A245-9AD2-52D6CA1756C0}"/>
    <hyperlink ref="D86" r:id="rId335" display="https://www.the-numbers.com/market/distributor/United-Artists" xr:uid="{4D197B01-0436-4947-9D37-5206F39C112C}"/>
    <hyperlink ref="E86" r:id="rId336" display="https://www.the-numbers.com/market/genre/Drama" xr:uid="{0FF7FECE-D548-8145-8543-95F99F227497}"/>
    <hyperlink ref="B87" r:id="rId337" location="tab=summary" display="https://www.the-numbers.com/movie/Three-Thousand-Years-of-Longing-(2022) - tab=summary" xr:uid="{F3B6D398-E403-9447-80FF-F12D8B8D75EB}"/>
    <hyperlink ref="C87" r:id="rId338" display="https://www.the-numbers.com/box-office-chart/daily/2022/08/26" xr:uid="{75B2F1AB-F7CC-3D4F-9102-7EB7B361F51D}"/>
    <hyperlink ref="D87" r:id="rId339" display="https://www.the-numbers.com/market/distributor/United-Artists" xr:uid="{C06DAF92-3BFF-FA46-9C5E-684EEF59C57B}"/>
    <hyperlink ref="E87" r:id="rId340" display="https://www.the-numbers.com/market/genre/Drama" xr:uid="{8ECCE03B-C11E-434D-8BF6-1A0A5A87279D}"/>
    <hyperlink ref="B88" r:id="rId341" location="tab=summary" display="https://www.the-numbers.com/movie/Brahmastra-Part-1-Shiva-(2022-India) - tab=summary" xr:uid="{646042CE-B6C2-FF4C-9A86-2FE76918368B}"/>
    <hyperlink ref="C88" r:id="rId342" display="https://www.the-numbers.com/box-office-chart/daily/2022/09/09" xr:uid="{92DFF70B-07FB-4549-BFEE-3AD2EDF62C33}"/>
    <hyperlink ref="D88" r:id="rId343" display="https://www.the-numbers.com/market/distributor/Fox-Star-India" xr:uid="{2A689F69-9249-2F4C-BD71-24E7DCD574EB}"/>
    <hyperlink ref="E88" r:id="rId344" display="https://www.the-numbers.com/market/genre/Adventure" xr:uid="{EF93B164-7051-AF4D-8E12-8D4D02B1D224}"/>
    <hyperlink ref="B89" r:id="rId345" location="tab=summary" display="https://www.the-numbers.com/movie/Bones-and-All-(2022) - tab=summary" xr:uid="{7FAA8978-6D18-A946-9D94-E6DF589C8B06}"/>
    <hyperlink ref="C89" r:id="rId346" display="https://www.the-numbers.com/box-office-chart/daily/2022/11/23" xr:uid="{5CC141B2-C30C-3346-A196-66EA52AC4EB0}"/>
    <hyperlink ref="D89" r:id="rId347" display="https://www.the-numbers.com/market/distributor/United-Artists" xr:uid="{5E6428FF-BC2A-944E-93EE-488BD505A5E1}"/>
    <hyperlink ref="E89" r:id="rId348" display="https://www.the-numbers.com/market/genre/Thriller-or-Suspense" xr:uid="{FF21A8C2-A932-7148-AA57-65710444CAF9}"/>
    <hyperlink ref="B90" r:id="rId349" location="tab=summary" display="https://www.the-numbers.com/movie/Men-(2022-United-Kingdom) - tab=summary" xr:uid="{25A1CEA0-FF82-A64E-B519-6B9FA8350229}"/>
    <hyperlink ref="C90" r:id="rId350" display="https://www.the-numbers.com/box-office-chart/daily/2022/05/20" xr:uid="{26B9CAAB-30EA-5B45-8A1E-1CE3599261D4}"/>
    <hyperlink ref="D90" r:id="rId351" display="https://www.the-numbers.com/market/distributor/A24" xr:uid="{0A9AA4C7-EB1D-BB47-A610-57C1DF52849D}"/>
    <hyperlink ref="E90" r:id="rId352" display="https://www.the-numbers.com/market/genre/Horror" xr:uid="{5A20317D-CB09-6A42-9032-A9079B6AE2DF}"/>
    <hyperlink ref="B91" r:id="rId353" location="tab=summary" display="https://www.the-numbers.com/movie/Memory-(Dir-Martin-Campbell) - tab=summary" xr:uid="{C4B0518C-C131-984D-8BD3-AB391AA43C2E}"/>
    <hyperlink ref="C91" r:id="rId354" display="https://www.the-numbers.com/box-office-chart/daily/2022/04/29" xr:uid="{936C72B4-FDED-9940-B48F-02A2B9F57D4C}"/>
    <hyperlink ref="D91" r:id="rId355" display="https://www.the-numbers.com/market/distributor/Open-Road" xr:uid="{2367F2B6-9CCA-B043-B314-14A8596CC0F3}"/>
    <hyperlink ref="E91" r:id="rId356" display="https://www.the-numbers.com/market/genre/Action" xr:uid="{9D68EC59-17A4-DF49-A51F-CE57F91AB1A8}"/>
    <hyperlink ref="B92" r:id="rId357" location="tab=summary" display="https://www.the-numbers.com/movie/Fall-(2022) - tab=summary" xr:uid="{8644856C-9342-E846-AACB-2537B7F46C17}"/>
    <hyperlink ref="C92" r:id="rId358" display="https://www.the-numbers.com/box-office-chart/daily/2022/08/12" xr:uid="{9633D4BA-B8C3-7647-A6CC-F77CF8B69E98}"/>
    <hyperlink ref="D92" r:id="rId359" display="https://www.the-numbers.com/market/distributor/Lionsgate" xr:uid="{D776CB25-D274-7A45-8AA2-A822590ACBA3}"/>
    <hyperlink ref="E92" r:id="rId360" display="https://www.the-numbers.com/market/genre/Thriller-or-Suspense" xr:uid="{DE944A5C-A7EA-D74B-B365-FBB360577C56}"/>
    <hyperlink ref="B93" r:id="rId361" location="tab=summary" display="https://www.the-numbers.com/movie/Ghostbusters-Afterlife - tab=summary" xr:uid="{FF59159C-94E0-264C-AE9F-B80515FA8ACA}"/>
    <hyperlink ref="C93" r:id="rId362" display="https://www.the-numbers.com/box-office-chart/daily/2021/11/19" xr:uid="{BC3351DB-21BC-264E-95AA-0B315E6B2662}"/>
    <hyperlink ref="D93" r:id="rId363" display="https://www.the-numbers.com/market/distributor/Sony-Pictures" xr:uid="{7A5E3EC6-ECEB-8249-BC94-A307856AD29E}"/>
    <hyperlink ref="E93" r:id="rId364" display="https://www.the-numbers.com/market/genre/Comedy" xr:uid="{3DD69168-DC8F-A044-9B1B-66C45BABF2C6}"/>
    <hyperlink ref="B94" r:id="rId365" location="tab=summary" display="https://www.the-numbers.com/movie/BTS-Permission-to-Dance-on-Stage-Seoul-Live-Viewing-(2022-South-Korea) - tab=summary" xr:uid="{2A05E9D0-6FEC-2E4B-94E2-9C59D92051CF}"/>
    <hyperlink ref="C94" r:id="rId366" display="https://www.the-numbers.com/box-office-chart/daily/2022/03/12" xr:uid="{078BD9F1-EADC-5145-835F-DB850F234C3D}"/>
    <hyperlink ref="D94" r:id="rId367" display="https://www.the-numbers.com/market/distributor/Trafalgar-Releasing" xr:uid="{37F0ECC3-A3D9-9F4F-B4CB-92B0FB8CB08C}"/>
    <hyperlink ref="E94" r:id="rId368" display="https://www.the-numbers.com/market/genre/Concert-or-Performance" xr:uid="{EFCD06AC-3129-004D-BABF-A4CCFD3084AB}"/>
    <hyperlink ref="B95" r:id="rId369" location="tab=summary" display="https://www.the-numbers.com/movie/K-G-F-Chapter-2-(2022-India) - tab=summary" xr:uid="{62AA022C-09CC-0149-A151-4DF5A3C7CD03}"/>
    <hyperlink ref="C95" r:id="rId370" display="https://www.the-numbers.com/box-office-chart/daily/2022/04/14" xr:uid="{B7439FAC-51AE-BF48-85F5-800317F24CB4}"/>
    <hyperlink ref="D95" r:id="rId371" display="https://www.the-numbers.com/market/distributor/Viva-Entertainment" xr:uid="{B40DD2B2-3BB1-8847-A50F-6BE6434EA322}"/>
    <hyperlink ref="E95" r:id="rId372" display="https://www.the-numbers.com/market/genre/Action" xr:uid="{B3C1F1C0-CF0B-C74A-9AED-8110480C9A17}"/>
    <hyperlink ref="B96" r:id="rId373" location="tab=summary" display="https://www.the-numbers.com/movie/Marcel-the-Shell-with-Shoes-On-(2022) - tab=summary" xr:uid="{28D72F3F-7BE7-0B4D-8494-1D1453658283}"/>
    <hyperlink ref="C96" r:id="rId374" display="https://www.the-numbers.com/box-office-chart/daily/2022/06/24" xr:uid="{0732BC50-3054-994C-B522-2FADB9F04826}"/>
    <hyperlink ref="D96" r:id="rId375" display="https://www.the-numbers.com/market/distributor/A24" xr:uid="{64142F98-E719-0244-8B51-1C259265F1E4}"/>
    <hyperlink ref="E96" r:id="rId376" display="https://www.the-numbers.com/market/genre/Comedy" xr:uid="{AC8EB777-795D-6940-9F3C-3BE5DB2ADA4F}"/>
    <hyperlink ref="B97" r:id="rId377" location="tab=summary" display="https://www.the-numbers.com/movie/Whale-The-(2022) - tab=summary" xr:uid="{D75118E7-746C-1C4A-B9A3-B76886221A3B}"/>
    <hyperlink ref="C97" r:id="rId378" display="https://www.the-numbers.com/box-office-chart/daily/2022/12/09" xr:uid="{AE085062-6240-6E42-9189-928A4BE7D309}"/>
    <hyperlink ref="D97" r:id="rId379" display="https://www.the-numbers.com/market/distributor/A24" xr:uid="{1965C3F0-9B75-6E45-8005-EF9987F4B4D1}"/>
    <hyperlink ref="E97" r:id="rId380" display="https://www.the-numbers.com/market/genre/Drama" xr:uid="{1D272C04-0B6E-E246-8D14-AAACCAED18B5}"/>
    <hyperlink ref="B98" r:id="rId381" location="tab=summary" display="https://www.the-numbers.com/movie/She-Said-(2022) - tab=summary" xr:uid="{DD2640D1-D27F-6E45-9F2F-A9643E2EE59D}"/>
    <hyperlink ref="C98" r:id="rId382" display="https://www.the-numbers.com/box-office-chart/daily/2022/11/18" xr:uid="{F61FD5D1-4021-8940-8DCF-76B05FD6E76A}"/>
    <hyperlink ref="D98" r:id="rId383" display="https://www.the-numbers.com/market/distributor/Universal" xr:uid="{600BB90C-97AD-F04B-853C-41D8B0A8CFC4}"/>
    <hyperlink ref="E98" r:id="rId384" display="https://www.the-numbers.com/market/genre/Drama" xr:uid="{71B62CC8-CF79-7548-A8D1-334C563A6BD3}"/>
    <hyperlink ref="B99" r:id="rId385" location="tab=summary" display="https://www.the-numbers.com/movie/Its-a-Wonderful-Life - tab=summary" xr:uid="{7BC1438D-DDEA-104C-AAD9-188C3C04AFBB}"/>
    <hyperlink ref="C99" r:id="rId386" display="https://www.the-numbers.com/box-office-chart/daily/1946/12/20" xr:uid="{4B10B044-1A41-694F-9503-9C4025EC8A1D}"/>
    <hyperlink ref="E99" r:id="rId387" display="https://www.the-numbers.com/market/genre/Drama" xr:uid="{2C0D695A-40F4-594B-A665-A9886DCE78E1}"/>
    <hyperlink ref="B100" r:id="rId388" location="tab=summary" display="https://www.the-numbers.com/movie/Tar-(2022) - tab=summary" xr:uid="{0958312C-AA46-A548-B0FB-791F50AE3378}"/>
    <hyperlink ref="C100" r:id="rId389" display="https://www.the-numbers.com/box-office-chart/daily/2022/10/07" xr:uid="{11920648-D1A0-F34A-AF99-279E610A46C4}"/>
    <hyperlink ref="D100" r:id="rId390" display="https://www.the-numbers.com/market/distributor/Focus-Features" xr:uid="{042799F9-4AD9-4B49-9AC2-599F46C412E9}"/>
    <hyperlink ref="E100" r:id="rId391" display="https://www.the-numbers.com/market/genre/Drama" xr:uid="{BA3C416D-C565-874E-843E-D81851AA12E2}"/>
    <hyperlink ref="B101" r:id="rId392" location="tab=summary" display="https://www.the-numbers.com/movie/I-Heard-the-Bells-(2022) - tab=summary" xr:uid="{FCE9955E-34AC-744D-8E92-BA8D176987D0}"/>
    <hyperlink ref="C101" r:id="rId393" display="https://www.the-numbers.com/box-office-chart/daily/2022/12/01" xr:uid="{E3868A67-C03E-784E-9E27-A19BC828958F}"/>
    <hyperlink ref="D101" r:id="rId394" display="https://www.the-numbers.com/market/distributor/Fathom-Events" xr:uid="{71BC33BC-8C07-0942-B889-625A04C64090}"/>
    <hyperlink ref="E101" r:id="rId395" display="https://www.the-numbers.com/market/genre/Drama" xr:uid="{BE695971-453A-E14C-8E19-3DF254489A39}"/>
    <hyperlink ref="B102" r:id="rId396" location="tab=summary" display="https://www.the-numbers.com/movie/Encanto-(2021) - tab=summary" xr:uid="{C5608C55-56BE-F549-B344-9464AAFD0217}"/>
    <hyperlink ref="C102" r:id="rId397" display="https://www.the-numbers.com/box-office-chart/daily/2021/11/24" xr:uid="{E72E3E46-CB11-4441-A323-C32B09522EAE}"/>
    <hyperlink ref="D102" r:id="rId398" display="https://www.the-numbers.com/market/distributor/Walt-Disney" xr:uid="{3BCE5569-BC15-B244-AEF3-4DE4F2ED623A}"/>
    <hyperlink ref="E102" r:id="rId399" display="https://www.the-numbers.com/market/genre/Adventure" xr:uid="{B83695B2-BD69-A344-8E71-0F82141B1372}"/>
    <hyperlink ref="B103" r:id="rId400" location="tab=summary" display="https://www.the-numbers.com/movie/Orphan-First-Kill-(2021) - tab=summary" xr:uid="{9D1AAED3-0184-6247-A3F2-DCED62F06F32}"/>
    <hyperlink ref="C103" r:id="rId401" display="https://www.the-numbers.com/box-office-chart/daily/2022/08/19" xr:uid="{3F7FF09A-D6CB-B94E-B048-ADBB3B709728}"/>
    <hyperlink ref="D103" r:id="rId402" display="https://www.the-numbers.com/market/distributor/Paramount-Pictures" xr:uid="{823F526C-CF76-2342-B8AC-941A7F89FA3C}"/>
    <hyperlink ref="E103" r:id="rId403" display="https://www.the-numbers.com/market/genre/Horror" xr:uid="{113D11AA-A847-0E42-AACB-D62F0C713BF8}"/>
    <hyperlink ref="B104" r:id="rId404" location="tab=summary" display="https://www.the-numbers.com/movie/Tucker-The-Man-and-His-Dream - tab=summary" xr:uid="{559A9D14-5830-E848-8CA3-27318D00C485}"/>
    <hyperlink ref="C104" r:id="rId405" display="https://www.the-numbers.com/box-office-chart/daily/1988/08/12" xr:uid="{E82B5A5C-D650-BB46-842B-7F986DF9C6A7}"/>
    <hyperlink ref="D104" r:id="rId406" display="https://www.the-numbers.com/market/distributor/Paramount-Pictures" xr:uid="{AF736396-BC52-EE49-9D9F-65F2636E9981}"/>
    <hyperlink ref="E104" r:id="rId407" display="https://www.the-numbers.com/market/genre/Drama" xr:uid="{CEB8711A-F63D-B14A-BF2E-9D451C36C3D3}"/>
    <hyperlink ref="B105" r:id="rId408" location="tab=summary" display="https://www.the-numbers.com/movie/Lifemark-(2022) - tab=summary" xr:uid="{39906844-57F1-A64D-8726-6E27B716CFD1}"/>
    <hyperlink ref="C105" r:id="rId409" display="https://www.the-numbers.com/box-office-chart/daily/2022/09/09" xr:uid="{A128A901-DC35-0440-8D74-103D46D03A5F}"/>
    <hyperlink ref="D105" r:id="rId410" display="https://www.the-numbers.com/market/distributor/Fathom-Events" xr:uid="{74BFAE02-A825-8143-BC51-EF4D9E62D2DF}"/>
    <hyperlink ref="E105" r:id="rId411" display="https://www.the-numbers.com/market/genre/Drama" xr:uid="{1424EDD9-F788-604A-B08B-ACC125B8F3FF}"/>
    <hyperlink ref="B106" r:id="rId412" location="tab=summary" display="https://www.the-numbers.com/movie/Ponniyin-Selvan-Part-One-(2022-India) - tab=summary" xr:uid="{66E3290D-FB7C-3C40-AD93-2429D68CBCEE}"/>
    <hyperlink ref="C106" r:id="rId413" display="https://www.the-numbers.com/box-office-chart/daily/2022/09/30" xr:uid="{6FF8EB81-2C00-B144-AA57-DA17CD7C4CB5}"/>
    <hyperlink ref="D106" r:id="rId414" display="https://www.the-numbers.com/market/distributor/Sarigama-Cinemas" xr:uid="{1E0FC0EE-F2E2-A249-B93B-E4B7DD147A70}"/>
    <hyperlink ref="E106" r:id="rId415" display="https://www.the-numbers.com/market/genre/Action" xr:uid="{23DD8A1B-7763-0948-BC67-FDF457CA054D}"/>
    <hyperlink ref="B107" r:id="rId416" location="tab=summary" display="https://www.the-numbers.com/movie/House-of-Gucci-(2021) - tab=summary" xr:uid="{860D1326-CD41-424E-95AD-5DA56F647F20}"/>
    <hyperlink ref="C107" r:id="rId417" display="https://www.the-numbers.com/box-office-chart/daily/2021/11/24" xr:uid="{0C5D6241-495B-C54C-A5E0-7D99C77C51A5}"/>
    <hyperlink ref="D107" r:id="rId418" display="https://www.the-numbers.com/market/distributor/United-Artists" xr:uid="{79AFE4AD-6F21-AE44-BF2C-FCE66241BAB0}"/>
    <hyperlink ref="E107" r:id="rId419" display="https://www.the-numbers.com/market/genre/Drama" xr:uid="{7B1F7BD6-133E-E044-BC7A-2AF79A845129}"/>
    <hyperlink ref="B108" r:id="rId420" location="tab=summary" display="https://www.the-numbers.com/movie/Mississippi-Masala - tab=summary" xr:uid="{1F3F7FD5-4CC2-7B4B-B1D1-DB3B43E53ED5}"/>
    <hyperlink ref="C108" r:id="rId421" display="https://www.the-numbers.com/box-office-chart/daily/1992/02/05" xr:uid="{A201751F-E7EF-8B41-8261-D3430D033277}"/>
    <hyperlink ref="D108" r:id="rId422" display="https://www.the-numbers.com/market/distributor/Goldwyn-Entertainment" xr:uid="{1E1FBE49-CD21-1A47-B492-EB5EA61C31E9}"/>
    <hyperlink ref="E108" r:id="rId423" display="https://www.the-numbers.com/market/genre/Drama" xr:uid="{1ECE6E44-7F3C-A74C-92A9-76EDA7F9E63A}"/>
    <hyperlink ref="B109" r:id="rId424" location="tab=summary" display="https://www.the-numbers.com/movie/Clerks-III-(2022) - tab=summary" xr:uid="{DC18AD87-FA0B-5C4E-B791-F38E9F63B5A9}"/>
    <hyperlink ref="C109" r:id="rId425" display="https://www.the-numbers.com/box-office-chart/daily/2022/09/13" xr:uid="{E3DBBED6-9C94-554E-9815-04AD99FFE009}"/>
    <hyperlink ref="D109" r:id="rId426" display="https://www.the-numbers.com/market/distributor/Fathom-Events" xr:uid="{8A44E557-3E12-1A4A-82B3-CB67F2877368}"/>
    <hyperlink ref="E109" r:id="rId427" display="https://www.the-numbers.com/market/genre/Comedy" xr:uid="{DC22D6A6-B97F-1942-9244-ABD821FF9E99}"/>
    <hyperlink ref="B110" r:id="rId428" location="tab=summary" display="https://www.the-numbers.com/movie/Cursed-The-(2022) - tab=summary" xr:uid="{0C25801F-D5F1-E148-AC71-003ED07E5246}"/>
    <hyperlink ref="C110" r:id="rId429" display="https://www.the-numbers.com/box-office-chart/daily/2022/02/18" xr:uid="{AC1140E5-E843-D947-9751-5970A2C85B68}"/>
    <hyperlink ref="D110" r:id="rId430" display="https://www.the-numbers.com/market/distributor/LD-Entertainment" xr:uid="{D112CC2E-84B0-FD48-8A4A-AD450B78231E}"/>
    <hyperlink ref="E110" r:id="rId431" display="https://www.the-numbers.com/market/genre/Horror" xr:uid="{6B615758-F4AB-9144-A4AE-194F93859008}"/>
    <hyperlink ref="B111" r:id="rId432" location="tab=summary" display="https://www.the-numbers.com/movie/Vengeance-(2021) - tab=summary" xr:uid="{ABD4E317-E52D-B64E-A02F-77323BAE5792}"/>
    <hyperlink ref="C111" r:id="rId433" display="https://www.the-numbers.com/box-office-chart/daily/2022/07/29" xr:uid="{6977EF6F-6B8B-2644-9749-E09C131DD27F}"/>
    <hyperlink ref="D111" r:id="rId434" display="https://www.the-numbers.com/market/distributor/Focus-Features" xr:uid="{F4CCF741-742B-444B-AF5F-DF1223B84967}"/>
    <hyperlink ref="E111" r:id="rId435" display="https://www.the-numbers.com/market/genre/Black-Comedy" xr:uid="{5B5964CE-A84E-9746-92CD-3887C1364AC3}"/>
    <hyperlink ref="B112" r:id="rId436" location="tab=summary" display="https://www.the-numbers.com/movie/ET-The-Extra-Terrestrial - tab=summary" xr:uid="{3B07F975-8652-9F46-9B14-B7E5FEB095F9}"/>
    <hyperlink ref="C112" r:id="rId437" display="https://www.the-numbers.com/box-office-chart/daily/1982/06/11" xr:uid="{FD4F1831-88C3-C64B-B8F3-A6137FC4F04B}"/>
    <hyperlink ref="D112" r:id="rId438" display="https://www.the-numbers.com/market/distributor/Universal" xr:uid="{DA196B8D-725A-4D4A-A54A-7A6F1BF39E47}"/>
    <hyperlink ref="E112" r:id="rId439" display="https://www.the-numbers.com/market/genre/Drama" xr:uid="{12B8AC7E-E30C-844F-92B8-03DCDE7E5C8B}"/>
    <hyperlink ref="B113" r:id="rId440" location="tab=summary" display="https://www.the-numbers.com/movie/Moonage-Daydream-(2022) - tab=summary" xr:uid="{A307C453-F2ED-1545-8045-E0BDFBA6BF77}"/>
    <hyperlink ref="C113" r:id="rId441" display="https://www.the-numbers.com/box-office-chart/daily/2022/09/16" xr:uid="{56544CBB-E9CA-C840-9091-1B460244376C}"/>
    <hyperlink ref="D113" r:id="rId442" display="https://www.the-numbers.com/market/distributor/Neon" xr:uid="{C2313A43-5513-BE4F-83D4-9956E3FB1238}"/>
    <hyperlink ref="E113" r:id="rId443" display="https://www.the-numbers.com/market/genre/Documentary" xr:uid="{071291CF-41E5-464C-867A-09A98B57F40B}"/>
    <hyperlink ref="B114" r:id="rId444" location="tab=summary" display="https://www.the-numbers.com/movie/Triangle-of-Sadness - tab=summary" xr:uid="{0FC0E3DE-AA34-094E-9DB3-554FA285FE7B}"/>
    <hyperlink ref="C114" r:id="rId445" display="https://www.the-numbers.com/box-office-chart/daily/2022/10/07" xr:uid="{13F7D3E4-D4F7-DD4B-A130-D0893B8D69C6}"/>
    <hyperlink ref="D114" r:id="rId446" display="https://www.the-numbers.com/market/distributor/Neon" xr:uid="{7FAA0B41-3576-2949-A2A1-85774FDE2CB5}"/>
    <hyperlink ref="E114" r:id="rId447" display="https://www.the-numbers.com/market/genre/Black-Comedy" xr:uid="{087EF1AB-B199-AD4C-A06A-EC84D908FA61}"/>
    <hyperlink ref="B115" r:id="rId448" location="tab=summary" display="https://www.the-numbers.com/movie/Ryu-to-sobakasu-no-hime-(2021-Japan) - tab=summary" xr:uid="{D051FF0E-99A4-114E-81D1-9F25CB71AB11}"/>
    <hyperlink ref="C115" r:id="rId449" display="https://www.the-numbers.com/box-office-chart/daily/2022/01/14" xr:uid="{A26A4A6E-7EE4-8E44-B014-CC7B2DBE54ED}"/>
    <hyperlink ref="D115" r:id="rId450" display="https://www.the-numbers.com/market/distributor/GKIDS" xr:uid="{C9E02C4A-5C3A-AE4C-A3C8-E167529E37D8}"/>
    <hyperlink ref="E115" r:id="rId451" display="https://www.the-numbers.com/market/genre/Adventure" xr:uid="{C5F7AA45-31E2-494E-96ED-C8447EBF7C13}"/>
    <hyperlink ref="B116" r:id="rId452" location="tab=summary" display="https://www.the-numbers.com/movie/Family-Camp-(2022) - tab=summary" xr:uid="{38CAE79D-DB58-A943-A6F6-BD0A0FD08CF3}"/>
    <hyperlink ref="C116" r:id="rId453" display="https://www.the-numbers.com/box-office-chart/daily/2022/05/13" xr:uid="{14A2972D-48BF-3D48-A36B-6629D910BA91}"/>
    <hyperlink ref="D116" r:id="rId454" display="https://www.the-numbers.com/market/distributor/Roadside-Attractions" xr:uid="{F2EF3D67-FBD9-B841-B51E-F9EFBD50793C}"/>
    <hyperlink ref="E116" r:id="rId455" display="https://www.the-numbers.com/market/genre/Comedy" xr:uid="{74129EE2-C780-7B4E-BB41-E42E0AA48240}"/>
    <hyperlink ref="B117" r:id="rId456" location="tab=summary" display="https://www.the-numbers.com/movie/Cyrano-(2021) - tab=summary" xr:uid="{EA826FF3-F4FA-B446-AE1A-E94EA53BFECE}"/>
    <hyperlink ref="C117" r:id="rId457" display="https://www.the-numbers.com/box-office-chart/daily/2021/12/17" xr:uid="{B8E73E5F-8E73-5A4E-A2E3-4DD31A159046}"/>
    <hyperlink ref="D117" r:id="rId458" display="https://www.the-numbers.com/market/distributor/United-Artists" xr:uid="{30D76535-5D68-074D-A72A-7B30898AF077}"/>
    <hyperlink ref="E117" r:id="rId459" display="https://www.the-numbers.com/market/genre/Musical" xr:uid="{68B0B119-EEB2-8345-A968-492E78A0F513}"/>
    <hyperlink ref="B118" r:id="rId460" location="tab=summary" display="https://www.the-numbers.com/movie/Nightmare-Alley-(2021) - tab=summary" xr:uid="{813C7392-9DF5-0E43-B015-6CB840396055}"/>
    <hyperlink ref="C118" r:id="rId461" display="https://www.the-numbers.com/box-office-chart/daily/2021/12/17" xr:uid="{471ED2F8-C99B-B549-B520-928F9D981835}"/>
    <hyperlink ref="D118" r:id="rId462" display="https://www.the-numbers.com/market/distributor/Searchlight-Pictures" xr:uid="{A27B45A1-DF17-724A-B89A-453054272BE0}"/>
    <hyperlink ref="E118" r:id="rId463" display="https://www.the-numbers.com/market/genre/Thriller-or-Suspense" xr:uid="{49DA31B0-E103-AF47-8204-9E15B4F799B2}"/>
    <hyperlink ref="B119" r:id="rId464" location="tab=summary" display="https://www.the-numbers.com/movie/Laal-Singh-Chaddha-(2022-India) - tab=summary" xr:uid="{B0F73CBE-24A2-C148-9B23-3680A05696E6}"/>
    <hyperlink ref="C119" r:id="rId465" display="https://www.the-numbers.com/box-office-chart/daily/2022/08/11" xr:uid="{0CB06FF2-1C0D-3D48-AE28-B7EBFC3B503B}"/>
    <hyperlink ref="D119" r:id="rId466" display="https://www.the-numbers.com/market/distributor/Paramount-Pictures" xr:uid="{8572F52D-2134-0A45-81D5-F408FF88E730}"/>
    <hyperlink ref="E119" r:id="rId467" display="https://www.the-numbers.com/market/genre/Drama" xr:uid="{8FD63900-4621-C843-BA4B-8F4341B785C7}"/>
    <hyperlink ref="B120" r:id="rId468" location="tab=summary" display="https://www.the-numbers.com/movie/Outfit-The-(2022) - tab=summary" xr:uid="{E7DFEE8C-24B5-D84C-A812-40C7CFA5BB16}"/>
    <hyperlink ref="C120" r:id="rId469" display="https://www.the-numbers.com/box-office-chart/daily/2022/03/18" xr:uid="{589D0C1B-2CD0-FC4A-A3B2-A8B190721A4D}"/>
    <hyperlink ref="D120" r:id="rId470" display="https://www.the-numbers.com/market/distributor/Focus-Features" xr:uid="{BC824749-FB9E-A949-B891-D2B3B33B789E}"/>
    <hyperlink ref="E120" r:id="rId471" display="https://www.the-numbers.com/market/genre/Drama" xr:uid="{7A81036D-F44D-F943-B187-881D3EE8D51B}"/>
    <hyperlink ref="B121" r:id="rId472" location="tab=summary" display="https://www.the-numbers.com/movie/Verdens-verste-menneske-(2021-Norway) - tab=summary" xr:uid="{EAAD4E8A-4FE5-344A-89E7-D1F725782319}"/>
    <hyperlink ref="C121" r:id="rId473" display="https://www.the-numbers.com/box-office-chart/daily/2022/02/04" xr:uid="{32699763-0576-A048-A7F1-6E4BEA2A4338}"/>
    <hyperlink ref="D121" r:id="rId474" display="https://www.the-numbers.com/market/distributor/Neon" xr:uid="{DABC817F-521A-9445-944E-C28674D612EC}"/>
    <hyperlink ref="E121" r:id="rId475" display="https://www.the-numbers.com/market/genre/Comedy" xr:uid="{1F1C2205-9CB1-7248-A0BF-D8DE52EC08D7}"/>
    <hyperlink ref="B122" r:id="rId476" location="tab=summary" display="https://www.the-numbers.com/movie/Drishyam-2-(2022-India) - tab=summary" xr:uid="{1B814C3E-B086-3440-A3AB-C1A349DD1CE2}"/>
    <hyperlink ref="C122" r:id="rId477" display="https://www.the-numbers.com/box-office-chart/daily/2022/11/18" xr:uid="{AA6B493D-01D6-2644-99D7-F6CD77B580D2}"/>
    <hyperlink ref="D122" r:id="rId478" display="https://www.the-numbers.com/market/distributor/Yash-Raj-Films" xr:uid="{AFE168BD-E0EB-9D44-BC04-751DAB70C0FE}"/>
    <hyperlink ref="E122" r:id="rId479" display="https://www.the-numbers.com/market/genre/Thriller-or-Suspense" xr:uid="{11703D0F-2100-D743-BF96-069047D263D4}"/>
    <hyperlink ref="B123" r:id="rId480" location="tab=summary" display="https://www.the-numbers.com/movie/Breaking-(2022) - tab=summary" xr:uid="{534D7CE3-BF4D-A641-952A-D1E7F87FDCB2}"/>
    <hyperlink ref="C123" r:id="rId481" display="https://www.the-numbers.com/box-office-chart/daily/2022/08/26" xr:uid="{9A257BA0-AC4F-9A49-AD92-B75BB0AE5682}"/>
    <hyperlink ref="D123" r:id="rId482" display="https://www.the-numbers.com/market/distributor/Bleecker-Street" xr:uid="{90AC46B9-C383-5642-A493-E574BAAC84E5}"/>
    <hyperlink ref="E123" r:id="rId483" display="https://www.the-numbers.com/market/genre/Thriller-or-Suspense" xr:uid="{84E657B5-7017-9545-8546-DD73B23C8D62}"/>
    <hyperlink ref="B124" r:id="rId484" location="tab=summary" display="https://www.the-numbers.com/movie/Journal-for-Jordan-A-(2021) - tab=summary" xr:uid="{61409F8C-1623-084E-A672-5DE8AB2123D4}"/>
    <hyperlink ref="C124" r:id="rId485" display="https://www.the-numbers.com/box-office-chart/daily/2021/12/10" xr:uid="{2DFDD833-FA52-5441-8AB1-8B9BA4FC6269}"/>
    <hyperlink ref="D124" r:id="rId486" display="https://www.the-numbers.com/market/distributor/Sony-Pictures" xr:uid="{2EB1F59A-9FD2-FF43-8F19-DF3CE6DBDF14}"/>
    <hyperlink ref="E124" r:id="rId487" display="https://www.the-numbers.com/market/genre/Drama" xr:uid="{F803E7A4-6C50-7343-B653-8229A7D296C1}"/>
    <hyperlink ref="B125" r:id="rId488" location="tab=summary" display="https://www.the-numbers.com/movie/Elf - tab=summary" xr:uid="{6019497E-BC94-9445-A10D-043D693C6513}"/>
    <hyperlink ref="C125" r:id="rId489" display="https://www.the-numbers.com/box-office-chart/daily/2003/11/07" xr:uid="{B256D6F9-7963-C342-BBAB-30DA5E0AFCD6}"/>
    <hyperlink ref="D125" r:id="rId490" display="https://www.the-numbers.com/market/distributor/New-Line" xr:uid="{2E4F9A99-DE59-8841-B41B-137A78FF4CD6}"/>
    <hyperlink ref="E125" r:id="rId491" display="https://www.the-numbers.com/market/genre/Comedy" xr:uid="{1D8C8F31-8D91-4C48-BDBD-2F9C1A768B5C}"/>
    <hyperlink ref="B126" r:id="rId492" location="tab=summary" display="https://www.the-numbers.com/movie/Honk-for-Jesus-Save-Your-Soul-(2022) - tab=summary" xr:uid="{951BB7BC-8F3D-114C-81CA-FE73E5836471}"/>
    <hyperlink ref="C126" r:id="rId493" display="https://www.the-numbers.com/box-office-chart/daily/2022/09/02" xr:uid="{21ACC23C-50CF-F146-8841-ED1E69378243}"/>
    <hyperlink ref="D126" r:id="rId494" display="https://www.the-numbers.com/market/distributor/Focus-Features" xr:uid="{88B6E2D5-AF5E-214A-ACA2-F366592FE969}"/>
    <hyperlink ref="E126" r:id="rId495" display="https://www.the-numbers.com/market/genre/Comedy" xr:uid="{BA886A43-F80C-0D44-AD2E-2633CE505581}"/>
    <hyperlink ref="B127" r:id="rId496" location="tab=summary" display="https://www.the-numbers.com/movie/Mack-and-Rita-(2022) - tab=summary" xr:uid="{0FD8EAEE-E0FC-E84D-B4D2-CDBD25AFAB6F}"/>
    <hyperlink ref="C127" r:id="rId497" display="https://www.the-numbers.com/box-office-chart/daily/2022/08/12" xr:uid="{CFD06FDE-A8C7-584F-AB05-99EF1B82990B}"/>
    <hyperlink ref="D127" r:id="rId498" display="https://www.the-numbers.com/market/distributor/Gravitas-Ventures" xr:uid="{8E6E3540-6FD1-8247-9C7E-A7DAD4FE16D2}"/>
    <hyperlink ref="E127" r:id="rId499" display="https://www.the-numbers.com/market/genre/Comedy" xr:uid="{B62554FF-77FE-3441-BD43-916934327CD6}"/>
    <hyperlink ref="B128" r:id="rId500" location="tab=summary" display="https://www.the-numbers.com/movie/Studio-666-(2022) - tab=summary" xr:uid="{10EE9CB7-F9CF-174C-AE27-E411A3CE42DE}"/>
    <hyperlink ref="C128" r:id="rId501" display="https://www.the-numbers.com/box-office-chart/daily/2022/02/25" xr:uid="{EE7C0279-64BF-3C4C-B2EA-767E9F44D3D2}"/>
    <hyperlink ref="D128" r:id="rId502" display="https://www.the-numbers.com/market/distributor/Open-Road" xr:uid="{F532C63F-00B6-1C45-9CF2-8599D49D51B9}"/>
    <hyperlink ref="E128" r:id="rId503" display="https://www.the-numbers.com/market/genre/Horror" xr:uid="{9A427AD6-F013-B748-8641-9736C46697B3}"/>
    <hyperlink ref="B129" r:id="rId504" location="tab=summary" display="https://www.the-numbers.com/movie/Crimes-of-the-Future-(2022-Canada) - tab=summary" xr:uid="{92D7D101-869D-1249-9A42-C8D45DFFC84C}"/>
    <hyperlink ref="C129" r:id="rId505" display="https://www.the-numbers.com/box-office-chart/daily/2022/06/03" xr:uid="{32276171-2B00-C141-BD3F-D34B52ED15DF}"/>
    <hyperlink ref="D129" r:id="rId506" display="https://www.the-numbers.com/market/distributor/Neon" xr:uid="{AA89D5AF-C135-A849-ABA9-A667D5731910}"/>
    <hyperlink ref="E129" r:id="rId507" display="https://www.the-numbers.com/market/genre/Horror" xr:uid="{58395020-CF48-F748-BC4B-80F8F767F05B}"/>
    <hyperlink ref="B130" r:id="rId508" location="tab=summary" display="https://www.the-numbers.com/movie/Belfast-(2021-United-Kingdom) - tab=summary" xr:uid="{FE98810E-4E22-8846-BAF6-B362A45A2805}"/>
    <hyperlink ref="C130" r:id="rId509" display="https://www.the-numbers.com/box-office-chart/daily/2021/11/12" xr:uid="{1F263F57-C95D-054E-A4C4-4528C70078F6}"/>
    <hyperlink ref="D130" r:id="rId510" display="https://www.the-numbers.com/market/distributor/Focus-Features" xr:uid="{FE1D919D-C7A1-F541-BD07-18C441408D3B}"/>
    <hyperlink ref="E130" r:id="rId511" display="https://www.the-numbers.com/market/genre/Drama" xr:uid="{40266384-1137-B24A-B376-7B98D9ED97CB}"/>
    <hyperlink ref="B131" r:id="rId512" location="tab=summary" display="https://www.the-numbers.com/movie/Gigi-and-Nate-(2022-United-Kingdom) - tab=summary" xr:uid="{7CFC2CB8-BC76-E44A-BEBD-76F7C69E1DB5}"/>
    <hyperlink ref="C131" r:id="rId513" display="https://www.the-numbers.com/box-office-chart/daily/2022/09/02" xr:uid="{83620480-186B-6E44-9007-9970F8632594}"/>
    <hyperlink ref="D131" r:id="rId514" display="https://www.the-numbers.com/market/distributor/Roadside-Attractions" xr:uid="{2E6A1A8D-D586-8B4C-AD16-221AF78780D7}"/>
    <hyperlink ref="E131" r:id="rId515" display="https://www.the-numbers.com/market/genre/Drama" xr:uid="{4B9723AC-1289-F042-8E56-C23F4C9179F2}"/>
    <hyperlink ref="B132" r:id="rId516" location="tab=summary" display="https://www.the-numbers.com/movie/Good-House-The-(2022) - tab=summary" xr:uid="{FC8258BE-B709-7448-905F-7AE43F74466D}"/>
    <hyperlink ref="C132" r:id="rId517" display="https://www.the-numbers.com/box-office-chart/daily/2022/09/30" xr:uid="{AD39AB32-9A5D-124B-A20F-B7094D0E0C4B}"/>
    <hyperlink ref="D132" r:id="rId518" display="https://www.the-numbers.com/market/distributor/Roadside-Attractions" xr:uid="{6166E235-BFBB-3D47-BCA7-0394D4A8A50D}"/>
    <hyperlink ref="E132" r:id="rId519" display="https://www.the-numbers.com/market/genre/Comedy" xr:uid="{37DCC2F7-EA0D-8244-99EE-F2999DF4514A}"/>
    <hyperlink ref="B133" r:id="rId520" location="tab=summary" display="https://www.the-numbers.com/movie/Madres-paralelas-(2021-Spain) - tab=summary" xr:uid="{53ABF4D1-4556-844D-9857-5E594BA9CF41}"/>
    <hyperlink ref="C133" r:id="rId521" display="https://www.the-numbers.com/box-office-chart/daily/2021/12/24" xr:uid="{F7087D5B-38B3-764F-ADF3-085893AF525B}"/>
    <hyperlink ref="D133" r:id="rId522" display="https://www.the-numbers.com/market/distributor/Sony-Pictures-Classics" xr:uid="{1CABB22C-8BE8-1246-A4AC-52B2DEC90BD3}"/>
    <hyperlink ref="E133" r:id="rId523" display="https://www.the-numbers.com/market/genre/Drama" xr:uid="{10E9D055-695F-4A4E-9F0E-1766ABA349F6}"/>
    <hyperlink ref="B134" r:id="rId524" location="tab=summary" display="https://www.the-numbers.com/movie/Emily-the-Criminal-(2022) - tab=summary" xr:uid="{DD4F8716-7309-C74C-A2C5-A8855AB7396A}"/>
    <hyperlink ref="C134" r:id="rId525" display="https://www.the-numbers.com/box-office-chart/daily/2022/08/12" xr:uid="{91F1943D-E6E5-2B47-9E84-4E3B343081DE}"/>
    <hyperlink ref="D134" r:id="rId526" display="https://www.the-numbers.com/market/distributor/Roadside-Attractions" xr:uid="{B8A3AB23-BA41-964E-ADCB-066BAA284A23}"/>
    <hyperlink ref="E134" r:id="rId527" display="https://www.the-numbers.com/market/genre/Thriller-or-Suspense" xr:uid="{18202CB0-EBCA-004E-81C4-95527EE9AA77}"/>
    <hyperlink ref="B135" r:id="rId528" location="tab=summary" display="https://www.the-numbers.com/movie/Umma-(2022) - tab=summary" xr:uid="{5691A04C-B274-4641-A621-9A9E09674624}"/>
    <hyperlink ref="C135" r:id="rId529" display="https://www.the-numbers.com/box-office-chart/daily/2022/03/18" xr:uid="{6FEA97F1-EB0D-DE4B-88A9-BAE26DBFC3BE}"/>
    <hyperlink ref="D135" r:id="rId530" display="https://www.the-numbers.com/market/distributor/Sony-Pictures" xr:uid="{92896C44-E274-7C40-8DB4-6CD1118EE4E4}"/>
    <hyperlink ref="E135" r:id="rId531" display="https://www.the-numbers.com/market/genre/Horror" xr:uid="{9B959513-6150-7A4C-8941-504D80929F86}"/>
    <hyperlink ref="B136" r:id="rId532" location="tab=summary" display="https://www.the-numbers.com/movie/loup-et-le-lion-Le-(2021-France) - tab=summary" xr:uid="{AB777CCB-F886-A14D-87C4-76976638D92C}"/>
    <hyperlink ref="C136" r:id="rId533" display="https://www.the-numbers.com/box-office-chart/daily/2022/02/04" xr:uid="{FB5227C9-4B86-4241-AE59-7C55AE8F0BC0}"/>
    <hyperlink ref="D136" r:id="rId534" display="https://www.the-numbers.com/market/distributor/Blue-Fox-Entertainment" xr:uid="{A4813349-F035-F349-8A8F-FA2FD724BD82}"/>
    <hyperlink ref="E136" r:id="rId535" display="https://www.the-numbers.com/market/genre/Adventure" xr:uid="{4FCBDEC4-9D99-2443-A2EF-FA86146F303A}"/>
    <hyperlink ref="B137" r:id="rId536" location="tab=summary" display="https://www.the-numbers.com/movie/Heeojil-kyeolsim-(2022-South-Korea) - tab=summary" xr:uid="{B1D931A8-49AB-674A-BA3C-2D411F73E41E}"/>
    <hyperlink ref="C137" r:id="rId537" display="https://www.the-numbers.com/box-office-chart/daily/2022/10/14" xr:uid="{102CC82A-B671-EE49-910E-2CE5405E8C0B}"/>
    <hyperlink ref="D137" r:id="rId538" display="https://www.the-numbers.com/market/distributor/MUBI" xr:uid="{365A6CD2-32CC-F541-A431-2535BB26378E}"/>
    <hyperlink ref="E137" r:id="rId539" display="https://www.the-numbers.com/market/genre/Drama" xr:uid="{9C3DD55E-FB19-FA42-9623-BDC5C939D663}"/>
    <hyperlink ref="B138" r:id="rId540" location="tab=summary" display="https://www.the-numbers.com/movie/Jeepers-Creepers-Reborn-(2021) - tab=summary" xr:uid="{1F1D6780-0E04-5545-BA00-6B923CFC8D6E}"/>
    <hyperlink ref="C138" r:id="rId541" display="https://www.the-numbers.com/box-office-chart/daily/2022/09/19" xr:uid="{763E3808-6E82-A145-9846-1E08ADE0C385}"/>
    <hyperlink ref="D138" r:id="rId542" display="https://www.the-numbers.com/market/distributor/Fathom-Events" xr:uid="{4B81CB0F-299D-2643-8B99-9D6E9CA28343}"/>
    <hyperlink ref="E138" r:id="rId543" display="https://www.the-numbers.com/market/genre/Horror" xr:uid="{9C9E4838-9A7D-1A40-9D00-EED769CF461D}"/>
    <hyperlink ref="B139" r:id="rId544" location="tab=summary" display="https://www.the-numbers.com/movie/Doraibu-mai-ka-(2021-Japan) - tab=summary" xr:uid="{CAABD374-B0B5-6449-B73B-4B48A7079263}"/>
    <hyperlink ref="C139" r:id="rId545" display="https://www.the-numbers.com/box-office-chart/daily/2021/11/24" xr:uid="{60A99359-8E49-814F-BE3B-044B243E2EE0}"/>
    <hyperlink ref="D139" r:id="rId546" display="https://www.the-numbers.com/market/distributor/Janus-Films" xr:uid="{849EB726-9BCB-B14C-A5F9-9B5418AEE4D8}"/>
    <hyperlink ref="E139" r:id="rId547" display="https://www.the-numbers.com/market/genre/Drama" xr:uid="{FA3CD798-538E-F04E-B8AC-EF95697D5293}"/>
    <hyperlink ref="B140" r:id="rId548" location="tab=summary" display="https://www.the-numbers.com/movie/Watcher-(2022) - tab=summary" xr:uid="{DD061067-1277-8447-BB08-46FEEEFC8C33}"/>
    <hyperlink ref="C140" r:id="rId549" display="https://www.the-numbers.com/box-office-chart/daily/2022/06/03" xr:uid="{92AB8C8E-4C0F-994D-80B1-178AE0639A00}"/>
    <hyperlink ref="D140" r:id="rId550" display="https://www.the-numbers.com/market/distributor/IFC-Midnight" xr:uid="{521105FD-3804-964E-8BDB-C3E24CCE7CBA}"/>
    <hyperlink ref="E140" r:id="rId551" display="https://www.the-numbers.com/market/genre/Thriller-or-Suspense" xr:uid="{FDF703AC-EDFD-9A43-9E7D-449885635E36}"/>
    <hyperlink ref="B141" r:id="rId552" location="tab=summary" display="https://www.the-numbers.com/movie/Mr-Malcolms-List-(2021) - tab=summary" xr:uid="{4BCB8CE8-1E6F-9F47-B323-99C8415A2EF3}"/>
    <hyperlink ref="C141" r:id="rId553" display="https://www.the-numbers.com/box-office-chart/daily/2022/07/01" xr:uid="{19A92361-473A-124F-94E3-A7D59A7D2BE8}"/>
    <hyperlink ref="D141" r:id="rId554" display="https://www.the-numbers.com/market/distributor/Bleecker-Street" xr:uid="{09988E02-FA33-0547-ADA2-D5FB1889B6AD}"/>
    <hyperlink ref="E141" r:id="rId555" display="https://www.the-numbers.com/market/genre/Romantic-Comedy" xr:uid="{BDF3A493-F1F2-094C-B49C-7ED6FB4037E1}"/>
    <hyperlink ref="B142" r:id="rId556" location="tab=summary" display="https://www.the-numbers.com/movie/Armageddon-Time - tab=summary" xr:uid="{2C770784-0621-D346-A8A8-10BE3BA8B021}"/>
    <hyperlink ref="C142" r:id="rId557" display="https://www.the-numbers.com/box-office-chart/daily/2022/10/28" xr:uid="{82A6E8FA-319D-BD49-8C90-5158A16EE9C9}"/>
    <hyperlink ref="D142" r:id="rId558" display="https://www.the-numbers.com/market/distributor/Focus-Features" xr:uid="{79E2E93B-4991-3A42-9952-37C19A93A945}"/>
    <hyperlink ref="E142" r:id="rId559" display="https://www.the-numbers.com/market/genre/Drama" xr:uid="{8F2DE668-E789-3C4C-87B3-2BB0B82E4F35}"/>
    <hyperlink ref="B143" r:id="rId560" location="tab=summary" display="https://www.the-numbers.com/movie/2022-Oscar-Shorts-(2022) - tab=summary" xr:uid="{9660F264-D0F8-1541-9AC7-1E56EEBE947C}"/>
    <hyperlink ref="C143" r:id="rId561" display="https://www.the-numbers.com/box-office-chart/daily/2022/02/25" xr:uid="{5A2E935A-B760-704D-B45D-B543EC8685EC}"/>
    <hyperlink ref="D143" r:id="rId562" display="https://www.the-numbers.com/market/distributor/ShortsHD" xr:uid="{C78EFE84-09F9-C546-87DA-425F014406E3}"/>
    <hyperlink ref="E143" r:id="rId563" display="https://www.the-numbers.com/market/genre/Multiple-Genres" xr:uid="{3C62E9B0-980B-7347-8E49-82535C69B52E}"/>
    <hyperlink ref="B144" r:id="rId564" location="tab=summary" display="https://www.the-numbers.com/movie/Radhe-Shyam-(2022-India) - tab=summary" xr:uid="{DEACB929-86B2-6A47-B9CC-FD692E84C808}"/>
    <hyperlink ref="C144" r:id="rId565" display="https://www.the-numbers.com/box-office-chart/daily/2022/03/11" xr:uid="{C0A1B5BD-E1F3-9F4C-9B26-608E45EF4C90}"/>
    <hyperlink ref="D144" r:id="rId566" display="https://www.the-numbers.com/market/distributor/Great-India-Films" xr:uid="{E1A4E510-95CA-8C41-A37B-7EB7E918CC71}"/>
    <hyperlink ref="E144" r:id="rId567" display="https://www.the-numbers.com/market/genre/Drama" xr:uid="{C054DBBA-0B26-F14D-9C6C-72DF1B6B3148}"/>
    <hyperlink ref="B145" r:id="rId568" location="tab=summary" display="https://www.the-numbers.com/movie/Kings-Daughter-The-(2022) - tab=summary" xr:uid="{2C5B7B52-D8E4-6342-83FB-401E58CF4B19}"/>
    <hyperlink ref="C145" r:id="rId569" display="https://www.the-numbers.com/box-office-chart/daily/2022/01/21" xr:uid="{E06374E0-B5BE-C74B-AB3C-C7CFD4F55DE4}"/>
    <hyperlink ref="D145" r:id="rId570" display="https://www.the-numbers.com/market/distributor/Gravitas-Ventures" xr:uid="{9F51F46F-D731-DC49-88C0-1A2DDAAE582D}"/>
    <hyperlink ref="E145" r:id="rId571" display="https://www.the-numbers.com/market/genre/Adventure" xr:uid="{77986F91-B0F6-7D4E-84E9-4BB752C51092}"/>
    <hyperlink ref="B146" r:id="rId572" location="tab=summary" display="https://www.the-numbers.com/movie/Infinite-Storm-(2022-United-Kingdom) - tab=summary" xr:uid="{34BCEF0F-C2DF-A340-A4EE-BDFDAAF8F1D6}"/>
    <hyperlink ref="C146" r:id="rId573" display="https://www.the-numbers.com/box-office-chart/daily/2022/03/25" xr:uid="{4CB2EDF5-45FE-5A47-A582-F703F0436555}"/>
    <hyperlink ref="D146" r:id="rId574" display="https://www.the-numbers.com/market/distributor/Bleecker-Street" xr:uid="{7C712345-965B-4D48-95D7-7853B54BA671}"/>
    <hyperlink ref="E146" r:id="rId575" display="https://www.the-numbers.com/market/genre/Drama" xr:uid="{C053D710-F350-8745-A07C-A6A5F357CA54}"/>
    <hyperlink ref="B147" r:id="rId576" location="tab=summary" display="https://www.the-numbers.com/movie/Polar-Express-The - tab=summary" xr:uid="{325F90F9-BE28-FE4F-8552-5DD060ADF0CB}"/>
    <hyperlink ref="C147" r:id="rId577" display="https://www.the-numbers.com/box-office-chart/daily/2004/11/10" xr:uid="{6234CD88-A3BB-2B43-A56E-77CB0AAF2174}"/>
    <hyperlink ref="D147" r:id="rId578" display="https://www.the-numbers.com/market/distributor/Warner-Bros" xr:uid="{EAB185C7-B138-744E-84E9-27C67319A9F0}"/>
    <hyperlink ref="E147" r:id="rId579" display="https://www.the-numbers.com/market/genre/Adventure" xr:uid="{9054E8AC-4E1C-A641-8E3B-6EBA09F7D00F}"/>
    <hyperlink ref="B148" r:id="rId580" location="tab=summary" display="https://www.the-numbers.com/movie/Jugjugg-Jeeyo-(2022-India) - tab=summary" xr:uid="{972FA34D-693C-274E-B451-D18D8B881599}"/>
    <hyperlink ref="C148" r:id="rId581" display="https://www.the-numbers.com/box-office-chart/daily/2022/06/24" xr:uid="{8E1F277B-AEFE-1043-8E84-BAE2B08C52E1}"/>
    <hyperlink ref="D148" r:id="rId582" display="https://www.the-numbers.com/market/distributor/Moviegoers-Entertainment" xr:uid="{FED439D6-12E8-FE43-9EA0-8C939A54908E}"/>
    <hyperlink ref="E148" r:id="rId583" display="https://www.the-numbers.com/market/genre/Comedy" xr:uid="{ACEDFA7B-F34C-334E-A172-90FCD423E403}"/>
    <hyperlink ref="B149" r:id="rId584" location="tab=summary" display="https://www.the-numbers.com/movie/Duke-The-(2020-UK) - tab=summary" xr:uid="{61A0B99A-19AE-7A48-A9A7-D059F78D6A0B}"/>
    <hyperlink ref="C149" r:id="rId585" display="https://www.the-numbers.com/box-office-chart/daily/2022/04/22" xr:uid="{5C58335A-0D74-0642-96D4-CC8740F95665}"/>
    <hyperlink ref="D149" r:id="rId586" display="https://www.the-numbers.com/market/distributor/Sony-Pictures-Classics" xr:uid="{585A093B-B6F2-5C43-8C30-0D804B05FB1C}"/>
    <hyperlink ref="E149" r:id="rId587" display="https://www.the-numbers.com/market/genre/Comedy" xr:uid="{B31E83AB-6B02-834D-B47A-D43658378264}"/>
    <hyperlink ref="B150" r:id="rId588" location="tab=summary" display="https://www.the-numbers.com/movie/Running-The-Bases-(2022) - tab=summary" xr:uid="{1F211624-9C87-A04B-82C1-D7385A558B43}"/>
    <hyperlink ref="C150" r:id="rId589" display="https://www.the-numbers.com/box-office-chart/daily/2022/09/16" xr:uid="{621C7D74-3A74-5A41-AD6A-B58F15D6CE5A}"/>
    <hyperlink ref="D150" r:id="rId590" display="https://www.the-numbers.com/market/distributor/UP2U-Films" xr:uid="{4AB25298-3CE1-554A-9015-E9EEED7B7A3B}"/>
    <hyperlink ref="E150" r:id="rId591" display="https://www.the-numbers.com/market/genre/Drama" xr:uid="{853B3831-1EDD-E244-9E61-E5EE88EDB6FE}"/>
    <hyperlink ref="B151" r:id="rId592" location="tab=summary" display="https://www.the-numbers.com/movie/Y-Como-Es-El-(Mexico) - tab=summary" xr:uid="{BD7F7DB7-5692-D74D-BA97-1654F8B288AC}"/>
    <hyperlink ref="C151" r:id="rId593" display="https://www.the-numbers.com/box-office-chart/daily/2022/04/22" xr:uid="{1AB43C34-B673-F249-A30B-11F65C8150B0}"/>
    <hyperlink ref="D151" r:id="rId594" display="https://www.the-numbers.com/market/distributor/Pantelion-Films" xr:uid="{DB7AA480-F8F1-B44C-8855-CFBC52B6900E}"/>
    <hyperlink ref="E151" r:id="rId595" display="https://www.the-numbers.com/market/genre/Comedy" xr:uid="{A3714BAA-7FE8-F84A-AF50-529F538A77C4}"/>
    <hyperlink ref="B152" r:id="rId596" location="tab=summary" display="https://www.the-numbers.com/movie/Kashmir-Files-The-(2022-India) - tab=summary" xr:uid="{971E52F9-4C28-934B-B010-CB2D589F6B91}"/>
    <hyperlink ref="C152" r:id="rId597" display="https://www.the-numbers.com/box-office-chart/daily/2022/03/18" xr:uid="{0E40023E-7C10-0448-A8A1-273671509D35}"/>
    <hyperlink ref="D152" r:id="rId598" display="https://www.the-numbers.com/market/distributor/Zee-Studios" xr:uid="{1F43396B-5579-9C4B-9A7D-B43B1AFCC542}"/>
    <hyperlink ref="E152" r:id="rId599" display="https://www.the-numbers.com/market/genre/Thriller-or-Suspense" xr:uid="{D6209A9E-B6FD-1741-97F5-C742DBE3F37A}"/>
    <hyperlink ref="B153" r:id="rId600" location="tab=summary" display="https://www.the-numbers.com/movie/2000-Mules-(2022) - tab=summary" xr:uid="{ECE83044-3E2C-FB44-BC34-777F33CC2682}"/>
    <hyperlink ref="C153" r:id="rId601" display="https://www.the-numbers.com/box-office-chart/daily/2022/05/20" xr:uid="{28078E3F-84EE-A64F-BE01-896006F38F02}"/>
    <hyperlink ref="D153" r:id="rId602" display="https://www.the-numbers.com/market/distributor/DSouza-Media" xr:uid="{C9C62727-0435-9248-BC83-A1476DC7061E}"/>
    <hyperlink ref="E153" r:id="rId603" display="https://www.the-numbers.com/market/genre/Documentary" xr:uid="{58F2937C-1C1A-C34C-8883-B8AC3E39BAF6}"/>
    <hyperlink ref="B154" r:id="rId604" location="tab=summary" display="https://www.the-numbers.com/movie/Servant-The-(1963-UK) - tab=summary" xr:uid="{3016FD2C-0A9F-E248-9342-6AFDE165D46B}"/>
    <hyperlink ref="C154" r:id="rId605" display="https://www.the-numbers.com/box-office-chart/daily/2022/03/11" xr:uid="{476B9536-87B9-8744-805F-B2A5223400DF}"/>
    <hyperlink ref="D154" r:id="rId606" display="https://www.the-numbers.com/market/distributor/Rialto-Pictures" xr:uid="{98341CA8-CE93-8242-98CC-AA5CA8C823E7}"/>
    <hyperlink ref="E154" r:id="rId607" display="https://www.the-numbers.com/market/genre/Drama" xr:uid="{AA5D5B67-2260-344D-93B4-5E0FA49A3C8E}"/>
    <hyperlink ref="B155" r:id="rId608" location="tab=summary" display="https://www.the-numbers.com/movie/Godfather-The - tab=summary" xr:uid="{51A2B1EA-5167-3E40-BD34-5FBCADC45AA0}"/>
    <hyperlink ref="C155" r:id="rId609" display="https://www.the-numbers.com/box-office-chart/daily/1972/03/15" xr:uid="{0958DEF8-CE07-2B45-98B0-2F5EA11B76BF}"/>
    <hyperlink ref="D155" r:id="rId610" display="https://www.the-numbers.com/market/distributor/Paramount-Pictures" xr:uid="{44426F76-1197-0D4D-A9E5-3CB7BD676363}"/>
    <hyperlink ref="E155" r:id="rId611" display="https://www.the-numbers.com/market/genre/Drama" xr:uid="{F96F978E-6905-C44F-8B90-DB653A2E64D2}"/>
    <hyperlink ref="B156" r:id="rId612" location="tab=summary" display="https://www.the-numbers.com/movie/Acharya-(2022-India) - tab=summary" xr:uid="{38C34690-C818-D648-BAED-E597E3332CE8}"/>
    <hyperlink ref="C156" r:id="rId613" display="https://www.the-numbers.com/box-office-chart/daily/2022/04/28" xr:uid="{9C4AED85-7736-A44D-8766-0C7A0D3F763F}"/>
    <hyperlink ref="D156" r:id="rId614" display="https://www.the-numbers.com/market/distributor/Self-Distributed" xr:uid="{F6A7B218-CDA7-1D48-800E-D914477A87DB}"/>
    <hyperlink ref="E156" r:id="rId615" display="https://www.the-numbers.com/market/genre/Action" xr:uid="{579352F9-2C13-0745-97D1-BB951A093DD5}"/>
    <hyperlink ref="B157" r:id="rId616" location="tab=summary" display="https://www.the-numbers.com/movie/Spoiler-Alert-(2022) - tab=summary" xr:uid="{776FB5A4-DAC4-4443-8067-11DAFB377740}"/>
    <hyperlink ref="C157" r:id="rId617" display="https://www.the-numbers.com/box-office-chart/daily/2022/12/02" xr:uid="{1AD831AD-7F9E-BE41-869E-B71EA9D2D607}"/>
    <hyperlink ref="D157" r:id="rId618" display="https://www.the-numbers.com/market/distributor/Focus-Features" xr:uid="{5B0AB4B7-8BC8-EB47-B5F4-C22060C067B3}"/>
    <hyperlink ref="E157" r:id="rId619" display="https://www.the-numbers.com/market/genre/Drama" xr:uid="{9A574B5E-F023-3448-9B3A-3D99295B3FF2}"/>
    <hyperlink ref="B158" r:id="rId620" location="tab=summary" display="https://www.the-numbers.com/movie/Medieval-(2022-Czech-Republic) - tab=summary" xr:uid="{56769A51-FD5B-9543-BE05-64C21AC2CA50}"/>
    <hyperlink ref="C158" r:id="rId621" display="https://www.the-numbers.com/box-office-chart/daily/2022/09/09" xr:uid="{D3472548-659C-9943-AE55-3E6413C50EAD}"/>
    <hyperlink ref="D158" r:id="rId622" display="https://www.the-numbers.com/market/distributor/Avenue-Entertainment-The" xr:uid="{9AA58FB2-F310-1E46-A3AD-BFAEE6433187}"/>
    <hyperlink ref="E158" r:id="rId623" display="https://www.the-numbers.com/market/genre/Action" xr:uid="{2001DF4D-594A-F542-B8FC-A766880CA2EF}"/>
    <hyperlink ref="B159" r:id="rId624" location="tab=summary" display="https://www.the-numbers.com/movie/Rogue-One-A-Star-Wars-Story - tab=summary" xr:uid="{B75F773C-2DF9-E04C-B797-A8C409816D8B}"/>
    <hyperlink ref="C159" r:id="rId625" display="https://www.the-numbers.com/box-office-chart/daily/2016/12/16" xr:uid="{CB4B521E-86F6-CC43-A737-304C1A61CEF2}"/>
    <hyperlink ref="D159" r:id="rId626" display="https://www.the-numbers.com/market/distributor/Walt-Disney" xr:uid="{2E536F38-5165-1249-AD94-30A9729B1FBC}"/>
    <hyperlink ref="E159" r:id="rId627" display="https://www.the-numbers.com/market/genre/Adventure" xr:uid="{6ADDE1A4-2A37-4F43-B5B2-82FCA7133A35}"/>
    <hyperlink ref="B160" r:id="rId628" location="tab=summary" display="https://www.the-numbers.com/movie/Dune-(2020) - tab=summary" xr:uid="{D9039768-2A1D-ED4D-AA8D-509AD0D8D667}"/>
    <hyperlink ref="C160" r:id="rId629" display="https://www.the-numbers.com/box-office-chart/daily/2021/10/22" xr:uid="{9BFFC2F4-EABF-754F-A6B3-5CFED8110AA2}"/>
    <hyperlink ref="D160" r:id="rId630" display="https://www.the-numbers.com/market/distributor/Warner-Bros" xr:uid="{195DF620-DA74-F842-B143-C04C8CD99C19}"/>
    <hyperlink ref="E160" r:id="rId631" display="https://www.the-numbers.com/market/genre/Action" xr:uid="{BA9B9A23-2930-AC42-B3F5-EB58C3F0FB97}"/>
    <hyperlink ref="B161" r:id="rId632" location="tab=summary" display="https://www.the-numbers.com/movie/Fire-of-Love-(2022) - tab=summary" xr:uid="{921270AE-315B-FF47-A4AE-84B2FF2167EA}"/>
    <hyperlink ref="C161" r:id="rId633" display="https://www.the-numbers.com/box-office-chart/daily/2022/07/06" xr:uid="{32BAEC00-A258-2C49-9B53-1128004F4C0C}"/>
    <hyperlink ref="D161" r:id="rId634" display="https://www.the-numbers.com/market/distributor/Neon" xr:uid="{3CA87EE1-CD35-9F4C-AF80-EC08949E81FE}"/>
    <hyperlink ref="E161" r:id="rId635" display="https://www.the-numbers.com/market/genre/Documentary" xr:uid="{1004A602-2B06-A143-9D34-A373FD95F0BA}"/>
    <hyperlink ref="B162" r:id="rId636" location="tab=summary" display="https://www.the-numbers.com/movie/Hallelujah-Leonard-Cohen-A-Journey-A-Song-(2022-Documentary) - tab=summary" xr:uid="{6D002EEF-F0F1-9E46-A1E7-75A4E5081F8E}"/>
    <hyperlink ref="C162" r:id="rId637" display="https://www.the-numbers.com/box-office-chart/daily/2022/07/01" xr:uid="{B8B91A0D-7E79-EC41-BDFE-EC9FDDE83266}"/>
    <hyperlink ref="D162" r:id="rId638" display="https://www.the-numbers.com/market/distributor/Sony-Pictures-Classics" xr:uid="{0CBABB39-3179-F14E-98A0-FB091703C314}"/>
    <hyperlink ref="E162" r:id="rId639" display="https://www.the-numbers.com/market/genre/Documentary" xr:uid="{E8E35059-505A-004E-BD39-ED2D1D3EAF39}"/>
    <hyperlink ref="B163" r:id="rId640" location="tab=summary" display="https://www.the-numbers.com/movie/Aftersun-(2022) - tab=summary" xr:uid="{C7B3D419-E6DD-0B4F-8D9F-9C40E49A7561}"/>
    <hyperlink ref="C163" r:id="rId641" display="https://www.the-numbers.com/box-office-chart/daily/2022/10/21" xr:uid="{BFFB2F3F-89ED-A340-9702-D52855F94B48}"/>
    <hyperlink ref="D163" r:id="rId642" display="https://www.the-numbers.com/market/distributor/A24" xr:uid="{2B5C043E-95E4-0445-B887-7F232E81541C}"/>
    <hyperlink ref="E163" r:id="rId643" display="https://www.the-numbers.com/market/genre/Drama" xr:uid="{12F5A342-ED09-CF43-87EE-CE40632192AD}"/>
    <hyperlink ref="B164" r:id="rId644" location="tab=summary" display="https://www.the-numbers.com/movie/Contractor-The-(2022) - tab=summary" xr:uid="{7576C8EC-27F9-4249-90FA-351E18C731A9}"/>
    <hyperlink ref="C164" r:id="rId645" display="https://www.the-numbers.com/box-office-chart/daily/2022/04/01" xr:uid="{7B96ECEF-F814-5C49-83DD-AC16D70F46CC}"/>
    <hyperlink ref="D164" r:id="rId646" display="https://www.the-numbers.com/market/distributor/Paramount-Pictures" xr:uid="{0D682CF2-C0A1-244E-AF54-1FB450E193EA}"/>
    <hyperlink ref="E164" r:id="rId647" display="https://www.the-numbers.com/market/genre/Thriller-or-Suspense" xr:uid="{9E6DD181-FC2D-284C-A801-36B3B0FD101F}"/>
    <hyperlink ref="B165" r:id="rId648" location="tab=summary" display="https://www.the-numbers.com/movie/After-Ever-Happy-(2022) - tab=summary" xr:uid="{D6CA896D-7EF2-7B48-81FA-5A0445EDAF55}"/>
    <hyperlink ref="C165" r:id="rId649" display="https://www.the-numbers.com/box-office-chart/daily/2022/09/07" xr:uid="{6B028239-B9A0-174A-A183-C86E9B7A33A1}"/>
    <hyperlink ref="D165" r:id="rId650" display="https://www.the-numbers.com/market/distributor/Netflix" xr:uid="{F05F23C3-0702-664F-BE35-C9E9EEDEDD68}"/>
    <hyperlink ref="E165" r:id="rId651" display="https://www.the-numbers.com/market/genre/Drama" xr:uid="{5580A909-0F4C-B046-8F16-9A4CFC0856BF}"/>
    <hyperlink ref="B166" r:id="rId652" location="tab=summary" display="https://www.the-numbers.com/movie/Beatles-Get-Back-The-Rooftop-Concert-The-(2022) - tab=summary" xr:uid="{599723FC-6320-F546-B616-A96123002365}"/>
    <hyperlink ref="C166" r:id="rId653" display="https://www.the-numbers.com/box-office-chart/daily/2022/01/30" xr:uid="{B3342225-2101-E143-9E05-6C4FB0672722}"/>
    <hyperlink ref="D166" r:id="rId654" display="https://www.the-numbers.com/market/distributor/Walt-Disney" xr:uid="{6A587784-1BA1-564E-AAA3-9D1C2F0A4884}"/>
    <hyperlink ref="E166" r:id="rId655" display="https://www.the-numbers.com/market/genre/Concert-or-Performance" xr:uid="{F3B6A133-B762-7447-8749-8A83F9A378C6}"/>
    <hyperlink ref="B167" r:id="rId656" location="tab=summary" display="https://www.the-numbers.com/movie/Empire-of-Light-(2022) - tab=summary" xr:uid="{7FAA315B-57F3-8343-A7A1-F5DAFEA487A3}"/>
    <hyperlink ref="C167" r:id="rId657" display="https://www.the-numbers.com/box-office-chart/daily/2022/12/09" xr:uid="{13EF2325-CE7C-7047-A467-6B0B8B777480}"/>
    <hyperlink ref="D167" r:id="rId658" display="https://www.the-numbers.com/market/distributor/Searchlight-Pictures" xr:uid="{ACF141E2-3AEB-1645-BAFA-56F547C45688}"/>
    <hyperlink ref="E167" r:id="rId659" display="https://www.the-numbers.com/market/genre/Drama" xr:uid="{136A5E74-6B94-7F43-A11C-A541A5A00F67}"/>
    <hyperlink ref="B168" r:id="rId660" location="tab=summary" display="https://www.the-numbers.com/movie/Venom-Let-There-be-Carnage - tab=summary" xr:uid="{104826F1-72AC-7A43-86D7-6BF08D344697}"/>
    <hyperlink ref="C168" r:id="rId661" display="https://www.the-numbers.com/box-office-chart/daily/2021/10/01" xr:uid="{6E0686EA-A2D3-3F43-8376-DC472AE9779D}"/>
    <hyperlink ref="D168" r:id="rId662" display="https://www.the-numbers.com/market/distributor/Sony-Pictures" xr:uid="{ACD19273-5F36-D04E-A222-2CCAAB247E17}"/>
    <hyperlink ref="E168" r:id="rId663" display="https://www.the-numbers.com/market/genre/Action" xr:uid="{FFD1CFF2-35C7-5041-9E6B-D5192F649168}"/>
    <hyperlink ref="B169" r:id="rId664" location="tab=summary" display="https://www.the-numbers.com/movie/National-Lampoons-Christmas-Vacation - tab=summary" xr:uid="{B8242527-03B9-7A48-848D-5A73164AD4EF}"/>
    <hyperlink ref="C169" r:id="rId665" display="https://www.the-numbers.com/box-office-chart/daily/1989/12/01" xr:uid="{26A68652-726C-3D4F-A29F-12BBD3276E0A}"/>
    <hyperlink ref="D169" r:id="rId666" display="https://www.the-numbers.com/market/distributor/Warner-Bros" xr:uid="{5CC5E69A-9EEE-A34C-BA45-8E3B7601CE26}"/>
    <hyperlink ref="E169" r:id="rId667" display="https://www.the-numbers.com/market/genre/Comedy" xr:uid="{0BCD75B9-F2EE-6142-A8F5-866348935ACB}"/>
    <hyperlink ref="B170" r:id="rId668" location="tab=summary" display="https://www.the-numbers.com/movie/Man-of-God-(2021-Greece) - tab=summary" xr:uid="{FBF572D3-4615-A54D-8531-4350D33C35DB}"/>
    <hyperlink ref="C170" r:id="rId669" display="https://www.the-numbers.com/box-office-chart/daily/2022/03/21" xr:uid="{F82922E4-68A2-2C44-AE67-26911734CDCA}"/>
    <hyperlink ref="D170" r:id="rId670" display="https://www.the-numbers.com/market/distributor/Fathom-Events" xr:uid="{29B78C07-5DC0-CD4C-B13B-015A2946CAAD}"/>
    <hyperlink ref="E170" r:id="rId671" display="https://www.the-numbers.com/market/genre/Drama" xr:uid="{5BD9F062-0DD4-B040-9755-EF36F47AB9E0}"/>
    <hyperlink ref="B171" r:id="rId672" location="tab=summary" display="https://www.the-numbers.com/movie/Twenty-One-Pilots-Cinema-Experience-(2022) - tab=summary" xr:uid="{3F6C547E-339C-864A-9AA8-74038FDF5B9F}"/>
    <hyperlink ref="C171" r:id="rId673" display="https://www.the-numbers.com/box-office-chart/daily/2022/05/19" xr:uid="{0612C501-DCD6-764D-AFC6-AF855A65CB32}"/>
    <hyperlink ref="D171" r:id="rId674" display="https://www.the-numbers.com/market/distributor/Trafalgar-Releasing" xr:uid="{74F99B1C-FFE1-4E4B-B7F4-F6AA78577D2B}"/>
    <hyperlink ref="E171" r:id="rId675" display="https://www.the-numbers.com/market/genre/Concert-or-Performance" xr:uid="{B39BFFE8-9BCE-2448-86BB-62503D561F57}"/>
    <hyperlink ref="B172" r:id="rId676" location="tab=summary" display="https://www.the-numbers.com/movie/Hansan-Yongeui-Chulhyeon-(2020-South-Korea) - tab=summary" xr:uid="{B186D166-0795-2B4F-AB74-17FFFF480742}"/>
    <hyperlink ref="C172" r:id="rId677" display="https://www.the-numbers.com/box-office-chart/daily/2022/07/29" xr:uid="{4BABEF62-0388-174E-AE8F-D5641A8BFCEE}"/>
    <hyperlink ref="D172" r:id="rId678" display="https://www.the-numbers.com/market/distributor/Well-Go-USA" xr:uid="{A3DA3C5C-81BD-DA4A-A84F-1FC2219984D7}"/>
    <hyperlink ref="E172" r:id="rId679" display="https://www.the-numbers.com/market/genre/Action" xr:uid="{8184B8E8-3FC5-EE43-B00D-C1C25D3B7096}"/>
    <hyperlink ref="B173" r:id="rId680" location="tab=summary" display="https://www.the-numbers.com/movie/Johnny-Cash-The-Redemption-of-an-American-Icon-(2022) - tab=summary" xr:uid="{14AAD9E2-576C-0F44-B49F-E498BD15EC22}"/>
    <hyperlink ref="C173" r:id="rId681" display="https://www.the-numbers.com/box-office-chart/daily/2022/12/05" xr:uid="{D3B5717B-AC4A-B545-BD70-23EFBF449FA9}"/>
    <hyperlink ref="D173" r:id="rId682" display="https://www.the-numbers.com/market/distributor/Fathom-Events" xr:uid="{AAE6812F-FA08-254B-9536-21E48C341DB8}"/>
    <hyperlink ref="E173" r:id="rId683" display="https://www.the-numbers.com/market/genre/Documentary" xr:uid="{151CF60E-DB17-624C-B409-1FBE9C9D1F1D}"/>
    <hyperlink ref="B174" r:id="rId684" location="tab=summary" display="https://www.the-numbers.com/movie/Tiger-Rising-The - tab=summary" xr:uid="{84981456-D76E-FE45-B92D-80B17FB13DF4}"/>
    <hyperlink ref="C174" r:id="rId685" display="https://www.the-numbers.com/box-office-chart/daily/2022/01/21" xr:uid="{065DADC4-A288-5B44-9CF0-DAED9B7E6499}"/>
    <hyperlink ref="D174" r:id="rId686" display="https://www.the-numbers.com/market/distributor/Avenue-Entertainment-The" xr:uid="{1260A4C6-D546-8F43-82CF-A756DE2B701C}"/>
    <hyperlink ref="E174" r:id="rId687" display="https://www.the-numbers.com/market/genre/Drama" xr:uid="{FF21256C-9E4B-5245-A1CA-08A14704AA4D}"/>
    <hyperlink ref="B175" r:id="rId688" location="tab=summary" display="https://www.the-numbers.com/movie/Petite-maman-(2021-France) - tab=summary" xr:uid="{B2E8C269-8344-144F-88F5-340D603DA391}"/>
    <hyperlink ref="C175" r:id="rId689" display="https://www.the-numbers.com/box-office-chart/daily/2022/04/22" xr:uid="{078BF54B-A463-7E4B-951C-195FD8983D77}"/>
    <hyperlink ref="D175" r:id="rId690" display="https://www.the-numbers.com/market/distributor/Neon" xr:uid="{2622065F-DA2A-E345-8EFE-CF2B560B435D}"/>
    <hyperlink ref="E175" r:id="rId691" display="https://www.the-numbers.com/market/genre/Drama" xr:uid="{DC1A359E-12BE-0C4C-87A1-253ED354BB97}"/>
    <hyperlink ref="B176" r:id="rId692" location="tab=summary" display="https://www.the-numbers.com/movie/Shin-Evangelion-Gekijoban-(Japan) - tab=summary" xr:uid="{BA01C58D-1C71-A648-B0B6-2DEE630EF94E}"/>
    <hyperlink ref="C176" r:id="rId693" display="https://www.the-numbers.com/box-office-chart/daily/2022/12/06" xr:uid="{517FA209-6B80-CB45-98DE-9F3600D9D2D9}"/>
    <hyperlink ref="D176" r:id="rId694" display="https://www.the-numbers.com/market/distributor/GKIDS" xr:uid="{7F2A00E6-6117-424D-BF0C-D88A6A748D22}"/>
    <hyperlink ref="E176" r:id="rId695" display="https://www.the-numbers.com/market/genre/Action" xr:uid="{A55C4327-CFCB-C74D-ADB1-E7212D9E7297}"/>
    <hyperlink ref="B177" r:id="rId696" location="tab=summary" display="https://www.the-numbers.com/movie/Met-Opera-The-Hours - tab=summary" xr:uid="{7F6C3662-7975-6443-A38F-97A8A31E3F44}"/>
    <hyperlink ref="C177" r:id="rId697" display="https://www.the-numbers.com/box-office-chart/daily/2022/12/10" xr:uid="{E233D302-9217-4A44-9EF7-A06CC3A67F2A}"/>
    <hyperlink ref="D177" r:id="rId698" display="https://www.the-numbers.com/market/distributor/Fathom-Events" xr:uid="{1D89A160-3B22-F64B-95A4-A89A565DC110}"/>
    <hyperlink ref="E177" r:id="rId699" display="https://www.the-numbers.com/market/genre/Drama" xr:uid="{C3EC347D-A0AB-864D-AEDB-74E93F2A1330}"/>
    <hyperlink ref="B178" r:id="rId700" location="tab=summary" display="https://www.the-numbers.com/movie/Phantom-of-the-Open-The-(2022-United-Kingdom) - tab=summary" xr:uid="{42A6A0E0-5FAE-CF43-B66A-31AA7461DAF3}"/>
    <hyperlink ref="C178" r:id="rId701" display="https://www.the-numbers.com/box-office-chart/daily/2022/06/03" xr:uid="{D43D256F-E732-3648-B2F6-5B1052609596}"/>
    <hyperlink ref="D178" r:id="rId702" display="https://www.the-numbers.com/market/distributor/Sony-Pictures-Classics" xr:uid="{2E8E4A4C-A703-3547-A418-1D98014C49A3}"/>
    <hyperlink ref="E178" r:id="rId703" display="https://www.the-numbers.com/market/genre/Comedy" xr:uid="{AB57ABBA-0840-4741-B548-A886E56CA8FE}"/>
    <hyperlink ref="B179" r:id="rId704" location="tab=summary" display="https://www.the-numbers.com/movie/Bodies-Bodies-Bodies - tab=summary" xr:uid="{A9235BAA-F58B-7A47-B39A-B1EB44CF5913}"/>
    <hyperlink ref="C179" r:id="rId705" display="https://www.the-numbers.com/box-office-chart/daily/2022/08/05" xr:uid="{A561B7DB-F98D-4F4D-BB16-21476B134A7F}"/>
    <hyperlink ref="D179" r:id="rId706" display="https://www.the-numbers.com/market/distributor/A24" xr:uid="{1A0792FF-0B8E-014F-A851-1E80C79DFA44}"/>
    <hyperlink ref="E179" r:id="rId707" display="https://www.the-numbers.com/market/genre/Horror" xr:uid="{92192869-2F1C-764B-B7B7-CEE3929CDCEA}"/>
    <hyperlink ref="B180" r:id="rId708" location="tab=summary" display="https://www.the-numbers.com/movie/Aline-The-Voice-of-Love-(2021-Canada) - tab=summary" xr:uid="{6206468B-8C19-B54B-9712-93901CF7FB5C}"/>
    <hyperlink ref="C180" r:id="rId709" display="https://www.the-numbers.com/box-office-chart/daily/2021/11/26" xr:uid="{AFAB00DB-5047-2D4E-ACE7-D584642876D6}"/>
    <hyperlink ref="D180" r:id="rId710" display="https://www.the-numbers.com/market/distributor/Roadside-Attractions" xr:uid="{5CB16A8B-DC05-4F4C-A380-33E29FAFE1DF}"/>
    <hyperlink ref="E180" r:id="rId711" display="https://www.the-numbers.com/market/genre/Drama" xr:uid="{6A2B362D-8D03-7546-A403-9BBDFAB8FC8A}"/>
    <hyperlink ref="B181" r:id="rId712" location="tab=summary" display="https://www.the-numbers.com/movie/Under-the-Sea-3-D - tab=summary" xr:uid="{899EBE0A-42A7-5C44-9E9E-709220886DE7}"/>
    <hyperlink ref="C181" r:id="rId713" display="https://www.the-numbers.com/box-office-chart/daily/2009/02/13" xr:uid="{22ADBE00-B917-494F-A2C6-F0F77BD8E2B7}"/>
    <hyperlink ref="D181" r:id="rId714" display="https://www.the-numbers.com/market/distributor/Warner-Bros" xr:uid="{05DD007B-387A-9947-BA5E-25EB37B714CF}"/>
    <hyperlink ref="E181" r:id="rId715" display="https://www.the-numbers.com/market/genre/Documentary" xr:uid="{E85FB2BC-3DAE-2946-890B-457C91C7237E}"/>
    <hyperlink ref="B182" r:id="rId716" location="tab=summary" display="https://www.the-numbers.com/movie/Ante-Sundaraniki-(2022-India) - tab=summary" xr:uid="{91CEBC86-2B6E-4A46-9BA7-4F087FA6DCC6}"/>
    <hyperlink ref="C182" r:id="rId717" display="https://www.the-numbers.com/box-office-chart/daily/2022/06/09" xr:uid="{3BB3343C-7C04-5343-838F-76AC1E30D1EB}"/>
    <hyperlink ref="D182" r:id="rId718" display="https://www.the-numbers.com/market/distributor/Prime-Media-Pictures" xr:uid="{D5338E90-AC06-A84A-90A6-5463DA28E7FB}"/>
    <hyperlink ref="E182" r:id="rId719" display="https://www.the-numbers.com/market/genre/Comedy" xr:uid="{F4B3AD33-C29E-AE4B-B71D-2141D00980E7}"/>
    <hyperlink ref="B183" r:id="rId720" location="tab=summary" display="https://www.the-numbers.com/movie/Beomjoidosi-2-(2022-South-Korea) - tab=summary" xr:uid="{FC317014-6699-CD44-8B23-1262197D2625}"/>
    <hyperlink ref="C183" r:id="rId721" display="https://www.the-numbers.com/box-office-chart/daily/2022/05/20" xr:uid="{172544CA-3F79-464D-A22B-C5D2B8B9F023}"/>
    <hyperlink ref="D183" r:id="rId722" display="https://www.the-numbers.com/market/distributor/Capelight-Pictures" xr:uid="{05F32989-33F4-084C-A5AC-D661E336CC9C}"/>
    <hyperlink ref="E183" r:id="rId723" display="https://www.the-numbers.com/market/genre/Action" xr:uid="{AFE99534-EB4C-1644-898D-149DE9557B9B}"/>
    <hyperlink ref="B184" r:id="rId724" location="tab=summary" display="https://www.the-numbers.com/movie/Hit-The-2nd-Case-(2022-India) - tab=summary" xr:uid="{5FEDF596-DE24-F642-B602-793BB331C303}"/>
    <hyperlink ref="C184" r:id="rId725" display="https://www.the-numbers.com/box-office-chart/daily/2022/12/02" xr:uid="{D3F8DCDF-5D01-D34C-8BC1-ECB33DCC7025}"/>
    <hyperlink ref="E184" r:id="rId726" display="https://www.the-numbers.com/market/genre/Action" xr:uid="{5431A1B2-907E-8447-A227-0C136C22E525}"/>
    <hyperlink ref="B185" r:id="rId727" location="tab=summary" display="https://www.the-numbers.com/movie/Competencia-oficial-(Spain) - tab=summary" xr:uid="{FD920195-4E61-F245-B6FC-92CFDE04683B}"/>
    <hyperlink ref="C185" r:id="rId728" display="https://www.the-numbers.com/box-office-chart/daily/2022/06/17" xr:uid="{F419C43C-C83F-EC4C-9AB3-9758F7A0E32A}"/>
    <hyperlink ref="D185" r:id="rId729" display="https://www.the-numbers.com/market/distributor/IFC-Films" xr:uid="{B07DC363-6EFA-8D41-956A-79A575B7333D}"/>
    <hyperlink ref="E185" r:id="rId730" display="https://www.the-numbers.com/market/genre/Comedy" xr:uid="{141147D3-8478-EF42-9D83-915823288B5B}"/>
    <hyperlink ref="B186" r:id="rId731" location="tab=summary" display="https://www.the-numbers.com/movie/Mean-One-The-(2022) - tab=summary" xr:uid="{94C36F1F-4FC0-6A45-8F2F-201BC3F49698}"/>
    <hyperlink ref="C186" r:id="rId732" display="https://www.the-numbers.com/box-office-chart/daily/2022/12/08" xr:uid="{6CC87A60-2288-9747-8973-D8531D33789D}"/>
    <hyperlink ref="D186" r:id="rId733" display="https://www.the-numbers.com/market/distributor/Atlas-Distribution" xr:uid="{3236C166-AC4C-0A4F-9F95-5B9A946EC608}"/>
    <hyperlink ref="E186" r:id="rId734" display="https://www.the-numbers.com/market/genre/Horror" xr:uid="{BD7FC491-C8AC-6541-A8BE-306E3FD60AA5}"/>
    <hyperlink ref="B187" r:id="rId735" location="tab=summary" display="https://www.the-numbers.com/movie/Cuando-Sea-Joven-(2021-Mexico) - tab=summary" xr:uid="{C47A2115-6656-734B-A909-6DAE5FF08492}"/>
    <hyperlink ref="C187" r:id="rId736" display="https://www.the-numbers.com/box-office-chart/daily/2022/09/23" xr:uid="{1C5C8A30-6AE9-9843-AD2D-8F12920ECAE7}"/>
    <hyperlink ref="D187" r:id="rId737" display="https://www.the-numbers.com/market/distributor/Pantelion-Films" xr:uid="{920A7623-E9D1-5C4F-830E-F6471BAAEAC6}"/>
    <hyperlink ref="E187" r:id="rId738" display="https://www.the-numbers.com/market/genre/Comedy" xr:uid="{6D172B0D-6D58-5E43-AC87-800660CB0FFB}"/>
    <hyperlink ref="B188" r:id="rId739" location="tab=summary" display="https://www.the-numbers.com/movie/Runway-34-(2022-India) - tab=summary" xr:uid="{A5469740-0743-B841-9839-13E1F044E4B5}"/>
    <hyperlink ref="C188" r:id="rId740" display="https://www.the-numbers.com/box-office-chart/daily/2022/04/29" xr:uid="{2BD235A6-5290-CF4F-9BC2-BCBAE6190ACE}"/>
    <hyperlink ref="D188" r:id="rId741" display="https://www.the-numbers.com/market/distributor/Yash-Raj-Films" xr:uid="{CF8BFD39-E9E4-A444-ADC8-D2BFA352E990}"/>
    <hyperlink ref="E188" r:id="rId742" display="https://www.the-numbers.com/market/genre/Thriller-or-Suspense" xr:uid="{92A64B79-70DE-9844-BA25-3E68174FAB12}"/>
    <hyperlink ref="B189" r:id="rId743" location="tab=summary" display="https://www.the-numbers.com/movie/Confess-Fletch-(2022) - tab=summary" xr:uid="{3124ADCA-990C-7F47-A2D2-5D927DFCD26D}"/>
    <hyperlink ref="C189" r:id="rId744" display="https://www.the-numbers.com/box-office-chart/daily/2022/09/16" xr:uid="{293F0EC2-3D58-C240-BE13-3C75291C0631}"/>
    <hyperlink ref="D189" r:id="rId745" display="https://www.the-numbers.com/market/distributor/Paramount-Pictures" xr:uid="{39FBB50A-BF72-1047-9885-9D8ABC8B6C45}"/>
    <hyperlink ref="E189" r:id="rId746" display="https://www.the-numbers.com/market/genre/Comedy" xr:uid="{17BD9F3E-952F-A844-950C-3C73FF169837}"/>
    <hyperlink ref="B190" r:id="rId747" location="tab=summary" display="https://www.the-numbers.com/movie/Legend-of-Maula-Jatt-The-(2022-Pakistan) - tab=summary" xr:uid="{741114FD-27C3-5C4B-82AA-D0D15F549684}"/>
    <hyperlink ref="C190" r:id="rId748" display="https://www.the-numbers.com/box-office-chart/daily/2022/10/13" xr:uid="{C3D42348-5FCA-1640-9ADB-3E4F3565F54B}"/>
    <hyperlink ref="E190" r:id="rId749" display="https://www.the-numbers.com/market/genre/Action" xr:uid="{5E7127AE-284D-7B4C-9134-7625F9D02549}"/>
    <hyperlink ref="B191" r:id="rId750" location="tab=summary" display="https://www.the-numbers.com/movie/Call-Jane-(2022) - tab=summary" xr:uid="{48B8035A-6044-BC4D-877C-B434E962A026}"/>
    <hyperlink ref="C191" r:id="rId751" display="https://www.the-numbers.com/box-office-chart/daily/2022/10/28" xr:uid="{7643E2E1-56F4-1942-949F-19E42A0D2043}"/>
    <hyperlink ref="D191" r:id="rId752" display="https://www.the-numbers.com/market/distributor/Roadside-Attractions" xr:uid="{9F2AF5F9-F136-E34A-A779-9BFB1635FE22}"/>
    <hyperlink ref="E191" r:id="rId753" display="https://www.the-numbers.com/market/genre/Drama" xr:uid="{3628E25F-1EBB-D34F-9C62-364D1ABB4645}"/>
    <hyperlink ref="B192" r:id="rId754" location="tab=summary" display="https://www.the-numbers.com/movie/Eiga-Go-Toubun-no-Hanayome-(2022-Japan) - tab=summary" xr:uid="{20F57A6C-BE91-314A-B75F-90924B8C69DA}"/>
    <hyperlink ref="C192" r:id="rId755" display="https://www.the-numbers.com/box-office-chart/daily/2022/12/02" xr:uid="{2447E4E9-E306-1449-AF08-F5F063BF18C2}"/>
    <hyperlink ref="D192" r:id="rId756" display="https://www.the-numbers.com/market/distributor/Crunchyroll" xr:uid="{C0A525D8-76B5-454E-A377-BD3CA654EC0B}"/>
    <hyperlink ref="E192" r:id="rId757" display="https://www.the-numbers.com/market/genre/Romantic-Comedy" xr:uid="{36C5A313-88C9-F94D-8B1E-A7589DD449D6}"/>
    <hyperlink ref="B193" r:id="rId758" location="tab=summary" display="https://www.the-numbers.com/movie/Gods-Country-(2022) - tab=summary" xr:uid="{1A933CA1-9942-F643-834F-2AE199AA717D}"/>
    <hyperlink ref="C193" r:id="rId759" display="https://www.the-numbers.com/box-office-chart/daily/2022/09/16" xr:uid="{F36AAB4C-D7DB-3244-8877-6A877D75CCDB}"/>
    <hyperlink ref="D193" r:id="rId760" display="https://www.the-numbers.com/market/distributor/IFC-Films" xr:uid="{67FDD501-833D-BD42-84C2-C4ACB426C117}"/>
    <hyperlink ref="E193" r:id="rId761" display="https://www.the-numbers.com/market/genre/Drama" xr:uid="{2D4E9F26-BDE5-5840-831F-2040DF604AD5}"/>
    <hyperlink ref="B194" r:id="rId762" location="tab=summary" display="https://www.the-numbers.com/movie/Deep-in-the-Heart-A-Texas-Wildlife-Story-(2022) - tab=summary" xr:uid="{5ACB345F-142F-A84C-9D12-33EA7700E8BD}"/>
    <hyperlink ref="C194" r:id="rId763" display="https://www.the-numbers.com/box-office-chart/daily/2022/06/03" xr:uid="{9BF32B75-0303-964F-BF9B-6CA4791FA9BF}"/>
    <hyperlink ref="D194" r:id="rId764" display="https://www.the-numbers.com/market/distributor/Fin-and-Fur-Films" xr:uid="{5526AB5F-2847-3442-AC89-11493210A068}"/>
    <hyperlink ref="E194" r:id="rId765" display="https://www.the-numbers.com/market/genre/Documentary" xr:uid="{E3BD7F22-6708-B74F-8C42-21817F3EDB2D}"/>
    <hyperlink ref="B195" r:id="rId766" location="tab=summary" display="https://www.the-numbers.com/movie/Railway-Children-Return-The-(2022-United-Kingdom) - tab=summary" xr:uid="{6CF5414D-1941-FD48-8A6F-45B04D363518}"/>
    <hyperlink ref="C195" r:id="rId767" display="https://www.the-numbers.com/box-office-chart/daily/2022/09/23" xr:uid="{C5533AF5-FFD0-0843-B25E-0563C728ECBB}"/>
    <hyperlink ref="D195" r:id="rId768" display="https://www.the-numbers.com/market/distributor/Blue-Fox-Entertainment" xr:uid="{3CED5C58-CFB8-0A43-A8C7-F05B78F31E12}"/>
    <hyperlink ref="E195" r:id="rId769" display="https://www.the-numbers.com/market/genre/Adventure" xr:uid="{49C8F137-DB4D-C54D-9F7D-7D6746627160}"/>
    <hyperlink ref="B196" r:id="rId770" location="tab=summary" display="https://www.the-numbers.com/movie/EO-(2022-Poland) - tab=summary" xr:uid="{5A0E957D-D768-D145-8B90-C855E95CA766}"/>
    <hyperlink ref="C196" r:id="rId771" display="https://www.the-numbers.com/box-office-chart/daily/2022/11/18" xr:uid="{E08EA879-C9FF-F048-9176-285AB20E434C}"/>
    <hyperlink ref="D196" r:id="rId772" display="https://www.the-numbers.com/market/distributor/Janus-Films" xr:uid="{4A95DB43-7918-B348-843A-D132D227479D}"/>
    <hyperlink ref="E196" r:id="rId773" display="https://www.the-numbers.com/market/genre/Drama" xr:uid="{64E0EA26-1583-8D43-B159-439A431E77DE}"/>
    <hyperlink ref="B197" r:id="rId774" location="tab=summary" display="https://www.the-numbers.com/movie/Brian-and-Charles-(2022-United-Kingdom) - tab=summary" xr:uid="{F12999F6-576D-DA4D-8974-2AE6277F5C5B}"/>
    <hyperlink ref="C197" r:id="rId775" display="https://www.the-numbers.com/box-office-chart/daily/2022/06/17" xr:uid="{4EC342B7-9F6D-654D-BB2F-43BD527788D9}"/>
    <hyperlink ref="D197" r:id="rId776" display="https://www.the-numbers.com/market/distributor/Focus-Features" xr:uid="{2D211A67-4431-F843-AB27-FD6C952ADB47}"/>
    <hyperlink ref="E197" r:id="rId777" display="https://www.the-numbers.com/market/genre/Comedy" xr:uid="{14F4DE21-32B1-A74D-B552-AD55F2531E88}"/>
    <hyperlink ref="B198" r:id="rId778" location="tab=summary" display="https://www.the-numbers.com/movie/Beast-(2022-India) - tab=summary" xr:uid="{C801EDC4-F0E5-D34E-B03D-E39AB586290D}"/>
    <hyperlink ref="C198" r:id="rId779" display="https://www.the-numbers.com/box-office-chart/daily/2022/04/15" xr:uid="{1C1DCB95-5623-E14B-A81C-4DB17186842D}"/>
    <hyperlink ref="D198" r:id="rId780" display="https://www.the-numbers.com/market/distributor/United-Artists" xr:uid="{D3F74D79-8FDF-9B43-97A9-C168563520C9}"/>
    <hyperlink ref="E198" r:id="rId781" display="https://www.the-numbers.com/market/genre/Action" xr:uid="{D1495C92-A07D-5045-A3A1-96219BD0CE4D}"/>
    <hyperlink ref="B199" r:id="rId782" location="tab=summary" display="https://www.the-numbers.com/movie/bisangseongeon-(2020-South-Korea) - tab=summary" xr:uid="{B8AB4CDE-0D9C-E842-A292-D914425314C6}"/>
    <hyperlink ref="C199" r:id="rId783" display="https://www.the-numbers.com/box-office-chart/daily/2022/08/12" xr:uid="{E5EA403F-4937-3F4B-A61E-1F5CD0F7E514}"/>
    <hyperlink ref="D199" r:id="rId784" display="https://www.the-numbers.com/market/distributor/Well-Go-USA" xr:uid="{ECCA70D1-7C27-F04F-A6B2-0B05540ED280}"/>
    <hyperlink ref="E199" r:id="rId785" display="https://www.the-numbers.com/market/genre/Thriller-or-Suspense" xr:uid="{4861C572-570D-C14E-84DB-78836B5BF7F5}"/>
    <hyperlink ref="B200" r:id="rId786" location="tab=summary" display="https://www.the-numbers.com/movie/King-Richard-(2020) - tab=summary" xr:uid="{2E692659-680D-8841-A4FF-5271D9F7AC2F}"/>
    <hyperlink ref="C200" r:id="rId787" display="https://www.the-numbers.com/box-office-chart/daily/2021/11/19" xr:uid="{B9621E67-A782-E742-8FF4-A8730E5202F6}"/>
    <hyperlink ref="D200" r:id="rId788" display="https://www.the-numbers.com/market/distributor/Warner-Bros" xr:uid="{8D67C2DD-4F3C-3A4D-896E-88CB90D8F318}"/>
    <hyperlink ref="E200" r:id="rId789" display="https://www.the-numbers.com/market/genre/Drama" xr:uid="{A763A787-D107-2D4D-961A-80116232A028}"/>
    <hyperlink ref="B201" r:id="rId790" location="tab=summary" display="https://www.the-numbers.com/movie/Facing-Nolan-(2022) - tab=summary" xr:uid="{02EAC208-4186-BC44-8DAA-3F93B9100418}"/>
    <hyperlink ref="C201" r:id="rId791" display="https://www.the-numbers.com/box-office-chart/daily/2022/05/24" xr:uid="{7656EF4D-5501-1149-A523-1A603A13488C}"/>
    <hyperlink ref="D201" r:id="rId792" display="https://www.the-numbers.com/market/distributor/Utopia" xr:uid="{65BD9422-50B5-CC4A-A54C-5DBDE303920E}"/>
    <hyperlink ref="E201" r:id="rId793" display="https://www.the-numbers.com/market/genre/Documentary" xr:uid="{B1D18BF4-3A73-264D-AC69-D1CCD0A3D341}"/>
    <hyperlink ref="B202" r:id="rId794" location="tab=summary" display="https://www.the-numbers.com/movie/Superspreader-(2022-Documentary) - tab=summary" xr:uid="{77DF14A9-F2F1-554F-A557-FB2AE0822138}"/>
    <hyperlink ref="C202" r:id="rId795" display="https://www.the-numbers.com/box-office-chart/daily/2022/09/29" xr:uid="{562F7EE6-4175-7944-A480-FAD9CF68B710}"/>
    <hyperlink ref="D202" r:id="rId796" display="https://www.the-numbers.com/market/distributor/Iconic-Releasing" xr:uid="{641BC74E-88A1-5541-A0A6-7BF530FF101F}"/>
    <hyperlink ref="E202" r:id="rId797" display="https://www.the-numbers.com/market/genre/Documentary" xr:uid="{57A26C24-866E-A845-B36C-99CCC52C51A1}"/>
    <hyperlink ref="B203" r:id="rId798" location="tab=summary" display="https://www.the-numbers.com/movie/Yashoda-(2022-India) - tab=summary" xr:uid="{A567871E-63E9-484B-AF03-265F33301B7B}"/>
    <hyperlink ref="C203" r:id="rId799" display="https://www.the-numbers.com/box-office-chart/daily/2022/11/11" xr:uid="{EA8686E2-DAC0-CC4A-A93C-005E67CBAB5B}"/>
    <hyperlink ref="D203" r:id="rId800" display="https://www.the-numbers.com/market/distributor/Cinegalaxy" xr:uid="{1EDE68C5-4F13-2C4C-81B6-10E2C6739F56}"/>
    <hyperlink ref="E203" r:id="rId801" display="https://www.the-numbers.com/market/genre/Thriller-or-Suspense" xr:uid="{43B4A255-F5D8-2043-9F7A-09AEAFB23D1D}"/>
    <hyperlink ref="B204" r:id="rId802" location="tab=summary" display="https://www.the-numbers.com/movie/Tysons-Run-(2021) - tab=summary" xr:uid="{079B5008-240F-7E4D-933D-3B800A610200}"/>
    <hyperlink ref="C204" r:id="rId803" display="https://www.the-numbers.com/box-office-chart/daily/2022/03/11" xr:uid="{BA54CDE2-33A4-4E40-918B-316EC6003C0F}"/>
    <hyperlink ref="D204" r:id="rId804" display="https://www.the-numbers.com/market/distributor/Collide-Distribution" xr:uid="{E1F0D9A6-342B-8547-B0A0-A47FCF21A2EE}"/>
    <hyperlink ref="E204" r:id="rId805" display="https://www.the-numbers.com/market/genre/Drama" xr:uid="{E097F535-9509-D64C-8D6A-314E8E1E4B6C}"/>
    <hyperlink ref="B205" r:id="rId806" location="tab=summary" display="https://www.the-numbers.com/movie/Inspection-The-(2022) - tab=summary" xr:uid="{D6BE083F-3A92-654B-91DE-91C0F8E19215}"/>
    <hyperlink ref="C205" r:id="rId807" display="https://www.the-numbers.com/box-office-chart/daily/2022/11/18" xr:uid="{880CB4C1-1652-A04D-ACA2-BB3493D55A0F}"/>
    <hyperlink ref="D205" r:id="rId808" display="https://www.the-numbers.com/market/distributor/A24" xr:uid="{61F3662C-097A-D249-8647-1F42CEE07C4C}"/>
    <hyperlink ref="E205" r:id="rId809" display="https://www.the-numbers.com/market/genre/Drama" xr:uid="{C5418784-0C04-FE48-9908-A66D39EFF268}"/>
    <hyperlink ref="B206" r:id="rId810" location="tab=summary" display="https://www.the-numbers.com/movie/Alice-(2022) - tab=summary" xr:uid="{A0C7A72C-3823-AB44-B99C-9A82EE28B148}"/>
    <hyperlink ref="C206" r:id="rId811" display="https://www.the-numbers.com/box-office-chart/daily/2022/03/18" xr:uid="{2E9F23EE-DF01-804F-9971-5FAA4FFE3435}"/>
    <hyperlink ref="D206" r:id="rId812" display="https://www.the-numbers.com/market/distributor/Roadside-Attractions" xr:uid="{5B489F5A-1DB5-7547-885E-C09A08523996}"/>
    <hyperlink ref="E206" r:id="rId813" display="https://www.the-numbers.com/market/genre/Thriller-or-Suspense" xr:uid="{66FCAB28-1912-AF4F-8E60-E8CA0CDB095E}"/>
    <hyperlink ref="B207" r:id="rId814" location="tab=summary" display="https://www.the-numbers.com/movie/Selena - tab=summary" xr:uid="{15EDEBEA-E99F-C24B-A92A-7E8A746E707A}"/>
    <hyperlink ref="C207" r:id="rId815" display="https://www.the-numbers.com/box-office-chart/daily/1997/03/21" xr:uid="{21C6FD13-B152-484F-A4C7-47AAFD04AE7A}"/>
    <hyperlink ref="D207" r:id="rId816" display="https://www.the-numbers.com/market/distributor/Warner-Bros" xr:uid="{BAD9B356-9490-5140-B9D4-C3A5CA194A28}"/>
    <hyperlink ref="E207" r:id="rId817" display="https://www.the-numbers.com/market/genre/Drama" xr:uid="{5DAB94B1-219A-5B48-833D-8AEAAEF1C9D0}"/>
    <hyperlink ref="B208" r:id="rId818" location="tab=summary" display="https://www.the-numbers.com/movie/Inu-Oh-(2021-Japan) - tab=summary" xr:uid="{C46779DD-5A9B-8447-BE33-88AD5031B99C}"/>
    <hyperlink ref="C208" r:id="rId819" display="https://www.the-numbers.com/box-office-chart/daily/2022/08/12" xr:uid="{F3C0F70B-660E-7943-8E7C-6B697CA7C153}"/>
    <hyperlink ref="D208" r:id="rId820" display="https://www.the-numbers.com/market/distributor/GKIDS" xr:uid="{79561F83-61D7-F047-B553-EC919959E72E}"/>
    <hyperlink ref="E208" r:id="rId821" display="https://www.the-numbers.com/market/genre/Musical" xr:uid="{CF4D5AD9-12E1-7345-9ED1-246B35256FD6}"/>
    <hyperlink ref="B209" r:id="rId822" location="tab=summary" display="https://www.the-numbers.com/movie/Forgiven-The-(UK)-(2020) - tab=summary" xr:uid="{6B2266BE-40E5-6749-AADA-2F3AFDE89ED9}"/>
    <hyperlink ref="C209" r:id="rId823" display="https://www.the-numbers.com/box-office-chart/daily/2022/07/01" xr:uid="{D6ED6083-6FD7-1F40-A3C4-2DC4470E76FB}"/>
    <hyperlink ref="D209" r:id="rId824" display="https://www.the-numbers.com/market/distributor/Roadside-Attractions" xr:uid="{D95EB972-3084-C744-A462-C0AE0CF3400D}"/>
    <hyperlink ref="E209" r:id="rId825" display="https://www.the-numbers.com/market/genre/Drama" xr:uid="{1753A928-4ED9-3740-9BCD-3A43976DE669}"/>
    <hyperlink ref="B210" r:id="rId826" location="tab=summary" display="https://www.the-numbers.com/movie/Gojira-X-Mekagojira-(2002) - tab=summary" xr:uid="{FB5438A2-E9E3-084E-B9FB-98D0550F2F3A}"/>
    <hyperlink ref="C210" r:id="rId827" display="https://www.the-numbers.com/box-office-chart/daily/2022/11/03" xr:uid="{A699B528-4346-0547-BBFE-8619018E774E}"/>
    <hyperlink ref="D210" r:id="rId828" display="https://www.the-numbers.com/market/distributor/Fathom-Events" xr:uid="{2057B5E7-FF11-2042-B537-AE5CA9B7C106}"/>
    <hyperlink ref="E210" r:id="rId829" display="https://www.the-numbers.com/market/genre/Action" xr:uid="{10B51FC2-D670-4244-81D2-5B9872EAD623}"/>
    <hyperlink ref="B211" r:id="rId830" location="tab=summary" display="https://www.the-numbers.com/movie/Red-Rocket-(2021) - tab=summary" xr:uid="{43447A88-1A51-F54D-85EF-07A48D564027}"/>
    <hyperlink ref="C211" r:id="rId831" display="https://www.the-numbers.com/box-office-chart/daily/2021/12/10" xr:uid="{F998DAA0-6908-3F4B-A891-B904B3A6863E}"/>
    <hyperlink ref="D211" r:id="rId832" display="https://www.the-numbers.com/market/distributor/A24" xr:uid="{04DCFFB8-6675-4C45-B0D3-D54B60AE5571}"/>
    <hyperlink ref="E211" r:id="rId833" display="https://www.the-numbers.com/market/genre/Drama" xr:uid="{3EECBCE7-66D8-6F40-B155-07D26159A7CC}"/>
    <hyperlink ref="B212" r:id="rId834" location="tab=summary" display="https://www.the-numbers.com/movie/Mad-God-(2022) - tab=summary" xr:uid="{BE097006-1840-EC4E-9266-E5D6514F439F}"/>
    <hyperlink ref="C212" r:id="rId835" display="https://www.the-numbers.com/box-office-chart/daily/2022/06/10" xr:uid="{063BEF89-423D-714B-BBC0-005834A187C5}"/>
    <hyperlink ref="D212" r:id="rId836" display="https://www.the-numbers.com/market/distributor/Shudder" xr:uid="{D10F740B-045D-824B-9539-7A9946D2A880}"/>
    <hyperlink ref="E212" r:id="rId837" display="https://www.the-numbers.com/market/genre/Horror" xr:uid="{3CA63890-6A46-D640-86F4-C416DD3A89DB}"/>
    <hyperlink ref="B213" r:id="rId838" location="tab=summary" display="https://www.the-numbers.com/movie/Meet-Me-in-the-Bathroom-(2022-United-Kingdom) - tab=summary" xr:uid="{ECD58125-402D-DD47-9333-FD66AD8D3422}"/>
    <hyperlink ref="C213" r:id="rId839" display="https://www.the-numbers.com/box-office-chart/daily/2022/11/04" xr:uid="{C645FCF1-A135-704E-96DC-37ACA4DCEB84}"/>
    <hyperlink ref="D213" r:id="rId840" display="https://www.the-numbers.com/market/distributor/Utopia" xr:uid="{8D3E9F43-F3CC-6F4F-9980-F041D70FB498}"/>
    <hyperlink ref="E213" r:id="rId841" display="https://www.the-numbers.com/market/genre/Documentary" xr:uid="{F80A989B-546C-2943-BB46-6C1C12480BA0}"/>
    <hyperlink ref="B214" r:id="rId842" location="tab=summary" display="https://www.the-numbers.com/movie/Clean-(2022) - tab=summary" xr:uid="{96B63704-4EA1-4C41-971B-89858C59907F}"/>
    <hyperlink ref="C214" r:id="rId843" display="https://www.the-numbers.com/box-office-chart/daily/2022/01/28" xr:uid="{2581E814-DE1C-BF45-AA94-70C7B4D60A1E}"/>
    <hyperlink ref="D214" r:id="rId844" display="https://www.the-numbers.com/market/distributor/IFC-Films" xr:uid="{57726B86-56E2-3445-B0ED-D4C011407243}"/>
    <hyperlink ref="E214" r:id="rId845" display="https://www.the-numbers.com/market/genre/Thriller-or-Suspense" xr:uid="{5CB9BB7B-04FD-904C-BC2D-08F866C21509}"/>
    <hyperlink ref="B215" r:id="rId846" location="tab=summary" display="https://www.the-numbers.com/movie/Waterman-(2022) - tab=summary" xr:uid="{F903B42C-D36B-C840-A7D6-840C02F4EC8F}"/>
    <hyperlink ref="C215" r:id="rId847" display="https://www.the-numbers.com/box-office-chart/daily/2022/04/01" xr:uid="{A4C33545-50BB-4643-8826-7E8E564E07BB}"/>
    <hyperlink ref="D215" r:id="rId848" display="https://www.the-numbers.com/market/distributor/Purdie-Distribution" xr:uid="{BA8C206D-387A-7946-9307-2CA5300FCF55}"/>
    <hyperlink ref="E215" r:id="rId849" display="https://www.the-numbers.com/market/genre/Documentary" xr:uid="{A8F68636-A035-A34E-9CF2-2F2BE3F53161}"/>
    <hyperlink ref="B216" r:id="rId850" location="tab=summary" display="https://www.the-numbers.com/movie/Shika-No-Ou-(2021-Japan) - tab=summary" xr:uid="{F439EA0A-F933-B943-8DC2-D24A0B7E7126}"/>
    <hyperlink ref="C216" r:id="rId851" display="https://www.the-numbers.com/box-office-chart/daily/2022/07/13" xr:uid="{8E90758A-CD33-CB49-A1AD-08961B1BDBD4}"/>
    <hyperlink ref="D216" r:id="rId852" display="https://www.the-numbers.com/market/distributor/Fathom-Events" xr:uid="{84CD42DE-CC44-C647-867D-A333AFBC7C39}"/>
    <hyperlink ref="E216" r:id="rId853" display="https://www.the-numbers.com/market/genre/Adventure" xr:uid="{6E97EC74-36CA-414F-B31C-3AAD51657C43}"/>
    <hyperlink ref="B217" r:id="rId854" location="tab=summary" display="https://www.the-numbers.com/movie/Montana-Story-(2022) - tab=summary" xr:uid="{594E7BE5-4E1E-734B-B569-0C6C0B3DABD5}"/>
    <hyperlink ref="C217" r:id="rId855" display="https://www.the-numbers.com/box-office-chart/daily/2022/05/13" xr:uid="{4DFE0688-E5D0-5E4F-9CAA-135AAE97D86E}"/>
    <hyperlink ref="D217" r:id="rId856" display="https://www.the-numbers.com/market/distributor/Bleecker-Street" xr:uid="{E95551C7-BD5E-A74F-B2AB-4679DD66DF2F}"/>
    <hyperlink ref="E217" r:id="rId857" display="https://www.the-numbers.com/market/genre/Drama" xr:uid="{76B03D52-BE7A-7149-89EB-22769D6DB379}"/>
    <hyperlink ref="B218" r:id="rId858" location="tab=summary" display="https://www.the-numbers.com/movie/All-The-Beauty-And-The-Bloodshed-(2022) - tab=summary" xr:uid="{38DF8D3C-A755-8546-9DED-46FB99FF5DC6}"/>
    <hyperlink ref="C218" r:id="rId859" display="https://www.the-numbers.com/box-office-chart/daily/2022/11/23" xr:uid="{84B54A8D-8367-D74A-9620-11A029E9310F}"/>
    <hyperlink ref="D218" r:id="rId860" display="https://www.the-numbers.com/market/distributor/Neon" xr:uid="{0D2932E5-3F72-B84B-9254-1FFD8365F707}"/>
    <hyperlink ref="E218" r:id="rId861" display="https://www.the-numbers.com/market/genre/Documentary" xr:uid="{890ECA60-EF1F-7C43-B5F2-3C0D4193D413}"/>
    <hyperlink ref="B219" r:id="rId862" location="tab=summary" display="https://www.the-numbers.com/movie/Flee-(2021) - tab=summary" xr:uid="{C91B8624-F0D7-4149-AC9F-AE9CE9CF1588}"/>
    <hyperlink ref="C219" r:id="rId863" display="https://www.the-numbers.com/box-office-chart/daily/2021/12/03" xr:uid="{135AC56A-B1E6-4545-AFE2-1D6C9A97FF5A}"/>
    <hyperlink ref="D219" r:id="rId864" display="https://www.the-numbers.com/market/distributor/Neon" xr:uid="{FC2E18E7-14D9-9544-A484-5738710EBE13}"/>
    <hyperlink ref="E219" r:id="rId865" display="https://www.the-numbers.com/market/genre/Documentary" xr:uid="{F4666126-6DC9-F44B-B896-0D29DFDAF189}"/>
    <hyperlink ref="B220" r:id="rId866" location="tab=summary" display="https://www.the-numbers.com/movie/Love-Song-A-(2022) - tab=summary" xr:uid="{5FDE1D9C-F015-2447-9C6E-990A9DEA1D57}"/>
    <hyperlink ref="C220" r:id="rId867" display="https://www.the-numbers.com/box-office-chart/daily/2022/07/29" xr:uid="{FF2CF037-186B-F641-9497-A4656E5A7319}"/>
    <hyperlink ref="D220" r:id="rId868" display="https://www.the-numbers.com/market/distributor/Bleecker-Street" xr:uid="{EFA86E37-806D-2E4A-B9D1-83E550744CFD}"/>
    <hyperlink ref="E220" r:id="rId869" display="https://www.the-numbers.com/market/genre/Drama" xr:uid="{537E82C0-0B03-CB43-BC45-F37FC9EB91BE}"/>
    <hyperlink ref="B221" r:id="rId870" location="tab=summary" display="https://www.the-numbers.com/movie/Mothering-Sunday-(2021-UK) - tab=summary" xr:uid="{822E88B9-66E4-4349-AF45-C2A4B23F4395}"/>
    <hyperlink ref="C221" r:id="rId871" display="https://www.the-numbers.com/box-office-chart/daily/2022/03/25" xr:uid="{D6BC5299-D1CC-6144-948D-5BC17333279F}"/>
    <hyperlink ref="D221" r:id="rId872" display="https://www.the-numbers.com/market/distributor/Sony-Pictures-Classics" xr:uid="{BD436288-5684-1D40-894E-6348974FC963}"/>
    <hyperlink ref="E221" r:id="rId873" display="https://www.the-numbers.com/market/genre/Drama" xr:uid="{156C8F2F-263C-8145-8AEC-A87856C19DC8}"/>
    <hyperlink ref="B222" r:id="rId874" location="tab=summary" display="https://www.the-numbers.com/movie/Kaathu-Vaakula-Rendu-Kadhal-(2022-India) - tab=summary" xr:uid="{74AE6B9A-362A-2A4D-A8AF-67241DD2063B}"/>
    <hyperlink ref="C222" r:id="rId875" display="https://www.the-numbers.com/box-office-chart/daily/2022/04/29" xr:uid="{5BBC2498-0E42-AC49-BC6B-114E3AE42283}"/>
    <hyperlink ref="D222" r:id="rId876" display="https://www.the-numbers.com/market/distributor/Hamsini" xr:uid="{9C9C4805-E7ED-5B4A-A8C4-47731D316022}"/>
    <hyperlink ref="E222" r:id="rId877" display="https://www.the-numbers.com/market/genre/Romantic-Comedy" xr:uid="{83D21308-B24D-A442-9179-26437138B4E7}"/>
    <hyperlink ref="B223" r:id="rId878" location="tab=summary" display="https://www.the-numbers.com/movie/Gone-in-the-Night-(2022) - tab=summary" xr:uid="{BC4428CE-5B55-1F4F-BB8D-68E1E7717709}"/>
    <hyperlink ref="C223" r:id="rId879" display="https://www.the-numbers.com/box-office-chart/daily/2022/07/15" xr:uid="{3FE47E1C-10F7-AE40-9134-1DE60218F45E}"/>
    <hyperlink ref="D223" r:id="rId880" display="https://www.the-numbers.com/market/distributor/Vertical-Entertainment" xr:uid="{C87C3DB8-B262-844D-8995-AE4618E54F84}"/>
    <hyperlink ref="E223" r:id="rId881" display="https://www.the-numbers.com/market/genre/Thriller-or-Suspense" xr:uid="{0AB305C4-8955-924F-93AE-4196038ADF25}"/>
    <hyperlink ref="B224" r:id="rId882" location="tab=summary" display="https://www.the-numbers.com/movie/You-Wont-Be-Alone-(2022-Australia) - tab=summary" xr:uid="{519822FD-6372-854C-9664-DC1B747BEBF6}"/>
    <hyperlink ref="C224" r:id="rId883" display="https://www.the-numbers.com/box-office-chart/daily/2022/04/01" xr:uid="{E1506822-AEB1-3448-9E36-4B75DCC255F7}"/>
    <hyperlink ref="D224" r:id="rId884" display="https://www.the-numbers.com/market/distributor/Focus-Features" xr:uid="{BB19B8EA-C135-A04A-8726-04124D7D11D0}"/>
    <hyperlink ref="E224" r:id="rId885" display="https://www.the-numbers.com/market/genre/Horror" xr:uid="{6287978C-947A-DE4F-A524-C0ADC058F243}"/>
    <hyperlink ref="B225" r:id="rId886" location="tab=summary" display="https://www.the-numbers.com/movie/Pauls-Promise-(2022) - tab=summary" xr:uid="{F625E43A-1A02-2542-9075-60EAA776C979}"/>
    <hyperlink ref="C225" r:id="rId887" display="https://www.the-numbers.com/box-office-chart/daily/2022/10/21" xr:uid="{B4DA3F89-E611-204D-99F5-6EDAED427025}"/>
    <hyperlink ref="D225" r:id="rId888" display="https://www.the-numbers.com/market/distributor/Integrity-Releasing" xr:uid="{16789C08-EC85-4545-93A6-52264BCB5D74}"/>
    <hyperlink ref="E225" r:id="rId889" display="https://www.the-numbers.com/market/genre/Drama" xr:uid="{4A2A7F36-6588-754D-9E80-072841831596}"/>
    <hyperlink ref="B226" r:id="rId890" location="tab=summary" display="https://www.the-numbers.com/movie/Automat-The-(2022) - tab=summary" xr:uid="{168BFF96-8D63-FF40-A97B-F0417D90A9FD}"/>
    <hyperlink ref="C226" r:id="rId891" display="https://www.the-numbers.com/box-office-chart/daily/2022/02/18" xr:uid="{7303142C-731D-B94B-975C-838DF88313EB}"/>
    <hyperlink ref="D226" r:id="rId892" display="https://www.the-numbers.com/market/distributor/Slice-of-Pie-Productions-A" xr:uid="{A3CCE3E4-49FD-6D46-93DF-1ED32DCDBDCE}"/>
    <hyperlink ref="E226" r:id="rId893" display="https://www.the-numbers.com/market/genre/Documentary" xr:uid="{C0C0F3D6-DAF5-D146-892C-3B5CF99D8152}"/>
    <hyperlink ref="B227" r:id="rId894" location="tab=summary" display="https://www.the-numbers.com/movie/Christmas-Bloody-Christmas-(2022) - tab=summary" xr:uid="{3696A637-7D72-AC4E-BDB9-D43F7D710C8A}"/>
    <hyperlink ref="C227" r:id="rId895" display="https://www.the-numbers.com/box-office-chart/daily/2022/12/09" xr:uid="{4F29CB9D-B43D-D742-BC8E-E988A1AE5091}"/>
    <hyperlink ref="D227" r:id="rId896" display="https://www.the-numbers.com/market/distributor/RLJ-Entertainment" xr:uid="{284DDC16-8881-A848-92E3-C6F5167963A9}"/>
    <hyperlink ref="E227" r:id="rId897" display="https://www.the-numbers.com/market/genre/Horror" xr:uid="{712852F3-56E5-B540-94A2-4A2C2AABFEF9}"/>
    <hyperlink ref="B228" r:id="rId898" location="tab=summary" display="https://www.the-numbers.com/movie/On-the-Come-Up-(2022) - tab=summary" xr:uid="{D7BD87CE-369A-C448-9AB4-DFFA46D09F13}"/>
    <hyperlink ref="C228" r:id="rId899" display="https://www.the-numbers.com/box-office-chart/daily/2022/09/23" xr:uid="{078055BA-2193-8944-A6EE-534DB4FF677B}"/>
    <hyperlink ref="D228" r:id="rId900" display="https://www.the-numbers.com/market/distributor/Paramount-Pictures" xr:uid="{A1B2FD5F-B8F9-0243-B31C-448DB115E188}"/>
    <hyperlink ref="E228" r:id="rId901" display="https://www.the-numbers.com/market/genre/Drama" xr:uid="{617862EC-49D4-B143-85DB-94272D9D8C81}"/>
    <hyperlink ref="B229" r:id="rId902" location="tab=summary" display="https://www.the-numbers.com/movie/Who-We-Are-A-Chronicle-of-Racism-in-America-(2021) - tab=summary" xr:uid="{6C394FBE-FD15-524C-9AFE-2E7A22A83FB2}"/>
    <hyperlink ref="C229" r:id="rId903" display="https://www.the-numbers.com/box-office-chart/daily/2022/01/14" xr:uid="{CC4227BD-70FB-0A4C-A2A9-F15B689F157B}"/>
    <hyperlink ref="D229" r:id="rId904" display="https://www.the-numbers.com/market/distributor/Sony-Pictures-Classics" xr:uid="{788D3CE2-D90B-DE4A-9C4A-3A56195B3DCF}"/>
    <hyperlink ref="E229" r:id="rId905" display="https://www.the-numbers.com/market/genre/Documentary" xr:uid="{8014CFD9-17FF-D048-B0D4-807AA37431E1}"/>
    <hyperlink ref="B230" r:id="rId906" location="tab=summary" display="https://www.the-numbers.com/movie/Who-We-Are-Now - tab=summary" xr:uid="{8A3C5DA0-80DF-0049-8B9D-612675A27E5C}"/>
    <hyperlink ref="C230" r:id="rId907" display="https://www.the-numbers.com/box-office-chart/daily/2018/05/25" xr:uid="{3631B30E-B282-1046-AEC9-C6E234DF8CA5}"/>
    <hyperlink ref="D230" r:id="rId908" display="https://www.the-numbers.com/market/distributor/FilmRise" xr:uid="{6FFDE3C2-F50E-8242-84E0-964E0B2FF7EB}"/>
    <hyperlink ref="E230" r:id="rId909" display="https://www.the-numbers.com/market/genre/Drama" xr:uid="{769E3D71-4CF6-4B49-B6F3-2CBFB75E2992}"/>
    <hyperlink ref="B231" r:id="rId910" location="tab=summary" display="https://www.the-numbers.com/movie/Sundown-(2021-Mexico) - tab=summary" xr:uid="{0D5E9108-6C11-7D49-A6D9-F7F37DCE1316}"/>
    <hyperlink ref="C231" r:id="rId911" display="https://www.the-numbers.com/box-office-chart/daily/2022/01/28" xr:uid="{05B38ADB-DA45-2048-AA53-9DA07EF460AA}"/>
    <hyperlink ref="D231" r:id="rId912" display="https://www.the-numbers.com/market/distributor/Bleecker-Street" xr:uid="{C545AA65-CFCB-454C-83B6-57A1E5B83502}"/>
    <hyperlink ref="E231" r:id="rId913" display="https://www.the-numbers.com/market/genre/Thriller-or-Suspense" xr:uid="{78D7D272-50B0-1348-B44B-60AA480AA9C9}"/>
    <hyperlink ref="B232" r:id="rId914" location="tab=summary" display="https://www.the-numbers.com/movie/CatVideoFest-(2022) - tab=summary" xr:uid="{09316B71-B458-6A41-BAFE-B44A695D19EB}"/>
    <hyperlink ref="C232" r:id="rId915" display="https://www.the-numbers.com/box-office-chart/daily/2022/06/24" xr:uid="{D21A6A27-22E7-B54F-B01B-677377F39E4A}"/>
    <hyperlink ref="D232" r:id="rId916" display="https://www.the-numbers.com/market/distributor/Oscilloscope-Pictures" xr:uid="{37017869-6965-5E40-B7DE-B67D0F51110F}"/>
    <hyperlink ref="E232" r:id="rId917" display="https://www.the-numbers.com/market/genre/Documentary" xr:uid="{758E4BE4-A5E7-704D-B638-0C773AD96614}"/>
    <hyperlink ref="B233" r:id="rId918" location="tab=summary" display="https://www.the-numbers.com/movie/Holy-Spider-(2022-France) - tab=summary" xr:uid="{DAC4DA64-658E-5940-B7F6-85100EDA26DA}"/>
    <hyperlink ref="C233" r:id="rId919" display="https://www.the-numbers.com/box-office-chart/daily/2022/10/28" xr:uid="{506BA115-A5CD-FA4E-A772-E77B6A9F8CA7}"/>
    <hyperlink ref="D233" r:id="rId920" display="https://www.the-numbers.com/market/distributor/Utopia" xr:uid="{DA1CF183-6CEF-9945-9D11-7BE36EA7611D}"/>
    <hyperlink ref="E233" r:id="rId921" display="https://www.the-numbers.com/market/genre/Drama" xr:uid="{4C3685E6-79D6-6241-9C73-948F395E19C7}"/>
    <hyperlink ref="B234" r:id="rId922" location="tab=summary" display="https://www.the-numbers.com/movie/Love-in-Kilnerry-(2022) - tab=summary" xr:uid="{A80CE4FB-1B12-544E-808E-0A8B7D6B7910}"/>
    <hyperlink ref="C234" r:id="rId923" display="https://www.the-numbers.com/box-office-chart/daily/2022/04/08" xr:uid="{83BCCA82-0365-6947-8EC3-49B111492BD7}"/>
    <hyperlink ref="D234" r:id="rId924" display="https://www.the-numbers.com/market/distributor/Archway-Pictures" xr:uid="{ADCEC078-5DC8-6344-A018-3846E476970B}"/>
    <hyperlink ref="E234" r:id="rId925" display="https://www.the-numbers.com/market/genre/Romantic-Comedy" xr:uid="{0C844221-6AD6-294A-818C-B24F7D410F65}"/>
    <hyperlink ref="B235" r:id="rId926" location="tab=summary" display="https://www.the-numbers.com/movie/Silent-Twins-The-(2022) - tab=summary" xr:uid="{BEAA2D4D-3282-A340-B66B-99BA03C93525}"/>
    <hyperlink ref="C235" r:id="rId927" display="https://www.the-numbers.com/box-office-chart/daily/2022/09/16" xr:uid="{8D712224-C90E-634E-87AE-BC19BA21D77B}"/>
    <hyperlink ref="D235" r:id="rId928" display="https://www.the-numbers.com/market/distributor/Focus-Features" xr:uid="{31E316A9-BE17-944F-AFEB-E8B244A7CC7C}"/>
    <hyperlink ref="E235" r:id="rId929" display="https://www.the-numbers.com/market/genre/Drama" xr:uid="{9B68AD4A-89DE-5247-9FBC-4374549BC4EB}"/>
    <hyperlink ref="B236" r:id="rId930" location="tab=summary" display="https://www.the-numbers.com/movie/Hytti-nro-6-(2021-Finland) - tab=summary" xr:uid="{2B47D740-741A-8F44-934A-B756B0F0194F}"/>
    <hyperlink ref="C236" r:id="rId931" display="https://www.the-numbers.com/box-office-chart/daily/2022/01/26" xr:uid="{192655E0-0E2E-774D-9992-9D6E61BC7137}"/>
    <hyperlink ref="D236" r:id="rId932" display="https://www.the-numbers.com/market/distributor/Sony-Pictures-Classics" xr:uid="{062E7E8B-5A76-A144-A5F4-96F15AFB0324}"/>
    <hyperlink ref="E236" r:id="rId933" display="https://www.the-numbers.com/market/genre/Drama" xr:uid="{5144556B-C083-D04C-8046-47128ED3A28A}"/>
    <hyperlink ref="B237" r:id="rId934" location="tab=summary" display="https://www.the-numbers.com/movie/Benediction-(2022-Australia) - tab=summary" xr:uid="{1BECEDCE-5F83-5244-A79E-3CF2B474C71E}"/>
    <hyperlink ref="C237" r:id="rId935" display="https://www.the-numbers.com/box-office-chart/daily/2022/05/27" xr:uid="{3C97F45B-E58C-B143-A3E3-1D191616A947}"/>
    <hyperlink ref="D237" r:id="rId936" display="https://www.the-numbers.com/market/distributor/Roadside-Attractions" xr:uid="{85F651C3-F6C3-904F-BBFE-96C35D3E3686}"/>
    <hyperlink ref="E237" r:id="rId937" display="https://www.the-numbers.com/market/genre/Drama" xr:uid="{5B639C5A-340E-F141-9770-934FC37FAA11}"/>
    <hyperlink ref="B238" r:id="rId938" location="tab=summary" display="https://www.the-numbers.com/movie/Avec-amour-et-acharnement-(2022-France) - tab=summary" xr:uid="{2398EE33-4196-9B4F-A55E-43DF07CF4D55}"/>
    <hyperlink ref="C238" r:id="rId939" display="https://www.the-numbers.com/box-office-chart/daily/2022/07/08" xr:uid="{06DFE081-05CE-2747-BEFA-4214E55D0608}"/>
    <hyperlink ref="D238" r:id="rId940" display="https://www.the-numbers.com/market/distributor/IFC-Films" xr:uid="{3852066E-0E1B-5B48-8A1A-C5FF7B36A4B2}"/>
    <hyperlink ref="E238" r:id="rId941" display="https://www.the-numbers.com/market/genre/Drama" xr:uid="{37F021AD-281F-F248-9EC4-99BA2641157A}"/>
    <hyperlink ref="B239" r:id="rId942" location="tab=summary" display="https://www.the-numbers.com/movie/Neptune-Frost-(2022) - tab=summary" xr:uid="{FF3F50AC-7202-8449-B818-06D31716A575}"/>
    <hyperlink ref="C239" r:id="rId943" display="https://www.the-numbers.com/box-office-chart/daily/2022/06/03" xr:uid="{0C26ABEC-D26D-6D42-B1CE-DD0919BDE787}"/>
    <hyperlink ref="D239" r:id="rId944" display="https://www.the-numbers.com/market/distributor/Kino-Lorber" xr:uid="{C23EBDFC-4ADE-7046-B945-0C8F96339A05}"/>
    <hyperlink ref="E239" r:id="rId945" display="https://www.the-numbers.com/market/genre/Musical" xr:uid="{9A308801-21AA-934B-9E44-E9D2FCB30A08}"/>
    <hyperlink ref="B240" r:id="rId946" location="tab=summary" display="https://www.the-numbers.com/movie/Inland-Empire - tab=summary" xr:uid="{21387ECA-25B5-B445-BDB9-20E466A48ED6}"/>
    <hyperlink ref="C240" r:id="rId947" display="https://www.the-numbers.com/box-office-chart/daily/2006/12/06" xr:uid="{EBC9D7C2-C123-5F46-8B77-9821C261C23F}"/>
    <hyperlink ref="D240" r:id="rId948" display="https://www.the-numbers.com/market/distributor/518-Media" xr:uid="{70BB91DF-486E-D34A-A8A7-0C66C45A030B}"/>
    <hyperlink ref="E240" r:id="rId949" display="https://www.the-numbers.com/market/genre/Drama" xr:uid="{55F9BEEA-572A-B84A-9333-208919FCF431}"/>
    <hyperlink ref="B241" r:id="rId950" location="tab=summary" display="https://www.the-numbers.com/movie/Ji-Su-Shi-Ke-(2022-China) - tab=summary" xr:uid="{847FE518-7A51-774D-8A5C-81627C57384C}"/>
    <hyperlink ref="C241" r:id="rId951" display="https://www.the-numbers.com/box-office-chart/daily/2022/02/18" xr:uid="{45B4716F-B155-F748-B13E-5D175AEE313A}"/>
    <hyperlink ref="D241" r:id="rId952" display="https://www.the-numbers.com/market/distributor/Well-Go-USA" xr:uid="{9BDBC1FD-1D92-F448-A77B-968BBF45041E}"/>
    <hyperlink ref="E241" r:id="rId953" display="https://www.the-numbers.com/market/genre/Comedy" xr:uid="{DAFC62AA-C7F6-644D-9589-053277C0194C}"/>
    <hyperlink ref="B242" r:id="rId954" location="tab=summary" display="https://www.the-numbers.com/movie/Dual - tab=summary" xr:uid="{C77A37A7-9CCA-CF44-BC5F-57C87E1A2130}"/>
    <hyperlink ref="C242" r:id="rId955" display="https://www.the-numbers.com/box-office-chart/daily/2022/04/15" xr:uid="{84498948-BF2E-9144-8BD3-C1D192BE6C19}"/>
    <hyperlink ref="D242" r:id="rId956" display="https://www.the-numbers.com/market/distributor/RLJ-Entertainment" xr:uid="{CDACFA34-255C-EB46-B351-2A938B86E546}"/>
    <hyperlink ref="E242" r:id="rId957" display="https://www.the-numbers.com/market/genre/Thriller-or-Suspense" xr:uid="{06BAA7FC-6897-B94A-9C9B-89D431492A05}"/>
    <hyperlink ref="B243" r:id="rId958" location="tab=summary" display="https://www.the-numbers.com/movie/Pahanhautoja-(2022-Finland) - tab=summary" xr:uid="{3A24169F-E865-5E44-9356-05EC78789AE9}"/>
    <hyperlink ref="C243" r:id="rId959" display="https://www.the-numbers.com/box-office-chart/daily/2022/04/29" xr:uid="{8AAC9CD4-4FE2-6A41-A5FD-D72F825FBB73}"/>
    <hyperlink ref="D243" r:id="rId960" display="https://www.the-numbers.com/market/distributor/IFC-Midnight" xr:uid="{89347C3B-D422-664B-937F-6BBBE8C4A699}"/>
    <hyperlink ref="E243" r:id="rId961" display="https://www.the-numbers.com/market/genre/Horror" xr:uid="{F1D8ADCB-B00F-824B-8503-76378BC5DE62}"/>
    <hyperlink ref="B244" r:id="rId962" location="tab=summary" display="https://www.the-numbers.com/movie/Jing-yi-wui-long-(2022-Hong-Kong) - tab=summary" xr:uid="{D534760C-44CE-7747-84A4-57352320B6C9}"/>
    <hyperlink ref="C244" r:id="rId963" display="https://www.the-numbers.com/box-office-chart/daily/2022/12/09" xr:uid="{0F1B283F-CAC0-044E-AE33-CBB9680FA014}"/>
    <hyperlink ref="D244" r:id="rId964" display="https://www.the-numbers.com/market/distributor/Well-Go-USA" xr:uid="{E79EB557-899C-C44B-9C77-59AD9E71C56A}"/>
    <hyperlink ref="E244" r:id="rId965" display="https://www.the-numbers.com/market/genre/Drama" xr:uid="{6288DB90-F4C2-6742-84EA-4EA1634C05DD}"/>
    <hyperlink ref="B245" r:id="rId966" location="tab=summary" display="https://www.the-numbers.com/movie/L-evenement-(2021-France) - tab=summary" xr:uid="{83FAA61D-2FA4-EC49-B2F3-E8DF07D2C64B}"/>
    <hyperlink ref="C245" r:id="rId967" display="https://www.the-numbers.com/box-office-chart/daily/2022/05/06" xr:uid="{58AFC228-07BF-B942-8CA7-C1E04AFC1B2E}"/>
    <hyperlink ref="D245" r:id="rId968" display="https://www.the-numbers.com/market/distributor/IFC-Films" xr:uid="{42E427EE-F610-A743-8AA4-D7D066473311}"/>
    <hyperlink ref="E245" r:id="rId969" display="https://www.the-numbers.com/market/genre/Drama" xr:uid="{F4A41D8F-91B5-2941-AB9D-F6F921EE0241}"/>
    <hyperlink ref="B246" r:id="rId970" location="tab=summary" display="https://www.the-numbers.com/movie/UFC-273-Volkanovski-v-The-Korean-Zombie-(2022) - tab=summary" xr:uid="{F92538A1-AF0E-E946-BC31-A0726991A8AF}"/>
    <hyperlink ref="C246" r:id="rId971" display="https://www.the-numbers.com/box-office-chart/daily/2022/04/09" xr:uid="{8F5C3018-B3E2-BC49-8A3A-1CA9F19A2BAE}"/>
    <hyperlink ref="D246" r:id="rId972" display="https://www.the-numbers.com/market/distributor/Iconic-Releasing" xr:uid="{089E1C75-4006-D644-91DA-5E208B32663D}"/>
    <hyperlink ref="E246" r:id="rId973" display="https://www.the-numbers.com/market/genre/Concert-or-Performance" xr:uid="{F5768086-48DD-8342-B5C7-1CE2C22D41CD}"/>
    <hyperlink ref="B247" r:id="rId974" location="tab=summary" display="https://www.the-numbers.com/movie/Hockeyland-(2022) - tab=summary" xr:uid="{4B31F9E0-998D-8C47-B16D-3FC6BD29FBEC}"/>
    <hyperlink ref="C247" r:id="rId975" display="https://www.the-numbers.com/box-office-chart/daily/2022/09/09" xr:uid="{2C75B7FD-8028-1240-B2C3-EC5C31FBDCE1}"/>
    <hyperlink ref="D247" r:id="rId976" display="https://www.the-numbers.com/market/distributor/Greenwich" xr:uid="{45662636-525A-6D43-8EDE-A6EFE3889F04}"/>
    <hyperlink ref="E247" r:id="rId977" display="https://www.the-numbers.com/market/genre/Documentary" xr:uid="{1827799B-2A65-0F47-B23E-CA8F4C9D3E49}"/>
    <hyperlink ref="B248" r:id="rId978" location="tab=summary" display="https://www.the-numbers.com/movie/Jazz-Fest-A-New-Orleans-Story-(2022-Documentary) - tab=summary" xr:uid="{09D56725-08D6-DF4E-909B-DE6DD4941DB7}"/>
    <hyperlink ref="C248" r:id="rId979" display="https://www.the-numbers.com/box-office-chart/daily/2022/05/13" xr:uid="{2F51ED4A-AC22-DA4A-8191-40A8CD0DBB71}"/>
    <hyperlink ref="D248" r:id="rId980" display="https://www.the-numbers.com/market/distributor/Sony-Pictures-Classics" xr:uid="{5980DF9C-5793-8946-83AE-8D24CCA43E81}"/>
    <hyperlink ref="E248" r:id="rId981" display="https://www.the-numbers.com/market/genre/Documentary" xr:uid="{A6B58926-E833-1A46-9EB5-601EC428EF33}"/>
    <hyperlink ref="B249" r:id="rId982" location="tab=summary" display="https://www.the-numbers.com/movie/Eternals-(2021) - tab=summary" xr:uid="{AD11D368-6D7E-BD48-866C-803D9483D449}"/>
    <hyperlink ref="C249" r:id="rId983" display="https://www.the-numbers.com/box-office-chart/daily/2021/11/05" xr:uid="{E66A341A-96BD-3145-BE45-F57BDDA1421D}"/>
    <hyperlink ref="D249" r:id="rId984" display="https://www.the-numbers.com/market/distributor/Walt-Disney" xr:uid="{B41AB422-A116-5044-B115-34A2040BB7B9}"/>
    <hyperlink ref="E249" r:id="rId985" display="https://www.the-numbers.com/market/genre/Action" xr:uid="{B04B8AA7-8EF6-094C-A62C-964577EC3516}"/>
    <hyperlink ref="B250" r:id="rId986" location="tab=summary" display="https://www.the-numbers.com/movie/wigyein-1bu-(2022-South-Korea) - tab=summary" xr:uid="{C57D59DC-E880-334E-87F8-7C34E1F27E78}"/>
    <hyperlink ref="C250" r:id="rId987" display="https://www.the-numbers.com/box-office-chart/daily/2022/08/26" xr:uid="{228646EB-591C-FB49-9FC6-927B67908F97}"/>
    <hyperlink ref="D250" r:id="rId988" display="https://www.the-numbers.com/market/distributor/Well-Go-USA" xr:uid="{D0BAF529-5924-1146-A4CD-32B16383F911}"/>
    <hyperlink ref="E250" r:id="rId989" display="https://www.the-numbers.com/market/genre/Action" xr:uid="{95D87664-0952-7E4C-801D-A95E62C31129}"/>
    <hyperlink ref="B251" r:id="rId990" location="tab=summary" display="https://www.the-numbers.com/movie/Virata-Parvam-(2022-India) - tab=summary" xr:uid="{4B698FB9-B6E0-DD4C-BDED-42693F104804}"/>
    <hyperlink ref="C251" r:id="rId991" display="https://www.the-numbers.com/box-office-chart/daily/2022/06/17" xr:uid="{F2D674F3-0602-FF40-BE88-5E812D363371}"/>
    <hyperlink ref="E251" r:id="rId992" display="https://www.the-numbers.com/market/genre/Thriller-or-Suspense" xr:uid="{0A796879-6AE5-BD41-8E9C-AB3FDF6834B1}"/>
    <hyperlink ref="B252" r:id="rId993" location="tab=summary" display="https://www.the-numbers.com/movie/Vortex-(2022-France) - tab=summary" xr:uid="{7023B909-6D37-7847-9B7F-A58D65D74B71}"/>
    <hyperlink ref="C252" r:id="rId994" display="https://www.the-numbers.com/box-office-chart/daily/2022/04/29" xr:uid="{2A918853-E32A-B74A-8627-79ACA9619640}"/>
    <hyperlink ref="D252" r:id="rId995" display="https://www.the-numbers.com/market/distributor/Utopia" xr:uid="{797F24A4-C50E-7B40-9878-50C0B8683765}"/>
    <hyperlink ref="E252" r:id="rId996" display="https://www.the-numbers.com/market/genre/Drama" xr:uid="{19BCDB06-B7B3-AA4F-B362-6C1A90CAB6FC}"/>
    <hyperlink ref="B253" r:id="rId997" location="tab=summary" display="https://www.the-numbers.com/movie/Resurrection-(2022) - tab=summary" xr:uid="{00134600-C90B-A949-AAED-9F5687CF3A61}"/>
    <hyperlink ref="C253" r:id="rId998" display="https://www.the-numbers.com/box-office-chart/daily/2022/07/29" xr:uid="{FA3248F7-05ED-5846-A2E4-F45E0D2DCAA1}"/>
    <hyperlink ref="D253" r:id="rId999" display="https://www.the-numbers.com/market/distributor/IFC-Films" xr:uid="{D22BAD2F-EFF0-474D-9B9E-903BF751CB19}"/>
    <hyperlink ref="E253" r:id="rId1000" display="https://www.the-numbers.com/market/genre/Thriller-or-Suspense" xr:uid="{A7319DEE-8C5E-3847-9D23-F5D6E323D2B6}"/>
    <hyperlink ref="B254" r:id="rId1001" location="tab=summary" display="https://www.the-numbers.com/movie/Conversation-The - tab=summary" xr:uid="{D6051AF9-CC80-7340-A3B6-EE33D862C8D0}"/>
    <hyperlink ref="C254" r:id="rId1002" display="https://www.the-numbers.com/box-office-chart/daily/1974/04/07" xr:uid="{B504234B-7094-3D4A-9558-B6E681610B50}"/>
    <hyperlink ref="D254" r:id="rId1003" display="https://www.the-numbers.com/market/distributor/Paramount-Pictures" xr:uid="{CE565E95-16EA-F94A-9CC1-8933137039FA}"/>
    <hyperlink ref="E254" r:id="rId1004" display="https://www.the-numbers.com/market/genre/Thriller-or-Suspense" xr:uid="{E99110C9-21D3-FB45-893F-07851F92D778}"/>
    <hyperlink ref="B255" r:id="rId1005" location="tab=summary" display="https://www.the-numbers.com/movie/Women-Talking-(2022) - tab=summary" xr:uid="{1F686D0E-F60C-4F45-980E-F86E60C66D2B}"/>
    <hyperlink ref="C255" r:id="rId1006" display="https://www.the-numbers.com/box-office-chart/daily/2022/12/23" xr:uid="{9C4800D9-C320-3147-AB6B-94BB29E4CA47}"/>
    <hyperlink ref="D255" r:id="rId1007" display="https://www.the-numbers.com/market/distributor/United-Artists" xr:uid="{15096DB4-BA45-AD49-BA3C-9DA6A7A27F5A}"/>
    <hyperlink ref="E255" r:id="rId1008" display="https://www.the-numbers.com/market/genre/Drama" xr:uid="{3F6E1B8D-85F1-1243-9E33-00C4F223BA41}"/>
    <hyperlink ref="B256" r:id="rId1009" location="tab=summary" display="https://www.the-numbers.com/movie/Jaddeh-Khaki-(2022-Iran) - tab=summary" xr:uid="{BA193A8B-D5C7-D443-9656-5950D08E27FF}"/>
    <hyperlink ref="C256" r:id="rId1010" display="https://www.the-numbers.com/box-office-chart/daily/2022/04/22" xr:uid="{A0EF6CD2-A9CA-1E49-AA6A-2E8B7CE2E1E1}"/>
    <hyperlink ref="D256" r:id="rId1011" display="https://www.the-numbers.com/market/distributor/Kino-Lorber" xr:uid="{7F6263DC-23B4-7446-93E0-5E83A8868C5D}"/>
    <hyperlink ref="E256" r:id="rId1012" display="https://www.the-numbers.com/market/genre/Drama" xr:uid="{1C3C9596-384E-2249-A82C-8EA412B3053B}"/>
    <hyperlink ref="B257" r:id="rId1013" location="tab=summary" display="https://www.the-numbers.com/movie/Antoinette-dans-les-Cevennes-(2020-France) - tab=summary" xr:uid="{F24525E9-D92F-F04E-9FA6-BED447EBAC26}"/>
    <hyperlink ref="C257" r:id="rId1014" display="https://www.the-numbers.com/box-office-chart/daily/2022/07/22" xr:uid="{A748A8D8-A8CD-CA48-B645-45AB7AF9923B}"/>
    <hyperlink ref="D257" r:id="rId1015" display="https://www.the-numbers.com/market/distributor/Greenwich" xr:uid="{3500A3C9-57D6-5643-8034-1DE425A1531A}"/>
    <hyperlink ref="E257" r:id="rId1016" display="https://www.the-numbers.com/market/genre/Comedy" xr:uid="{DE5D7A35-D2CB-2A47-9203-9171140EDE01}"/>
    <hyperlink ref="B258" r:id="rId1017" location="tab=summary" display="https://www.the-numbers.com/movie/French-Dispatch-The - tab=summary" xr:uid="{A3789A38-4FA5-9746-9441-3D7C91D01DD4}"/>
    <hyperlink ref="C258" r:id="rId1018" display="https://www.the-numbers.com/box-office-chart/daily/2021/10/22" xr:uid="{0FB1003E-847A-654A-A668-3E0C1E5CCE7E}"/>
    <hyperlink ref="D258" r:id="rId1019" display="https://www.the-numbers.com/market/distributor/Searchlight-Pictures" xr:uid="{FE913FEE-AA48-FA40-88D5-A2C1CF9AB712}"/>
    <hyperlink ref="E258" r:id="rId1020" display="https://www.the-numbers.com/market/genre/Comedy" xr:uid="{49808FCC-108A-EF43-9F6F-3455C347B3A3}"/>
    <hyperlink ref="B259" r:id="rId1021" location="tab=summary" display="https://www.the-numbers.com/movie/Firebird-(2022-Estonia) - tab=summary" xr:uid="{E506AC0F-FF55-4A4C-A27B-4767F4A1DEB9}"/>
    <hyperlink ref="C259" r:id="rId1022" display="https://www.the-numbers.com/box-office-chart/daily/2022/04/29" xr:uid="{CC5BB739-67B4-414F-91A7-9F9FDE26734F}"/>
    <hyperlink ref="D259" r:id="rId1023" display="https://www.the-numbers.com/market/distributor/Roadside-Attractions" xr:uid="{FDD53F12-D8F4-E940-B07E-C556A1BB39B9}"/>
    <hyperlink ref="E259" r:id="rId1024" display="https://www.the-numbers.com/market/genre/Drama" xr:uid="{463AE728-EE1D-6946-AA80-69E443A20645}"/>
    <hyperlink ref="B260" r:id="rId1025" location="tab=summary" display="https://www.the-numbers.com/movie/Manyeo-2-(2022-South-Korea) - tab=summary" xr:uid="{8AED1083-5A25-5F45-86A3-08D336073074}"/>
    <hyperlink ref="C260" r:id="rId1026" display="https://www.the-numbers.com/box-office-chart/daily/2022/06/17" xr:uid="{DE7E04D4-8B64-3447-B2EE-088A7AD803C5}"/>
    <hyperlink ref="D260" r:id="rId1027" display="https://www.the-numbers.com/market/distributor/Well-Go-USA" xr:uid="{60F92618-2DC2-D54B-8CA3-312C5383E59A}"/>
    <hyperlink ref="E260" r:id="rId1028" display="https://www.the-numbers.com/market/genre/Horror" xr:uid="{F92FD601-1325-9142-90B9-94A87C3469A7}"/>
    <hyperlink ref="B261" r:id="rId1029" location="tab=summary" display="https://www.the-numbers.com/movie/UFC-281-Adesanya-v-Pereia-(2022) - tab=summary" xr:uid="{A7E6C501-812E-8246-A402-89526BADAA5D}"/>
    <hyperlink ref="C261" r:id="rId1030" display="https://www.the-numbers.com/box-office-chart/daily/2022/11/12" xr:uid="{7AB1CBE2-45EB-8C41-BAF6-F85AD814D064}"/>
    <hyperlink ref="D261" r:id="rId1031" display="https://www.the-numbers.com/market/distributor/Iconic-Releasing" xr:uid="{6501366C-54CE-F947-9D36-0E79B65D0A1B}"/>
    <hyperlink ref="E261" r:id="rId1032" display="https://www.the-numbers.com/market/genre/Concert-or-Performance" xr:uid="{FF529EAC-4C11-6C44-9CDD-4024C501738B}"/>
    <hyperlink ref="B262" r:id="rId1033" location="tab=summary" display="https://www.the-numbers.com/movie/deo-killeo-jukeodo-doineun-ai-(2022-South-Korea) - tab=summary" xr:uid="{D2D146E7-50AD-9E46-BDAC-F517A295A692}"/>
    <hyperlink ref="C262" r:id="rId1034" display="https://www.the-numbers.com/box-office-chart/daily/2022/07/13" xr:uid="{A95EF320-947D-BB41-99D5-4040A01C3EFE}"/>
    <hyperlink ref="D262" r:id="rId1035" display="https://www.the-numbers.com/market/distributor/Wide-Lens-Pictures" xr:uid="{A8E3C372-5F80-BE45-95C3-5069295E5C0E}"/>
    <hyperlink ref="E262" r:id="rId1036" display="https://www.the-numbers.com/market/genre/Action" xr:uid="{B18578E9-0B3A-8345-91BD-6975F5D887C1}"/>
    <hyperlink ref="B263" r:id="rId1037" location="tab=summary" display="https://www.the-numbers.com/movie/Gabby-Giffords-Wont-Back-Down-(2022) - tab=summary" xr:uid="{4D7B6DD8-AEFD-604C-9AB7-9FF645C11199}"/>
    <hyperlink ref="C263" r:id="rId1038" display="https://www.the-numbers.com/box-office-chart/daily/2022/07/15" xr:uid="{848131B0-CF94-CE4F-9DD8-9376A1665EEA}"/>
    <hyperlink ref="D263" r:id="rId1039" display="https://www.the-numbers.com/market/distributor/Briarcliff-Entertainment" xr:uid="{8EDB5FDB-EE30-0541-9F79-6FB09D4A7CA1}"/>
    <hyperlink ref="E263" r:id="rId1040" display="https://www.the-numbers.com/market/genre/Documentary" xr:uid="{66DED4D4-EB95-CA48-B15D-1420ECA05165}"/>
    <hyperlink ref="B264" r:id="rId1041" location="tab=summary" display="https://www.the-numbers.com/movie/Illusions-perdues-(2021-France) - tab=summary" xr:uid="{E584B575-85F7-F541-9FEA-1C48B2F2D2D5}"/>
    <hyperlink ref="C264" r:id="rId1042" display="https://www.the-numbers.com/box-office-chart/daily/2022/06/10" xr:uid="{BFACD3FC-2506-EF4F-95FE-DCC1DBA29A57}"/>
    <hyperlink ref="D264" r:id="rId1043" display="https://www.the-numbers.com/market/distributor/Music-Box-Films" xr:uid="{DE0179D2-4606-4541-A51B-2FDD29ADCA09}"/>
    <hyperlink ref="E264" r:id="rId1044" display="https://www.the-numbers.com/market/genre/Drama" xr:uid="{4D4D29DF-1E92-CD47-BDEF-BEE17869F119}"/>
    <hyperlink ref="B265" r:id="rId1045" location="tab=summary" display="https://www.the-numbers.com/movie/Gamestop-Rise-of-the-Players-(2022) - tab=summary" xr:uid="{B3B78AD5-A37B-7B40-B02F-6CD631295393}"/>
    <hyperlink ref="C265" r:id="rId1046" display="https://www.the-numbers.com/box-office-chart/daily/2022/01/28" xr:uid="{A9F24036-CEAA-3F47-9DCC-028B1110D924}"/>
    <hyperlink ref="D265" r:id="rId1047" display="https://www.the-numbers.com/market/distributor/Super-LTD" xr:uid="{9F63087A-E572-4541-8917-FDA3E82229C4}"/>
    <hyperlink ref="E265" r:id="rId1048" display="https://www.the-numbers.com/market/genre/Documentary" xr:uid="{5B6DECC6-2E6D-CF46-8DC1-6A6B2ACEB294}"/>
    <hyperlink ref="B266" r:id="rId1049" location="tab=summary" display="https://www.the-numbers.com/movie/Diva - tab=summary" xr:uid="{ED070988-006B-0A44-8B7A-4CF6973C31F4}"/>
    <hyperlink ref="C266" r:id="rId1050" display="https://www.the-numbers.com/box-office-chart/daily/1982/03/26" xr:uid="{44383047-2709-8C45-98EE-9CB88D3DADD9}"/>
    <hyperlink ref="D266" r:id="rId1051" display="https://www.the-numbers.com/market/distributor/MGM" xr:uid="{FAE31FA0-076D-A845-859F-571C505FA7D4}"/>
    <hyperlink ref="E266" r:id="rId1052" display="https://www.the-numbers.com/market/genre/Thriller-or-Suspense" xr:uid="{7744C0CC-4DA9-B64C-950E-62CB54BD3AF4}"/>
    <hyperlink ref="B267" r:id="rId1053" location="tab=summary" display="https://www.the-numbers.com/movie/Storied-Life-of-AJ-Fikry-The-(2022) - tab=summary" xr:uid="{5B6A8445-812B-894A-BBDF-41F9645AF6D7}"/>
    <hyperlink ref="C267" r:id="rId1054" display="https://www.the-numbers.com/box-office-chart/daily/2022/10/07" xr:uid="{0457A631-06F9-674D-9098-AECFB3C4E67F}"/>
    <hyperlink ref="D267" r:id="rId1055" display="https://www.the-numbers.com/market/distributor/Vertical-Entertainment" xr:uid="{C125CBBE-6218-F246-BCE2-493551F8CB4E}"/>
    <hyperlink ref="E267" r:id="rId1056" display="https://www.the-numbers.com/market/genre/Romantic-Comedy" xr:uid="{0FC82D7C-CD6B-D24D-9679-AEC280539EF1}"/>
    <hyperlink ref="B268" r:id="rId1057" location="tab=summary" display="https://www.the-numbers.com/movie/Koe-No-Katachi-(Japan)-(2016) - tab=summary" xr:uid="{74FCA689-C388-3048-8704-C02E15CE7A6B}"/>
    <hyperlink ref="C268" r:id="rId1058" display="https://www.the-numbers.com/box-office-chart/daily/2019/01/31" xr:uid="{279C5CB1-0CE0-3443-8055-A3736936B834}"/>
    <hyperlink ref="D268" r:id="rId1059" display="https://www.the-numbers.com/market/distributor/Eleven-Arts" xr:uid="{1A8E2E5D-5F08-FF4B-BF78-2BDDC881D2A8}"/>
    <hyperlink ref="E268" r:id="rId1060" display="https://www.the-numbers.com/market/genre/Drama" xr:uid="{61494839-19C9-F648-BF57-7C4E4DCB91C6}"/>
    <hyperlink ref="B269" r:id="rId1061" location="tab=summary" display="https://www.the-numbers.com/movie/Eiga-Daisuki-Pompo-san-(2022-Japan) - tab=summary" xr:uid="{96E5A7E4-B50E-C241-A8A0-1E92AABD887E}"/>
    <hyperlink ref="C269" r:id="rId1062" display="https://www.the-numbers.com/box-office-chart/daily/2022/04/27" xr:uid="{79126985-979B-E54F-B797-E2756B94716A}"/>
    <hyperlink ref="D269" r:id="rId1063" display="https://www.the-numbers.com/market/distributor/GKIDS" xr:uid="{672EF54A-E4F8-874E-A175-D7C405022734}"/>
    <hyperlink ref="E269" r:id="rId1064" display="https://www.the-numbers.com/market/genre/Comedy" xr:uid="{F884F807-98A9-E04F-80A8-812FF70EB590}"/>
    <hyperlink ref="B270" r:id="rId1065" location="tab=summary" display="https://www.the-numbers.com/movie/fine-fleur-La-(2021-France) - tab=summary" xr:uid="{0CEA8BF5-35F2-B44D-A084-29226C4D8460}"/>
    <hyperlink ref="C270" r:id="rId1066" display="https://www.the-numbers.com/box-office-chart/daily/2022/04/01" xr:uid="{2EB1D072-CF2B-0049-AA85-001C496CBE4C}"/>
    <hyperlink ref="D270" r:id="rId1067" display="https://www.the-numbers.com/market/distributor/Music-Box-Films" xr:uid="{EA3C6EA2-BD48-ED49-AACA-61DEAD009684}"/>
    <hyperlink ref="E270" r:id="rId1068" display="https://www.the-numbers.com/market/genre/Comedy" xr:uid="{67435639-B664-B14B-960C-18F1B1909EB9}"/>
    <hyperlink ref="B271" r:id="rId1069" location="tab=summary" display="https://www.the-numbers.com/movie/No-Time-to-Die-(2021) - tab=summary" xr:uid="{1574D3FB-EF6D-2044-BC94-9568D59C5DAD}"/>
    <hyperlink ref="C271" r:id="rId1070" display="https://www.the-numbers.com/box-office-chart/daily/2021/10/08" xr:uid="{719113CF-02DB-194C-941D-C19E1F740BD5}"/>
    <hyperlink ref="D271" r:id="rId1071" display="https://www.the-numbers.com/market/distributor/United-Artists" xr:uid="{0EB5F2C3-5C26-F24A-A030-B23C3A5D2AD3}"/>
    <hyperlink ref="E271" r:id="rId1072" display="https://www.the-numbers.com/market/genre/Action" xr:uid="{2F649988-AE31-3D46-A468-728A29EF0C7C}"/>
    <hyperlink ref="B272" r:id="rId1073" location="tab=summary" display="https://www.the-numbers.com/movie/Heropanti-2-(2022-India) - tab=summary" xr:uid="{4DDBE6D0-7327-ED4B-8E2F-F5A21D973BB2}"/>
    <hyperlink ref="C272" r:id="rId1074" display="https://www.the-numbers.com/box-office-chart/daily/2022/04/29" xr:uid="{C8AC9900-FD32-3747-8E78-F7B3291B1C3C}"/>
    <hyperlink ref="D272" r:id="rId1075" display="https://www.the-numbers.com/market/distributor/Viva-Entertainment" xr:uid="{2B1B7287-D85D-1C40-8889-7E7D4AB3CEAD}"/>
    <hyperlink ref="E272" r:id="rId1076" display="https://www.the-numbers.com/market/genre/Action" xr:uid="{CEF870E9-E667-CA47-9237-31D2F2A7C68B}"/>
    <hyperlink ref="B273" r:id="rId1077" location="tab=summary" display="https://www.the-numbers.com/movie/Green-Ghost-and-The-Masters-Of-The-Stone-(2022) - tab=summary" xr:uid="{A1955BD5-C0B0-D24F-B7ED-A6B2D84817AF}"/>
    <hyperlink ref="C273" r:id="rId1078" display="https://www.the-numbers.com/box-office-chart/daily/2022/04/29" xr:uid="{9357F30F-2887-2740-A9E5-32F30F65B8B8}"/>
    <hyperlink ref="D273" r:id="rId1079" display="https://www.the-numbers.com/market/distributor/Gravitas-Ventures" xr:uid="{DE764761-23FD-D649-BA7D-8A6A5A049F4C}"/>
    <hyperlink ref="E273" r:id="rId1080" display="https://www.the-numbers.com/market/genre/Action" xr:uid="{1624582E-2F9C-2940-89C3-6DFB70A56F85}"/>
    <hyperlink ref="B274" r:id="rId1081" location="tab=summary" display="https://www.the-numbers.com/movie/Pleasure-(2021-Sweden) - tab=summary" xr:uid="{97B6F58F-3607-2E4B-8D10-9CCB877EE3AD}"/>
    <hyperlink ref="C274" r:id="rId1082" display="https://www.the-numbers.com/box-office-chart/daily/2022/05/13" xr:uid="{0336D677-935F-C044-9567-255A86D88DD7}"/>
    <hyperlink ref="D274" r:id="rId1083" display="https://www.the-numbers.com/market/distributor/Neon" xr:uid="{BAE25E70-52BB-DF4F-A9BE-EE8276EE6C7A}"/>
    <hyperlink ref="E274" r:id="rId1084" display="https://www.the-numbers.com/market/genre/Drama" xr:uid="{F7F7D3D2-C31E-BF40-AD6D-4386247BBA7C}"/>
    <hyperlink ref="B275" r:id="rId1085" location="tab=summary" display="https://www.the-numbers.com/movie/Jockey-(2021) - tab=summary" xr:uid="{D32E8CD0-E48D-D445-B0BF-172F726BA8A7}"/>
    <hyperlink ref="C275" r:id="rId1086" display="https://www.the-numbers.com/box-office-chart/daily/2021/12/29" xr:uid="{9567A25F-FC4A-1C46-BA59-D458D7A0FE75}"/>
    <hyperlink ref="D275" r:id="rId1087" display="https://www.the-numbers.com/market/distributor/Sony-Pictures-Classics" xr:uid="{89F31E8D-6C9A-6B47-B570-753381051A41}"/>
    <hyperlink ref="E275" r:id="rId1088" display="https://www.the-numbers.com/market/genre/Drama" xr:uid="{0BA2D5E2-1610-0348-A103-54054F515B06}"/>
    <hyperlink ref="B276" r:id="rId1089" location="tab=summary" display="https://www.the-numbers.com/movie/My-Old-School-(2022-United-Kingdom) - tab=summary" xr:uid="{E62BF2E7-8AA4-BF4E-9A82-63C16B9E7060}"/>
    <hyperlink ref="C276" r:id="rId1090" display="https://www.the-numbers.com/box-office-chart/daily/2022/07/22" xr:uid="{4B9F6335-71E1-D648-AF30-83B2C0C09F13}"/>
    <hyperlink ref="D276" r:id="rId1091" display="https://www.the-numbers.com/market/distributor/Magnolia-Pictures" xr:uid="{5CF725EB-5AFB-554C-97BC-E775270AD40E}"/>
    <hyperlink ref="E276" r:id="rId1092" display="https://www.the-numbers.com/market/genre/Documentary" xr:uid="{574D5082-C142-D242-AAC4-CD491BC6ADED}"/>
    <hyperlink ref="B277" r:id="rId1093" location="tab=summary" display="https://www.the-numbers.com/movie/I-Love-My-Dad-(2022) - tab=summary" xr:uid="{460B06C3-5C37-7945-9D5F-045A569D3CC4}"/>
    <hyperlink ref="C277" r:id="rId1094" display="https://www.the-numbers.com/box-office-chart/daily/2022/08/05" xr:uid="{C80B51FE-8493-3248-8B55-26659D8CC2B8}"/>
    <hyperlink ref="D277" r:id="rId1095" display="https://www.the-numbers.com/market/distributor/Magnolia-Pictures" xr:uid="{D154C57B-B184-464B-BE86-B64071CA3B35}"/>
    <hyperlink ref="E277" r:id="rId1096" display="https://www.the-numbers.com/market/genre/Comedy" xr:uid="{67DB257A-2631-7040-A2F5-C2BA75AE87C6}"/>
    <hyperlink ref="B278" r:id="rId1097" location="tab=summary" display="https://www.the-numbers.com/movie/Were-All-Going-to-the-Worlds-Fair-(2022) - tab=summary" xr:uid="{852AB0A3-4D92-934E-A532-A284A837903E}"/>
    <hyperlink ref="C278" r:id="rId1098" display="https://www.the-numbers.com/box-office-chart/daily/2022/04/15" xr:uid="{A161A8DF-BFC6-2943-BF4A-C143A516F351}"/>
    <hyperlink ref="D278" r:id="rId1099" display="https://www.the-numbers.com/market/distributor/Utopia" xr:uid="{28D28FF4-1F20-1E48-93D8-7990823998EC}"/>
    <hyperlink ref="E278" r:id="rId1100" display="https://www.the-numbers.com/market/genre/Horror" xr:uid="{BAF0804E-015D-114B-B0FF-72194070925D}"/>
    <hyperlink ref="B279" r:id="rId1101" location="tab=summary" display="https://www.the-numbers.com/movie/Gold-(Australia) - tab=summary" xr:uid="{C7CEB262-87BA-AE4B-89A3-052CD9475809}"/>
    <hyperlink ref="C279" r:id="rId1102" display="https://www.the-numbers.com/box-office-chart/daily/2022/03/11" xr:uid="{3C203804-4B7E-A84C-A241-B3066318D120}"/>
    <hyperlink ref="D279" r:id="rId1103" display="https://www.the-numbers.com/market/distributor/Screen-Media-Films" xr:uid="{9E6C9D6D-629B-124E-B5A6-41487048F45B}"/>
    <hyperlink ref="E279" r:id="rId1104" display="https://www.the-numbers.com/market/genre/Thriller-or-Suspense" xr:uid="{68E11C90-A63F-7B41-A9CF-603029C49FDC}"/>
    <hyperlink ref="B280" r:id="rId1105" location="tab=summary" display="https://www.the-numbers.com/movie/Panthere-des-neiges-La-(2021-France) - tab=summary" xr:uid="{67AEFDCD-218F-5B42-8A21-6166E8186927}"/>
    <hyperlink ref="C280" r:id="rId1106" display="https://www.the-numbers.com/box-office-chart/daily/2021/12/22" xr:uid="{C2BB4148-ECC5-1E44-B11D-0952305049BB}"/>
    <hyperlink ref="D280" r:id="rId1107" display="https://www.the-numbers.com/market/distributor/Oscilloscope-Pictures" xr:uid="{FAB8B6BE-9309-E546-9F60-415100426112}"/>
    <hyperlink ref="E280" r:id="rId1108" display="https://www.the-numbers.com/market/genre/Documentary" xr:uid="{2A1889A4-034E-B748-B537-51F7E43EA16F}"/>
    <hyperlink ref="B281" r:id="rId1109" location="tab=summary" display="https://www.the-numbers.com/movie/Abandoned-(2022) - tab=summary" xr:uid="{13FBA387-F46A-5A4B-8249-25352775BE80}"/>
    <hyperlink ref="C281" r:id="rId1110" display="https://www.the-numbers.com/box-office-chart/daily/2022/06/17" xr:uid="{AEBDA7C2-3D6E-2546-92E8-FB2922BD9548}"/>
    <hyperlink ref="D281" r:id="rId1111" display="https://www.the-numbers.com/market/distributor/Vertical-Entertainment" xr:uid="{586F769B-0D2B-1347-A9E9-8B10E9F86945}"/>
    <hyperlink ref="E281" r:id="rId1112" display="https://www.the-numbers.com/market/genre/Horror" xr:uid="{826932FC-1AD1-6D41-9745-10D2368B5729}"/>
    <hyperlink ref="B282" r:id="rId1113" location="tab=summary" display="https://www.the-numbers.com/movie/Strawberry-Mansion-(2021) - tab=summary" xr:uid="{B781F4C6-1CAB-D148-AFFB-7B33940FA74E}"/>
    <hyperlink ref="C282" r:id="rId1114" display="https://www.the-numbers.com/box-office-chart/daily/2022/02/18" xr:uid="{970C402C-2B04-D441-A8FD-56520A31E7C1}"/>
    <hyperlink ref="D282" r:id="rId1115" display="https://www.the-numbers.com/market/distributor/Music-Box-Films" xr:uid="{0B644FB8-6DB6-3C42-9631-4C60F9D26119}"/>
    <hyperlink ref="E282" r:id="rId1116" display="https://www.the-numbers.com/market/genre/Comedy" xr:uid="{72AC852D-CD48-F341-BAEB-D298125ABDEE}"/>
    <hyperlink ref="B283" r:id="rId1117" location="tab=summary" display="https://www.the-numbers.com/movie/Return-Of-Tanya-Tucker-Featuring-Brandi-Carlile-The-(2022-Documentary) - tab=summary" xr:uid="{20B6497B-3CFB-E440-BA81-889E0053678E}"/>
    <hyperlink ref="C283" r:id="rId1118" display="https://www.the-numbers.com/box-office-chart/daily/2022/10/21" xr:uid="{707E448E-1EDB-9D44-B923-B2A271BEB291}"/>
    <hyperlink ref="D283" r:id="rId1119" display="https://www.the-numbers.com/market/distributor/Sony-Pictures-Classics" xr:uid="{5EFF3C10-653A-D541-B175-A2FCD45BF235}"/>
    <hyperlink ref="E283" r:id="rId1120" display="https://www.the-numbers.com/market/genre/Documentary" xr:uid="{E41A29C9-E772-4C48-A0D5-9B01B3BDB090}"/>
    <hyperlink ref="B284" r:id="rId1121" location="tab=summary" display="https://www.the-numbers.com/movie/Eternal-Spring-(2022-Canada) - tab=summary" xr:uid="{B48FA208-DADD-3748-8282-115C8FB19427}"/>
    <hyperlink ref="C284" r:id="rId1122" display="https://www.the-numbers.com/box-office-chart/daily/2022/10/14" xr:uid="{FABB41E6-13BA-CE4A-BF75-EAA0E718A42A}"/>
    <hyperlink ref="D284" r:id="rId1123" display="https://www.the-numbers.com/market/distributor/Lofty-Sky-Pictures" xr:uid="{EABC2681-C399-2F4F-86C0-47E7A5EAFABB}"/>
    <hyperlink ref="E284" r:id="rId1124" display="https://www.the-numbers.com/market/genre/Documentary" xr:uid="{AA5FBF4C-AED3-6A49-AC31-EA044AA3563B}"/>
    <hyperlink ref="B285" r:id="rId1125" location="tab=summary" display="https://www.the-numbers.com/movie/Three-Minutes-A-Lengthening-(2022-Netherlands) - tab=summary" xr:uid="{81CF9067-1955-0944-AD77-DE6D9B186FB8}"/>
    <hyperlink ref="C285" r:id="rId1126" display="https://www.the-numbers.com/box-office-chart/daily/2022/08/19" xr:uid="{A000F790-DCD7-AE40-B17E-30D0811F3088}"/>
    <hyperlink ref="D285" r:id="rId1127" display="https://www.the-numbers.com/market/distributor/Super-LTD" xr:uid="{9D7ACEEB-8A50-4340-887B-A908C815D06D}"/>
    <hyperlink ref="E285" r:id="rId1128" display="https://www.the-numbers.com/market/genre/Documentary" xr:uid="{9799ACE7-70F5-E742-A529-D9A9D9E883CB}"/>
    <hyperlink ref="B286" r:id="rId1129" location="tab=summary" display="https://www.the-numbers.com/movie/Gubbai-Don-Gurizu-(2022-Japan) - tab=summary" xr:uid="{5BDB6051-6F1C-AA40-A572-B4E6C26D3A96}"/>
    <hyperlink ref="C286" r:id="rId1130" display="https://www.the-numbers.com/box-office-chart/daily/2022/09/16" xr:uid="{8C504375-3201-AD45-B29B-DA58F3734F09}"/>
    <hyperlink ref="D286" r:id="rId1131" display="https://www.the-numbers.com/market/distributor/GKIDS" xr:uid="{10D48949-59AA-2840-BD5A-1774D58AA9BF}"/>
    <hyperlink ref="E286" r:id="rId1132" display="https://www.the-numbers.com/market/genre/Adventure" xr:uid="{284BEF61-D325-A340-B84E-A253BB8F4D05}"/>
    <hyperlink ref="B287" r:id="rId1133" location="tab=summary" display="https://www.the-numbers.com/movie/UnFavorable-Odds-(2022) - tab=summary" xr:uid="{1461DC68-5D33-504C-9435-217EAF7F750C}"/>
    <hyperlink ref="C287" r:id="rId1134" display="https://www.the-numbers.com/box-office-chart/daily/2022/09/09" xr:uid="{39A9FD30-9AB6-0149-8E5D-9A4563F454E2}"/>
    <hyperlink ref="D287" r:id="rId1135" display="https://www.the-numbers.com/market/distributor/Atlas-Distribution" xr:uid="{4EAA09FF-F1A7-F743-90BF-5B1889238B6F}"/>
    <hyperlink ref="E287" r:id="rId1136" display="https://www.the-numbers.com/market/genre/Romantic-Comedy" xr:uid="{DBC1A6A0-9876-114E-9218-464990A95D39}"/>
    <hyperlink ref="B288" r:id="rId1137" location="tab=summary" display="https://www.the-numbers.com/movie/All-My-Puny-Sorrows-(2022-Canada) - tab=summary" xr:uid="{95FE6B9F-7A11-6844-93E8-DFF6041DA5A6}"/>
    <hyperlink ref="C288" r:id="rId1138" display="https://www.the-numbers.com/box-office-chart/daily/2022/04/15" xr:uid="{80A79AA5-5B2B-E24C-919B-BD4D08CD0A54}"/>
    <hyperlink ref="D288" r:id="rId1139" display="https://www.the-numbers.com/market/distributor/Mongrel-Media" xr:uid="{9A22E2EA-026E-044B-87FD-35722A6E8C9F}"/>
    <hyperlink ref="E288" r:id="rId1140" display="https://www.the-numbers.com/market/genre/Drama" xr:uid="{A2920399-6D5C-8F4C-81CD-720A972738B9}"/>
    <hyperlink ref="B289" r:id="rId1141" location="tab=summary" display="https://www.the-numbers.com/movie/All-My-Friends-Hate-Me-(2022-United-Kingdom) - tab=summary" xr:uid="{AA2A7F5B-62EC-D045-B616-9313C04C22E0}"/>
    <hyperlink ref="C289" r:id="rId1142" display="https://www.the-numbers.com/box-office-chart/daily/2022/03/11" xr:uid="{27450439-0607-E849-8F4A-A8CE73F4359F}"/>
    <hyperlink ref="D289" r:id="rId1143" display="https://www.the-numbers.com/market/distributor/Super-LTD" xr:uid="{C22D283C-F4E4-0447-931D-0AE38560D747}"/>
    <hyperlink ref="E289" r:id="rId1144" display="https://www.the-numbers.com/market/genre/Comedy" xr:uid="{3DCCC705-6C7F-6943-86D5-6934733ACB8A}"/>
    <hyperlink ref="B290" r:id="rId1145" location="tab=summary" display="https://www.the-numbers.com/movie/Butter-(Dir-Paul-A-Kaufman) - tab=summary" xr:uid="{DA1AD1F7-6F48-7B48-8CEE-E534E0BB6AEE}"/>
    <hyperlink ref="C290" r:id="rId1146" display="https://www.the-numbers.com/box-office-chart/daily/2022/02/25" xr:uid="{3D2CA084-BA22-4548-AADD-C2B4EF2AF7EE}"/>
    <hyperlink ref="D290" r:id="rId1147" display="https://www.the-numbers.com/market/distributor/Blue-Fox-Entertainment" xr:uid="{EEC19740-CFB2-A642-854A-A84C6F59EE69}"/>
    <hyperlink ref="E290" r:id="rId1148" display="https://www.the-numbers.com/market/genre/Drama" xr:uid="{F8D3F885-C3E7-EE4F-9903-4E8108B86700}"/>
    <hyperlink ref="B291" r:id="rId1149" location="tab=summary" display="https://www.the-numbers.com/movie/Buried-The-1982-Alpine-Meadows-Avalanche-(2022) - tab=summary" xr:uid="{EC66448D-82FD-DD40-A235-2FEF62738CD5}"/>
    <hyperlink ref="C291" r:id="rId1150" display="https://www.the-numbers.com/box-office-chart/daily/2022/09/23" xr:uid="{D791A22B-9078-B646-9227-D62B09602C69}"/>
    <hyperlink ref="D291" r:id="rId1151" display="https://www.the-numbers.com/market/distributor/Greenwich" xr:uid="{0BA8B61E-C0F2-074F-B454-1DFDBE8738A7}"/>
    <hyperlink ref="E291" r:id="rId1152" display="https://www.the-numbers.com/market/genre/Documentary" xr:uid="{B339AF8D-4D2F-C145-B73E-7B98D06E348C}"/>
    <hyperlink ref="B292" r:id="rId1153" location="tab=summary" display="https://www.the-numbers.com/movie/Resident-Evil-Welcome-to-Raccoon-City-(2021) - tab=summary" xr:uid="{ADE97410-0889-AC40-BCA7-D2A3CADF7252}"/>
    <hyperlink ref="C292" r:id="rId1154" display="https://www.the-numbers.com/box-office-chart/daily/2021/11/24" xr:uid="{3A73C9F2-D954-0843-B84C-988402E6232B}"/>
    <hyperlink ref="D292" r:id="rId1155" display="https://www.the-numbers.com/market/distributor/Sony-Pictures" xr:uid="{938F2077-231B-0B4D-BD93-9AE52822327D}"/>
    <hyperlink ref="E292" r:id="rId1156" display="https://www.the-numbers.com/market/genre/Horror" xr:uid="{4DB72D94-7D3C-EF47-8971-CE09525501FF}"/>
    <hyperlink ref="B293" r:id="rId1157" location="tab=summary" display="https://www.the-numbers.com/movie/Corsage-(2022-Austria) - tab=summary" xr:uid="{B88C99D2-2171-AB43-B485-6C3EB72FE04F}"/>
    <hyperlink ref="C293" r:id="rId1158" display="https://www.the-numbers.com/box-office-chart/daily/2022/12/23" xr:uid="{E196D659-A95F-FA41-988E-AB7D5EBF068C}"/>
    <hyperlink ref="D293" r:id="rId1159" display="https://www.the-numbers.com/market/distributor/IFC-Films" xr:uid="{825829E7-157B-A84D-813D-F3643FC81143}"/>
    <hyperlink ref="E293" r:id="rId1160" display="https://www.the-numbers.com/market/genre/Drama" xr:uid="{606A4AD8-89E2-EA49-A983-B74FC1C9A132}"/>
    <hyperlink ref="B294" r:id="rId1161" location="tab=summary" display="https://www.the-numbers.com/movie/Discreet-Charm-of-the-Bourgeoisie-The - tab=summary" xr:uid="{6E819864-27FF-5443-B0D9-17165257DA03}"/>
    <hyperlink ref="C294" r:id="rId1162" display="https://www.the-numbers.com/box-office-chart/daily/2000/05/12" xr:uid="{2B093503-5E4F-EB46-8EE5-69BE1EA3B19B}"/>
    <hyperlink ref="E294" r:id="rId1163" display="https://www.the-numbers.com/market/genre/Comedy" xr:uid="{61E9B34B-C95C-4348-ACC2-17748C6B56DC}"/>
    <hyperlink ref="B295" r:id="rId1164" location="tab=summary" display="https://www.the-numbers.com/movie/Serre-moi-fort-(2021-France) - tab=summary" xr:uid="{C52971E1-6782-7B47-9CC4-CBF01ABBC887}"/>
    <hyperlink ref="C295" r:id="rId1165" display="https://www.the-numbers.com/box-office-chart/daily/2022/09/09" xr:uid="{27082D8C-4B85-5C42-AB3E-A0D8DF102CD0}"/>
    <hyperlink ref="D295" r:id="rId1166" display="https://www.the-numbers.com/market/distributor/Kino-Lorber" xr:uid="{60B21021-B17A-9C4C-99E0-182FF38BA1E1}"/>
    <hyperlink ref="E295" r:id="rId1167" display="https://www.the-numbers.com/market/genre/Drama" xr:uid="{E0196F23-7958-FA42-BB63-0548CB4E26F9}"/>
    <hyperlink ref="B296" r:id="rId1168" location="tab=summary" display="https://www.the-numbers.com/movie/Olympiades-Les-Paris-13e-(2021-France) - tab=summary" xr:uid="{7DF2C17A-2837-384B-832C-F2655A7D5838}"/>
    <hyperlink ref="C296" r:id="rId1169" display="https://www.the-numbers.com/box-office-chart/daily/2022/04/15" xr:uid="{09C1A607-2D2D-284B-BCDB-BFCEB929D0D3}"/>
    <hyperlink ref="D296" r:id="rId1170" display="https://www.the-numbers.com/market/distributor/IFC-Films" xr:uid="{DEBB2FDB-127B-1245-8EA8-DF92E4FDEFD9}"/>
    <hyperlink ref="E296" r:id="rId1171" display="https://www.the-numbers.com/market/genre/Drama" xr:uid="{B9D3A12E-7DEE-044D-929C-315420EE56BB}"/>
    <hyperlink ref="B297" r:id="rId1172" location="tab=summary" display="https://www.the-numbers.com/movie/Grosse-Freiheit-(2021-Germany) - tab=summary" xr:uid="{DC0DB674-A925-B94B-9ACF-F3C55BD107C3}"/>
    <hyperlink ref="C297" r:id="rId1173" display="https://www.the-numbers.com/box-office-chart/daily/2022/03/04" xr:uid="{56016A7B-AF4A-FB48-9432-6FBA994B0D31}"/>
    <hyperlink ref="D297" r:id="rId1174" display="https://www.the-numbers.com/market/distributor/MUBI" xr:uid="{021818D7-45EE-3E45-A5DA-D2DC7F4C3B3D}"/>
    <hyperlink ref="E297" r:id="rId1175" display="https://www.the-numbers.com/market/genre/Drama" xr:uid="{2A9E6436-6F61-4047-B892-B0969AAE6081}"/>
    <hyperlink ref="B298" r:id="rId1176" location="tab=summary" display="https://www.the-numbers.com/movie/Territory-The-(2022-Brazil) - tab=summary" xr:uid="{543EC941-D52C-334A-8D52-749741622478}"/>
    <hyperlink ref="C298" r:id="rId1177" display="https://www.the-numbers.com/box-office-chart/daily/2022/08/19" xr:uid="{6DB5B25A-1617-D141-9071-8DFA70B41210}"/>
    <hyperlink ref="D298" r:id="rId1178" display="https://www.the-numbers.com/market/distributor/National-Geographic-Entertainment" xr:uid="{C30DD81B-C582-C047-9052-3A119265A289}"/>
    <hyperlink ref="E298" r:id="rId1179" display="https://www.the-numbers.com/market/genre/Documentary" xr:uid="{059FA18A-AC2A-8441-A0BB-6E99FFE37A76}"/>
    <hyperlink ref="B299" r:id="rId1180" location="tab=summary" display="https://www.the-numbers.com/movie/Maika-(2022-Vietnam) - tab=summary" xr:uid="{C9563709-A2B4-6144-BE4C-3A33CF006DC7}"/>
    <hyperlink ref="C299" r:id="rId1181" display="https://www.the-numbers.com/box-office-chart/daily/2022/06/03" xr:uid="{E02636B4-8AE1-7542-BEAC-D5D0220EDC9E}"/>
    <hyperlink ref="D299" r:id="rId1182" display="https://www.the-numbers.com/market/distributor/Well-Go-USA" xr:uid="{3DB83A16-22CF-F344-A8C4-2CAD0068ABF1}"/>
    <hyperlink ref="E299" r:id="rId1183" display="https://www.the-numbers.com/market/genre/Adventure" xr:uid="{25C82872-99D4-F94B-A98B-41BB0D92967C}"/>
    <hyperlink ref="B300" r:id="rId1184" location="tab=summary" display="https://www.the-numbers.com/movie/Sharp-Stick-(2021) - tab=summary" xr:uid="{6B454EAD-E28A-C446-8BD2-A8F141015018}"/>
    <hyperlink ref="C300" r:id="rId1185" display="https://www.the-numbers.com/box-office-chart/daily/2022/07/29" xr:uid="{61731D50-68BF-AA4A-8342-12E908B38B79}"/>
    <hyperlink ref="D300" r:id="rId1186" display="https://www.the-numbers.com/market/distributor/Utopia" xr:uid="{BCBAB23D-CD9C-8344-9E7B-FE3F11B81E91}"/>
    <hyperlink ref="E300" r:id="rId1187" display="https://www.the-numbers.com/market/genre/Comedy" xr:uid="{C10D5CC6-0791-9542-9EBF-AE86F13C2EF7}"/>
    <hyperlink ref="B301" r:id="rId1188" location="tab=summary" display="https://www.the-numbers.com/movie/Tadeo-Jones-3-la-maldicion-de-la-momia-(2022-Spain) - tab=summary" xr:uid="{DBA0E935-A091-D44C-B781-B461E1FBD3A3}"/>
    <hyperlink ref="C301" r:id="rId1189" display="https://www.the-numbers.com/box-office-chart/daily/2022/11/04" xr:uid="{24CCE2EA-E008-6043-8F29-F87A32F0D228}"/>
    <hyperlink ref="D301" r:id="rId1190" display="https://www.the-numbers.com/market/distributor/Paramount-Pictures" xr:uid="{F579B4FE-DBA4-FA4C-8AE8-A4AC684A0241}"/>
    <hyperlink ref="E301" r:id="rId1191" display="https://www.the-numbers.com/market/genre/Adventure" xr:uid="{0F214044-4A38-EB40-BA9A-1CE84C47D371}"/>
    <hyperlink ref="B302" r:id="rId1192" location="tab=summary" display="https://www.the-numbers.com/movie/Born-to-be-Wild-3D - tab=summary" xr:uid="{D464AC72-A998-3F44-82CC-06304AE42522}"/>
    <hyperlink ref="C302" r:id="rId1193" display="https://www.the-numbers.com/box-office-chart/daily/2011/04/08" xr:uid="{6A25653E-090F-A348-A219-A3C4EBB09A7E}"/>
    <hyperlink ref="D302" r:id="rId1194" display="https://www.the-numbers.com/market/distributor/Warner-Bros" xr:uid="{9E64A763-4CB1-5B49-AB39-D4A8E47B9B5E}"/>
    <hyperlink ref="E302" r:id="rId1195" display="https://www.the-numbers.com/market/genre/Documentary" xr:uid="{18746ACE-BE94-C444-99FE-299B961586DC}"/>
    <hyperlink ref="B303" r:id="rId1196" location="tab=summary" display="https://www.the-numbers.com/movie/Freakscene-The-Story-of-Dinosaur-Jr-(2021-Germany) - tab=summary" xr:uid="{CCB5DFEC-8280-9B41-919D-2A2151D6C746}"/>
    <hyperlink ref="C303" r:id="rId1197" display="https://www.the-numbers.com/box-office-chart/daily/2022/05/27" xr:uid="{62D5A460-3E8F-2744-9772-EAA4DAD1BDF5}"/>
    <hyperlink ref="D303" r:id="rId1198" display="https://www.the-numbers.com/market/distributor/Utopia" xr:uid="{C05B2500-0E0E-EC40-A6B8-BE220FDEB3A6}"/>
    <hyperlink ref="E303" r:id="rId1199" display="https://www.the-numbers.com/market/genre/Documentary" xr:uid="{9CE3F1DD-417E-4841-888A-9D504E112270}"/>
    <hyperlink ref="B304" r:id="rId1200" location="tab=summary" display="https://www.the-numbers.com/movie/Salvatore-Shoemaker-of-Dreams-(2020-Italy) - tab=summary" xr:uid="{E0ED1C64-F444-6C48-A7A9-052CF775B4DA}"/>
    <hyperlink ref="C304" r:id="rId1201" display="https://www.the-numbers.com/box-office-chart/daily/2022/11/04" xr:uid="{F50EA48A-4F23-854B-928D-E458D312DA77}"/>
    <hyperlink ref="D304" r:id="rId1202" display="https://www.the-numbers.com/market/distributor/Sony-Pictures-Classics" xr:uid="{541D98E1-83A2-6D4A-A3F6-9A0FE0D91984}"/>
    <hyperlink ref="E304" r:id="rId1203" display="https://www.the-numbers.com/market/genre/Documentary" xr:uid="{20CB8056-80A3-0445-A972-7B39C5A6E0C5}"/>
    <hyperlink ref="B305" r:id="rId1204" location="tab=summary" display="https://www.the-numbers.com/movie/Apocalypse-Now - tab=summary" xr:uid="{6E2DA624-861F-A342-B94F-8D529F3AE3CF}"/>
    <hyperlink ref="C305" r:id="rId1205" display="https://www.the-numbers.com/box-office-chart/daily/1979/08/15" xr:uid="{DE25F673-0F90-FA4F-830A-EEA9F2BAE67A}"/>
    <hyperlink ref="D305" r:id="rId1206" display="https://www.the-numbers.com/market/distributor/United-Artists" xr:uid="{D45A84CF-2361-9A48-8CE3-E563F2DB61D2}"/>
    <hyperlink ref="E305" r:id="rId1207" display="https://www.the-numbers.com/market/genre/Action" xr:uid="{6D331998-38FF-464F-B24D-518EF9A1BB20}"/>
    <hyperlink ref="B306" r:id="rId1208" location="tab=summary" display="https://www.the-numbers.com/movie/temps-des-secrets-Le-(2022-France) - tab=summary" xr:uid="{F4EDCC7A-C376-2C4F-9194-665FE5C4FCD1}"/>
    <hyperlink ref="C306" r:id="rId1209" display="https://www.the-numbers.com/box-office-chart/daily/2022/04/01" xr:uid="{33F3C78C-301B-5D44-9001-34F990A6BCAD}"/>
    <hyperlink ref="D306" r:id="rId1210" display="https://www.the-numbers.com/market/distributor/Mongrel-Media" xr:uid="{EE645694-931D-D745-89DD-67984E0EC674}"/>
    <hyperlink ref="E306" r:id="rId1211" display="https://www.the-numbers.com/market/genre/Drama" xr:uid="{359288F0-C83C-BE43-A8C2-9E6459707510}"/>
    <hyperlink ref="B307" r:id="rId1212" location="tab=summary" display="https://www.the-numbers.com/movie/Deep-Sea-3D - tab=summary" xr:uid="{F986AC82-4CC3-DE4E-9EAE-64CF679E99E2}"/>
    <hyperlink ref="C307" r:id="rId1213" display="https://www.the-numbers.com/box-office-chart/daily/2006/03/03" xr:uid="{02B6FC9F-C206-924D-915D-EDCA67E43B87}"/>
    <hyperlink ref="D307" r:id="rId1214" display="https://www.the-numbers.com/market/distributor/Warner-Bros" xr:uid="{0BCD76C1-49E6-3141-9F68-08FBE824521A}"/>
    <hyperlink ref="E307" r:id="rId1215" display="https://www.the-numbers.com/market/genre/Documentary" xr:uid="{A6CFEA2D-2764-894E-B9F4-54B3C580F5D2}"/>
    <hyperlink ref="B308" r:id="rId1216" location="tab=summary" display="https://www.the-numbers.com/movie/Cat-Daddies-(2021) - tab=summary" xr:uid="{6D240507-883C-9F46-BE78-034EBA387ED0}"/>
    <hyperlink ref="C308" r:id="rId1217" display="https://www.the-numbers.com/box-office-chart/daily/2022/10/14" xr:uid="{076D63CE-8789-FF4C-9416-48D2614E58B1}"/>
    <hyperlink ref="D308" r:id="rId1218" display="https://www.the-numbers.com/market/distributor/Gray-Hat-Productions" xr:uid="{928533DD-D70D-2A43-9CB9-62C55070EBB5}"/>
    <hyperlink ref="E308" r:id="rId1219" display="https://www.the-numbers.com/market/genre/Documentary" xr:uid="{FBF1F44F-F264-4741-A002-EF46A04FF967}"/>
    <hyperlink ref="B309" r:id="rId1220" location="tab=summary" display="https://www.the-numbers.com/movie/Desibel-(2022-South-Korea) - tab=summary" xr:uid="{11E7879A-6827-8F4B-9F1A-AB6AB44FCDB1}"/>
    <hyperlink ref="C309" r:id="rId1221" display="https://www.the-numbers.com/box-office-chart/daily/2022/12/02" xr:uid="{6CE2AD80-579E-2F47-B979-1B3554EB74D5}"/>
    <hyperlink ref="D309" r:id="rId1222" display="https://www.the-numbers.com/market/distributor/Wide-Lens-Pictures" xr:uid="{F187C8CB-1307-674A-8331-081F3F3C82F8}"/>
    <hyperlink ref="E309" r:id="rId1223" display="https://www.the-numbers.com/market/genre/Action" xr:uid="{31BEB38E-D138-1F40-9E21-3762C3315323}"/>
    <hyperlink ref="B310" r:id="rId1224" location="tab=summary" display="https://www.the-numbers.com/movie/Living-(2022-United-Kingdom) - tab=summary" xr:uid="{FE5E5D83-EE8F-B746-8A91-50C840CE0D8E}"/>
    <hyperlink ref="C310" r:id="rId1225" display="https://www.the-numbers.com/box-office-chart/daily/2022/12/23" xr:uid="{555AF16B-04DF-7B48-9366-67AAB27749E8}"/>
    <hyperlink ref="D310" r:id="rId1226" display="https://www.the-numbers.com/market/distributor/Sony-Pictures-Classics" xr:uid="{77E4A2E1-B94F-D24B-A0C0-8C41E211F135}"/>
    <hyperlink ref="E310" r:id="rId1227" display="https://www.the-numbers.com/market/genre/Drama" xr:uid="{1E12C27E-C658-194F-897A-C2104BBD140E}"/>
    <hyperlink ref="B311" r:id="rId1228" location="tab=summary" display="https://www.the-numbers.com/movie/Summering-(2022) - tab=summary" xr:uid="{01438562-9894-004A-8881-EA80C4C48F3B}"/>
    <hyperlink ref="C311" r:id="rId1229" display="https://www.the-numbers.com/box-office-chart/daily/2022/08/12" xr:uid="{2CA1F52D-4CF4-A341-942E-F31458ACFE38}"/>
    <hyperlink ref="D311" r:id="rId1230" display="https://www.the-numbers.com/market/distributor/Bleecker-Street" xr:uid="{57DCC142-579E-3744-B97D-9188270A23FE}"/>
    <hyperlink ref="E311" r:id="rId1231" display="https://www.the-numbers.com/market/genre/Drama" xr:uid="{A4418EB9-F9D9-7243-B488-31524D6FCFD0}"/>
    <hyperlink ref="B312" r:id="rId1232" location="tab=summary" display="https://www.the-numbers.com/movie/Murina-(2022) - tab=summary" xr:uid="{3FCA5A79-9DD6-A342-A5FD-E1DCBE424860}"/>
    <hyperlink ref="C312" r:id="rId1233" display="https://www.the-numbers.com/box-office-chart/daily/2022/07/08" xr:uid="{E15BD7BF-00DB-744C-8236-A1584A2F4421}"/>
    <hyperlink ref="D312" r:id="rId1234" display="https://www.the-numbers.com/market/distributor/Kino-Lorber" xr:uid="{F37B2038-9519-F54C-B98E-F35BFB98182D}"/>
    <hyperlink ref="E312" r:id="rId1235" display="https://www.the-numbers.com/market/genre/Drama" xr:uid="{E09429B9-738C-414D-A885-E765D01BC7F4}"/>
    <hyperlink ref="B313" r:id="rId1236" location="tab=summary" display="https://www.the-numbers.com/movie/See-For-Me-(2022-Canada) - tab=summary" xr:uid="{81174C72-8244-544C-BB8C-D6381C4B0EDC}"/>
    <hyperlink ref="C313" r:id="rId1237" display="https://www.the-numbers.com/box-office-chart/daily/2022/01/07" xr:uid="{B9E0CD7C-C2E2-9649-83BF-F669075A1C16}"/>
    <hyperlink ref="D313" r:id="rId1238" display="https://www.the-numbers.com/market/distributor/IFC-Midnight" xr:uid="{CF7B646C-9BC9-924D-A1A3-58FD63E1FB31}"/>
    <hyperlink ref="E313" r:id="rId1239" display="https://www.the-numbers.com/market/genre/Thriller-or-Suspense" xr:uid="{7268F6C3-30FE-3F48-8C51-5D4925DEB2B0}"/>
    <hyperlink ref="B314" r:id="rId1240" location="tab=summary" display="https://www.the-numbers.com/movie/On-the-Count-of-Three-(2022) - tab=summary" xr:uid="{6F29F2A5-68A3-034E-9C87-50DC3970468A}"/>
    <hyperlink ref="C314" r:id="rId1241" display="https://www.the-numbers.com/box-office-chart/daily/2022/05/13" xr:uid="{10E7F758-F6E0-D94B-9BDE-BA9590912299}"/>
    <hyperlink ref="D314" r:id="rId1242" display="https://www.the-numbers.com/market/distributor/United-Artists" xr:uid="{E2400114-809C-AA49-B125-7B5BA5A94768}"/>
    <hyperlink ref="E314" r:id="rId1243" display="https://www.the-numbers.com/market/genre/Drama" xr:uid="{9B0DC812-E9DB-0A43-8824-AF4AD1BA6AD7}"/>
    <hyperlink ref="B315" r:id="rId1244" location="tab=summary" display="https://www.the-numbers.com/movie/beurokeo-(2022-South-Korea) - tab=summary" xr:uid="{AB741983-DD2A-B44A-9F1F-8FDF52808383}"/>
    <hyperlink ref="C315" r:id="rId1245" display="https://www.the-numbers.com/box-office-chart/daily/2022/12/26" xr:uid="{3E1890CA-BAE3-234E-8C06-4BE42B84B697}"/>
    <hyperlink ref="D315" r:id="rId1246" display="https://www.the-numbers.com/market/distributor/Neon" xr:uid="{6110C452-90B6-BD41-A10B-74E6F8F8773F}"/>
    <hyperlink ref="E315" r:id="rId1247" display="https://www.the-numbers.com/market/genre/Drama" xr:uid="{F367EA46-DBC4-BA4D-8ABE-5A1AC0F90926}"/>
    <hyperlink ref="B316" r:id="rId1248" location="tab=summary" display="https://www.the-numbers.com/movie/Haberech-(2021-Israel) - tab=summary" xr:uid="{73DCB91D-0E02-5247-AE9F-86640731FAFA}"/>
    <hyperlink ref="C316" r:id="rId1249" display="https://www.the-numbers.com/box-office-chart/daily/2022/03/18" xr:uid="{AF9F6668-C592-0E41-9695-9BA5B4FF17F2}"/>
    <hyperlink ref="D316" r:id="rId1250" display="https://www.the-numbers.com/market/distributor/Kino-Lorber" xr:uid="{DDC0858C-3885-6F4F-A364-BD883FA5935B}"/>
    <hyperlink ref="E316" r:id="rId1251" display="https://www.the-numbers.com/market/genre/Drama" xr:uid="{CFBA2145-1972-0E44-859D-368C0DC87C3A}"/>
    <hyperlink ref="B317" r:id="rId1252" location="tab=summary" display="https://www.the-numbers.com/movie/Memoria-2021-(Colombia) - tab=summary" xr:uid="{07CC7822-46DE-DB41-BD2C-29137A5FF304}"/>
    <hyperlink ref="C317" r:id="rId1253" display="https://www.the-numbers.com/box-office-chart/daily/2022/04/01" xr:uid="{E5091F5C-2F04-AF4C-807A-0D773CE7BA98}"/>
    <hyperlink ref="D317" r:id="rId1254" display="https://www.the-numbers.com/market/distributor/Neon" xr:uid="{65D3DA1E-C105-6449-917A-FF5614ECE410}"/>
    <hyperlink ref="E317" r:id="rId1255" display="https://www.the-numbers.com/market/genre/Drama" xr:uid="{4F38678C-4D0C-D148-8AAD-FF82292C7B14}"/>
    <hyperlink ref="B318" r:id="rId1256" location="tab=summary" display="https://www.the-numbers.com/movie/Cerdita-(2022-Spain) - tab=summary" xr:uid="{1B039169-8818-464C-8595-87D59D9A2A79}"/>
    <hyperlink ref="C318" r:id="rId1257" display="https://www.the-numbers.com/box-office-chart/daily/2022/10/07" xr:uid="{36BA066A-6716-AD43-95FD-1BB8D1B286E7}"/>
    <hyperlink ref="D318" r:id="rId1258" display="https://www.the-numbers.com/market/distributor/Magnet-Releasing" xr:uid="{07CAD41E-15F2-C14D-89C3-8A965A72ED58}"/>
    <hyperlink ref="E318" r:id="rId1259" display="https://www.the-numbers.com/market/genre/Horror" xr:uid="{C2159520-A6F2-FF42-BA55-57BB9003DF45}"/>
    <hyperlink ref="B319" r:id="rId1260" location="tab=summary" display="https://www.the-numbers.com/movie/Free-Chol-Soo-Lee-(2022) - tab=summary" xr:uid="{04D43813-C8C6-4346-9CDC-6238C93063B2}"/>
    <hyperlink ref="C319" r:id="rId1261" display="https://www.the-numbers.com/box-office-chart/daily/2022/08/12" xr:uid="{AB5805DF-E642-7F4D-8BB4-B0AE5357DB05}"/>
    <hyperlink ref="D319" r:id="rId1262" display="https://www.the-numbers.com/market/distributor/MUBI" xr:uid="{9943DDC9-B5E3-4040-9A21-4214D4FE5B6D}"/>
    <hyperlink ref="E319" r:id="rId1263" display="https://www.the-numbers.com/market/genre/Documentary" xr:uid="{3C89B48D-687B-2C49-85FF-18C4F0E99399}"/>
    <hyperlink ref="B320" r:id="rId1264" location="tab=summary" display="https://www.the-numbers.com/movie/Vesper-(2022-Lithuania) - tab=summary" xr:uid="{AB828C92-A29D-6241-B022-79BFCE489FA6}"/>
    <hyperlink ref="C320" r:id="rId1265" display="https://www.the-numbers.com/box-office-chart/daily/2022/09/30" xr:uid="{BB3DC417-C1F3-A341-9BB8-74681CA662CE}"/>
    <hyperlink ref="D320" r:id="rId1266" display="https://www.the-numbers.com/market/distributor/IFC-Films" xr:uid="{2B1467D2-1C4C-1D48-B8C1-D83F270DD001}"/>
    <hyperlink ref="E320" r:id="rId1267" display="https://www.the-numbers.com/market/genre/Adventure" xr:uid="{6595B190-3843-5F49-A62F-304C13353049}"/>
    <hyperlink ref="B321" r:id="rId1268" location="tab=summary" display="https://www.the-numbers.com/movie/Poly-Styrene-I-Am-a-Cliche-(2021-United-Kingdom) - tab=summary" xr:uid="{BACE56FB-DE11-5C4C-BCFA-59B92DB49AEC}"/>
    <hyperlink ref="C321" r:id="rId1269" display="https://www.the-numbers.com/box-office-chart/daily/2022/02/02" xr:uid="{0E920786-1A0A-924F-B761-A21A910FE3A9}"/>
    <hyperlink ref="D321" r:id="rId1270" display="https://www.the-numbers.com/market/distributor/Utopia" xr:uid="{8F527288-2E09-1742-9A38-6D0B7389D2BF}"/>
    <hyperlink ref="E321" r:id="rId1271" display="https://www.the-numbers.com/market/genre/Documentary" xr:uid="{59B64498-1449-8348-8318-2A417FC20875}"/>
    <hyperlink ref="B322" r:id="rId1272" location="tab=summary" display="https://www.the-numbers.com/movie/Lux-Aeterna-(2019-France) - tab=summary" xr:uid="{A711E1F7-5082-E147-862F-42E099703574}"/>
    <hyperlink ref="C322" r:id="rId1273" display="https://www.the-numbers.com/box-office-chart/daily/2022/05/06" xr:uid="{2233B6CE-DCDF-0C4F-92F4-D6BD69D45755}"/>
    <hyperlink ref="D322" r:id="rId1274" display="https://www.the-numbers.com/market/distributor/Yellow-Veil-Pictures" xr:uid="{7D3A8A8F-8B1A-6541-A754-3D66BFAD1307}"/>
    <hyperlink ref="E322" r:id="rId1275" display="https://www.the-numbers.com/market/genre/Thriller-or-Suspense" xr:uid="{331F2BAE-045A-CA48-A9DC-21292D9EAD5A}"/>
    <hyperlink ref="B323" r:id="rId1276" location="tab=summary" display="https://www.the-numbers.com/movie/Ge-ni-hao-(2022-China) - tab=summary" xr:uid="{B0831CA7-47AB-8F44-88C3-D79EB6980775}"/>
    <hyperlink ref="C323" r:id="rId1277" display="https://www.the-numbers.com/box-office-chart/daily/2022/09/23" xr:uid="{34F6CCE8-FC86-5D44-B73F-1B1666FB6CC9}"/>
    <hyperlink ref="D323" r:id="rId1278" display="https://www.the-numbers.com/market/distributor/Well-Go-USA" xr:uid="{A04B0659-F1FD-9641-8027-0458DEB3A270}"/>
    <hyperlink ref="E323" r:id="rId1279" display="https://www.the-numbers.com/market/genre/Comedy" xr:uid="{6162D910-5C52-8A4D-BB6C-71BE7D80DD4E}"/>
    <hyperlink ref="B324" r:id="rId1280" location="tab=summary" display="https://www.the-numbers.com/movie/After-Yang-(2022) - tab=summary" xr:uid="{B33646C3-B7E9-9E4C-8361-3FA34B7D9311}"/>
    <hyperlink ref="C324" r:id="rId1281" display="https://www.the-numbers.com/box-office-chart/daily/2022/03/04" xr:uid="{CF846D6F-B4FF-5C43-82F7-7346F938D97F}"/>
    <hyperlink ref="D324" r:id="rId1282" display="https://www.the-numbers.com/market/distributor/A24" xr:uid="{8AF00EC9-B205-EE46-BA39-1164C952C46C}"/>
    <hyperlink ref="E324" r:id="rId1283" display="https://www.the-numbers.com/market/genre/Drama" xr:uid="{964B2705-35F8-3743-BAAB-F06FF537BBB0}"/>
    <hyperlink ref="B325" r:id="rId1284" location="tab=summary" display="https://www.the-numbers.com/movie/Loving-Highsmith-(2022-Switzerland) - tab=summary" xr:uid="{89B60CB6-F161-7D45-A579-A3A105B028BF}"/>
    <hyperlink ref="C325" r:id="rId1285" display="https://www.the-numbers.com/box-office-chart/daily/2022/09/02" xr:uid="{0728295F-22EE-B44B-A98C-17DF3E1B74B4}"/>
    <hyperlink ref="D325" r:id="rId1286" display="https://www.the-numbers.com/market/distributor/Zeitgeist" xr:uid="{A841DE13-43D1-0C4D-B2A9-70F39FEC168A}"/>
    <hyperlink ref="E325" r:id="rId1287" display="https://www.the-numbers.com/market/genre/Multiple-Genres" xr:uid="{F1A7D27D-ADDA-A249-AD3F-CCDA70D5D9DD}"/>
    <hyperlink ref="B326" r:id="rId1288" location="tab=summary" display="https://www.the-numbers.com/movie/You-Are-Not-My-Mother-(2022-Ireland) - tab=summary" xr:uid="{A688E225-B2E2-5F4E-B4D8-EAAD66D99F6B}"/>
    <hyperlink ref="C326" r:id="rId1289" display="https://www.the-numbers.com/box-office-chart/daily/2022/03/25" xr:uid="{6A230716-891E-4F43-A8B6-BA0D1E661416}"/>
    <hyperlink ref="D326" r:id="rId1290" display="https://www.the-numbers.com/market/distributor/Magnet-Releasing" xr:uid="{E1B3BFEA-1F85-6B4C-B321-C8F7331375A0}"/>
    <hyperlink ref="E326" r:id="rId1291" display="https://www.the-numbers.com/market/genre/Horror" xr:uid="{0733A4BD-23F4-8641-B4DB-427CDECAA073}"/>
    <hyperlink ref="B327" r:id="rId1292" location="tab=summary" display="https://www.the-numbers.com/movie/Utama-(2022-Bolivia) - tab=summary" xr:uid="{1370B3C1-643B-0C4F-8309-A1C3F0BA96DE}"/>
    <hyperlink ref="C327" r:id="rId1293" display="https://www.the-numbers.com/box-office-chart/daily/2022/11/04" xr:uid="{CB280B87-6478-3D43-AF96-7AAE9D6E4606}"/>
    <hyperlink ref="D327" r:id="rId1294" display="https://www.the-numbers.com/market/distributor/Kino-Lorber" xr:uid="{1A1BD031-C45C-2E49-B490-A15F1A9124B4}"/>
    <hyperlink ref="E327" r:id="rId1295" display="https://www.the-numbers.com/market/genre/Drama" xr:uid="{88398814-B261-7F43-91D2-8E94AD66B02F}"/>
    <hyperlink ref="B328" r:id="rId1296" location="tab=summary" display="https://www.the-numbers.com/movie/1982-(Lebanon) - tab=summary" xr:uid="{B07EC5D5-116C-1C4C-B6DD-AA28C4D55269}"/>
    <hyperlink ref="C328" r:id="rId1297" display="https://www.the-numbers.com/box-office-chart/daily/2022/06/10" xr:uid="{075172B6-4CCA-C045-A526-F50ADC142726}"/>
    <hyperlink ref="D328" r:id="rId1298" display="https://www.the-numbers.com/market/distributor/Tricycle-Logic" xr:uid="{75BCC7F1-6120-7F40-9214-071ADBE987D9}"/>
    <hyperlink ref="E328" r:id="rId1299" display="https://www.the-numbers.com/market/genre/Drama" xr:uid="{F56D392B-51FE-0445-BCB9-13A3451EBCF4}"/>
    <hyperlink ref="B329" r:id="rId1300" location="tab=summary" display="https://www.the-numbers.com/movie/Take-Me-to-the-River-New-Orleans-(2022) - tab=summary" xr:uid="{BA15294F-DE7F-B743-8769-487913D48E2B}"/>
    <hyperlink ref="C329" r:id="rId1301" display="https://www.the-numbers.com/box-office-chart/daily/2022/04/22" xr:uid="{9372C11D-493A-7B48-8F34-65EAD51BF9DC}"/>
    <hyperlink ref="D329" r:id="rId1302" display="https://www.the-numbers.com/market/distributor/360-Distribution" xr:uid="{B43B7BFC-6D82-6B49-A3AB-1B01E410F855}"/>
    <hyperlink ref="E329" r:id="rId1303" display="https://www.the-numbers.com/market/genre/Documentary" xr:uid="{59E16D05-009F-DD41-87AF-1FDBE1D73070}"/>
    <hyperlink ref="B330" r:id="rId1304" location="tab=summary" display="https://www.the-numbers.com/movie/All-That-Breathes-(2022-India) - tab=summary" xr:uid="{2B7A0449-9A27-6C40-82D0-BB3B2627469F}"/>
    <hyperlink ref="C330" r:id="rId1305" display="https://www.the-numbers.com/box-office-chart/daily/2022/10/21" xr:uid="{D195E2EC-1D6C-834D-914A-38F1395E953B}"/>
    <hyperlink ref="D330" r:id="rId1306" display="https://www.the-numbers.com/market/distributor/Submarine-Deluxe" xr:uid="{6BFC3223-33BB-C946-9737-9272284CDC6F}"/>
    <hyperlink ref="E330" r:id="rId1307" display="https://www.the-numbers.com/market/genre/Documentary" xr:uid="{7607808E-BAAD-784C-BB4B-80C460A32EC6}"/>
    <hyperlink ref="B331" r:id="rId1308" location="tab=summary" display="https://www.the-numbers.com/movie/Ali-and-Ava-(2022-United-Kingdom) - tab=summary" xr:uid="{D395920A-1568-2049-B711-264480BA25B0}"/>
    <hyperlink ref="C331" r:id="rId1309" display="https://www.the-numbers.com/box-office-chart/daily/2022/07/29" xr:uid="{31E816BE-43E8-0647-92C4-1C96B6909224}"/>
    <hyperlink ref="D331" r:id="rId1310" display="https://www.the-numbers.com/market/distributor/Greenwich" xr:uid="{6104569A-680D-E64F-B5D2-C6ACCA5285A1}"/>
    <hyperlink ref="E331" r:id="rId1311" display="https://www.the-numbers.com/market/genre/Drama" xr:uid="{A2F58644-805F-2240-B4EA-4B5E8823ED9B}"/>
    <hyperlink ref="B332" r:id="rId1312" location="tab=summary" display="https://www.the-numbers.com/movie/Punch-9-for-Harold-Washington-(2021) - tab=summary" xr:uid="{19779760-2141-544F-96F7-4013D09B735C}"/>
    <hyperlink ref="C332" r:id="rId1313" display="https://www.the-numbers.com/box-office-chart/daily/2022/09/23" xr:uid="{4BDE8859-8A62-ED4D-ACCB-314E32382815}"/>
    <hyperlink ref="D332" r:id="rId1314" display="https://www.the-numbers.com/market/distributor/Tallgrass-Films" xr:uid="{E43C418E-D025-414C-8D3C-DCE000C5F8E8}"/>
    <hyperlink ref="E332" r:id="rId1315" display="https://www.the-numbers.com/market/genre/Documentary" xr:uid="{5200B59C-97B7-CD4D-93AC-1ACC10BA5462}"/>
    <hyperlink ref="B333" r:id="rId1316" location="tab=summary" display="https://www.the-numbers.com/movie/amours-d-Anais-Les-(2021-France) - tab=summary" xr:uid="{670505E3-D5BA-B84E-880F-4CD52724A38A}"/>
    <hyperlink ref="C333" r:id="rId1317" display="https://www.the-numbers.com/box-office-chart/daily/2022/04/29" xr:uid="{67CA7A9E-BC3B-D447-8E5B-839AB071E1EE}"/>
    <hyperlink ref="D333" r:id="rId1318" display="https://www.the-numbers.com/market/distributor/Magnolia-Pictures" xr:uid="{F101154A-6B91-114B-A1AC-09CD29F96043}"/>
    <hyperlink ref="E333" r:id="rId1319" display="https://www.the-numbers.com/market/genre/Comedy" xr:uid="{0C2BC924-0E10-AA4B-887D-45C157BC038F}"/>
    <hyperlink ref="B334" r:id="rId1320" location="tab=summary" display="https://www.the-numbers.com/movie/Poser-(2021) - tab=summary" xr:uid="{950696E2-3B6E-9845-BBB6-EDBEE03AB741}"/>
    <hyperlink ref="C334" r:id="rId1321" display="https://www.the-numbers.com/box-office-chart/daily/2022/06/03" xr:uid="{AAD2371C-6BE2-FA42-967A-3E64FBFF6798}"/>
    <hyperlink ref="D334" r:id="rId1322" display="https://www.the-numbers.com/market/distributor/Oscilloscope-Pictures" xr:uid="{26EE23C8-09EC-3F4A-B41B-CEAC9D5D2084}"/>
    <hyperlink ref="E334" r:id="rId1323" display="https://www.the-numbers.com/market/genre/Drama" xr:uid="{E033D29C-4F24-3F46-897B-C5AD008AE12A}"/>
    <hyperlink ref="B335" r:id="rId1324" location="tab=summary" display="https://www.the-numbers.com/movie/Chiara-A-(2021-Italy) - tab=summary" xr:uid="{FD4FEDE7-1D40-9341-9174-0B5E4F82DB63}"/>
    <hyperlink ref="C335" r:id="rId1325" display="https://www.the-numbers.com/box-office-chart/daily/2022/05/27" xr:uid="{7A5B3244-1ABA-E74F-BD37-16CF5B2B23E5}"/>
    <hyperlink ref="D335" r:id="rId1326" display="https://www.the-numbers.com/market/distributor/Neon" xr:uid="{E19079C5-620E-5E42-B2D8-2EFB818039EC}"/>
    <hyperlink ref="E335" r:id="rId1327" display="https://www.the-numbers.com/market/genre/Drama" xr:uid="{20EA530D-3F56-AF4B-95C5-B8F79918422C}"/>
    <hyperlink ref="B336" r:id="rId1328" location="tab=summary" display="https://www.the-numbers.com/movie/Jane-par-Charlotte-(2021-France) - tab=summary" xr:uid="{5BBDF90E-47DE-FA48-B3FA-BE704CD56D61}"/>
    <hyperlink ref="C336" r:id="rId1329" display="https://www.the-numbers.com/box-office-chart/daily/2022/03/18" xr:uid="{AB365EF3-9EAB-CE40-AC49-6007B98E8985}"/>
    <hyperlink ref="D336" r:id="rId1330" display="https://www.the-numbers.com/market/distributor/Utopia" xr:uid="{0866EE3E-DF4D-4F4C-8BE3-74251278272E}"/>
    <hyperlink ref="E336" r:id="rId1331" display="https://www.the-numbers.com/market/genre/Documentary" xr:uid="{F0B810DE-D3E9-704F-921C-977A91B78C82}"/>
    <hyperlink ref="B337" r:id="rId1332" location="tab=summary" display="https://www.the-numbers.com/movie/Riotsville-USA-(2022) - tab=summary" xr:uid="{CDA35449-FC49-984D-BC6D-6C89824E89BF}"/>
    <hyperlink ref="C337" r:id="rId1333" display="https://www.the-numbers.com/box-office-chart/daily/2022/09/16" xr:uid="{A20CA0C4-4C42-7941-B3C0-D08E21FF7CFC}"/>
    <hyperlink ref="D337" r:id="rId1334" display="https://www.the-numbers.com/market/distributor/Magnolia-Pictures" xr:uid="{B71D516D-7001-CB4D-B301-7D8FC9F5E9F4}"/>
    <hyperlink ref="E337" r:id="rId1335" display="https://www.the-numbers.com/market/genre/Documentary" xr:uid="{54CA72A9-54D1-8648-8457-5C3371FCCE91}"/>
    <hyperlink ref="B338" r:id="rId1336" location="tab=summary" display="https://www.the-numbers.com/movie/Remembering-Heaven-(2022) - tab=summary" xr:uid="{12181C2F-DEF1-DF42-8A25-EF64D53955F7}"/>
    <hyperlink ref="C338" r:id="rId1337" display="https://www.the-numbers.com/box-office-chart/daily/2022/05/06" xr:uid="{63C35760-D26E-6D44-B69C-0314229AC1D6}"/>
    <hyperlink ref="D338" r:id="rId1338" display="https://www.the-numbers.com/market/distributor/Purdie-Distribution" xr:uid="{9C7056ED-B623-6640-A93F-A617338D4C50}"/>
    <hyperlink ref="E338" r:id="rId1339" display="https://www.the-numbers.com/market/genre/Documentary" xr:uid="{5D1E73D0-03D0-E242-BC9F-6B524CE38622}"/>
    <hyperlink ref="B339" r:id="rId1340" location="tab=summary" display="https://www.the-numbers.com/movie/Loudmouth-(2022) - tab=summary" xr:uid="{84835AA8-B30B-BB40-BBF4-F9ADE3BF00D5}"/>
    <hyperlink ref="C339" r:id="rId1341" display="https://www.the-numbers.com/box-office-chart/daily/2022/12/09" xr:uid="{29BF7278-DF4A-914C-A10C-3E29E85FE529}"/>
    <hyperlink ref="D339" r:id="rId1342" display="https://www.the-numbers.com/market/distributor/Greenwich" xr:uid="{1DFCF1D6-D4FB-FE49-8246-43F1E3E78597}"/>
    <hyperlink ref="E339" r:id="rId1343" display="https://www.the-numbers.com/market/genre/Documentary" xr:uid="{BEEE0CA9-3BC9-BB41-A8CA-57350C95E472}"/>
    <hyperlink ref="B340" r:id="rId1344" location="tab=summary" display="https://www.the-numbers.com/movie/Framing-Agnes-(2022-Canada) - tab=summary" xr:uid="{7E86B5BA-D060-384F-9A0C-6BC3DA24E6F0}"/>
    <hyperlink ref="C340" r:id="rId1345" display="https://www.the-numbers.com/box-office-chart/daily/2022/12/02" xr:uid="{3A102442-DE5D-5C4F-B407-960EBC9710C8}"/>
    <hyperlink ref="D340" r:id="rId1346" display="https://www.the-numbers.com/market/distributor/Kino-Lorber" xr:uid="{7A1DD549-E171-8443-8F61-12DF0BAF720D}"/>
    <hyperlink ref="E340" r:id="rId1347" display="https://www.the-numbers.com/market/genre/Drama" xr:uid="{0220B6E7-EB0E-E646-BAF4-E853E8A8F42B}"/>
    <hyperlink ref="B341" r:id="rId1348" location="tab=summary" display="https://www.the-numbers.com/movie/Anonymous-Club-(2021-Australia) - tab=summary" xr:uid="{4A5D69BA-6784-5B41-B262-D8CD45BA3458}"/>
    <hyperlink ref="C341" r:id="rId1349" display="https://www.the-numbers.com/box-office-chart/daily/2022/07/15" xr:uid="{BC298174-197D-B047-ADE0-686EB2AD9767}"/>
    <hyperlink ref="D341" r:id="rId1350" display="https://www.the-numbers.com/market/distributor/Oscilloscope-Pictures" xr:uid="{53B02984-27FD-3A40-A5BC-C49CC6B677C4}"/>
    <hyperlink ref="E341" r:id="rId1351" display="https://www.the-numbers.com/market/genre/Documentary" xr:uid="{AEAFD943-B2A3-5146-80E4-1EF1411D3D3C}"/>
    <hyperlink ref="B342" r:id="rId1352" location="tab=summary" display="https://www.the-numbers.com/movie/Ted-K-(2022) - tab=summary" xr:uid="{8E5747C2-E323-0B4E-9262-457BAAC7FFF8}"/>
    <hyperlink ref="C342" r:id="rId1353" display="https://www.the-numbers.com/box-office-chart/daily/2022/02/18" xr:uid="{1FDA0380-41E1-C24B-A672-DCB9B7E1C6D3}"/>
    <hyperlink ref="D342" r:id="rId1354" display="https://www.the-numbers.com/market/distributor/Super-LTD" xr:uid="{D56DCF2F-BE37-A64D-9F75-D3E29DBA31A2}"/>
    <hyperlink ref="E342" r:id="rId1355" display="https://www.the-numbers.com/market/genre/Drama" xr:uid="{0C81457A-5B8F-5349-A342-1C6075B7F8ED}"/>
    <hyperlink ref="B343" r:id="rId1356" location="tab=summary" display="https://www.the-numbers.com/movie/Catch-the-Fair-One-(2022) - tab=summary" xr:uid="{8FE62DEF-CA53-BB48-AC2C-A744EEAA53EA}"/>
    <hyperlink ref="C343" r:id="rId1357" display="https://www.the-numbers.com/box-office-chart/daily/2022/02/11" xr:uid="{815E4068-4F39-4F4B-9C93-1132C02B24E0}"/>
    <hyperlink ref="D343" r:id="rId1358" display="https://www.the-numbers.com/market/distributor/IFC-Films" xr:uid="{BF112701-3F36-614B-8955-218EB9008597}"/>
    <hyperlink ref="E343" r:id="rId1359" display="https://www.the-numbers.com/market/genre/Thriller-or-Suspense" xr:uid="{5046FC15-42D3-3144-AD27-3569E0490DF5}"/>
    <hyperlink ref="B344" r:id="rId1360" location="tab=summary" display="https://www.the-numbers.com/movie/Eternal-Daughter-The-(2022) - tab=summary" xr:uid="{C73C72DA-141C-4345-9878-890C84BC4F99}"/>
    <hyperlink ref="C344" r:id="rId1361" display="https://www.the-numbers.com/box-office-chart/daily/2022/12/02" xr:uid="{AF23C70B-5810-F146-A15E-F5754F78DA0E}"/>
    <hyperlink ref="D344" r:id="rId1362" display="https://www.the-numbers.com/market/distributor/A24" xr:uid="{942A8624-B16F-F444-9C32-C331D898A04B}"/>
    <hyperlink ref="E344" r:id="rId1363" display="https://www.the-numbers.com/market/genre/Drama" xr:uid="{566C1133-B682-CB46-A0EC-BD216B4656E6}"/>
    <hyperlink ref="B345" r:id="rId1364" location="tab=summary" display="https://www.the-numbers.com/movie/Pandas-(Documentary) - tab=summary" xr:uid="{62106E2D-A3C0-8B43-8456-E16E252B1B43}"/>
    <hyperlink ref="C345" r:id="rId1365" display="https://www.the-numbers.com/box-office-chart/daily/2018/04/06" xr:uid="{F7D4A780-A150-C444-8EB2-E6677F84A799}"/>
    <hyperlink ref="D345" r:id="rId1366" display="https://www.the-numbers.com/market/distributor/IMAX-Films" xr:uid="{7AD9AE62-382C-B040-896B-29E02BE8C0A2}"/>
    <hyperlink ref="E345" r:id="rId1367" display="https://www.the-numbers.com/market/genre/Documentary" xr:uid="{1A682F77-EEC3-104E-8BB7-EC37982519BD}"/>
    <hyperlink ref="B346" r:id="rId1368" location="tab=summary" display="https://www.the-numbers.com/movie/Haut-et-fort-(2021-Morocco) - tab=summary" xr:uid="{97A05DAD-6241-8B48-B646-638A4500A57B}"/>
    <hyperlink ref="C346" r:id="rId1369" display="https://www.the-numbers.com/box-office-chart/daily/2022/09/16" xr:uid="{AC3C58EC-A943-B642-9036-85B1A68D8359}"/>
    <hyperlink ref="D346" r:id="rId1370" display="https://www.the-numbers.com/market/distributor/Kino-Lorber" xr:uid="{7B237DF2-AC0B-8D4A-8964-89F8BA5C3630}"/>
    <hyperlink ref="E346" r:id="rId1371" display="https://www.the-numbers.com/market/genre/Drama" xr:uid="{0DC7310F-F155-AB42-8930-4043023B9393}"/>
    <hyperlink ref="B347" r:id="rId1372" location="tab=summary" display="https://www.the-numbers.com/movie/proces-Le-(1962-France) - tab=summary" xr:uid="{15D0F075-BB1A-2F45-A846-1BCE6F53F056}"/>
    <hyperlink ref="C347" r:id="rId1373" display="https://www.the-numbers.com/box-office-chart/daily/1963/02/20" xr:uid="{FB549985-7B7F-DC40-8F61-B3EC223A2C9C}"/>
    <hyperlink ref="E347" r:id="rId1374" display="https://www.the-numbers.com/market/genre/Thriller-or-Suspense" xr:uid="{BA8978BD-CE42-B545-8752-CE7114A1C0A1}"/>
    <hyperlink ref="B348" r:id="rId1375" location="tab=summary" display="https://www.the-numbers.com/movie/Deserto-Particular-(2021-Brazil) - tab=summary" xr:uid="{BE605912-7D3E-C64B-9E68-C71CB9F2C5AB}"/>
    <hyperlink ref="C348" r:id="rId1376" display="https://www.the-numbers.com/box-office-chart/daily/2022/08/26" xr:uid="{17E4D6FA-417A-E34F-BEC5-4527FB4E11DF}"/>
    <hyperlink ref="D348" r:id="rId1377" display="https://www.the-numbers.com/market/distributor/Kino-Lorber" xr:uid="{04221F2C-BFF8-7842-B543-670A5D2A66BB}"/>
    <hyperlink ref="E348" r:id="rId1378" display="https://www.the-numbers.com/market/genre/Drama" xr:uid="{A4990BA4-E962-2D49-AE67-44A0ADB4565E}"/>
    <hyperlink ref="B349" r:id="rId1379" location="tab=summary" display="https://www.the-numbers.com/movie/Sound-of-Violet-The-(2022) - tab=summary" xr:uid="{4B0A2C37-CA12-644C-9213-209ADA90F257}"/>
    <hyperlink ref="C349" r:id="rId1380" display="https://www.the-numbers.com/box-office-chart/daily/2022/04/29" xr:uid="{60B7EAB2-557F-F44A-AA95-B766FBF0FDEF}"/>
    <hyperlink ref="D349" r:id="rId1381" display="https://www.the-numbers.com/market/distributor/Atlas-Distribution" xr:uid="{5DDDCEC2-F8BE-F540-A557-0E98DA947643}"/>
    <hyperlink ref="E349" r:id="rId1382" display="https://www.the-numbers.com/market/genre/Drama" xr:uid="{D15451A1-E8FC-564B-BCA0-D06988D5B5C2}"/>
    <hyperlink ref="B350" r:id="rId1383" location="tab=summary" display="https://www.the-numbers.com/movie/Nikamma-(India) - tab=summary" xr:uid="{B4B80B59-545B-E64B-A394-00ACCA152105}"/>
    <hyperlink ref="C350" r:id="rId1384" display="https://www.the-numbers.com/box-office-chart/daily/2022/06/17" xr:uid="{FDFD79D0-DB71-4147-9D9C-F7033EA48195}"/>
    <hyperlink ref="D350" r:id="rId1385" display="https://www.the-numbers.com/market/distributor/Sony-Pictures" xr:uid="{5C2E53EF-D7FE-5F43-8424-4E54EB6D179E}"/>
    <hyperlink ref="E350" r:id="rId1386" display="https://www.the-numbers.com/market/genre/Action" xr:uid="{2EE6D3D8-693C-9443-8A2F-169DB090B707}"/>
    <hyperlink ref="B351" r:id="rId1387" location="tab=summary" display="https://www.the-numbers.com/movie/Sparks-The-Ken-Sparks-Story-(2022) - tab=summary" xr:uid="{CFFCC711-5A11-CE48-9E01-74218FD0A5CE}"/>
    <hyperlink ref="C351" r:id="rId1388" display="https://www.the-numbers.com/box-office-chart/daily/2022/01/07" xr:uid="{2AC519C2-D8B0-BF49-8011-69046F2BD1BA}"/>
    <hyperlink ref="D351" r:id="rId1389" display="https://www.the-numbers.com/market/distributor/Double-J-Productions" xr:uid="{8E29118D-CFE9-C848-B998-517594C71C4A}"/>
    <hyperlink ref="E351" r:id="rId1390" display="https://www.the-numbers.com/market/genre/Documentary" xr:uid="{7F6DCC23-75A2-BE42-A4A1-7F8F5770B589}"/>
    <hyperlink ref="B352" r:id="rId1391" location="tab=summary" display="https://www.the-numbers.com/movie/Gyokou-no-Nikuko-chan-(2021-Japan) - tab=summary" xr:uid="{6C14CEC5-2943-6340-A3AF-D090D6082508}"/>
    <hyperlink ref="C352" r:id="rId1392" display="https://www.the-numbers.com/box-office-chart/daily/2022/06/03" xr:uid="{3ED3DE6D-0D14-654D-8839-D52C313DE2EC}"/>
    <hyperlink ref="D352" r:id="rId1393" display="https://www.the-numbers.com/market/distributor/GKIDS" xr:uid="{867E9E3A-772A-464F-B9BB-012B57840504}"/>
    <hyperlink ref="E352" r:id="rId1394" display="https://www.the-numbers.com/market/genre/Adventure" xr:uid="{4000C1DE-00E0-B348-B01E-94B83DD8E726}"/>
    <hyperlink ref="B353" r:id="rId1395" location="tab=summary" display="https://www.the-numbers.com/movie/African-Desperate-The-(2022) - tab=summary" xr:uid="{EF82869B-021A-BC4B-91BC-4056021DFDC0}"/>
    <hyperlink ref="C353" r:id="rId1396" display="https://www.the-numbers.com/box-office-chart/daily/2022/09/16" xr:uid="{A2F17FBB-B16B-F94D-9332-53CC570C25E8}"/>
    <hyperlink ref="D353" r:id="rId1397" display="https://www.the-numbers.com/market/distributor/MUBI" xr:uid="{56DF2643-8208-354D-BEF1-96B9A8FD706C}"/>
    <hyperlink ref="E353" r:id="rId1398" display="https://www.the-numbers.com/market/genre/Comedy" xr:uid="{F157483C-FE30-4441-BA5B-F6F6CBA743F0}"/>
    <hyperlink ref="B354" r:id="rId1399" location="tab=summary" display="https://www.the-numbers.com/movie/Bitterbrush-(2022) - tab=summary" xr:uid="{6EA49D53-B4C7-6340-BEA0-6E72259F293C}"/>
    <hyperlink ref="C354" r:id="rId1400" display="https://www.the-numbers.com/box-office-chart/daily/2022/06/17" xr:uid="{C5A07191-739C-AE44-9280-E1A918B1AB47}"/>
    <hyperlink ref="D354" r:id="rId1401" display="https://www.the-numbers.com/market/distributor/Magnolia-Pictures" xr:uid="{ABDB36CF-6B30-6342-8F29-8104F9354979}"/>
    <hyperlink ref="E354" r:id="rId1402" display="https://www.the-numbers.com/market/genre/Documentary" xr:uid="{07D7D71D-3AAB-9E41-9249-A55C74330514}"/>
    <hyperlink ref="B355" r:id="rId1403" location="tab=summary" display="https://www.the-numbers.com/movie/Lingui-Les-Liens-Sacres-(2022-France) - tab=summary" xr:uid="{D3088AED-258A-3642-9F73-421535D6335B}"/>
    <hyperlink ref="C355" r:id="rId1404" display="https://www.the-numbers.com/box-office-chart/daily/2022/02/04" xr:uid="{89F9B6EE-A476-C247-A046-D11BFC1BC500}"/>
    <hyperlink ref="D355" r:id="rId1405" display="https://www.the-numbers.com/market/distributor/MUBI" xr:uid="{BBB96015-8262-9C4C-9341-7814E3B859C3}"/>
    <hyperlink ref="E355" r:id="rId1406" display="https://www.the-numbers.com/market/genre/Drama" xr:uid="{2EBC9259-2CFD-1340-B7F5-2F72306EB9C4}"/>
    <hyperlink ref="B356" r:id="rId1407" location="tab=summary" display="https://www.the-numbers.com/movie/Island-of-Lemurs-Madagascar - tab=summary" xr:uid="{F3AF3EAF-ADE0-D746-B7CC-6BB0A5F0FD7B}"/>
    <hyperlink ref="C356" r:id="rId1408" display="https://www.the-numbers.com/box-office-chart/daily/2014/04/04" xr:uid="{36CBDBE6-1C17-8645-B435-4CD9665895F2}"/>
    <hyperlink ref="D356" r:id="rId1409" display="https://www.the-numbers.com/market/distributor/Warner-Bros" xr:uid="{B40D221B-2F25-1847-8F67-0185DF78F6F7}"/>
    <hyperlink ref="E356" r:id="rId1410" display="https://www.the-numbers.com/market/genre/Documentary" xr:uid="{C61FCA8E-FB7E-B249-986A-4476C6560C9A}"/>
    <hyperlink ref="B357" r:id="rId1411" location="tab=summary" display="https://www.the-numbers.com/movie/Brainwashed-Sex-Camera-Power-(2022) - tab=summary" xr:uid="{0A81CF8A-36EC-E242-90EE-4025D53E6FBB}"/>
    <hyperlink ref="C357" r:id="rId1412" display="https://www.the-numbers.com/box-office-chart/daily/2022/10/21" xr:uid="{F1691825-6FB1-7143-AC1A-01B71E59E3F8}"/>
    <hyperlink ref="D357" r:id="rId1413" display="https://www.the-numbers.com/market/distributor/Kino-Lorber" xr:uid="{E471AE14-87D3-504F-96EC-DA6E5C1A1816}"/>
    <hyperlink ref="E357" r:id="rId1414" display="https://www.the-numbers.com/market/genre/Documentary" xr:uid="{4E2F98D0-669E-C645-B0B2-C89440280313}"/>
    <hyperlink ref="B358" r:id="rId1415" location="tab=summary" display="https://www.the-numbers.com/movie/heonteu-(2021-South-Korea) - tab=summary" xr:uid="{55EF128E-2401-244E-A530-72F6F3E6DB8F}"/>
    <hyperlink ref="C358" r:id="rId1416" display="https://www.the-numbers.com/box-office-chart/daily/2022/12/02" xr:uid="{BD36721A-4A82-F142-90F7-D3CB1F985C87}"/>
    <hyperlink ref="D358" r:id="rId1417" display="https://www.the-numbers.com/market/distributor/Magnet-Releasing" xr:uid="{4B834554-DFCC-634D-A3E5-950D2FB8695F}"/>
    <hyperlink ref="E358" r:id="rId1418" display="https://www.the-numbers.com/market/genre/Action" xr:uid="{F8B36AA2-3826-104F-A011-9B0D1D4F2488}"/>
    <hyperlink ref="B359" r:id="rId1419" location="tab=summary" display="https://www.the-numbers.com/movie/uskyldige-De-(2022-Norway) - tab=summary" xr:uid="{16680842-2D96-064F-8691-16E3BCCA715F}"/>
    <hyperlink ref="C359" r:id="rId1420" display="https://www.the-numbers.com/box-office-chart/daily/2022/05/13" xr:uid="{3ACFC983-C6D8-6248-9992-CEE566510238}"/>
    <hyperlink ref="D359" r:id="rId1421" display="https://www.the-numbers.com/market/distributor/IFC-Films" xr:uid="{C57913EE-7FD0-0D41-BA22-86D1C54F22BE}"/>
    <hyperlink ref="E359" r:id="rId1422" display="https://www.the-numbers.com/market/genre/Horror" xr:uid="{96A33057-4A7C-F44F-A572-E3C7FA823C22}"/>
    <hyperlink ref="B360" r:id="rId1423" location="tab=summary" display="https://www.the-numbers.com/movie/Fabian-(2021-Germany) - tab=summary" xr:uid="{77E22422-FBED-774B-BFC2-B9EE8809B372}"/>
    <hyperlink ref="C360" r:id="rId1424" display="https://www.the-numbers.com/box-office-chart/daily/2022/02/11" xr:uid="{5C3B0563-356A-CE46-A968-B6D83D79DF62}"/>
    <hyperlink ref="D360" r:id="rId1425" display="https://www.the-numbers.com/market/distributor/Kino-Lorber" xr:uid="{63CC823C-8F45-E647-8EDA-663D0E3DA111}"/>
    <hyperlink ref="E360" r:id="rId1426" display="https://www.the-numbers.com/market/genre/Drama" xr:uid="{DC7E5105-AD5B-AE40-95FC-1BB22EEFC6A8}"/>
    <hyperlink ref="B361" r:id="rId1427" location="tab=summary" display="https://www.the-numbers.com/movie/Young-Plato-(2022-Ireland) - tab=summary" xr:uid="{960776DC-F845-F449-8AA4-1A8C438EE3F9}"/>
    <hyperlink ref="C361" r:id="rId1428" display="https://www.the-numbers.com/box-office-chart/daily/2022/09/23" xr:uid="{EF57BDEA-8A3C-8242-8661-61643ABADACC}"/>
    <hyperlink ref="D361" r:id="rId1429" display="https://www.the-numbers.com/market/distributor/Soilsiu-Films" xr:uid="{3BBDEA6C-6187-B748-A7AF-06334BFBFAFD}"/>
    <hyperlink ref="E361" r:id="rId1430" display="https://www.the-numbers.com/market/genre/Documentary" xr:uid="{6F51FB60-FD40-B149-9BB1-27CD8AB043A2}"/>
    <hyperlink ref="B362" r:id="rId1431" location="tab=summary" display="https://www.the-numbers.com/movie/Lang-qun-(2022-China) - tab=summary" xr:uid="{FAC416B4-D978-9146-BDAD-D270EF2E2AB2}"/>
    <hyperlink ref="C362" r:id="rId1432" display="https://www.the-numbers.com/box-office-chart/daily/2022/09/30" xr:uid="{8004A750-3D5B-C944-BE7A-8A773CE54D34}"/>
    <hyperlink ref="D362" r:id="rId1433" display="https://www.the-numbers.com/market/distributor/Well-Go-USA" xr:uid="{04DBDAB7-531D-8447-A483-6D2C66EA6AE1}"/>
    <hyperlink ref="E362" r:id="rId1434" display="https://www.the-numbers.com/market/genre/Action" xr:uid="{726B4594-6A5B-A44D-8121-6B7FE2E69BAD}"/>
    <hyperlink ref="B363" r:id="rId1435" location="tab=summary" display="https://www.the-numbers.com/movie/Leonor-Will-Never-Die-(2022-Philippines) - tab=summary" xr:uid="{66D6CE81-BE75-A544-85E4-2B603FA831FC}"/>
    <hyperlink ref="C363" r:id="rId1436" display="https://www.the-numbers.com/box-office-chart/daily/2022/11/25" xr:uid="{6C428DAE-70EA-4B40-AF5B-A85A44639DD4}"/>
    <hyperlink ref="D363" r:id="rId1437" display="https://www.the-numbers.com/market/distributor/Music-Box-Films" xr:uid="{62F01458-E789-FD46-A324-0A8E187DE60B}"/>
    <hyperlink ref="E363" r:id="rId1438" display="https://www.the-numbers.com/market/genre/Comedy" xr:uid="{E046DB7F-B30A-9546-9EAF-0FE289328FBA}"/>
    <hyperlink ref="B364" r:id="rId1439" location="tab=summary" display="https://www.the-numbers.com/movie/Please-Baby-Please-(2022) - tab=summary" xr:uid="{511F5D1A-FEC6-5943-991B-C98037809F0F}"/>
    <hyperlink ref="C364" r:id="rId1440" display="https://www.the-numbers.com/box-office-chart/daily/2022/10/28" xr:uid="{0469480C-3F93-A34C-B258-CD93E806C629}"/>
    <hyperlink ref="D364" r:id="rId1441" display="https://www.the-numbers.com/market/distributor/Music-Box-Films" xr:uid="{D8FD0805-CC88-5742-B504-2C8F5A86303A}"/>
    <hyperlink ref="E364" r:id="rId1442" display="https://www.the-numbers.com/market/genre/Musical" xr:uid="{FC0E74C4-EF8B-9443-8B31-8515DBB8C148}"/>
    <hyperlink ref="B365" r:id="rId1443" location="tab=summary" display="https://www.the-numbers.com/movie/Davandeh-(1984-Iran) - tab=summary" xr:uid="{6EE5E536-405B-494E-9F8D-9ACD9947B4AF}"/>
    <hyperlink ref="C365" r:id="rId1444" display="https://www.the-numbers.com/box-office-chart/daily/1991/12/31" xr:uid="{D1DE764D-B8AB-024B-8EA2-EF0F8A8E020C}"/>
    <hyperlink ref="E365" r:id="rId1445" display="https://www.the-numbers.com/market/genre/Drama" xr:uid="{0797DBA0-49BB-6341-AE04-B26376EBB4AA}"/>
    <hyperlink ref="B366" r:id="rId1446" location="tab=summary" display="https://www.the-numbers.com/movie/To-the-Arctic-3D - tab=summary" xr:uid="{8014F142-31EF-514C-8AF9-AF501D1339AB}"/>
    <hyperlink ref="C366" r:id="rId1447" display="https://www.the-numbers.com/box-office-chart/daily/2012/04/20" xr:uid="{63C25881-73C8-8943-A3E2-BC47A5BD1EA7}"/>
    <hyperlink ref="D366" r:id="rId1448" display="https://www.the-numbers.com/market/distributor/Warner-Bros" xr:uid="{069CA234-5F01-AE4C-A415-B2BDA7785FB7}"/>
    <hyperlink ref="E366" r:id="rId1449" display="https://www.the-numbers.com/market/genre/Documentary" xr:uid="{BF5DF9E9-5B98-4B4B-9D02-AB98436E05E3}"/>
    <hyperlink ref="B367" r:id="rId1450" location="tab=summary" display="https://www.the-numbers.com/movie/Life-and-Life-(2022) - tab=summary" xr:uid="{624228FF-8FC6-C74A-BCB1-7881972922F7}"/>
    <hyperlink ref="C367" r:id="rId1451" display="https://www.the-numbers.com/box-office-chart/daily/2022/10/14" xr:uid="{CE6767CC-7B6E-3F45-A255-E71F3EE4464D}"/>
    <hyperlink ref="D367" r:id="rId1452" display="https://www.the-numbers.com/market/distributor/Indican-Pictures" xr:uid="{48676B91-E6AF-044C-8378-028971D83200}"/>
    <hyperlink ref="E367" r:id="rId1453" display="https://www.the-numbers.com/market/genre/Documentary" xr:uid="{6E81C0F7-B63A-C84A-9AE0-EBCE0D58F0A0}"/>
    <hyperlink ref="B368" r:id="rId1454" location="tab=summary" display="https://www.the-numbers.com/movie/Dreaming-Walls-(2022-Belgium) - tab=summary" xr:uid="{1D5D847A-6F3B-1643-8012-C302699D6205}"/>
    <hyperlink ref="C368" r:id="rId1455" display="https://www.the-numbers.com/box-office-chart/daily/2022/07/08" xr:uid="{8CC73886-5D27-C34C-8B0B-266B5D6EF8FB}"/>
    <hyperlink ref="D368" r:id="rId1456" display="https://www.the-numbers.com/market/distributor/Magnolia-Pictures" xr:uid="{F23FC550-0053-6542-A892-F672F9E2C6CE}"/>
    <hyperlink ref="E368" r:id="rId1457" display="https://www.the-numbers.com/market/genre/Documentary" xr:uid="{CA734198-0FCA-B44A-8789-BF9D923E0DC9}"/>
    <hyperlink ref="B369" r:id="rId1458" location="tab=summary" display="https://www.the-numbers.com/movie/Cow-(2022-United-Kingdom) - tab=summary" xr:uid="{B0818106-DD9A-F74D-AF19-F6215711176D}"/>
    <hyperlink ref="C369" r:id="rId1459" display="https://www.the-numbers.com/box-office-chart/daily/2022/04/08" xr:uid="{4ECC0529-94D4-E845-A104-A109947EE654}"/>
    <hyperlink ref="D369" r:id="rId1460" display="https://www.the-numbers.com/market/distributor/IFC-Films" xr:uid="{52ECA970-619C-184D-A43F-1B1FDA24B9B8}"/>
    <hyperlink ref="E369" r:id="rId1461" display="https://www.the-numbers.com/market/genre/Documentary" xr:uid="{37A47E5F-8D52-9B42-98DD-AB2F3D6E1201}"/>
    <hyperlink ref="B370" r:id="rId1462" location="tab=summary" display="https://www.the-numbers.com/movie/Divine-Protector-Master-Salt-Begins-The-(2022-Japan) - tab=summary" xr:uid="{2C132A3C-8B6C-1348-89A4-1E2D5D83204A}"/>
    <hyperlink ref="C370" r:id="rId1463" display="https://www.the-numbers.com/box-office-chart/daily/2022/10/21" xr:uid="{43381AE7-DB4B-C74D-97BE-A3AA90246113}"/>
    <hyperlink ref="D370" r:id="rId1464" display="https://www.the-numbers.com/market/distributor/Freestyle-Releasing" xr:uid="{FF826298-C88E-1343-8C19-9EFCC536DC8F}"/>
    <hyperlink ref="E370" r:id="rId1465" display="https://www.the-numbers.com/market/genre/Adventure" xr:uid="{B9A3EA7E-5E5A-3449-B0B5-C9E5CFD53DDE}"/>
    <hyperlink ref="B371" r:id="rId1466" location="tab=summary" display="https://www.the-numbers.com/movie/Brighton-4th-(2021) - tab=summary" xr:uid="{847C9641-AD6C-FB4B-866C-E23B7F0BC697}"/>
    <hyperlink ref="C371" r:id="rId1467" display="https://www.the-numbers.com/box-office-chart/daily/2022/01/28" xr:uid="{D5B322E2-550B-B54D-AF17-084A51153439}"/>
    <hyperlink ref="D371" r:id="rId1468" display="https://www.the-numbers.com/market/distributor/Kino-Lorber" xr:uid="{402B4D46-1474-3F42-B3A0-650C9F1F2439}"/>
    <hyperlink ref="E371" r:id="rId1469" display="https://www.the-numbers.com/market/genre/Comedy" xr:uid="{9D38B267-E9E8-4441-8B2E-DB9F12FBE8EA}"/>
    <hyperlink ref="B372" r:id="rId1470" location="tab=summary" display="https://www.the-numbers.com/movie/Khers-Nist-(2022-Iran) - tab=summary" xr:uid="{030A276F-AA1B-1447-8CEB-BC61F54F5696}"/>
    <hyperlink ref="C372" r:id="rId1471" display="https://www.the-numbers.com/box-office-chart/daily/2022/12/23" xr:uid="{551575F3-BC75-B54A-BD04-50B017A45802}"/>
    <hyperlink ref="D372" r:id="rId1472" display="https://www.the-numbers.com/market/distributor/Janus-Films" xr:uid="{8F108C49-7D3A-3940-A698-C7B3FC3D494A}"/>
    <hyperlink ref="E372" r:id="rId1473" display="https://www.the-numbers.com/market/genre/Drama" xr:uid="{2A973B42-837D-3A4A-8FD9-9B1E1898C17B}"/>
    <hyperlink ref="B373" r:id="rId1474" location="tab=summary" display="https://www.the-numbers.com/movie/Good-Mourning-(2022) - tab=summary" xr:uid="{F21D8D11-EA0D-3840-9AFD-BE89D2B32757}"/>
    <hyperlink ref="C373" r:id="rId1475" display="https://www.the-numbers.com/box-office-chart/daily/2022/05/20" xr:uid="{AFBB3E9D-1558-074B-B094-3405AE89B050}"/>
    <hyperlink ref="D373" r:id="rId1476" display="https://www.the-numbers.com/market/distributor/Open-Road" xr:uid="{630C43DF-A18C-0743-B25E-FC7B5EBBBB07}"/>
    <hyperlink ref="E373" r:id="rId1477" display="https://www.the-numbers.com/market/genre/Comedy" xr:uid="{E2DD0F21-25A1-914C-BC67-9E7085A36802}"/>
    <hyperlink ref="B374" r:id="rId1478" location="tab=summary" display="https://www.the-numbers.com/movie/Mr-Klein-(France) - tab=summary" xr:uid="{A23D6DD9-B748-BA43-8120-2091B35189A4}"/>
    <hyperlink ref="C374" r:id="rId1479" display="https://www.the-numbers.com/box-office-chart/daily/1977/11/06" xr:uid="{26C882B4-2D86-2844-AE7E-072DEC407F35}"/>
    <hyperlink ref="D374" r:id="rId1480" display="https://www.the-numbers.com/market/distributor/Quartet-Films" xr:uid="{C9D676F4-2B09-6941-9A11-321E2124BA23}"/>
    <hyperlink ref="E374" r:id="rId1481" display="https://www.the-numbers.com/market/genre/Drama" xr:uid="{BD081BC0-B18A-594A-96B8-E4F1C10227AD}"/>
    <hyperlink ref="B375" r:id="rId1482" location="tab=summary" display="https://www.the-numbers.com/movie/Bad-Axe-(2022) - tab=summary" xr:uid="{4CC224AC-5D8B-7D4F-9339-FDBBCD989CEE}"/>
    <hyperlink ref="C375" r:id="rId1483" display="https://www.the-numbers.com/box-office-chart/daily/2022/11/18" xr:uid="{95BAA989-3321-904F-9A3B-BC4AC9B927BA}"/>
    <hyperlink ref="D375" r:id="rId1484" display="https://www.the-numbers.com/market/distributor/IFC-Films" xr:uid="{5E5487C4-E9F8-374D-BAAF-FAB6BAA6A1F0}"/>
    <hyperlink ref="E375" r:id="rId1485" display="https://www.the-numbers.com/market/genre/Documentary" xr:uid="{9E304EF9-596D-6C4E-A78E-DA67CD300F5C}"/>
    <hyperlink ref="B376" r:id="rId1486" location="tab=summary" display="https://www.the-numbers.com/movie/neukdaesanyang-(2021-South-Korea) - tab=summary" xr:uid="{A62CC4AC-F93C-D245-9C01-1FE131D2207B}"/>
    <hyperlink ref="C376" r:id="rId1487" display="https://www.the-numbers.com/box-office-chart/daily/2022/10/07" xr:uid="{0E2B3A2E-5E86-B849-B25E-F2D5CFA85E01}"/>
    <hyperlink ref="D376" r:id="rId1488" display="https://www.the-numbers.com/market/distributor/Well-Go-USA" xr:uid="{433A8DEF-F900-734F-BA21-E9FFD7D8873A}"/>
    <hyperlink ref="E376" r:id="rId1489" display="https://www.the-numbers.com/market/genre/Thriller-or-Suspense" xr:uid="{9833EE19-A8B4-2747-BB79-4D788A458D48}"/>
    <hyperlink ref="B377" r:id="rId1490" location="tab=summary" display="https://www.the-numbers.com/movie/Unplugging - tab=summary" xr:uid="{802FDD75-EC92-4643-A25F-194835980A8E}"/>
    <hyperlink ref="C377" r:id="rId1491" display="https://www.the-numbers.com/box-office-chart/daily/2022/04/22" xr:uid="{4A359563-2076-524E-9008-10C9BD63E790}"/>
    <hyperlink ref="D377" r:id="rId1492" display="https://www.the-numbers.com/market/distributor/Vertical-Entertainment" xr:uid="{0286DE31-9931-6E42-A310-E926D4D242D3}"/>
    <hyperlink ref="E377" r:id="rId1493" display="https://www.the-numbers.com/market/genre/Comedy" xr:uid="{CF43165A-B686-A24C-B623-6A3F057A3EDB}"/>
    <hyperlink ref="B378" r:id="rId1494" location="tab=summary" display="https://www.the-numbers.com/movie/France-(2021-France) - tab=summary" xr:uid="{97EC158D-B43F-1D46-8DEA-26EDAF8B5039}"/>
    <hyperlink ref="C378" r:id="rId1495" display="https://www.the-numbers.com/box-office-chart/daily/2021/12/10" xr:uid="{52BA66F8-53CC-5142-AE07-919CFA0FC542}"/>
    <hyperlink ref="D378" r:id="rId1496" display="https://www.the-numbers.com/market/distributor/Kino-Lorber" xr:uid="{7FAA2822-38AA-7146-9B17-B1B6A4BE1AA6}"/>
    <hyperlink ref="E378" r:id="rId1497" display="https://www.the-numbers.com/market/genre/Comedy" xr:uid="{77402A46-55B6-E944-B25F-63BB052DD687}"/>
    <hyperlink ref="B379" r:id="rId1498" location="tab=summary" display="https://www.the-numbers.com/movie/Cmon-Cmon-(2021) - tab=summary" xr:uid="{3A8EBDEC-F384-C541-AA4C-3D442FACB25F}"/>
    <hyperlink ref="C379" r:id="rId1499" display="https://www.the-numbers.com/box-office-chart/daily/2021/11/19" xr:uid="{7B419C37-1EA1-034B-83CB-E88D31D1EBB3}"/>
    <hyperlink ref="D379" r:id="rId1500" display="https://www.the-numbers.com/market/distributor/A24" xr:uid="{04CAE400-2301-D14E-812B-2A54D72588A6}"/>
    <hyperlink ref="E379" r:id="rId1501" display="https://www.the-numbers.com/market/genre/Drama" xr:uid="{D96F785B-13BC-7E49-A367-473892C4E59D}"/>
    <hyperlink ref="B380" r:id="rId1502" location="tab=summary" display="https://www.the-numbers.com/movie/Sirens-(2022-Lebanon) - tab=summary" xr:uid="{63DE1D04-DA55-8F48-9F03-1518ED3A3874}"/>
    <hyperlink ref="C380" r:id="rId1503" display="https://www.the-numbers.com/box-office-chart/daily/2022/09/30" xr:uid="{0711B7DC-1C7D-D94F-BC05-C0D0E7ABD8F9}"/>
    <hyperlink ref="D380" r:id="rId1504" display="https://www.the-numbers.com/market/distributor/Oscilloscope-Pictures" xr:uid="{F3B8B72D-5350-8B49-89A8-D54B3F7BBA1C}"/>
    <hyperlink ref="E380" r:id="rId1505" display="https://www.the-numbers.com/market/genre/Documentary" xr:uid="{E99EF4A6-64BF-9B4B-A853-9D030A99BBC2}"/>
    <hyperlink ref="B381" r:id="rId1506" location="tab=summary" display="https://www.the-numbers.com/movie/Flux-Gourmet-(2022) - tab=summary" xr:uid="{B91774ED-9850-FA4E-AE27-4EBFE01FCD67}"/>
    <hyperlink ref="C381" r:id="rId1507" display="https://www.the-numbers.com/box-office-chart/daily/2022/06/24" xr:uid="{DD933CFB-414E-9740-AEDE-CAAF7D95D7AF}"/>
    <hyperlink ref="D381" r:id="rId1508" display="https://www.the-numbers.com/market/distributor/IFC-Midnight" xr:uid="{3FD13189-CF91-A548-BC5D-18F963900594}"/>
    <hyperlink ref="E381" r:id="rId1509" display="https://www.the-numbers.com/market/genre/Horror" xr:uid="{229D6212-8BE7-8F43-A208-E672A7CD3FCE}"/>
    <hyperlink ref="B382" r:id="rId1510" location="tab=summary" display="https://www.the-numbers.com/movie/Aikoku-Joshi-Kurenai-Michi-(2022-Japan) - tab=summary" xr:uid="{74AA84EB-E723-6040-A8A9-33FDACD71F49}"/>
    <hyperlink ref="C382" r:id="rId1511" display="https://www.the-numbers.com/box-office-chart/daily/2022/03/11" xr:uid="{676EE94F-6220-EA4C-96FE-C754BF77A450}"/>
    <hyperlink ref="D382" r:id="rId1512" display="https://www.the-numbers.com/market/distributor/Freestyle-Releasing" xr:uid="{D87133C7-18FB-1842-ABAE-E234CA60F12A}"/>
    <hyperlink ref="E382" r:id="rId1513" display="https://www.the-numbers.com/market/genre/Adventure" xr:uid="{09A014AC-A86A-3B45-830C-F45923CFF0A2}"/>
    <hyperlink ref="B383" r:id="rId1514" location="tab=summary" display="https://www.the-numbers.com/movie/Love-Charlie-The-Rise-and-Fall-of-Chef-Charlie-Trotter-(2022) - tab=summary" xr:uid="{4D3B12F4-8D9D-AE42-B9CF-9CDF62D5FD82}"/>
    <hyperlink ref="C383" r:id="rId1515" display="https://www.the-numbers.com/box-office-chart/daily/2022/11/18" xr:uid="{D418016C-896F-8F42-BEFE-3AEBF7DC9A5C}"/>
    <hyperlink ref="D383" r:id="rId1516" display="https://www.the-numbers.com/market/distributor/Greenwich" xr:uid="{278B6CDC-45DD-B14F-9689-F80AFB387B35}"/>
    <hyperlink ref="E383" r:id="rId1517" display="https://www.the-numbers.com/market/genre/Documentary" xr:uid="{24236B3C-2B8B-F34A-B676-CBD28C25AE3D}"/>
    <hyperlink ref="B384" r:id="rId1518" location="tab=summary" display="https://www.the-numbers.com/movie/Costa-Brava-Lebanon-(2022-Lebanon) - tab=summary" xr:uid="{5D92DE65-D511-EF43-ADA0-5B54A9CDDFBE}"/>
    <hyperlink ref="C384" r:id="rId1519" display="https://www.the-numbers.com/box-office-chart/daily/2022/07/15" xr:uid="{0D9DDDE3-AE59-4442-9C0E-19142E0590DA}"/>
    <hyperlink ref="D384" r:id="rId1520" display="https://www.the-numbers.com/market/distributor/Kino-Lorber" xr:uid="{64CE7CE9-A48C-B141-8110-407138FC9C11}"/>
    <hyperlink ref="E384" r:id="rId1521" display="https://www.the-numbers.com/market/genre/Drama" xr:uid="{4F63F027-E354-1A48-B905-BA3A4B6E2138}"/>
    <hyperlink ref="B385" r:id="rId1522" location="tab=summary" display="https://www.the-numbers.com/movie/2nd-Chance-(2022) - tab=summary" xr:uid="{ADF0A47A-D248-2B4A-8501-ED0E2DA099C1}"/>
    <hyperlink ref="C385" r:id="rId1523" display="https://www.the-numbers.com/box-office-chart/daily/2022/12/02" xr:uid="{AA64E541-A1EA-A547-9669-2C34F9078EBC}"/>
    <hyperlink ref="D385" r:id="rId1524" display="https://www.the-numbers.com/market/distributor/Bleecker-Street" xr:uid="{9E3F2C87-16F2-104F-A7F1-20056C713B0A}"/>
    <hyperlink ref="E385" r:id="rId1525" display="https://www.the-numbers.com/market/genre/Documentary" xr:uid="{4EE48C72-C58F-5D43-8BA1-1E0499F8A0EA}"/>
    <hyperlink ref="B386" r:id="rId1526" location="tab=summary" display="https://www.the-numbers.com/movie/Charlotte-(2022-Canada) - tab=summary" xr:uid="{EC07736A-A95D-494C-A723-598584D0A10A}"/>
    <hyperlink ref="C386" r:id="rId1527" display="https://www.the-numbers.com/box-office-chart/daily/2022/04/22" xr:uid="{4EA225C6-216F-3542-B150-5F854B713127}"/>
    <hyperlink ref="D386" r:id="rId1528" display="https://www.the-numbers.com/market/distributor/Good-Deed-Entertainment" xr:uid="{6A79FD8D-1FE9-6542-949E-3834CAE12140}"/>
    <hyperlink ref="E386" r:id="rId1529" display="https://www.the-numbers.com/market/genre/Drama" xr:uid="{BAA9981F-A3F8-8A41-B4E2-F3DE1EDC0BE3}"/>
    <hyperlink ref="B387" r:id="rId1530" location="tab=summary" display="https://www.the-numbers.com/movie/Benedetta-(2021-France) - tab=summary" xr:uid="{95E8FF00-9633-BB4C-B866-45910712093B}"/>
    <hyperlink ref="C387" r:id="rId1531" display="https://www.the-numbers.com/box-office-chart/daily/2021/12/03" xr:uid="{D105A9B3-B4F7-AA41-9481-CA8D07139B44}"/>
    <hyperlink ref="D387" r:id="rId1532" display="https://www.the-numbers.com/market/distributor/IFC-Films" xr:uid="{96325D7D-2B2E-6740-B692-9A6EB8800403}"/>
    <hyperlink ref="E387" r:id="rId1533" display="https://www.the-numbers.com/market/genre/Drama" xr:uid="{CE79BE3A-32C8-1848-8669-5B2A71BCA271}"/>
    <hyperlink ref="B388" r:id="rId1534" location="tab=summary" display="https://www.the-numbers.com/movie/Couple-A-(2022) - tab=summary" xr:uid="{746E4ACF-198B-9149-B4D2-C2DD2E4483A8}"/>
    <hyperlink ref="C388" r:id="rId1535" display="https://www.the-numbers.com/box-office-chart/daily/2022/11/11" xr:uid="{8FEBFDD7-F9C9-554E-AF7B-4B1DDCD08052}"/>
    <hyperlink ref="D388" r:id="rId1536" display="https://www.the-numbers.com/market/distributor/Zipporah" xr:uid="{9EBB728E-3D88-EB46-8F5E-E0F3209ADB15}"/>
    <hyperlink ref="E388" r:id="rId1537" display="https://www.the-numbers.com/market/genre/Drama" xr:uid="{A8BC27E4-2990-EA40-95ED-73902CC663ED}"/>
    <hyperlink ref="B389" r:id="rId1538" location="tab=summary" display="https://www.the-numbers.com/movie/Lost-Highway - tab=summary" xr:uid="{D57B0ED1-4116-9645-8F4B-6CC05BE16559}"/>
    <hyperlink ref="C389" r:id="rId1539" display="https://www.the-numbers.com/box-office-chart/daily/1997/02/21" xr:uid="{A9D40CD5-3D1E-5741-9212-BA0282A5B712}"/>
    <hyperlink ref="D389" r:id="rId1540" display="https://www.the-numbers.com/market/distributor/October-Films" xr:uid="{44F178C9-1D6F-1441-8F22-71765086E0D3}"/>
    <hyperlink ref="E389" r:id="rId1541" display="https://www.the-numbers.com/market/genre/Thriller-or-Suspense" xr:uid="{3F69EB67-DE3C-8F4C-830B-2A3B8C0CED59}"/>
    <hyperlink ref="B390" r:id="rId1542" location="tab=summary" display="https://www.the-numbers.com/movie/Scary-of-Sixty-First-The-(2021) - tab=summary" xr:uid="{00180107-F2EA-C247-AFE1-CFF060334A8C}"/>
    <hyperlink ref="C390" r:id="rId1543" display="https://www.the-numbers.com/box-office-chart/daily/2021/12/03" xr:uid="{4C2843BE-DEC4-6240-A53E-898EC41CAE8A}"/>
    <hyperlink ref="D390" r:id="rId1544" display="https://www.the-numbers.com/market/distributor/Utopia" xr:uid="{BBD69CF6-4411-AD47-803D-740573D24BFA}"/>
    <hyperlink ref="E390" r:id="rId1545" display="https://www.the-numbers.com/market/genre/Horror" xr:uid="{5BBA16AD-4A51-2142-9AAD-F79939B81A02}"/>
    <hyperlink ref="B391" r:id="rId1546" location="tab=summary" display="https://www.the-numbers.com/movie/Beba-(2022) - tab=summary" xr:uid="{9B75B695-31B9-4C43-8C43-931DA16C6963}"/>
    <hyperlink ref="C391" r:id="rId1547" display="https://www.the-numbers.com/box-office-chart/daily/2022/06/24" xr:uid="{4527B0B0-B4A2-874B-A768-D7538A94BDB8}"/>
    <hyperlink ref="D391" r:id="rId1548" display="https://www.the-numbers.com/market/distributor/Neon" xr:uid="{F1A7C0FF-DFF0-574F-B22F-325423BF1521}"/>
    <hyperlink ref="E391" r:id="rId1549" display="https://www.the-numbers.com/market/genre/Documentary" xr:uid="{18FE4472-C53B-B144-ACD0-D94B880AF23E}"/>
    <hyperlink ref="B392" r:id="rId1550" location="tab=summary" display="https://www.the-numbers.com/movie/Slash-Back-(2022-Canada) - tab=summary" xr:uid="{F4B9C11A-A339-224E-A665-394072AB61AD}"/>
    <hyperlink ref="C392" r:id="rId1551" display="https://www.the-numbers.com/box-office-chart/daily/2022/06/24" xr:uid="{1E9C5600-7775-D441-A843-7B0F5B3023F1}"/>
    <hyperlink ref="D392" r:id="rId1552" display="https://www.the-numbers.com/market/distributor/Mongrel-Media" xr:uid="{404F5587-82DE-D64D-BA22-B0EDF9C65A55}"/>
    <hyperlink ref="E392" r:id="rId1553" display="https://www.the-numbers.com/market/genre/Thriller-or-Suspense" xr:uid="{5F195BCE-D65F-CA4F-89DB-F94F101781C1}"/>
    <hyperlink ref="B393" r:id="rId1554" location="tab=summary" display="https://www.the-numbers.com/movie/Rite-of-the-Shaman-(2022) - tab=summary" xr:uid="{863C70A1-42D6-224B-A6AC-3A70A0788502}"/>
    <hyperlink ref="C393" r:id="rId1555" display="https://www.the-numbers.com/box-office-chart/daily/2022/05/27" xr:uid="{7AC66B9C-134D-0D4D-9468-391823269D9C}"/>
    <hyperlink ref="D393" r:id="rId1556" display="https://www.the-numbers.com/market/distributor/Purdie-Distribution" xr:uid="{692A3E40-F3AC-564F-AACC-487753ED080E}"/>
    <hyperlink ref="E393" r:id="rId1557" display="https://www.the-numbers.com/market/genre/Drama" xr:uid="{525FD5FA-0054-664B-8E75-D6A2FEC9FD8A}"/>
    <hyperlink ref="B394" r:id="rId1558" location="tab=summary" display="https://www.the-numbers.com/movie/Hudas-Salon-(2022) - tab=summary" xr:uid="{25A607F1-AD2D-8848-AEA2-E6451A80732A}"/>
    <hyperlink ref="C394" r:id="rId1559" display="https://www.the-numbers.com/box-office-chart/daily/2022/03/04" xr:uid="{BAE89000-D88A-934F-9E16-352B3C9A1F59}"/>
    <hyperlink ref="D394" r:id="rId1560" display="https://www.the-numbers.com/market/distributor/IFC-Films" xr:uid="{33EE12EB-4A32-9A47-A8BD-97E657834DE3}"/>
    <hyperlink ref="E394" r:id="rId1561" display="https://www.the-numbers.com/market/genre/Thriller-or-Suspense" xr:uid="{7A75325F-BFB0-894C-95FD-4DFFBFE30B51}"/>
    <hyperlink ref="B395" r:id="rId1562" location="tab=summary" display="https://www.the-numbers.com/movie/Claydream-(2022) - tab=summary" xr:uid="{B6788B59-F20F-2947-9B41-716F347CCE4C}"/>
    <hyperlink ref="C395" r:id="rId1563" display="https://www.the-numbers.com/box-office-chart/daily/2022/08/05" xr:uid="{D1F968A6-9AE2-B74B-9050-5AA769B85CFF}"/>
    <hyperlink ref="D395" r:id="rId1564" display="https://www.the-numbers.com/market/distributor/Oscilloscope-Pictures" xr:uid="{9A5516D1-943A-8546-9513-AE596A540555}"/>
    <hyperlink ref="E395" r:id="rId1565" display="https://www.the-numbers.com/market/genre/Documentary" xr:uid="{D67E508C-79F2-6C4E-BD18-B0D6DE71A312}"/>
    <hyperlink ref="B396" r:id="rId1566" location="tab=summary" display="https://www.the-numbers.com/movie/Wildhood-(2022-Canada) - tab=summary" xr:uid="{B49E40CF-7E64-6B43-B085-2CDC7B7413AE}"/>
    <hyperlink ref="C396" r:id="rId1567" display="https://www.the-numbers.com/box-office-chart/daily/2022/03/11" xr:uid="{412EFBFE-A660-D244-8E3C-612BB8AA7B96}"/>
    <hyperlink ref="D396" r:id="rId1568" display="https://www.the-numbers.com/market/distributor/Mongrel-Media" xr:uid="{876370CA-0568-5446-994F-9CCCC55C3A21}"/>
    <hyperlink ref="E396" r:id="rId1569" display="https://www.the-numbers.com/market/genre/Drama" xr:uid="{AEDAF8FE-8497-3B48-8CED-2A61D37AAF12}"/>
    <hyperlink ref="B397" r:id="rId1570" location="tab=summary" display="https://www.the-numbers.com/movie/To-the-End-(2022) - tab=summary" xr:uid="{A8960C9D-B2EA-EE44-A3DF-663329A86DE2}"/>
    <hyperlink ref="C397" r:id="rId1571" display="https://www.the-numbers.com/box-office-chart/daily/2022/12/09" xr:uid="{CA98F158-5FE5-834B-A978-7088D141E88C}"/>
    <hyperlink ref="D397" r:id="rId1572" display="https://www.the-numbers.com/market/distributor/Roadside-Attractions" xr:uid="{A0D60C25-B164-5A41-88A0-0D02CFBB40F1}"/>
    <hyperlink ref="E397" r:id="rId1573" display="https://www.the-numbers.com/market/genre/Documentary" xr:uid="{DF0F400F-D38E-1C46-9E67-3DFCF05EFBCC}"/>
    <hyperlink ref="B398" r:id="rId1574" location="tab=summary" display="https://www.the-numbers.com/movie/Only-in-Theaters-(2022) - tab=summary" xr:uid="{E5AF1586-FBDD-F34D-A3B8-092D2F254593}"/>
    <hyperlink ref="C398" r:id="rId1575" display="https://www.the-numbers.com/box-office-chart/daily/2022/11/18" xr:uid="{FA9BE5C6-96E9-BF4B-B62A-DA3C9A092164}"/>
    <hyperlink ref="D398" r:id="rId1576" display="https://www.the-numbers.com/market/distributor/The-Film-Collaborative-" xr:uid="{1086EEB1-158F-ED4E-9A4D-9F3FFBA70B7E}"/>
    <hyperlink ref="E398" r:id="rId1577" display="https://www.the-numbers.com/market/genre/Documentary" xr:uid="{6428CC66-D162-7046-A052-4E57171217F7}"/>
    <hyperlink ref="B399" r:id="rId1578" location="tab=summary" display="https://www.the-numbers.com/movie/She-Will-(2022-United-Kingdom) - tab=summary" xr:uid="{0023889E-0F71-6D4D-8624-D8742DDE21CB}"/>
    <hyperlink ref="C399" r:id="rId1579" display="https://www.the-numbers.com/box-office-chart/daily/2022/07/15" xr:uid="{C2D67085-B753-E544-91E5-3E2A467BBD74}"/>
    <hyperlink ref="D399" r:id="rId1580" display="https://www.the-numbers.com/market/distributor/IFC-Midnight" xr:uid="{FA1DAA99-1113-1A41-9948-CE54A1ADB665}"/>
    <hyperlink ref="E399" r:id="rId1581" display="https://www.the-numbers.com/market/genre/Thriller-or-Suspense" xr:uid="{DD1E7743-8D17-8143-95E2-8006A5B600DB}"/>
    <hyperlink ref="B400" r:id="rId1582" location="tab=summary" display="https://www.the-numbers.com/movie/Four-Samosas-(2022) - tab=summary" xr:uid="{EC0FBBFC-B0F5-1C46-BD25-BE1EB3162260}"/>
    <hyperlink ref="C400" r:id="rId1583" display="https://www.the-numbers.com/box-office-chart/daily/2022/12/02" xr:uid="{11D058E0-022A-7645-A956-DD9F37C1AF96}"/>
    <hyperlink ref="D400" r:id="rId1584" display="https://www.the-numbers.com/market/distributor/IFC-Films" xr:uid="{E5714892-A62C-9F41-BC80-A89B2AF46FC0}"/>
    <hyperlink ref="E400" r:id="rId1585" display="https://www.the-numbers.com/market/genre/Comedy" xr:uid="{70F5849D-98FF-E942-87E7-78DC564C2DC5}"/>
    <hyperlink ref="B401" r:id="rId1586" location="tab=summary" display="https://www.the-numbers.com/movie/Babardeala-cu-bucluc-sau-porno-balamuc-(2021-Romania) - tab=summary" xr:uid="{5B923E10-7DA6-F84B-BBC4-FAEC0A6FB7F8}"/>
    <hyperlink ref="C401" r:id="rId1587" display="https://www.the-numbers.com/box-office-chart/daily/2021/11/19" xr:uid="{0200F097-5410-934E-B5FD-A09180C3BC58}"/>
    <hyperlink ref="D401" r:id="rId1588" display="https://www.the-numbers.com/market/distributor/Magnolia-Pictures" xr:uid="{B03E7186-82FF-1947-9432-DD5AE879176A}"/>
    <hyperlink ref="E401" r:id="rId1589" display="https://www.the-numbers.com/market/genre/Comedy" xr:uid="{E53EC138-3127-D943-9584-B3D39DFC3A92}"/>
    <hyperlink ref="B402" r:id="rId1590" location="tab=summary" display="https://www.the-numbers.com/movie/You-Resemble-Me-(2022) - tab=summary" xr:uid="{429C9A4F-FE32-094B-858A-D476D94B8FF5}"/>
    <hyperlink ref="C402" r:id="rId1591" display="https://www.the-numbers.com/box-office-chart/daily/2022/11/04" xr:uid="{37AAC923-F4AF-BF4D-942C-0BBB7244C96B}"/>
    <hyperlink ref="E402" r:id="rId1592" display="https://www.the-numbers.com/market/genre/Drama" xr:uid="{D3AC3B47-B04A-BD42-8A9D-41377BE4CA9B}"/>
    <hyperlink ref="B403" r:id="rId1593" location="tab=summary" display="https://www.the-numbers.com/movie/Viva-Maestro-(2022) - tab=summary" xr:uid="{7D8007BA-FB88-6245-95E3-BDDF3D0BA6B9}"/>
    <hyperlink ref="C403" r:id="rId1594" display="https://www.the-numbers.com/box-office-chart/daily/2022/04/08" xr:uid="{0BADBC9C-FF51-2541-9E81-56694FBAB8DB}"/>
    <hyperlink ref="D403" r:id="rId1595" display="https://www.the-numbers.com/market/distributor/Greenwich" xr:uid="{31BF2960-4E7A-9B43-BE98-5F5A967DECDB}"/>
    <hyperlink ref="E403" r:id="rId1596" display="https://www.the-numbers.com/market/genre/Documentary" xr:uid="{ED549AD3-DCF5-EB47-B453-62A73E9D88D5}"/>
    <hyperlink ref="B404" r:id="rId1597" location="tab=summary" display="https://www.the-numbers.com/movie/Writing-With-Fire-(2021-India) - tab=summary" xr:uid="{CC176004-4AAE-C545-9775-B1A87A7F817A}"/>
    <hyperlink ref="C404" r:id="rId1598" display="https://www.the-numbers.com/box-office-chart/daily/2021/11/26" xr:uid="{40F98297-F462-6744-8FDC-22C1E37C1504}"/>
    <hyperlink ref="D404" r:id="rId1599" display="https://www.the-numbers.com/market/distributor/Music-Box-Films" xr:uid="{23DE9AAF-3605-8B40-B8E0-03C616C83897}"/>
    <hyperlink ref="E404" r:id="rId1600" display="https://www.the-numbers.com/market/genre/Documentary" xr:uid="{DC881300-11B3-D941-8983-E5839161C497}"/>
    <hyperlink ref="B405" r:id="rId1601" location="tab=summary" display="https://www.the-numbers.com/movie/Re-Granchio-(2021-Italy) - tab=summary" xr:uid="{EC542320-A0C6-964D-8EE6-B78E563FD35A}"/>
    <hyperlink ref="C405" r:id="rId1602" display="https://www.the-numbers.com/box-office-chart/daily/2022/04/15" xr:uid="{99E92DCD-EC86-E84F-8C3C-886997208B5A}"/>
    <hyperlink ref="D405" r:id="rId1603" display="https://www.the-numbers.com/market/distributor/Oscilloscope-Pictures" xr:uid="{76C8D3C7-0279-1746-BED3-D0C2A3F59ADB}"/>
    <hyperlink ref="E405" r:id="rId1604" display="https://www.the-numbers.com/market/genre/Drama" xr:uid="{C59571E9-6BCB-8943-8D93-1EEDE8E6360A}"/>
    <hyperlink ref="B406" r:id="rId1605" location="tab=summary" display="https://www.the-numbers.com/movie/Olga-(2021-France) - tab=summary" xr:uid="{48B50163-681E-D64B-834A-E64127B82F85}"/>
    <hyperlink ref="C406" r:id="rId1606" display="https://www.the-numbers.com/box-office-chart/daily/2022/06/24" xr:uid="{A64C70F8-D519-F04B-831A-B185100E4D2C}"/>
    <hyperlink ref="D406" r:id="rId1607" display="https://www.the-numbers.com/market/distributor/Kino-Lorber" xr:uid="{6D18A386-09EE-6B48-BC6E-732FA2CF2A33}"/>
    <hyperlink ref="E406" r:id="rId1608" display="https://www.the-numbers.com/market/genre/Drama" xr:uid="{76E0DA05-3240-0A4B-B7B1-24AE871BA361}"/>
    <hyperlink ref="B407" r:id="rId1609" location="tab=summary" display="https://www.the-numbers.com/movie/752-Is-Not-a-Number-(2022-Canada) - tab=summary" xr:uid="{32701387-8176-894E-8FCE-47CC28227E7B}"/>
    <hyperlink ref="C407" r:id="rId1610" display="https://www.the-numbers.com/box-office-chart/daily/2022/12/09" xr:uid="{6B9D9B1F-F03A-2149-B5F5-846929805AB1}"/>
    <hyperlink ref="D407" r:id="rId1611" display="https://www.the-numbers.com/market/distributor/Mongrel-Media" xr:uid="{BC71FF4B-7F57-C44F-BE28-5EEABD89443B}"/>
    <hyperlink ref="E407" r:id="rId1612" display="https://www.the-numbers.com/market/genre/Documentary" xr:uid="{CEE5CEBA-BB97-0040-8700-B0F989B12E2A}"/>
    <hyperlink ref="B408" r:id="rId1613" location="tab=summary" display="https://www.the-numbers.com/movie/Wobblies-The-(1979) - tab=summary" xr:uid="{C5E6F230-AEA9-6846-B862-E9002374AE33}"/>
    <hyperlink ref="C408" r:id="rId1614" display="https://www.the-numbers.com/box-office-chart/daily/1981/03/18" xr:uid="{87D810BC-6189-5E4F-AEE1-2A78F486576F}"/>
    <hyperlink ref="D408" r:id="rId1615" display="https://www.the-numbers.com/market/distributor/First-Run-Features" xr:uid="{46AB19DA-7439-B844-8288-E6381F79DBF9}"/>
    <hyperlink ref="E408" r:id="rId1616" display="https://www.the-numbers.com/market/genre/Documentary" xr:uid="{ACD6BF0B-8C20-D64C-BDFD-948DEA53B258}"/>
    <hyperlink ref="B409" r:id="rId1617" location="tab=summary" display="https://www.the-numbers.com/movie/Shortbus - tab=summary" xr:uid="{8F7C6040-D657-EB47-A455-FEB75305D815}"/>
    <hyperlink ref="C409" r:id="rId1618" display="https://www.the-numbers.com/box-office-chart/daily/2006/10/04" xr:uid="{19478556-871D-4E43-9658-BA5756C9CB20}"/>
    <hyperlink ref="D409" r:id="rId1619" display="https://www.the-numbers.com/market/distributor/ThinkFilm" xr:uid="{F43D71D9-22E7-DD49-8D56-6E434285E582}"/>
    <hyperlink ref="E409" r:id="rId1620" display="https://www.the-numbers.com/market/genre/Comedy" xr:uid="{24CBFD8A-803E-BC45-BDF1-4C135EBB2A4F}"/>
    <hyperlink ref="B410" r:id="rId1621" location="tab=summary" display="https://www.the-numbers.com/movie/Clara-Sola-(2021-Costa-Rica) - tab=summary" xr:uid="{69980922-AF08-9045-8F33-2840D054AA96}"/>
    <hyperlink ref="C410" r:id="rId1622" display="https://www.the-numbers.com/box-office-chart/daily/2022/07/01" xr:uid="{15DE61D3-25D8-914C-9874-A946F80477B8}"/>
    <hyperlink ref="D410" r:id="rId1623" display="https://www.the-numbers.com/market/distributor/Oscilloscope-Pictures" xr:uid="{A58B5A91-2AFA-6940-9232-1697674A3FD0}"/>
    <hyperlink ref="E410" r:id="rId1624" display="https://www.the-numbers.com/market/genre/Drama" xr:uid="{0404ACD4-722C-3D4D-B830-F9C45C907BF6}"/>
    <hyperlink ref="B411" r:id="rId1625" location="tab=summary" display="https://www.the-numbers.com/movie/Fire-in-the-Mountains-(2021-India) - tab=summary" xr:uid="{D5B55A81-E24B-C44B-8935-E64EDCB717F9}"/>
    <hyperlink ref="C411" r:id="rId1626" display="https://www.the-numbers.com/box-office-chart/daily/2022/05/20" xr:uid="{7ED60926-5FEB-5245-A85E-61D9BD2A30BC}"/>
    <hyperlink ref="D411" r:id="rId1627" display="https://www.the-numbers.com/market/distributor/Kino-Lorber" xr:uid="{3DC67E5D-8B02-0849-BF87-F93A3703CA59}"/>
    <hyperlink ref="E411" r:id="rId1628" display="https://www.the-numbers.com/market/genre/Drama" xr:uid="{63E1BBC0-13DA-9643-A143-E3E257A761F8}"/>
    <hyperlink ref="B412" r:id="rId1629" location="tab=summary" display="https://www.the-numbers.com/movie/Laleh-Drive-(2022-Canada) - tab=summary" xr:uid="{5B4FF9C8-C21D-2F4A-9DFB-1C26131216D6}"/>
    <hyperlink ref="C412" r:id="rId1630" display="https://www.the-numbers.com/box-office-chart/daily/2022/03/18" xr:uid="{1A55D53A-087E-D941-8BAB-006AE23D98C0}"/>
    <hyperlink ref="D412" r:id="rId1631" display="https://www.the-numbers.com/market/distributor/Integrity-Releasing" xr:uid="{00C38029-7BB7-6D4F-AC4E-CDCB39433903}"/>
    <hyperlink ref="E412" r:id="rId1632" display="https://www.the-numbers.com/market/genre/Action" xr:uid="{BE6FA752-DE25-BD40-AC53-4B89D5365698}"/>
    <hyperlink ref="B413" r:id="rId1633" location="tab=summary" display="https://www.the-numbers.com/movie/Pretty-Problems-(2022) - tab=summary" xr:uid="{C64F4A9C-E416-F24B-B869-5252399DBF2C}"/>
    <hyperlink ref="C413" r:id="rId1634" display="https://www.the-numbers.com/box-office-chart/daily/2022/10/07" xr:uid="{30902A2E-E001-C341-B5C1-822C2BA759D3}"/>
    <hyperlink ref="D413" r:id="rId1635" display="https://www.the-numbers.com/market/distributor/IFC-Films" xr:uid="{AFA4C8B1-22E1-8B4E-9484-C4A3D9A4FE4D}"/>
    <hyperlink ref="E413" r:id="rId1636" display="https://www.the-numbers.com/market/genre/Comedy" xr:uid="{52557923-5466-DD4C-B686-2D9AB6D8DC99}"/>
    <hyperlink ref="B414" r:id="rId1637" location="tab=summary" display="https://www.the-numbers.com/movie/Medusa-(2022-Brazil) - tab=summary" xr:uid="{656662A6-DDD3-7747-93AB-FDBCBF0BD892}"/>
    <hyperlink ref="C414" r:id="rId1638" display="https://www.the-numbers.com/box-office-chart/daily/2022/07/29" xr:uid="{A207F623-9ABC-754F-AFE9-7C2245A55E9E}"/>
    <hyperlink ref="D414" r:id="rId1639" display="https://www.the-numbers.com/market/distributor/Music-Box-Films" xr:uid="{A9962EF1-E359-E448-BF13-82F610C3DC8A}"/>
    <hyperlink ref="E414" r:id="rId1640" display="https://www.the-numbers.com/market/genre/Thriller-or-Suspense" xr:uid="{57E50B76-CD61-E04C-8BB9-56AD55B97A5D}"/>
    <hyperlink ref="B415" r:id="rId1641" location="tab=summary" display="https://www.the-numbers.com/movie/Last-Flight-Home-(2022) - tab=summary" xr:uid="{D6618D3C-10B7-F947-BB7D-F004564650F2}"/>
    <hyperlink ref="C415" r:id="rId1642" display="https://www.the-numbers.com/box-office-chart/daily/2022/10/07" xr:uid="{19539056-178B-E241-BB45-E40A15B6EFEA}"/>
    <hyperlink ref="D415" r:id="rId1643" display="https://www.the-numbers.com/market/distributor/MTV-Documentary-Films" xr:uid="{EA870DC9-6745-C248-A5A2-04B3BD42694D}"/>
    <hyperlink ref="E415" r:id="rId1644" display="https://www.the-numbers.com/market/genre/Documentary" xr:uid="{1B3C4001-8F51-7947-A6C4-A3DA4909F413}"/>
    <hyperlink ref="B416" r:id="rId1645" location="tab=summary" display="https://www.the-numbers.com/movie/Barbarians-(2022-United-Kingdom) - tab=summary" xr:uid="{43CB788E-F6C4-CF40-9A8F-482E9D1F33AF}"/>
    <hyperlink ref="C416" r:id="rId1646" display="https://www.the-numbers.com/box-office-chart/daily/2022/04/01" xr:uid="{B76952DD-6C61-5747-AAB8-E2F55776D389}"/>
    <hyperlink ref="D416" r:id="rId1647" display="https://www.the-numbers.com/market/distributor/IFC-Midnight" xr:uid="{6412BA00-5069-D04A-B0B1-69EFA240C17A}"/>
    <hyperlink ref="E416" r:id="rId1648" display="https://www.the-numbers.com/market/genre/Thriller-or-Suspense" xr:uid="{0EAE8BB5-4E75-314E-BCDD-4E040FAD8B38}"/>
    <hyperlink ref="B417" r:id="rId1649" location="tab=summary" display="https://www.the-numbers.com/movie/Distant - tab=summary" xr:uid="{C6AB55A6-0A6C-0647-921D-331EC2964C01}"/>
    <hyperlink ref="C417" r:id="rId1650" display="https://www.the-numbers.com/box-office-chart/daily/2004/03/12" xr:uid="{BD859C55-5A13-9B49-AF32-0EED9231FDC6}"/>
    <hyperlink ref="D417" r:id="rId1651" display="https://www.the-numbers.com/market/distributor/New-Yorker" xr:uid="{FD32BBFF-2B3A-8C49-BDBA-8A15C12B9D77}"/>
    <hyperlink ref="E417" r:id="rId1652" display="https://www.the-numbers.com/market/genre/Drama" xr:uid="{6B23D233-BADE-7D41-ACDE-36BA08D7D23C}"/>
    <hyperlink ref="B418" r:id="rId1653" location="tab=summary" display="https://www.the-numbers.com/movie/Julia-(2021) - tab=summary" xr:uid="{1E67E3D7-F937-2E49-BC4B-CEB6E478E312}"/>
    <hyperlink ref="C418" r:id="rId1654" display="https://www.the-numbers.com/box-office-chart/daily/2021/11/12" xr:uid="{0E556BBC-6724-BA43-AE67-1B8D1381889F}"/>
    <hyperlink ref="D418" r:id="rId1655" display="https://www.the-numbers.com/market/distributor/Sony-Pictures-Classics" xr:uid="{9C4E5009-2504-474A-9D97-2F1EA54EC096}"/>
    <hyperlink ref="E418" r:id="rId1656" display="https://www.the-numbers.com/market/genre/Documentary" xr:uid="{4FF0BA88-D8E4-834B-A789-1A3E3EE40E40}"/>
    <hyperlink ref="B419" r:id="rId1657" location="tab=summary" display="https://www.the-numbers.com/movie/When-Men-Were-Men-(2022) - tab=summary" xr:uid="{6D282499-6E13-844D-BEDB-A9707A030708}"/>
    <hyperlink ref="C419" r:id="rId1658" display="https://www.the-numbers.com/box-office-chart/daily/2022/11/04" xr:uid="{B93A1BEA-9C06-D544-BA84-A56DAA52E73E}"/>
    <hyperlink ref="D419" r:id="rId1659" display="https://www.the-numbers.com/market/distributor/Indican-Pictures" xr:uid="{07FF0A19-4DAE-7349-980C-0DD8403F6B55}"/>
    <hyperlink ref="E419" r:id="rId1660" display="https://www.the-numbers.com/market/genre/Drama" xr:uid="{9E1CCADE-49FD-E84C-94F2-403AEF05AFCF}"/>
    <hyperlink ref="B420" r:id="rId1661" location="tab=summary" display="https://www.the-numbers.com/movie/Almas-Rainbow-(1994) - tab=summary" xr:uid="{34CA946C-9A73-7D4A-B690-60E61C68E7B1}"/>
    <hyperlink ref="C420" r:id="rId1662" display="https://www.the-numbers.com/box-office-chart/daily/1994/06/23" xr:uid="{640AC89F-0DBC-B54D-A068-263EC551D605}"/>
    <hyperlink ref="D420" r:id="rId1663" display="https://www.the-numbers.com/market/distributor/Xenon-Pictures" xr:uid="{BE773E93-17DA-0B43-B624-F1071D591FD6}"/>
    <hyperlink ref="E420" r:id="rId1664" display="https://www.the-numbers.com/market/genre/Comedy" xr:uid="{222C6376-BA99-E743-A74C-B9DA1BABCD40}"/>
    <hyperlink ref="B421" r:id="rId1665" location="tab=summary" display="https://www.the-numbers.com/movie/Stunt-Rock-(1978) - tab=summary" xr:uid="{7E984454-3C5B-1047-AAEB-E729BBA4FBF1}"/>
    <hyperlink ref="C421" r:id="rId1666" display="https://www.the-numbers.com/box-office-chart/daily/1980/05/09" xr:uid="{B9E05331-CD95-AE4E-9BDF-5ABC24A703C7}"/>
    <hyperlink ref="E421" r:id="rId1667" display="https://www.the-numbers.com/market/genre/Action" xr:uid="{E0639C0D-8B36-0749-B1C8-038D0147877D}"/>
    <hyperlink ref="B422" r:id="rId1668" location="tab=summary" display="https://www.the-numbers.com/movie/Torch-The-(2022) - tab=summary" xr:uid="{65CEBEAC-A224-8F48-99B2-D95081DFBF76}"/>
    <hyperlink ref="C422" r:id="rId1669" display="https://www.the-numbers.com/box-office-chart/daily/2022/03/18" xr:uid="{63840761-9075-6140-9BE2-C013AB681842}"/>
    <hyperlink ref="D422" r:id="rId1670" display="https://www.the-numbers.com/market/distributor/IFC-Films" xr:uid="{33149188-032B-D446-82DF-850B81CE10EB}"/>
    <hyperlink ref="E422" r:id="rId1671" display="https://www.the-numbers.com/market/genre/Documentary" xr:uid="{8FC1E9C8-C810-6146-92F4-461F8F152640}"/>
    <hyperlink ref="B423" r:id="rId1672" location="tab=summary" display="https://www.the-numbers.com/movie/Learn-to-Swim-(2021-Canada) - tab=summary" xr:uid="{19261327-F263-514F-A991-3CAA385EB9A4}"/>
    <hyperlink ref="C423" r:id="rId1673" display="https://www.the-numbers.com/box-office-chart/daily/2022/03/25" xr:uid="{A71462EC-0B2F-EE4A-AA71-38D43F937EAF}"/>
    <hyperlink ref="D423" r:id="rId1674" display="https://www.the-numbers.com/market/distributor/Mongrel-Media" xr:uid="{F09B384B-A16D-144E-A7D3-0315AC155353}"/>
    <hyperlink ref="E423" r:id="rId1675" display="https://www.the-numbers.com/market/genre/Drama" xr:uid="{B5981E06-AD65-ED44-B758-AD97E5060525}"/>
    <hyperlink ref="B424" r:id="rId1676" location="tab=summary" display="https://www.the-numbers.com/movie/Dangsin-eolgol-apeseo-(2021-South-Korea) - tab=summary" xr:uid="{96DEF7EE-5710-6E4F-A3F7-B486D3B12B05}"/>
    <hyperlink ref="C424" r:id="rId1677" display="https://www.the-numbers.com/box-office-chart/daily/2022/05/06" xr:uid="{A12E650D-E720-4A4D-97FC-CC6D25750FB3}"/>
    <hyperlink ref="D424" r:id="rId1678" display="https://www.the-numbers.com/market/distributor/Cinema-Guild" xr:uid="{7A39F895-B873-8D4A-B236-8464F1567F09}"/>
    <hyperlink ref="E424" r:id="rId1679" display="https://www.the-numbers.com/market/genre/Drama" xr:uid="{35DBBD3B-6F9F-884A-99E7-27B41AA7764E}"/>
    <hyperlink ref="B425" r:id="rId1680" location="tab=summary" display="https://www.the-numbers.com/movie/There-There-(2022) - tab=summary" xr:uid="{56C3FEAD-BA6D-AA46-A528-4E81758136E5}"/>
    <hyperlink ref="C425" r:id="rId1681" display="https://www.the-numbers.com/box-office-chart/daily/2022/11/18" xr:uid="{67251ED3-CFC5-DD4D-BFE2-2F8ADB9F999B}"/>
    <hyperlink ref="D425" r:id="rId1682" display="https://www.the-numbers.com/market/distributor/Magnolia-Pictures" xr:uid="{D776AB06-756E-B746-B259-36453A780C39}"/>
    <hyperlink ref="E425" r:id="rId1683" display="https://www.the-numbers.com/market/genre/Drama" xr:uid="{860E5E97-6850-0042-920B-644858051CA0}"/>
    <hyperlink ref="B426" r:id="rId1684" location="tab=summary" display="https://www.the-numbers.com/movie/About-Fate-(2022) - tab=summary" xr:uid="{65C386D4-16E7-574A-8F6F-B67B06475DBB}"/>
    <hyperlink ref="C426" r:id="rId1685" display="https://www.the-numbers.com/box-office-chart/daily/2022/09/09" xr:uid="{F041B84F-8EB1-504D-A805-25D4F05040F9}"/>
    <hyperlink ref="D426" r:id="rId1686" display="https://www.the-numbers.com/market/distributor/United-Artists" xr:uid="{045164A8-0B28-3342-95AB-DD6FE06F4CEE}"/>
    <hyperlink ref="E426" r:id="rId1687" display="https://www.the-numbers.com/market/genre/Romantic-Comedy" xr:uid="{D19C9180-6DB6-D14B-9ADF-DE32E0F824BB}"/>
    <hyperlink ref="B427" r:id="rId1688" location="tab=summary" display="https://www.the-numbers.com/movie/Burial-(2022-United-Kingdom) - tab=summary" xr:uid="{E09F06F4-F139-9644-862A-166DD76CD8C8}"/>
    <hyperlink ref="C427" r:id="rId1689" display="https://www.the-numbers.com/box-office-chart/daily/2022/09/02" xr:uid="{275A728B-46AA-5B4B-9162-8C38C97E5CDA}"/>
    <hyperlink ref="D427" r:id="rId1690" display="https://www.the-numbers.com/market/distributor/IFC-Midnight" xr:uid="{A55E8708-65F6-7F46-9A4C-C9ED2CF7CCA0}"/>
    <hyperlink ref="E427" r:id="rId1691" display="https://www.the-numbers.com/market/genre/Thriller-or-Suspense" xr:uid="{CD0CB488-FC4E-264D-AE65-DF36D68B9E3C}"/>
    <hyperlink ref="B428" r:id="rId1692" location="tab=summary" display="https://www.the-numbers.com/movie/Turn-Every-Page-The-Adventures-of-Robert-Caro-and-Robert-Gottlieb-(2022) - tab=summary" xr:uid="{D03689A1-B6E9-F440-84D8-11FA3EA57796}"/>
    <hyperlink ref="C428" r:id="rId1693" display="https://www.the-numbers.com/box-office-chart/daily/2022/12/30" xr:uid="{51D16A22-D37A-344F-AAD2-7E33C673200F}"/>
    <hyperlink ref="D428" r:id="rId1694" display="https://www.the-numbers.com/market/distributor/Sony-Pictures-Classics" xr:uid="{3406A6CA-BF6D-1142-9C96-29031ACF23BC}"/>
    <hyperlink ref="E428" r:id="rId1695" display="https://www.the-numbers.com/market/genre/Documentary" xr:uid="{58632BBC-E7D8-454A-895D-18192D6468F3}"/>
    <hyperlink ref="B429" r:id="rId1696" location="tab=summary" display="https://www.the-numbers.com/movie/Hold-Your-Fire-(2022) - tab=summary" xr:uid="{F5DABCD1-A715-134C-83DC-2B8C5FB29E1C}"/>
    <hyperlink ref="C429" r:id="rId1697" display="https://www.the-numbers.com/box-office-chart/daily/2022/05/20" xr:uid="{B22E36C2-3F91-114D-BB66-0574D78832D4}"/>
    <hyperlink ref="D429" r:id="rId1698" display="https://www.the-numbers.com/market/distributor/IFC-Films" xr:uid="{DEA98E57-BAAF-5544-AFE0-978A782CC128}"/>
    <hyperlink ref="E429" r:id="rId1699" display="https://www.the-numbers.com/market/genre/Documentary" xr:uid="{E00947D9-7893-1D42-B5B1-04EC94B9FC40}"/>
    <hyperlink ref="B430" r:id="rId1700" location="tab=summary" display="https://www.the-numbers.com/movie/Mau-(2022-Austria) - tab=summary" xr:uid="{9FF4DDAE-7C93-8240-9F29-E751EA2F6801}"/>
    <hyperlink ref="C430" r:id="rId1701" display="https://www.the-numbers.com/box-office-chart/daily/2022/05/13" xr:uid="{6014C94C-A841-7B4A-92CD-ABBB3BFE70F7}"/>
    <hyperlink ref="D430" r:id="rId1702" display="https://www.the-numbers.com/market/distributor/Greenwich" xr:uid="{2A6D89ED-C345-C045-A154-AA1E8FAD933B}"/>
    <hyperlink ref="E430" r:id="rId1703" display="https://www.the-numbers.com/market/genre/Documentary" xr:uid="{00BB8937-6028-AF4D-A3AA-03A1D6EBDB2B}"/>
    <hyperlink ref="B431" r:id="rId1704" location="tab=summary" display="https://www.the-numbers.com/movie/Alter-Ego-(2022) - tab=summary" xr:uid="{E6FB2826-D670-9E40-B844-FCAE8093A472}"/>
    <hyperlink ref="C431" r:id="rId1705" display="https://www.the-numbers.com/box-office-chart/daily/2022/01/14" xr:uid="{F4BC2B07-5998-EC43-AE6B-8D961713FB2A}"/>
    <hyperlink ref="D431" r:id="rId1706" display="https://www.the-numbers.com/market/distributor/Indican-Pictures" xr:uid="{2A8F68D6-D566-0244-ABD9-7C2C59BC8C08}"/>
    <hyperlink ref="E431" r:id="rId1707" display="https://www.the-numbers.com/market/genre/Thriller-or-Suspense" xr:uid="{FA67226F-88B7-F14D-A95D-3DD42DC6B626}"/>
    <hyperlink ref="B432" r:id="rId1708" location="tab=summary" display="https://www.the-numbers.com/movie/Gossamer-Folds-(2022) - tab=summary" xr:uid="{20E2F4F5-6108-EF42-87F1-48D5A7D61FAD}"/>
    <hyperlink ref="C432" r:id="rId1709" display="https://www.the-numbers.com/box-office-chart/daily/2022/08/12" xr:uid="{39E3D8D9-0172-3642-A2E1-CACFF32B728D}"/>
    <hyperlink ref="D432" r:id="rId1710" display="https://www.the-numbers.com/market/distributor/Indican-Pictures" xr:uid="{78939911-6BE5-5944-B424-39310C3FC04C}"/>
    <hyperlink ref="E432" r:id="rId1711" display="https://www.the-numbers.com/market/genre/Drama" xr:uid="{9246DFEB-86E1-A345-951C-EC4396F30223}"/>
    <hyperlink ref="B433" r:id="rId1712" location="tab=summary" display="https://www.the-numbers.com/movie/Tantura-(2022-Israel) - tab=summary" xr:uid="{F0C65C60-51CF-C743-BC5F-A74E038B3695}"/>
    <hyperlink ref="C433" r:id="rId1713" display="https://www.the-numbers.com/box-office-chart/daily/2022/12/02" xr:uid="{47E28A89-D57C-874B-9527-CA229308BFB7}"/>
    <hyperlink ref="D433" r:id="rId1714" display="https://www.the-numbers.com/market/distributor/Reel-Peak-Films" xr:uid="{320D1674-D9A7-D343-BEEE-E991473FB924}"/>
    <hyperlink ref="E433" r:id="rId1715" display="https://www.the-numbers.com/market/genre/Documentary" xr:uid="{D447CF30-8130-6048-931D-03800D217D00}"/>
    <hyperlink ref="B434" r:id="rId1716" location="tab=summary" display="https://www.the-numbers.com/movie/Ive-Heard-the-Mermaids-Singing-(1987-Canada) - tab=summary" xr:uid="{9A774AB8-2975-0740-8B17-95BC614BC197}"/>
    <hyperlink ref="C434" r:id="rId1717" display="https://www.the-numbers.com/box-office-chart/daily/2022/03/11" xr:uid="{64D76460-1A26-3C4A-9D90-CE409005784F}"/>
    <hyperlink ref="D434" r:id="rId1718" display="https://www.the-numbers.com/market/distributor/Kino-Lorber" xr:uid="{56A4B463-1FD6-2541-B1FF-EC7AF07C58ED}"/>
    <hyperlink ref="E434" r:id="rId1719" display="https://www.the-numbers.com/market/genre/Comedy" xr:uid="{6787D202-120C-CD4E-9BC5-E115CC7BDD86}"/>
    <hyperlink ref="B435" r:id="rId1720" location="tab=summary" display="https://www.the-numbers.com/movie/Kamikaze-Hearts-(1986) - tab=summary" xr:uid="{9400A013-10C2-2040-BFE3-812ADD7C8FFE}"/>
    <hyperlink ref="C435" r:id="rId1721" display="https://www.the-numbers.com/box-office-chart/daily/1986/11/30" xr:uid="{4E656F6C-D9D7-3743-B423-125B7C599953}"/>
    <hyperlink ref="D435" r:id="rId1722" display="https://www.the-numbers.com/market/distributor/Facets" xr:uid="{F5CC970D-5471-4844-95DF-AD6018315328}"/>
    <hyperlink ref="E435" r:id="rId1723" display="https://www.the-numbers.com/market/genre/Drama" xr:uid="{084A4C0C-F535-C842-9DC2-C2ED6CC77731}"/>
    <hyperlink ref="B436" r:id="rId1724" location="tab=summary" display="https://www.the-numbers.com/movie/Flaming-Ears-(2013-Austria) - tab=summary" xr:uid="{93157A0C-CC02-7142-A014-47E6B13A0699}"/>
    <hyperlink ref="C436" r:id="rId1725" display="https://www.the-numbers.com/box-office-chart/daily/2022/11/18" xr:uid="{63AFFE78-EF84-494D-A122-7287E146B390}"/>
    <hyperlink ref="D436" r:id="rId1726" display="https://www.the-numbers.com/market/distributor/Kino-Lorber" xr:uid="{C37AFE02-056B-9742-B3EE-1C954D7DDC51}"/>
    <hyperlink ref="E436" r:id="rId1727" display="https://www.the-numbers.com/market/genre/Adventure" xr:uid="{653C1AAC-BE60-8B48-B5EF-0308EA00E4D2}"/>
    <hyperlink ref="B437" r:id="rId1728" location="tab=summary" display="https://www.the-numbers.com/movie/Story-of-Film-The-A-New-Generation-(2021-United-Kingdom) - tab=summary" xr:uid="{78441D7C-2231-5A42-A804-FFA88AC89321}"/>
    <hyperlink ref="C437" r:id="rId1729" display="https://www.the-numbers.com/box-office-chart/daily/2022/09/09" xr:uid="{E2323B78-EC4A-0441-90C2-7870E925368E}"/>
    <hyperlink ref="D437" r:id="rId1730" display="https://www.the-numbers.com/market/distributor/Music-Box-Films" xr:uid="{54244A1B-055A-CA4F-BBD8-C05F3CA463DE}"/>
    <hyperlink ref="E437" r:id="rId1731" display="https://www.the-numbers.com/market/genre/Documentary" xr:uid="{476ED7A3-B88F-DA4E-846E-9527028DDFF4}"/>
    <hyperlink ref="B438" r:id="rId1732" location="tab=summary" display="https://www.the-numbers.com/movie/Fiddlers-Journey-to-the-Big-Screen-(2022) - tab=summary" xr:uid="{BA398D20-0ABD-344C-8395-36BF361EB792}"/>
    <hyperlink ref="C438" r:id="rId1733" display="https://www.the-numbers.com/box-office-chart/daily/2022/04/29" xr:uid="{E499BCD1-8870-C34D-99B5-B7CCCFF0F83E}"/>
    <hyperlink ref="D438" r:id="rId1734" display="https://www.the-numbers.com/market/distributor/Zeitgeist" xr:uid="{0456E760-E19C-3945-A515-6B93E62E926E}"/>
    <hyperlink ref="E438" r:id="rId1735" display="https://www.the-numbers.com/market/genre/Documentary" xr:uid="{0D51D0D8-3AD4-7947-AE11-2A9683C51E7E}"/>
    <hyperlink ref="B439" r:id="rId1736" location="tab=summary" display="https://www.the-numbers.com/movie/Lowndes-County-and-the-Road-to-Black-Power-(2022) - tab=summary" xr:uid="{A36DFD19-AE7E-ED4E-9591-823EE74E8252}"/>
    <hyperlink ref="C439" r:id="rId1737" display="https://www.the-numbers.com/box-office-chart/daily/2022/12/02" xr:uid="{762D48B9-1826-C74B-8665-1196B5BF3D67}"/>
    <hyperlink ref="D439" r:id="rId1738" display="https://www.the-numbers.com/market/distributor/Greenwich" xr:uid="{148D4F87-E120-584B-AE7B-A9831D2347FE}"/>
    <hyperlink ref="E439" r:id="rId1739" display="https://www.the-numbers.com/market/genre/Documentary" xr:uid="{CD9C9322-A39C-BD44-B74D-450D2BB69561}"/>
    <hyperlink ref="B440" r:id="rId1740" location="tab=summary" display="https://www.the-numbers.com/movie/Hello-Bookstore-(2022) - tab=summary" xr:uid="{845B9B89-9782-1546-B6CB-16F8C8F1E901}"/>
    <hyperlink ref="C440" r:id="rId1741" display="https://www.the-numbers.com/box-office-chart/daily/2022/04/29" xr:uid="{E8E7C0EE-14E0-2545-B4F2-4F77E7FFCF09}"/>
    <hyperlink ref="D440" r:id="rId1742" display="https://www.the-numbers.com/market/distributor/Greenwich" xr:uid="{91FEF124-F69C-5845-B2EF-49999BF9DDCE}"/>
    <hyperlink ref="E440" r:id="rId1743" display="https://www.the-numbers.com/market/genre/Documentary" xr:uid="{31C66F92-123F-4C43-BA1E-57564F2F0B20}"/>
    <hyperlink ref="B441" r:id="rId1744" location="tab=summary" display="https://www.the-numbers.com/movie/Italian-Studies-(2022) - tab=summary" xr:uid="{EB779D30-7F77-E74A-BD2A-F14888F23C83}"/>
    <hyperlink ref="C441" r:id="rId1745" display="https://www.the-numbers.com/box-office-chart/daily/2022/01/14" xr:uid="{77B469FA-617B-724E-8DF2-74CDF83C3402}"/>
    <hyperlink ref="D441" r:id="rId1746" display="https://www.the-numbers.com/market/distributor/Magnolia-Pictures" xr:uid="{F9B8D91C-D54E-8442-B0C7-034CF9F2EFEA}"/>
    <hyperlink ref="E441" r:id="rId1747" display="https://www.the-numbers.com/market/genre/Drama" xr:uid="{0BD42F0A-5C33-1346-8CFA-98A7D86E18C9}"/>
    <hyperlink ref="B442" r:id="rId1748" location="tab=summary" display="https://www.the-numbers.com/movie/annees-Super-8-Les-(2022-France) - tab=summary" xr:uid="{46EDA0F4-66C0-C240-B272-21A638B1CFBA}"/>
    <hyperlink ref="C442" r:id="rId1749" display="https://www.the-numbers.com/box-office-chart/daily/2022/12/16" xr:uid="{13973359-AF87-434B-B284-25067C930C7E}"/>
    <hyperlink ref="D442" r:id="rId1750" display="https://www.the-numbers.com/market/distributor/Kino-Lorber" xr:uid="{E253E0E9-A4BB-A74E-B09C-883914214E2B}"/>
    <hyperlink ref="E442" r:id="rId1751" display="https://www.the-numbers.com/market/genre/Documentary" xr:uid="{6B620DB1-9BAF-0F44-A997-5E3640810969}"/>
    <hyperlink ref="B443" r:id="rId1752" location="tab=summary" display="https://www.the-numbers.com/movie/Smagen-af-Sult-(Denmark) - tab=summary" xr:uid="{E225B28A-AEC2-9D4D-B278-F9F4AEF5EDF4}"/>
    <hyperlink ref="C443" r:id="rId1753" display="https://www.the-numbers.com/box-office-chart/daily/2022/01/28" xr:uid="{EFD4CE25-7DFE-A444-BBD8-CE67C814CE7E}"/>
    <hyperlink ref="D443" r:id="rId1754" display="https://www.the-numbers.com/market/distributor/Magnolia-Pictures" xr:uid="{CEFB12C7-56B3-7E45-BC58-AFEE594B12CB}"/>
    <hyperlink ref="E443" r:id="rId1755" display="https://www.the-numbers.com/market/genre/Drama" xr:uid="{2A427E3A-B7F8-3B48-9223-F466DC4D3F33}"/>
    <hyperlink ref="B444" r:id="rId1756" location="tab=summary" display="https://www.the-numbers.com/movie/Banquet-A-(2022-United-Kingdom) - tab=summary" xr:uid="{7FEAEB55-2D45-8541-AAEC-743BBB41B143}"/>
    <hyperlink ref="C444" r:id="rId1757" display="https://www.the-numbers.com/box-office-chart/daily/2022/02/18" xr:uid="{DA3C207E-E603-3F40-ABC3-F13E8F856B11}"/>
    <hyperlink ref="D444" r:id="rId1758" display="https://www.the-numbers.com/market/distributor/IFC-Midnight" xr:uid="{18222EC9-46A3-1A40-A82B-4071B08A002F}"/>
    <hyperlink ref="E444" r:id="rId1759" display="https://www.the-numbers.com/market/genre/Thriller-or-Suspense" xr:uid="{A896B6FC-D8C0-C944-AFD8-AD49A6AC5556}"/>
    <hyperlink ref="B445" r:id="rId1760" location="tab=summary" display="https://www.the-numbers.com/movie/Saloum-(2022-Senegal) - tab=summary" xr:uid="{823E2A18-028F-3E47-8B34-D938854B17BE}"/>
    <hyperlink ref="C445" r:id="rId1761" display="https://www.the-numbers.com/box-office-chart/daily/2022/09/02" xr:uid="{070D3160-72D2-B741-AD4E-A53A8377DB26}"/>
    <hyperlink ref="D445" r:id="rId1762" display="https://www.the-numbers.com/market/distributor/IFC-Midnight" xr:uid="{3AEF9B05-7C1E-9743-AD20-98FC690B66D4}"/>
    <hyperlink ref="E445" r:id="rId1763" display="https://www.the-numbers.com/market/genre/Thriller-or-Suspense" xr:uid="{98A3105E-168E-744D-9113-88F50FD0D585}"/>
    <hyperlink ref="B446" r:id="rId1764" location="tab=summary" display="https://www.the-numbers.com/movie/Mondocane-(2021-Italy) - tab=summary" xr:uid="{86B71B0B-BF38-6B4C-9184-2BC2F17CD08F}"/>
    <hyperlink ref="C446" r:id="rId1765" display="https://www.the-numbers.com/box-office-chart/daily/2022/05/20" xr:uid="{24BA2CA4-E9DF-374D-8DB7-2C558042F0FC}"/>
    <hyperlink ref="D446" r:id="rId1766" display="https://www.the-numbers.com/market/distributor/Kino-Lorber" xr:uid="{3FE093AC-6E61-C944-B704-B76599F885EE}"/>
    <hyperlink ref="E446" r:id="rId1767" display="https://www.the-numbers.com/market/genre/Thriller-or-Suspense" xr:uid="{07403B13-5F54-2D40-BBCB-F7CB75EEFA33}"/>
    <hyperlink ref="B447" r:id="rId1768" location="tab=summary" display="https://www.the-numbers.com/movie/Next-Exit-(2022) - tab=summary" xr:uid="{7897625B-A7C1-9D49-ACF4-BF23BF20587C}"/>
    <hyperlink ref="C447" r:id="rId1769" display="https://www.the-numbers.com/box-office-chart/daily/2022/11/04" xr:uid="{EFCFB23C-2C81-5C48-8677-A1DB7AEE03EA}"/>
    <hyperlink ref="D447" r:id="rId1770" display="https://www.the-numbers.com/market/distributor/Magnet-Releasing" xr:uid="{2D088AC5-F881-2248-B486-69E9DF4F4077}"/>
    <hyperlink ref="E447" r:id="rId1771" display="https://www.the-numbers.com/market/genre/Comedy" xr:uid="{5DC94A92-8167-FD4E-A101-86A206C33054}"/>
    <hyperlink ref="B448" r:id="rId1772" location="tab=summary" display="https://www.the-numbers.com/movie/Gravedigger-The-(2022) - tab=summary" xr:uid="{63B79F45-E645-5747-800C-CFBCED9D8D0D}"/>
    <hyperlink ref="C448" r:id="rId1773" display="https://www.the-numbers.com/box-office-chart/daily/2022/03/25" xr:uid="{7933080B-C69C-8D4A-B274-2BB72158CEA1}"/>
    <hyperlink ref="D448" r:id="rId1774" display="https://www.the-numbers.com/market/distributor/Indican-Pictures" xr:uid="{EC38DD18-2221-894E-92F7-FF2976EBC98C}"/>
    <hyperlink ref="E448" r:id="rId1775" display="https://www.the-numbers.com/market/genre/Horror" xr:uid="{AE0338ED-C791-7F45-8D51-3792EAD6B6B3}"/>
    <hyperlink ref="B449" r:id="rId1776" location="tab=summary" display="https://www.the-numbers.com/movie/Lerd-(Iran) - tab=summary" xr:uid="{26DACE0D-0EA9-1A4D-A59C-E09DAFBF16FD}"/>
    <hyperlink ref="C449" r:id="rId1777" display="https://www.the-numbers.com/box-office-chart/daily/2022/06/17" xr:uid="{A2FF031C-DBA0-A741-A014-C52FBFA42EED}"/>
    <hyperlink ref="D449" r:id="rId1778" display="https://www.the-numbers.com/market/distributor/Big-World-Pictures" xr:uid="{91FF3B7D-5C00-9C4D-AFF8-0F8E789D1624}"/>
    <hyperlink ref="E449" r:id="rId1779" display="https://www.the-numbers.com/market/genre/Drama" xr:uid="{F806F174-8672-CC4E-91CD-7C277DBB830C}"/>
    <hyperlink ref="B450" r:id="rId1780" location="tab=summary" display="https://www.the-numbers.com/movie/Abuela-La-(2022-Spain) - tab=summary" xr:uid="{47652292-A5BD-B241-9770-E716F258D02C}"/>
    <hyperlink ref="C450" r:id="rId1781" display="https://www.the-numbers.com/box-office-chart/daily/2022/07/22" xr:uid="{A840A660-A54E-4047-B311-E4DB674FCB9A}"/>
    <hyperlink ref="D450" r:id="rId1782" display="https://www.the-numbers.com/market/distributor/Sony-Pictures" xr:uid="{A6D365A8-C8E7-9143-9E29-3212F97B03A5}"/>
    <hyperlink ref="E450" r:id="rId1783" display="https://www.the-numbers.com/market/genre/Horror" xr:uid="{7B89D728-12B5-2D46-BCAF-8D5708A08443}"/>
    <hyperlink ref="B451" r:id="rId1784" location="tab=summary" display="https://www.the-numbers.com/movie/Reflections-of-a-Broken-Memory-(2022) - tab=summary" xr:uid="{D83D2203-484C-9E42-8FDA-727C2484C6D3}"/>
    <hyperlink ref="C451" r:id="rId1785" display="https://www.the-numbers.com/box-office-chart/daily/2022/12/02" xr:uid="{6B317D5F-E0EF-F84C-AC5E-3C1EAF359533}"/>
    <hyperlink ref="D451" r:id="rId1786" display="https://www.the-numbers.com/market/distributor/Indican-Pictures" xr:uid="{35FBEF24-AFA2-AF47-BE3F-FBF51A0B77D2}"/>
    <hyperlink ref="E451" r:id="rId1787" display="https://www.the-numbers.com/market/genre/Thriller-or-Suspense" xr:uid="{CB11FDFD-7C39-AE49-A4CE-46BF7E063396}"/>
    <hyperlink ref="B452" r:id="rId1788" location="tab=summary" display="https://www.the-numbers.com/movie/a-ha-The-Movie-(2021-Norway) - tab=summary" xr:uid="{690E8FDE-1548-0D4A-87DF-F36698CABD2D}"/>
    <hyperlink ref="C452" r:id="rId1789" display="https://www.the-numbers.com/box-office-chart/daily/2022/04/08" xr:uid="{CD52C64A-055C-5147-8D1F-61073B26FF71}"/>
    <hyperlink ref="D452" r:id="rId1790" display="https://www.the-numbers.com/market/distributor/Lightyear-Entertainment" xr:uid="{096614D5-F9C0-5E4A-8671-CB7203111C76}"/>
    <hyperlink ref="E452" r:id="rId1791" display="https://www.the-numbers.com/market/genre/Documentary" xr:uid="{7C3CA241-F5EE-DE47-9D3B-D088D14E4272}"/>
    <hyperlink ref="B453" r:id="rId1792" location="tab=summary" display="https://www.the-numbers.com/movie/Luzzu-(2021-Malta) - tab=summary" xr:uid="{5E0B7715-827A-A949-B13F-79A59827E548}"/>
    <hyperlink ref="C453" r:id="rId1793" display="https://www.the-numbers.com/box-office-chart/daily/2021/10/15" xr:uid="{E26CABC2-5148-0748-BA4A-402395CA6057}"/>
    <hyperlink ref="D453" r:id="rId1794" display="https://www.the-numbers.com/market/distributor/Kino-Lorber" xr:uid="{645A0168-5E83-2C46-8842-7A591B91CACB}"/>
    <hyperlink ref="E453" r:id="rId1795" display="https://www.the-numbers.com/market/genre/Drama" xr:uid="{C828CFB7-2D9E-B542-AAFE-64AD495B549F}"/>
    <hyperlink ref="B454" r:id="rId1796" location="tab=summary" display="https://www.the-numbers.com/movie/Carmen-(2022-Malta) - tab=summary" xr:uid="{718083E8-322F-6D46-841D-95C0C7D46306}"/>
    <hyperlink ref="C454" r:id="rId1797" display="https://www.the-numbers.com/box-office-chart/daily/2022/09/23" xr:uid="{9F8AD8FC-EDD0-714A-8E95-63311EB5D113}"/>
    <hyperlink ref="D454" r:id="rId1798" display="https://www.the-numbers.com/market/distributor/Good-Deed-Entertainment" xr:uid="{2A75248A-CF0F-164F-8741-5672A67CA566}"/>
    <hyperlink ref="E454" r:id="rId1799" display="https://www.the-numbers.com/market/genre/Drama" xr:uid="{5623A5D1-A4C7-AA4C-9F51-B9997AC1EC84}"/>
    <hyperlink ref="B455" r:id="rId1800" location="tab=summary" display="https://www.the-numbers.com/movie/Novice-The-(2021) - tab=summary" xr:uid="{F916A6E7-BE6A-784B-90B3-02CEC10EA748}"/>
    <hyperlink ref="C455" r:id="rId1801" display="https://www.the-numbers.com/box-office-chart/daily/2021/12/17" xr:uid="{B35D4658-0C27-6D49-8E9A-E1AD8BEDB28E}"/>
    <hyperlink ref="D455" r:id="rId1802" display="https://www.the-numbers.com/market/distributor/IFC-Films" xr:uid="{6D580573-5A8E-F44A-8C59-5401DC6752BF}"/>
    <hyperlink ref="E455" r:id="rId1803" display="https://www.the-numbers.com/market/genre/Thriller-or-Suspense" xr:uid="{FCCC3E72-F870-C74F-8D4E-74094630B76B}"/>
    <hyperlink ref="B456" r:id="rId1804" location="tab=summary" display="https://www.the-numbers.com/movie/Adventures-in-Success-(2022) - tab=summary" xr:uid="{55B4BD0F-3659-014C-9785-1A81DB00D9DC}"/>
    <hyperlink ref="C456" r:id="rId1805" display="https://www.the-numbers.com/box-office-chart/daily/2022/03/04" xr:uid="{AAE91E6F-4150-2E48-BDBB-3D5C638DFE33}"/>
    <hyperlink ref="D456" r:id="rId1806" display="https://www.the-numbers.com/market/distributor/Utopia" xr:uid="{E152F6B9-E900-614B-94AA-0175D5B1AB3D}"/>
    <hyperlink ref="E456" r:id="rId1807" display="https://www.the-numbers.com/market/genre/Comedy" xr:uid="{81D650BC-CC9E-B140-8674-E60E56D6FA73}"/>
    <hyperlink ref="B457" r:id="rId1808" location="tab=summary" display="https://www.the-numbers.com/movie/Going-All-the-Way - tab=summary" xr:uid="{BD730F56-50D4-494B-9DF2-FC0C9CB638E3}"/>
    <hyperlink ref="C457" r:id="rId1809" display="https://www.the-numbers.com/box-office-chart/daily/1997/09/19" xr:uid="{63CB2E4B-B3EB-2B43-81B5-D6BB7DB9E78D}"/>
    <hyperlink ref="D457" r:id="rId1810" display="https://www.the-numbers.com/market/distributor/Gramercy" xr:uid="{3BA39281-944D-E041-B3AD-559E26C1E142}"/>
    <hyperlink ref="E457" r:id="rId1811" display="https://www.the-numbers.com/market/genre/Drama" xr:uid="{773178A2-C080-8A4F-BCBA-74FF8D4CDEB5}"/>
    <hyperlink ref="B458" r:id="rId1812" location="tab=summary" display="https://www.the-numbers.com/movie/Into-the-Weeds-(2022-Canada) - tab=summary" xr:uid="{97EA2028-611E-FD48-B735-EF63F1749AE6}"/>
    <hyperlink ref="C458" r:id="rId1813" display="https://www.the-numbers.com/box-office-chart/daily/2022/05/20" xr:uid="{CB69136A-7A18-E047-B06E-9F8787A47580}"/>
    <hyperlink ref="D458" r:id="rId1814" display="https://www.the-numbers.com/market/distributor/Mongrel-Media" xr:uid="{75ED92F2-BAA0-404D-81F2-A5BE4BAA0C28}"/>
    <hyperlink ref="E458" r:id="rId1815" display="https://www.the-numbers.com/market/genre/Documentary" xr:uid="{59D2180D-F008-1B43-8B60-1277C6A71E6A}"/>
    <hyperlink ref="B459" r:id="rId1816" location="tab=summary" display="https://www.the-numbers.com/movie/Carpe-Diem-(2022) - tab=summary" xr:uid="{C412A42E-7655-074D-8B56-BA5399CEA734}"/>
    <hyperlink ref="C459" r:id="rId1817" display="https://www.the-numbers.com/box-office-chart/daily/2022/09/16" xr:uid="{84C8E119-01D4-334D-9808-A34FA1385F8C}"/>
    <hyperlink ref="D459" r:id="rId1818" display="https://www.the-numbers.com/market/distributor/Indican-Pictures" xr:uid="{2D30E79B-2531-AC40-BE27-631615A39A3C}"/>
    <hyperlink ref="E459" r:id="rId1819" display="https://www.the-numbers.com/market/genre/Comedy" xr:uid="{E5E9DC75-D52B-264A-B7B8-D9B36ACD1BC0}"/>
    <hyperlink ref="B460" r:id="rId1820" location="tab=summary" display="https://www.the-numbers.com/movie/Bar-Fight-(2022) - tab=summary" xr:uid="{FB28B194-829B-B442-B138-EAB63FCBC01B}"/>
    <hyperlink ref="C460" r:id="rId1821" display="https://www.the-numbers.com/box-office-chart/daily/2022/11/11" xr:uid="{07589252-9E13-EB4E-B087-B5DAD1CC8E11}"/>
    <hyperlink ref="D460" r:id="rId1822" display="https://www.the-numbers.com/market/distributor/IFC-Films" xr:uid="{0EA2BF81-89DF-4443-A3B0-8F7C5F3E4F69}"/>
    <hyperlink ref="E460" r:id="rId1823" display="https://www.the-numbers.com/market/genre/Comedy" xr:uid="{ABF852FD-AE6B-BF41-A3F4-A3F52E55FEB0}"/>
    <hyperlink ref="B461" r:id="rId1824" location="tab=summary" display="https://www.the-numbers.com/movie/Bloom-Up-A-Swinger-Couple-Story-(2022-Italy) - tab=summary" xr:uid="{33F64FDE-A7DB-BD4D-A94C-48D8A06DDE68}"/>
    <hyperlink ref="C461" r:id="rId1825" display="https://www.the-numbers.com/box-office-chart/daily/2022/08/12" xr:uid="{FDFD377C-8105-504D-93C3-943B657CAED9}"/>
    <hyperlink ref="D461" r:id="rId1826" display="https://www.the-numbers.com/market/distributor/Kino-Lorber" xr:uid="{918C3BE6-A0CD-CE4A-BBE0-3B5E633123A6}"/>
    <hyperlink ref="E461" r:id="rId1827" display="https://www.the-numbers.com/market/genre/Documentary" xr:uid="{5423C8CB-BE9B-DA46-BD5F-E28EAC6A0608}"/>
    <hyperlink ref="B462" r:id="rId1828" location="tab=summary" display="https://www.the-numbers.com/movie/Highway-One-(2022) - tab=summary" xr:uid="{BD0B3195-4A14-9A4F-BBBD-E63350B4CAD7}"/>
    <hyperlink ref="C462" r:id="rId1829" display="https://www.the-numbers.com/box-office-chart/daily/2022/08/26" xr:uid="{F251928D-C360-1F4C-89A0-61D4A404E403}"/>
    <hyperlink ref="D462" r:id="rId1830" display="https://www.the-numbers.com/market/distributor/Indican-Pictures" xr:uid="{9565E776-5C14-D145-BE31-2A0CC80BF17B}"/>
    <hyperlink ref="E462" r:id="rId1831" display="https://www.the-numbers.com/market/genre/Drama" xr:uid="{E9DA3840-819F-F64B-A6E8-0577F558C615}"/>
    <hyperlink ref="B463" r:id="rId1832" location="tab=summary" display="https://www.the-numbers.com/movie/Modern-Way-The-(2022-United-Kingdom) - tab=summary" xr:uid="{B80E7D5D-C427-AC40-AEDA-2532B5EC4314}"/>
    <hyperlink ref="C463" r:id="rId1833" display="https://www.the-numbers.com/box-office-chart/daily/2022/09/16" xr:uid="{190EF182-141E-7E47-81ED-B14F7103A8DA}"/>
    <hyperlink ref="D463" r:id="rId1834" display="https://www.the-numbers.com/market/distributor/Indican-Pictures" xr:uid="{D6DA4CAB-E880-214E-A690-B2F667DB34EA}"/>
    <hyperlink ref="E463" r:id="rId1835" display="https://www.the-numbers.com/market/genre/Drama" xr:uid="{E56A4145-16B0-2240-952B-51823F665557}"/>
    <hyperlink ref="B464" r:id="rId1836" location="tab=summary" display="https://www.the-numbers.com/movie/Hit-The-(2022) - tab=summary" xr:uid="{70DBC17F-6843-CE4E-BDB2-0ACF36CF3929}"/>
    <hyperlink ref="C464" r:id="rId1837" display="https://www.the-numbers.com/box-office-chart/daily/2022/12/09" xr:uid="{94687CEB-AB4C-A04C-A3C7-FEFCF747253D}"/>
    <hyperlink ref="D464" r:id="rId1838" display="https://www.the-numbers.com/market/distributor/Safier-Entertainment" xr:uid="{95569EC7-8311-9A4C-9FC5-FC1F84B015BB}"/>
    <hyperlink ref="E464" r:id="rId1839" display="https://www.the-numbers.com/market/genre/Action" xr:uid="{B35FBF20-B9E9-EF40-B723-835D21C22243}"/>
    <hyperlink ref="B465" r:id="rId1840" location="tab=summary" display="https://www.the-numbers.com/movie/Mila-(2020-Greece) - tab=summary" xr:uid="{B6E63FC4-2722-A34A-AB18-926C87915581}"/>
    <hyperlink ref="C465" r:id="rId1841" display="https://www.the-numbers.com/box-office-chart/daily/2022/06/24" xr:uid="{62972321-E3B0-D345-B09F-9432CDDB9D94}"/>
    <hyperlink ref="D465" r:id="rId1842" display="https://www.the-numbers.com/market/distributor/Cohen-Media-Group" xr:uid="{F1FC619E-3A33-E44C-9E99-16EE6C6F5F29}"/>
    <hyperlink ref="E465" r:id="rId1843" display="https://www.the-numbers.com/market/genre/Comedy" xr:uid="{FBD294AD-CC02-9047-B0A6-03D9F43A84B1}"/>
    <hyperlink ref="B466" r:id="rId1844" location="tab=summary" display="https://www.the-numbers.com/movie/Ultrasound-(2022) - tab=summary" xr:uid="{B6177F7F-8F3B-CA44-A222-371B8D1068CE}"/>
    <hyperlink ref="C466" r:id="rId1845" display="https://www.the-numbers.com/box-office-chart/daily/2022/03/11" xr:uid="{8818D1C0-074B-E64A-B62A-B79817346D80}"/>
    <hyperlink ref="D466" r:id="rId1846" display="https://www.the-numbers.com/market/distributor/Magnet-Releasing" xr:uid="{E08B4D1F-2098-5E46-B0EE-8ADCB494ECCE}"/>
    <hyperlink ref="E466" r:id="rId1847" display="https://www.the-numbers.com/market/genre/Thriller-or-Suspense" xr:uid="{63E11A7E-0711-1B4E-A429-2D16E1DCF38D}"/>
    <hyperlink ref="B467" r:id="rId1848" location="tab=summary" display="https://www.the-numbers.com/movie/Sleeping-Negro-The-(2021) - tab=summary" xr:uid="{6BF73A4B-9CE4-CB43-AA8F-70FC663D8FD2}"/>
    <hyperlink ref="C467" r:id="rId1849" display="https://www.the-numbers.com/box-office-chart/daily/2021/12/03" xr:uid="{3B9E736F-28C2-9046-9C45-323F0BED698F}"/>
    <hyperlink ref="D467" r:id="rId1850" display="https://www.the-numbers.com/market/distributor/ArtMattan-Films" xr:uid="{6E4093D9-4810-E141-ABBD-DC877F487B3C}"/>
    <hyperlink ref="E467" r:id="rId1851" display="https://www.the-numbers.com/market/genre/Drama" xr:uid="{516B55AA-5166-404C-8B62-21DD6195744B}"/>
    <hyperlink ref="B468" r:id="rId1852" location="tab=summary" display="https://www.the-numbers.com/movie/Golden-Voices-(2020-Israel) - tab=summary" xr:uid="{DC473161-A452-CC45-9B74-59C8C6B99FA4}"/>
    <hyperlink ref="C468" r:id="rId1853" display="https://www.the-numbers.com/box-office-chart/daily/2021/10/08" xr:uid="{1FDF3546-3F84-9447-BFDD-C67EDB884B8A}"/>
    <hyperlink ref="D468" r:id="rId1854" display="https://www.the-numbers.com/market/distributor/Music-Box-Films" xr:uid="{5B206142-B08D-9244-9E57-F0888F4EBDAE}"/>
    <hyperlink ref="E468" r:id="rId1855" display="https://www.the-numbers.com/market/genre/Romantic-Comedy" xr:uid="{719D7034-C501-A74A-AE1F-C44F79019D5F}"/>
    <hyperlink ref="B469" r:id="rId1856" location="tab=summary" display="https://www.the-numbers.com/movie/Killer-Raccoons-2-Dark-Christmas-in-the-Dark - tab=summary" xr:uid="{A631DA0A-5C23-AF43-BF5E-7E61076BED7D}"/>
    <hyperlink ref="C469" r:id="rId1857" display="https://www.the-numbers.com/box-office-chart/daily/2020/07/31" xr:uid="{2920C665-42F0-7545-AAE7-0B2538FF132C}"/>
    <hyperlink ref="D469" r:id="rId1858" display="https://www.the-numbers.com/market/distributor/Indican-Pictures" xr:uid="{81603CFA-D8E5-F84C-AD03-490EFE700389}"/>
    <hyperlink ref="E469" r:id="rId1859" display="https://www.the-numbers.com/market/genre/Comedy" xr:uid="{5D755F21-8F97-1942-B95B-E7D2CED20990}"/>
    <hyperlink ref="B470" r:id="rId1860" location="tab=summary" display="https://www.the-numbers.com/movie/Stanleyville-(2022-Canada) - tab=summary" xr:uid="{17FA1D9B-19F3-FA44-8FAD-0845131A7407}"/>
    <hyperlink ref="C470" r:id="rId1861" display="https://www.the-numbers.com/box-office-chart/daily/2022/04/22" xr:uid="{DF76AA26-0DD0-7442-86B3-7C4FEB33B30A}"/>
    <hyperlink ref="D470" r:id="rId1862" display="https://www.the-numbers.com/market/distributor/Oscilloscope-Pictures" xr:uid="{A7D189EF-BC3A-6347-9997-7640229CE718}"/>
    <hyperlink ref="E470" r:id="rId1863" display="https://www.the-numbers.com/market/genre/Comedy" xr:uid="{4C22A4E6-29CB-F742-8FB3-DBE545AED4E4}"/>
    <hyperlink ref="B471" r:id="rId1864" location="tab=summary" display="https://www.the-numbers.com/movie/Kill-Devil-Hills-(2022) - tab=summary" xr:uid="{9CABE289-AA4D-A94E-AF44-D19B7C939569}"/>
    <hyperlink ref="C471" r:id="rId1865" display="https://www.the-numbers.com/box-office-chart/daily/2022/06/04" xr:uid="{4E1C3851-A28F-0E42-B20D-6B326D7C9821}"/>
    <hyperlink ref="D471" r:id="rId1866" display="https://www.the-numbers.com/market/distributor/Sumbadhat-Productions" xr:uid="{A863A288-DDD1-2F46-8D11-E0014D74D62E}"/>
    <hyperlink ref="E471" r:id="rId1867" display="https://www.the-numbers.com/market/genre/Horror" xr:uid="{A6C04AE5-88E5-B147-9BDD-CADCBFC1FE96}"/>
    <hyperlink ref="B472" r:id="rId1868" location="tab=summary" display="https://www.the-numbers.com/movie/Twixt - tab=summary" xr:uid="{469A0B65-D68A-734A-9356-B97820DEBFD5}"/>
    <hyperlink ref="C472" r:id="rId1869" display="https://www.the-numbers.com/box-office-chart/daily/2022/09/30" xr:uid="{495CB119-91F0-FF4A-BA56-037F306ABED1}"/>
    <hyperlink ref="D472" r:id="rId1870" display="https://www.the-numbers.com/market/distributor/Rialto-Pictures" xr:uid="{F11307E1-47F4-F041-9310-054A102C041B}"/>
    <hyperlink ref="E472" r:id="rId1871" display="https://www.the-numbers.com/market/genre/Horror" xr:uid="{CC88E04B-0B35-4842-8D52-AC5B1D2293D5}"/>
    <hyperlink ref="B473" r:id="rId1872" location="tab=summary" display="https://www.the-numbers.com/movie/Rubikon-(2022-Austria) - tab=summary" xr:uid="{C8E8A039-6AEF-4840-8C72-AA775895A7AD}"/>
    <hyperlink ref="C473" r:id="rId1873" display="https://www.the-numbers.com/box-office-chart/daily/2022/07/01" xr:uid="{434B725F-9F05-0749-B1CA-1FAB057A9280}"/>
    <hyperlink ref="D473" r:id="rId1874" display="https://www.the-numbers.com/market/distributor/IFC-Midnight" xr:uid="{7327F89E-495E-D547-95F6-A3E07584ED89}"/>
    <hyperlink ref="E473" r:id="rId1875" display="https://www.the-numbers.com/market/genre/Thriller-or-Suspense" xr:uid="{95C5915C-0E1C-7440-94DD-CE86BE15E53D}"/>
    <hyperlink ref="B474" r:id="rId1876" location="tab=summary" display="https://www.the-numbers.com/movie/Losing-Ground-(1982) - tab=summary" xr:uid="{025C1393-2161-FF4A-817F-A731D569A3B2}"/>
    <hyperlink ref="C474" r:id="rId1877" display="https://www.the-numbers.com/box-office-chart/daily/2022/10/07" xr:uid="{B2250E75-A9FB-1B48-806C-400D8E394764}"/>
    <hyperlink ref="D474" r:id="rId1878" display="https://www.the-numbers.com/market/distributor/Kino-Lorber" xr:uid="{81D95B48-FF57-A143-9FE0-0B97C71622D8}"/>
    <hyperlink ref="E474" r:id="rId1879" display="https://www.the-numbers.com/market/genre/Drama" xr:uid="{B7DA4FA1-0AF1-8C4E-85B1-FDF008B74719}"/>
    <hyperlink ref="B475" r:id="rId1880" location="tab=summary" display="https://www.the-numbers.com/movie/Sensational-Short-Films-(2022) - tab=summary" xr:uid="{CE5C0FAB-8BDB-644C-9524-29A5CD1243D4}"/>
    <hyperlink ref="C475" r:id="rId1881" display="https://www.the-numbers.com/box-office-chart/daily/2022/09/11" xr:uid="{37ED4FE1-9459-E548-A03C-7EEB454B4264}"/>
    <hyperlink ref="E475" r:id="rId1882" display="https://www.the-numbers.com/market/genre/Multiple-Genres" xr:uid="{C5C43030-4E2C-434B-9F30-E699CC20D8ED}"/>
    <hyperlink ref="B476" r:id="rId1883" location="tab=summary" display="https://www.the-numbers.com/movie/Almond-and-the-Seahorse-The-(2022-United-Kingdom) - tab=summary" xr:uid="{B90D95E6-D60E-9242-AF32-F2D9BF35D02A}"/>
    <hyperlink ref="C476" r:id="rId1884" display="https://www.the-numbers.com/box-office-chart/daily/2022/12/16" xr:uid="{CBC47CCF-452B-3F44-A7D4-2E895C7E234D}"/>
    <hyperlink ref="D476" r:id="rId1885" display="https://www.the-numbers.com/market/distributor/IFC-Films" xr:uid="{8C3797AC-CD77-0E40-B6BA-18B41F89942B}"/>
    <hyperlink ref="E476" r:id="rId1886" display="https://www.the-numbers.com/market/genre/Drama" xr:uid="{067D14FF-BF61-294B-B69D-878050F6BC90}"/>
    <hyperlink ref="B477" r:id="rId1887" location="tab=summary" display="https://www.the-numbers.com/movie/Petite-fille-(2020-France) - tab=summary" xr:uid="{22029AF1-FFB3-A74B-BA9D-277B2C8A6E48}"/>
    <hyperlink ref="C477" r:id="rId1888" display="https://www.the-numbers.com/box-office-chart/daily/2021/09/17" xr:uid="{6C090C04-33E3-054C-ADE7-5F8130D0A05D}"/>
    <hyperlink ref="D477" r:id="rId1889" display="https://www.the-numbers.com/market/distributor/Music-Box-Films" xr:uid="{65EFF9D6-09E5-1948-A582-0BEAD0B5C106}"/>
    <hyperlink ref="E477" r:id="rId1890" display="https://www.the-numbers.com/market/genre/Documentary" xr:uid="{6779ED2C-5DA0-D54F-BD3B-90622AAAE30A}"/>
    <hyperlink ref="B478" r:id="rId1891" location="tab=summary" display="https://www.the-numbers.com/movie/Veneciafrenia-(2022-Spain) - tab=summary" xr:uid="{F6B1A803-AD2E-EC4C-A5A5-1526E2CF100E}"/>
    <hyperlink ref="C478" r:id="rId1892" display="https://www.the-numbers.com/box-office-chart/daily/2022/08/12" xr:uid="{ADE5C764-5ADF-5144-A8C1-E6C07B34C543}"/>
    <hyperlink ref="D478" r:id="rId1893" display="https://www.the-numbers.com/market/distributor/Sony-Pictures" xr:uid="{A4F25CC0-7C4E-5A49-AD5A-951502F890F3}"/>
    <hyperlink ref="E478" r:id="rId1894" display="https://www.the-numbers.com/market/genre/Adventure" xr:uid="{3E1CC149-5FFA-A445-8926-2E56640A3992}"/>
    <hyperlink ref="B479" r:id="rId1895" location="tab=summary" display="https://www.the-numbers.com/movie/Sniper-The-White-Raven-(2022-Ukraine) - tab=summary" xr:uid="{3615CE8C-533C-2A47-8A24-2B59F04FE577}"/>
    <hyperlink ref="C479" r:id="rId1896" display="https://www.the-numbers.com/box-office-chart/daily/2022/07/01" xr:uid="{783F763E-5618-F44A-A376-94028E58A6EF}"/>
    <hyperlink ref="D479" r:id="rId1897" display="https://www.the-numbers.com/market/distributor/Well-Go-USA" xr:uid="{9B94D022-F724-1147-95E4-77AF18B24E87}"/>
    <hyperlink ref="E479" r:id="rId1898" display="https://www.the-numbers.com/market/genre/Drama" xr:uid="{CE8987B2-4E0C-5243-B8D5-A4DDDA22CA45}"/>
    <hyperlink ref="B480" r:id="rId1899" location="tab=summary" display="https://www.the-numbers.com/movie/Terror-on-the-Prairie-(2022) - tab=summary" xr:uid="{5A4EB96C-1451-5244-B317-096437C6721E}"/>
    <hyperlink ref="C480" r:id="rId1900" display="https://www.the-numbers.com/box-office-chart/daily/2022/08/10" xr:uid="{FC183D81-77BA-3448-9159-C6AD5F56C7CC}"/>
    <hyperlink ref="D480" r:id="rId1901" display="https://www.the-numbers.com/market/distributor/Daily-Wire-The" xr:uid="{51DFBD9D-E403-0F4A-8652-B2C03AE8D40D}"/>
    <hyperlink ref="E480" r:id="rId1902" display="https://www.the-numbers.com/market/genre/Western" xr:uid="{C06B7074-347B-C941-907C-E3BEDC7014D7}"/>
    <hyperlink ref="B481" r:id="rId1903" location="tab=summary" display="https://www.the-numbers.com/movie/Found-Wandering-Lost-(2022) - tab=summary" xr:uid="{DA019F12-C486-244F-A564-7F9EFF9734C8}"/>
    <hyperlink ref="C481" r:id="rId1904" display="https://www.the-numbers.com/box-office-chart/daily/2022/01/27" xr:uid="{8B10C6E4-471E-154B-B2AF-E574D1440DE9}"/>
    <hyperlink ref="D481" r:id="rId1905" display="https://www.the-numbers.com/market/distributor/Mutiny-Pictures" xr:uid="{99C0977B-BCB4-674E-87C5-3D98CC23358D}"/>
    <hyperlink ref="E481" r:id="rId1906" display="https://www.the-numbers.com/market/genre/Drama" xr:uid="{686FD9A1-AEAA-9E43-A45C-6564A6A86350}"/>
    <hyperlink ref="B482" r:id="rId1907" location="tab=summary" display="https://www.the-numbers.com/movie/Nordsjoen-(Norway) - tab=summary" xr:uid="{7135B4F9-AFBE-F846-AB2D-E64E9D74F18F}"/>
    <hyperlink ref="C482" r:id="rId1908" display="https://www.the-numbers.com/box-office-chart/daily/2022/02/25" xr:uid="{DEC83C8C-009A-F741-851F-2A67C8A7994D}"/>
    <hyperlink ref="D482" r:id="rId1909" display="https://www.the-numbers.com/market/distributor/Magnet-Releasing" xr:uid="{E61DA8CF-768C-0B4C-B8E3-E5814CFB325F}"/>
    <hyperlink ref="E482" r:id="rId1910" display="https://www.the-numbers.com/market/genre/Action" xr:uid="{B6D1C2C6-1CED-254A-989F-9030647D1549}"/>
    <hyperlink ref="B483" r:id="rId1911" location="tab=summary" display="https://www.the-numbers.com/movie/Indemnity-(2022-South-Africa) - tab=summary" xr:uid="{F4569C65-60E9-EE48-BCC4-72D149AD0CEA}"/>
    <hyperlink ref="C483" r:id="rId1912" display="https://www.the-numbers.com/box-office-chart/daily/2022/02/11" xr:uid="{55BDAFE7-6551-454B-AFBB-4CAD5327AEC2}"/>
    <hyperlink ref="D483" r:id="rId1913" display="https://www.the-numbers.com/market/distributor/Magnet-Releasing" xr:uid="{83BA49AD-C859-EC43-9129-3429048A9CE1}"/>
    <hyperlink ref="E483" r:id="rId1914" display="https://www.the-numbers.com/market/genre/Action" xr:uid="{F5B03ACE-8BCF-0346-B920-DBB648DB692E}"/>
    <hyperlink ref="B484" r:id="rId1915" location="tab=summary" display="https://www.the-numbers.com/movie/Eingeschlossene-Gesellschaft-(2022-Germany) - tab=summary" xr:uid="{7BA33D2F-7D2D-2B46-9CEA-F35CD328B739}"/>
    <hyperlink ref="C484" r:id="rId1916" display="https://www.the-numbers.com/box-office-chart/daily/2022/11/04" xr:uid="{6BB3E237-EA11-2446-96C4-A518C9F96230}"/>
    <hyperlink ref="D484" r:id="rId1917" display="https://www.the-numbers.com/market/distributor/Sony-Pictures" xr:uid="{1DD0F3F1-99F5-634C-938A-7D0EC30B3832}"/>
    <hyperlink ref="E484" r:id="rId1918" display="https://www.the-numbers.com/market/genre/Comedy" xr:uid="{BCB94405-E434-F14F-A55A-93162F9904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ECAF-BA65-8542-916B-80A2AF0B59EA}">
  <dimension ref="A1:G413"/>
  <sheetViews>
    <sheetView workbookViewId="0">
      <selection activeCell="A3" sqref="A3:G413"/>
    </sheetView>
  </sheetViews>
  <sheetFormatPr baseColWidth="10" defaultRowHeight="16" x14ac:dyDescent="0.2"/>
  <sheetData>
    <row r="1" spans="1:7" x14ac:dyDescent="0.2">
      <c r="A1" s="9" t="s">
        <v>0</v>
      </c>
      <c r="B1" s="9" t="s">
        <v>1</v>
      </c>
      <c r="C1" s="1" t="s">
        <v>2</v>
      </c>
      <c r="D1" s="9" t="s">
        <v>4</v>
      </c>
      <c r="E1" s="9" t="s">
        <v>5</v>
      </c>
      <c r="F1" s="9" t="s">
        <v>988</v>
      </c>
      <c r="G1" s="9" t="s">
        <v>7</v>
      </c>
    </row>
    <row r="2" spans="1:7" x14ac:dyDescent="0.2">
      <c r="A2" s="9"/>
      <c r="B2" s="9"/>
      <c r="C2" s="1" t="s">
        <v>3</v>
      </c>
      <c r="D2" s="9"/>
      <c r="E2" s="9"/>
      <c r="F2" s="9"/>
      <c r="G2" s="9"/>
    </row>
    <row r="3" spans="1:7" x14ac:dyDescent="0.2">
      <c r="A3">
        <v>1</v>
      </c>
      <c r="B3" s="2" t="s">
        <v>515</v>
      </c>
      <c r="C3" s="3">
        <v>44547</v>
      </c>
      <c r="D3" s="2" t="s">
        <v>15</v>
      </c>
      <c r="E3" s="2" t="s">
        <v>13</v>
      </c>
      <c r="F3" s="4">
        <v>572984769</v>
      </c>
      <c r="G3" s="5">
        <v>55094689</v>
      </c>
    </row>
    <row r="4" spans="1:7" x14ac:dyDescent="0.2">
      <c r="A4">
        <v>2</v>
      </c>
      <c r="B4" s="2" t="s">
        <v>989</v>
      </c>
      <c r="C4" s="3">
        <v>44442</v>
      </c>
      <c r="D4" s="2" t="s">
        <v>18</v>
      </c>
      <c r="E4" s="2" t="s">
        <v>13</v>
      </c>
      <c r="F4" s="4">
        <v>224543292</v>
      </c>
      <c r="G4" s="5">
        <v>21590701</v>
      </c>
    </row>
    <row r="5" spans="1:7" x14ac:dyDescent="0.2">
      <c r="A5">
        <v>3</v>
      </c>
      <c r="B5" s="2" t="s">
        <v>661</v>
      </c>
      <c r="C5" s="3">
        <v>44470</v>
      </c>
      <c r="D5" s="2" t="s">
        <v>15</v>
      </c>
      <c r="E5" s="2" t="s">
        <v>13</v>
      </c>
      <c r="F5" s="4">
        <v>212609036</v>
      </c>
      <c r="G5" s="5">
        <v>20443177</v>
      </c>
    </row>
    <row r="6" spans="1:7" x14ac:dyDescent="0.2">
      <c r="A6">
        <v>4</v>
      </c>
      <c r="B6" s="2" t="s">
        <v>990</v>
      </c>
      <c r="C6" s="3">
        <v>44386</v>
      </c>
      <c r="D6" s="2" t="s">
        <v>18</v>
      </c>
      <c r="E6" s="2" t="s">
        <v>13</v>
      </c>
      <c r="F6" s="4">
        <v>183651655</v>
      </c>
      <c r="G6" s="5">
        <v>17658813</v>
      </c>
    </row>
    <row r="7" spans="1:7" x14ac:dyDescent="0.2">
      <c r="A7">
        <v>5</v>
      </c>
      <c r="B7" s="2" t="s">
        <v>991</v>
      </c>
      <c r="C7" s="3">
        <v>44372</v>
      </c>
      <c r="D7" s="2" t="s">
        <v>12</v>
      </c>
      <c r="E7" s="2" t="s">
        <v>13</v>
      </c>
      <c r="F7" s="4">
        <v>173005945</v>
      </c>
      <c r="G7" s="5">
        <v>16635187</v>
      </c>
    </row>
    <row r="8" spans="1:7" x14ac:dyDescent="0.2">
      <c r="A8">
        <v>6</v>
      </c>
      <c r="B8" s="2" t="s">
        <v>745</v>
      </c>
      <c r="C8" s="3">
        <v>44505</v>
      </c>
      <c r="D8" s="2" t="s">
        <v>18</v>
      </c>
      <c r="E8" s="2" t="s">
        <v>13</v>
      </c>
      <c r="F8" s="4">
        <v>164694432</v>
      </c>
      <c r="G8" s="5">
        <v>15836003</v>
      </c>
    </row>
    <row r="9" spans="1:7" x14ac:dyDescent="0.2">
      <c r="A9">
        <v>7</v>
      </c>
      <c r="B9" s="2" t="s">
        <v>768</v>
      </c>
      <c r="C9" s="3">
        <v>44477</v>
      </c>
      <c r="D9" s="2" t="s">
        <v>125</v>
      </c>
      <c r="E9" s="2" t="s">
        <v>13</v>
      </c>
      <c r="F9" s="4">
        <v>160772007</v>
      </c>
      <c r="G9" s="5">
        <v>15458846</v>
      </c>
    </row>
    <row r="10" spans="1:7" x14ac:dyDescent="0.2">
      <c r="A10">
        <v>8</v>
      </c>
      <c r="B10" s="2" t="s">
        <v>992</v>
      </c>
      <c r="C10" s="3">
        <v>44344</v>
      </c>
      <c r="D10" s="2" t="s">
        <v>32</v>
      </c>
      <c r="E10" s="2" t="s">
        <v>41</v>
      </c>
      <c r="F10" s="4">
        <v>160215764</v>
      </c>
      <c r="G10" s="5">
        <v>15405362</v>
      </c>
    </row>
    <row r="11" spans="1:7" x14ac:dyDescent="0.2">
      <c r="A11">
        <v>9</v>
      </c>
      <c r="B11" s="2" t="s">
        <v>585</v>
      </c>
      <c r="C11" s="3">
        <v>44519</v>
      </c>
      <c r="D11" s="2" t="s">
        <v>15</v>
      </c>
      <c r="E11" s="2" t="s">
        <v>10</v>
      </c>
      <c r="F11" s="4">
        <v>122378960</v>
      </c>
      <c r="G11" s="5">
        <v>11767208</v>
      </c>
    </row>
    <row r="12" spans="1:7" x14ac:dyDescent="0.2">
      <c r="A12">
        <v>10</v>
      </c>
      <c r="B12" s="2" t="s">
        <v>993</v>
      </c>
      <c r="C12" s="3">
        <v>44421</v>
      </c>
      <c r="D12" s="2" t="s">
        <v>23</v>
      </c>
      <c r="E12" s="2" t="s">
        <v>13</v>
      </c>
      <c r="F12" s="4">
        <v>121626598</v>
      </c>
      <c r="G12" s="5">
        <v>11694865</v>
      </c>
    </row>
    <row r="13" spans="1:7" x14ac:dyDescent="0.2">
      <c r="A13">
        <v>11</v>
      </c>
      <c r="B13" s="2" t="s">
        <v>994</v>
      </c>
      <c r="C13" s="3">
        <v>44407</v>
      </c>
      <c r="D13" s="2" t="s">
        <v>18</v>
      </c>
      <c r="E13" s="2" t="s">
        <v>16</v>
      </c>
      <c r="F13" s="4">
        <v>116987516</v>
      </c>
      <c r="G13" s="5">
        <v>11248800</v>
      </c>
    </row>
    <row r="14" spans="1:7" x14ac:dyDescent="0.2">
      <c r="A14">
        <v>12</v>
      </c>
      <c r="B14" s="2" t="s">
        <v>656</v>
      </c>
      <c r="C14" s="3">
        <v>44491</v>
      </c>
      <c r="D14" s="2" t="s">
        <v>9</v>
      </c>
      <c r="E14" s="2" t="s">
        <v>13</v>
      </c>
      <c r="F14" s="4">
        <v>107176143</v>
      </c>
      <c r="G14" s="5">
        <v>10305398</v>
      </c>
    </row>
    <row r="15" spans="1:7" x14ac:dyDescent="0.2">
      <c r="A15">
        <v>13</v>
      </c>
      <c r="B15" s="2" t="s">
        <v>995</v>
      </c>
      <c r="C15" s="3">
        <v>44286</v>
      </c>
      <c r="D15" s="2" t="s">
        <v>9</v>
      </c>
      <c r="E15" s="2" t="s">
        <v>13</v>
      </c>
      <c r="F15" s="4">
        <v>100916094</v>
      </c>
      <c r="G15" s="5">
        <v>9703471</v>
      </c>
    </row>
    <row r="16" spans="1:7" x14ac:dyDescent="0.2">
      <c r="A16">
        <v>14</v>
      </c>
      <c r="B16" s="2" t="s">
        <v>996</v>
      </c>
      <c r="C16" s="3">
        <v>44484</v>
      </c>
      <c r="D16" s="2" t="s">
        <v>12</v>
      </c>
      <c r="E16" s="2" t="s">
        <v>41</v>
      </c>
      <c r="F16" s="4">
        <v>92002155</v>
      </c>
      <c r="G16" s="5">
        <v>8846361</v>
      </c>
    </row>
    <row r="17" spans="1:7" x14ac:dyDescent="0.2">
      <c r="A17">
        <v>15</v>
      </c>
      <c r="B17" s="2" t="s">
        <v>592</v>
      </c>
      <c r="C17" s="3">
        <v>44524</v>
      </c>
      <c r="D17" s="2" t="s">
        <v>18</v>
      </c>
      <c r="E17" s="2" t="s">
        <v>16</v>
      </c>
      <c r="F17" s="4">
        <v>90628329</v>
      </c>
      <c r="G17" s="5">
        <v>8714262</v>
      </c>
    </row>
    <row r="18" spans="1:7" x14ac:dyDescent="0.2">
      <c r="A18">
        <v>16</v>
      </c>
      <c r="B18" s="2" t="s">
        <v>997</v>
      </c>
      <c r="C18" s="3">
        <v>44344</v>
      </c>
      <c r="D18" s="2" t="s">
        <v>18</v>
      </c>
      <c r="E18" s="2" t="s">
        <v>10</v>
      </c>
      <c r="F18" s="4">
        <v>86103234</v>
      </c>
      <c r="G18" s="5">
        <v>8279157</v>
      </c>
    </row>
    <row r="19" spans="1:7" x14ac:dyDescent="0.2">
      <c r="A19">
        <v>17</v>
      </c>
      <c r="B19" s="2" t="s">
        <v>529</v>
      </c>
      <c r="C19" s="3">
        <v>44552</v>
      </c>
      <c r="D19" s="2" t="s">
        <v>12</v>
      </c>
      <c r="E19" s="2" t="s">
        <v>16</v>
      </c>
      <c r="F19" s="4">
        <v>76483155</v>
      </c>
      <c r="G19" s="5">
        <v>7354150</v>
      </c>
    </row>
    <row r="20" spans="1:7" x14ac:dyDescent="0.2">
      <c r="A20">
        <v>18</v>
      </c>
      <c r="B20" s="2" t="s">
        <v>998</v>
      </c>
      <c r="C20" s="3">
        <v>44393</v>
      </c>
      <c r="D20" s="2" t="s">
        <v>9</v>
      </c>
      <c r="E20" s="2" t="s">
        <v>10</v>
      </c>
      <c r="F20" s="4">
        <v>70592228</v>
      </c>
      <c r="G20" s="5">
        <v>6787714</v>
      </c>
    </row>
    <row r="21" spans="1:7" x14ac:dyDescent="0.2">
      <c r="A21">
        <v>19</v>
      </c>
      <c r="B21" s="2" t="s">
        <v>999</v>
      </c>
      <c r="C21" s="3">
        <v>44351</v>
      </c>
      <c r="D21" s="2" t="s">
        <v>9</v>
      </c>
      <c r="E21" s="2" t="s">
        <v>41</v>
      </c>
      <c r="F21" s="4">
        <v>65631050</v>
      </c>
      <c r="G21" s="5">
        <v>6310678</v>
      </c>
    </row>
    <row r="22" spans="1:7" x14ac:dyDescent="0.2">
      <c r="A22">
        <v>20</v>
      </c>
      <c r="B22" s="2" t="s">
        <v>1000</v>
      </c>
      <c r="C22" s="3">
        <v>44435</v>
      </c>
      <c r="D22" s="2" t="s">
        <v>12</v>
      </c>
      <c r="E22" s="2" t="s">
        <v>41</v>
      </c>
      <c r="F22" s="4">
        <v>61186570</v>
      </c>
      <c r="G22" s="5">
        <v>5883324</v>
      </c>
    </row>
    <row r="23" spans="1:7" x14ac:dyDescent="0.2">
      <c r="A23">
        <v>21</v>
      </c>
      <c r="B23" s="2" t="s">
        <v>1001</v>
      </c>
      <c r="C23" s="3">
        <v>44379</v>
      </c>
      <c r="D23" s="2" t="s">
        <v>12</v>
      </c>
      <c r="E23" s="2" t="s">
        <v>16</v>
      </c>
      <c r="F23" s="4">
        <v>57300280</v>
      </c>
      <c r="G23" s="5">
        <v>5509642</v>
      </c>
    </row>
    <row r="24" spans="1:7" x14ac:dyDescent="0.2">
      <c r="A24">
        <v>22</v>
      </c>
      <c r="B24" s="2" t="s">
        <v>1002</v>
      </c>
      <c r="C24" s="3">
        <v>44470</v>
      </c>
      <c r="D24" s="2" t="s">
        <v>125</v>
      </c>
      <c r="E24" s="2" t="s">
        <v>16</v>
      </c>
      <c r="F24" s="4">
        <v>56489153</v>
      </c>
      <c r="G24" s="5">
        <v>5431649</v>
      </c>
    </row>
    <row r="25" spans="1:7" x14ac:dyDescent="0.2">
      <c r="A25">
        <v>23</v>
      </c>
      <c r="B25" s="2" t="s">
        <v>1003</v>
      </c>
      <c r="C25" s="3">
        <v>44414</v>
      </c>
      <c r="D25" s="2" t="s">
        <v>9</v>
      </c>
      <c r="E25" s="2" t="s">
        <v>13</v>
      </c>
      <c r="F25" s="4">
        <v>55817425</v>
      </c>
      <c r="G25" s="5">
        <v>5367060</v>
      </c>
    </row>
    <row r="26" spans="1:7" x14ac:dyDescent="0.2">
      <c r="A26">
        <v>24</v>
      </c>
      <c r="B26" s="2" t="s">
        <v>1004</v>
      </c>
      <c r="C26" s="3">
        <v>44260</v>
      </c>
      <c r="D26" s="2" t="s">
        <v>18</v>
      </c>
      <c r="E26" s="2" t="s">
        <v>16</v>
      </c>
      <c r="F26" s="4">
        <v>54723032</v>
      </c>
      <c r="G26" s="5">
        <v>5261830</v>
      </c>
    </row>
    <row r="27" spans="1:7" x14ac:dyDescent="0.2">
      <c r="A27">
        <v>25</v>
      </c>
      <c r="B27" s="2" t="s">
        <v>1005</v>
      </c>
      <c r="C27" s="3">
        <v>44309</v>
      </c>
      <c r="D27" s="2" t="s">
        <v>541</v>
      </c>
      <c r="E27" s="2" t="s">
        <v>16</v>
      </c>
      <c r="F27" s="4">
        <v>49888502</v>
      </c>
      <c r="G27" s="5">
        <v>4796971</v>
      </c>
    </row>
    <row r="28" spans="1:7" x14ac:dyDescent="0.2">
      <c r="A28">
        <v>26</v>
      </c>
      <c r="B28" s="2" t="s">
        <v>597</v>
      </c>
      <c r="C28" s="3">
        <v>44524</v>
      </c>
      <c r="D28" s="2" t="s">
        <v>125</v>
      </c>
      <c r="E28" s="2" t="s">
        <v>20</v>
      </c>
      <c r="F28" s="4">
        <v>49023527</v>
      </c>
      <c r="G28" s="5">
        <v>4713800</v>
      </c>
    </row>
    <row r="29" spans="1:7" x14ac:dyDescent="0.2">
      <c r="A29">
        <v>27</v>
      </c>
      <c r="B29" s="2" t="s">
        <v>1006</v>
      </c>
      <c r="C29" s="3">
        <v>44510</v>
      </c>
      <c r="D29" s="2" t="s">
        <v>32</v>
      </c>
      <c r="E29" s="2" t="s">
        <v>16</v>
      </c>
      <c r="F29" s="4">
        <v>48947356</v>
      </c>
      <c r="G29" s="5">
        <v>4706477</v>
      </c>
    </row>
    <row r="30" spans="1:7" x14ac:dyDescent="0.2">
      <c r="A30">
        <v>28</v>
      </c>
      <c r="B30" s="2" t="s">
        <v>1007</v>
      </c>
      <c r="C30" s="3">
        <v>44400</v>
      </c>
      <c r="D30" s="2" t="s">
        <v>12</v>
      </c>
      <c r="E30" s="2" t="s">
        <v>29</v>
      </c>
      <c r="F30" s="4">
        <v>48276510</v>
      </c>
      <c r="G30" s="5">
        <v>4641972</v>
      </c>
    </row>
    <row r="31" spans="1:7" x14ac:dyDescent="0.2">
      <c r="A31">
        <v>29</v>
      </c>
      <c r="B31" s="2" t="s">
        <v>1008</v>
      </c>
      <c r="C31" s="3">
        <v>44253</v>
      </c>
      <c r="D31" s="2" t="s">
        <v>9</v>
      </c>
      <c r="E31" s="2" t="s">
        <v>16</v>
      </c>
      <c r="F31" s="4">
        <v>46536687</v>
      </c>
      <c r="G31" s="5">
        <v>4474681</v>
      </c>
    </row>
    <row r="32" spans="1:7" x14ac:dyDescent="0.2">
      <c r="A32">
        <v>30</v>
      </c>
      <c r="B32" s="2" t="s">
        <v>1009</v>
      </c>
      <c r="C32" s="3">
        <v>44379</v>
      </c>
      <c r="D32" s="2" t="s">
        <v>12</v>
      </c>
      <c r="E32" s="2" t="s">
        <v>41</v>
      </c>
      <c r="F32" s="4">
        <v>44539245</v>
      </c>
      <c r="G32" s="5">
        <v>4282620</v>
      </c>
    </row>
    <row r="33" spans="1:7" x14ac:dyDescent="0.2">
      <c r="A33">
        <v>31</v>
      </c>
      <c r="B33" s="2" t="s">
        <v>1010</v>
      </c>
      <c r="C33" s="3">
        <v>44309</v>
      </c>
      <c r="D33" s="2" t="s">
        <v>9</v>
      </c>
      <c r="E33" s="2" t="s">
        <v>13</v>
      </c>
      <c r="F33" s="4">
        <v>42326031</v>
      </c>
      <c r="G33" s="5">
        <v>4069811</v>
      </c>
    </row>
    <row r="34" spans="1:7" x14ac:dyDescent="0.2">
      <c r="A34">
        <v>32</v>
      </c>
      <c r="B34" s="2" t="s">
        <v>1011</v>
      </c>
      <c r="C34" s="3">
        <v>44358</v>
      </c>
      <c r="D34" s="2" t="s">
        <v>15</v>
      </c>
      <c r="E34" s="2" t="s">
        <v>16</v>
      </c>
      <c r="F34" s="4">
        <v>40501717</v>
      </c>
      <c r="G34" s="5">
        <v>3894396</v>
      </c>
    </row>
    <row r="35" spans="1:7" x14ac:dyDescent="0.2">
      <c r="A35">
        <v>33</v>
      </c>
      <c r="B35" s="2" t="s">
        <v>1012</v>
      </c>
      <c r="C35" s="3">
        <v>44428</v>
      </c>
      <c r="D35" s="2" t="s">
        <v>32</v>
      </c>
      <c r="E35" s="2" t="s">
        <v>16</v>
      </c>
      <c r="F35" s="4">
        <v>40127371</v>
      </c>
      <c r="G35" s="5">
        <v>3858401</v>
      </c>
    </row>
    <row r="36" spans="1:7" x14ac:dyDescent="0.2">
      <c r="A36">
        <v>34</v>
      </c>
      <c r="B36" s="2" t="s">
        <v>1013</v>
      </c>
      <c r="C36" s="3">
        <v>44363</v>
      </c>
      <c r="D36" s="2" t="s">
        <v>26</v>
      </c>
      <c r="E36" s="2" t="s">
        <v>10</v>
      </c>
      <c r="F36" s="4">
        <v>38014727</v>
      </c>
      <c r="G36" s="5">
        <v>3655262</v>
      </c>
    </row>
    <row r="37" spans="1:7" x14ac:dyDescent="0.2">
      <c r="A37">
        <v>35</v>
      </c>
      <c r="B37" s="2" t="s">
        <v>1014</v>
      </c>
      <c r="C37" s="3">
        <v>44421</v>
      </c>
      <c r="D37" s="2" t="s">
        <v>15</v>
      </c>
      <c r="E37" s="2" t="s">
        <v>41</v>
      </c>
      <c r="F37" s="4">
        <v>32638038</v>
      </c>
      <c r="G37" s="5">
        <v>3138273</v>
      </c>
    </row>
    <row r="38" spans="1:7" x14ac:dyDescent="0.2">
      <c r="A38">
        <v>36</v>
      </c>
      <c r="B38" s="2" t="s">
        <v>1015</v>
      </c>
      <c r="C38" s="3">
        <v>44357</v>
      </c>
      <c r="D38" s="2" t="s">
        <v>9</v>
      </c>
      <c r="E38" s="2" t="s">
        <v>304</v>
      </c>
      <c r="F38" s="4">
        <v>29975167</v>
      </c>
      <c r="G38" s="5">
        <v>2882228</v>
      </c>
    </row>
    <row r="39" spans="1:7" x14ac:dyDescent="0.2">
      <c r="A39">
        <v>37</v>
      </c>
      <c r="B39" s="2" t="s">
        <v>1016</v>
      </c>
      <c r="C39" s="3">
        <v>44400</v>
      </c>
      <c r="D39" s="2" t="s">
        <v>32</v>
      </c>
      <c r="E39" s="2" t="s">
        <v>13</v>
      </c>
      <c r="F39" s="4">
        <v>28264325</v>
      </c>
      <c r="G39" s="5">
        <v>2717724</v>
      </c>
    </row>
    <row r="40" spans="1:7" x14ac:dyDescent="0.2">
      <c r="A40">
        <v>38</v>
      </c>
      <c r="B40" s="2" t="s">
        <v>570</v>
      </c>
      <c r="C40" s="3">
        <v>44540</v>
      </c>
      <c r="D40" s="2" t="s">
        <v>23</v>
      </c>
      <c r="E40" s="2" t="s">
        <v>304</v>
      </c>
      <c r="F40" s="4">
        <v>28169248</v>
      </c>
      <c r="G40" s="5">
        <v>2708582</v>
      </c>
    </row>
    <row r="41" spans="1:7" x14ac:dyDescent="0.2">
      <c r="A41">
        <v>39</v>
      </c>
      <c r="B41" s="2" t="s">
        <v>574</v>
      </c>
      <c r="C41" s="3">
        <v>44552</v>
      </c>
      <c r="D41" s="2" t="s">
        <v>9</v>
      </c>
      <c r="E41" s="2" t="s">
        <v>13</v>
      </c>
      <c r="F41" s="4">
        <v>28134634</v>
      </c>
      <c r="G41" s="5">
        <v>2705253</v>
      </c>
    </row>
    <row r="42" spans="1:7" x14ac:dyDescent="0.2">
      <c r="A42">
        <v>40</v>
      </c>
      <c r="B42" s="2" t="s">
        <v>1017</v>
      </c>
      <c r="C42" s="3">
        <v>44281</v>
      </c>
      <c r="D42" s="2" t="s">
        <v>12</v>
      </c>
      <c r="E42" s="2" t="s">
        <v>29</v>
      </c>
      <c r="F42" s="4">
        <v>27568035</v>
      </c>
      <c r="G42" s="5">
        <v>2650773</v>
      </c>
    </row>
    <row r="43" spans="1:7" x14ac:dyDescent="0.2">
      <c r="A43">
        <v>41</v>
      </c>
      <c r="B43" s="2" t="s">
        <v>1018</v>
      </c>
      <c r="C43" s="3">
        <v>44323</v>
      </c>
      <c r="D43" s="2" t="s">
        <v>125</v>
      </c>
      <c r="E43" s="2" t="s">
        <v>13</v>
      </c>
      <c r="F43" s="4">
        <v>27466489</v>
      </c>
      <c r="G43" s="5">
        <v>2641008</v>
      </c>
    </row>
    <row r="44" spans="1:7" x14ac:dyDescent="0.2">
      <c r="A44">
        <v>42</v>
      </c>
      <c r="B44" s="2" t="s">
        <v>1019</v>
      </c>
      <c r="C44" s="3">
        <v>44160</v>
      </c>
      <c r="D44" s="2" t="s">
        <v>12</v>
      </c>
      <c r="E44" s="2" t="s">
        <v>16</v>
      </c>
      <c r="F44" s="4">
        <v>26234535</v>
      </c>
      <c r="G44" s="5">
        <v>2522551</v>
      </c>
    </row>
    <row r="45" spans="1:7" x14ac:dyDescent="0.2">
      <c r="A45">
        <v>43</v>
      </c>
      <c r="B45" s="2" t="s">
        <v>1020</v>
      </c>
      <c r="C45" s="3">
        <v>44393</v>
      </c>
      <c r="D45" s="2" t="s">
        <v>15</v>
      </c>
      <c r="E45" s="2" t="s">
        <v>41</v>
      </c>
      <c r="F45" s="4">
        <v>25314753</v>
      </c>
      <c r="G45" s="5">
        <v>2434111</v>
      </c>
    </row>
    <row r="46" spans="1:7" x14ac:dyDescent="0.2">
      <c r="A46">
        <v>44</v>
      </c>
      <c r="B46" s="2" t="s">
        <v>1021</v>
      </c>
      <c r="C46" s="3">
        <v>44421</v>
      </c>
      <c r="D46" s="2" t="s">
        <v>125</v>
      </c>
      <c r="E46" s="2" t="s">
        <v>20</v>
      </c>
      <c r="F46" s="4">
        <v>24278399</v>
      </c>
      <c r="G46" s="5">
        <v>2334461</v>
      </c>
    </row>
    <row r="47" spans="1:7" x14ac:dyDescent="0.2">
      <c r="A47">
        <v>45</v>
      </c>
      <c r="B47" s="2" t="s">
        <v>1022</v>
      </c>
      <c r="C47" s="3">
        <v>44190</v>
      </c>
      <c r="D47" s="2" t="s">
        <v>9</v>
      </c>
      <c r="E47" s="2" t="s">
        <v>13</v>
      </c>
      <c r="F47" s="4">
        <v>23791725</v>
      </c>
      <c r="G47" s="5">
        <v>2287666</v>
      </c>
    </row>
    <row r="48" spans="1:7" x14ac:dyDescent="0.2">
      <c r="A48">
        <v>46</v>
      </c>
      <c r="B48" s="2" t="s">
        <v>1023</v>
      </c>
      <c r="C48" s="3">
        <v>44330</v>
      </c>
      <c r="D48" s="2" t="s">
        <v>26</v>
      </c>
      <c r="E48" s="2" t="s">
        <v>41</v>
      </c>
      <c r="F48" s="4">
        <v>23216862</v>
      </c>
      <c r="G48" s="5">
        <v>2232391</v>
      </c>
    </row>
    <row r="49" spans="1:7" x14ac:dyDescent="0.2">
      <c r="A49">
        <v>47</v>
      </c>
      <c r="B49" s="2" t="s">
        <v>1024</v>
      </c>
      <c r="C49" s="3">
        <v>44491</v>
      </c>
      <c r="D49" s="2" t="s">
        <v>23</v>
      </c>
      <c r="E49" s="2" t="s">
        <v>16</v>
      </c>
      <c r="F49" s="4">
        <v>23009270</v>
      </c>
      <c r="G49" s="5">
        <v>2212430</v>
      </c>
    </row>
    <row r="50" spans="1:7" x14ac:dyDescent="0.2">
      <c r="A50">
        <v>48</v>
      </c>
      <c r="B50" s="2" t="s">
        <v>1025</v>
      </c>
      <c r="C50" s="3">
        <v>44351</v>
      </c>
      <c r="D50" s="2" t="s">
        <v>12</v>
      </c>
      <c r="E50" s="2" t="s">
        <v>16</v>
      </c>
      <c r="F50" s="4">
        <v>17716215</v>
      </c>
      <c r="G50" s="5">
        <v>1703482</v>
      </c>
    </row>
    <row r="51" spans="1:7" x14ac:dyDescent="0.2">
      <c r="A51">
        <v>49</v>
      </c>
      <c r="B51" s="2" t="s">
        <v>1026</v>
      </c>
      <c r="C51" s="3">
        <v>44407</v>
      </c>
      <c r="D51" s="2" t="s">
        <v>61</v>
      </c>
      <c r="E51" s="2" t="s">
        <v>16</v>
      </c>
      <c r="F51" s="4">
        <v>17173321</v>
      </c>
      <c r="G51" s="5">
        <v>1651280</v>
      </c>
    </row>
    <row r="52" spans="1:7" x14ac:dyDescent="0.2">
      <c r="A52">
        <v>50</v>
      </c>
      <c r="B52" s="2" t="s">
        <v>791</v>
      </c>
      <c r="C52" s="3">
        <v>44524</v>
      </c>
      <c r="D52" s="2" t="s">
        <v>15</v>
      </c>
      <c r="E52" s="2" t="s">
        <v>41</v>
      </c>
      <c r="F52" s="4">
        <v>16923891</v>
      </c>
      <c r="G52" s="5">
        <v>1627297</v>
      </c>
    </row>
    <row r="53" spans="1:7" x14ac:dyDescent="0.2">
      <c r="A53">
        <v>51</v>
      </c>
      <c r="B53" s="2" t="s">
        <v>551</v>
      </c>
      <c r="C53" s="3">
        <v>44552</v>
      </c>
      <c r="D53" s="2" t="s">
        <v>23</v>
      </c>
      <c r="E53" s="2" t="s">
        <v>13</v>
      </c>
      <c r="F53" s="4">
        <v>16258724</v>
      </c>
      <c r="G53" s="5">
        <v>1563339</v>
      </c>
    </row>
    <row r="54" spans="1:7" x14ac:dyDescent="0.2">
      <c r="A54">
        <v>52</v>
      </c>
      <c r="B54" s="2" t="s">
        <v>753</v>
      </c>
      <c r="C54" s="3">
        <v>44491</v>
      </c>
      <c r="D54" s="2" t="s">
        <v>143</v>
      </c>
      <c r="E54" s="2" t="s">
        <v>10</v>
      </c>
      <c r="F54" s="4">
        <v>15976770</v>
      </c>
      <c r="G54" s="5">
        <v>1536228</v>
      </c>
    </row>
    <row r="55" spans="1:7" x14ac:dyDescent="0.2">
      <c r="A55">
        <v>53</v>
      </c>
      <c r="B55" s="2" t="s">
        <v>1027</v>
      </c>
      <c r="C55" s="3">
        <v>44211</v>
      </c>
      <c r="D55" s="2" t="s">
        <v>138</v>
      </c>
      <c r="E55" s="2" t="s">
        <v>13</v>
      </c>
      <c r="F55" s="4">
        <v>15566093</v>
      </c>
      <c r="G55" s="5">
        <v>1496739</v>
      </c>
    </row>
    <row r="56" spans="1:7" x14ac:dyDescent="0.2">
      <c r="A56">
        <v>54</v>
      </c>
      <c r="B56" s="2" t="s">
        <v>1028</v>
      </c>
      <c r="C56" s="3">
        <v>44288</v>
      </c>
      <c r="D56" s="2" t="s">
        <v>15</v>
      </c>
      <c r="E56" s="2" t="s">
        <v>41</v>
      </c>
      <c r="F56" s="4">
        <v>15532137</v>
      </c>
      <c r="G56" s="5">
        <v>1493475</v>
      </c>
    </row>
    <row r="57" spans="1:7" x14ac:dyDescent="0.2">
      <c r="A57">
        <v>55</v>
      </c>
      <c r="B57" s="2" t="s">
        <v>1029</v>
      </c>
      <c r="C57" s="3">
        <v>44225</v>
      </c>
      <c r="D57" s="2" t="s">
        <v>9</v>
      </c>
      <c r="E57" s="2" t="s">
        <v>29</v>
      </c>
      <c r="F57" s="4">
        <v>15342746</v>
      </c>
      <c r="G57" s="5">
        <v>1475264</v>
      </c>
    </row>
    <row r="58" spans="1:7" x14ac:dyDescent="0.2">
      <c r="A58">
        <v>56</v>
      </c>
      <c r="B58" s="2" t="s">
        <v>1030</v>
      </c>
      <c r="C58" s="3">
        <v>44463</v>
      </c>
      <c r="D58" s="2" t="s">
        <v>12</v>
      </c>
      <c r="E58" s="2" t="s">
        <v>304</v>
      </c>
      <c r="F58" s="4">
        <v>15002646</v>
      </c>
      <c r="G58" s="5">
        <v>1442562</v>
      </c>
    </row>
    <row r="59" spans="1:7" x14ac:dyDescent="0.2">
      <c r="A59">
        <v>57</v>
      </c>
      <c r="B59" s="2" t="s">
        <v>692</v>
      </c>
      <c r="C59" s="3">
        <v>44519</v>
      </c>
      <c r="D59" s="2" t="s">
        <v>9</v>
      </c>
      <c r="E59" s="2" t="s">
        <v>20</v>
      </c>
      <c r="F59" s="4">
        <v>14730278</v>
      </c>
      <c r="G59" s="5">
        <v>1416373</v>
      </c>
    </row>
    <row r="60" spans="1:7" x14ac:dyDescent="0.2">
      <c r="A60">
        <v>58</v>
      </c>
      <c r="B60" s="2" t="s">
        <v>1031</v>
      </c>
      <c r="C60" s="3">
        <v>44196</v>
      </c>
      <c r="D60" s="2" t="s">
        <v>69</v>
      </c>
      <c r="E60" s="2" t="s">
        <v>20</v>
      </c>
      <c r="F60" s="4">
        <v>14465535</v>
      </c>
      <c r="G60" s="5">
        <v>1390917</v>
      </c>
    </row>
    <row r="61" spans="1:7" x14ac:dyDescent="0.2">
      <c r="A61">
        <v>59</v>
      </c>
      <c r="B61" s="2" t="s">
        <v>1032</v>
      </c>
      <c r="C61" s="3">
        <v>44449</v>
      </c>
      <c r="D61" s="2" t="s">
        <v>9</v>
      </c>
      <c r="E61" s="2" t="s">
        <v>41</v>
      </c>
      <c r="F61" s="4">
        <v>13391791</v>
      </c>
      <c r="G61" s="5">
        <v>1287672</v>
      </c>
    </row>
    <row r="62" spans="1:7" x14ac:dyDescent="0.2">
      <c r="A62">
        <v>60</v>
      </c>
      <c r="B62" s="2" t="s">
        <v>1033</v>
      </c>
      <c r="C62" s="3">
        <v>44531</v>
      </c>
      <c r="D62" s="2" t="s">
        <v>120</v>
      </c>
      <c r="E62" s="2" t="s">
        <v>192</v>
      </c>
      <c r="F62" s="4">
        <v>13388000</v>
      </c>
      <c r="G62" s="5">
        <v>1287307</v>
      </c>
    </row>
    <row r="63" spans="1:7" x14ac:dyDescent="0.2">
      <c r="A63">
        <v>61</v>
      </c>
      <c r="B63" s="2" t="s">
        <v>1034</v>
      </c>
      <c r="C63" s="3">
        <v>44260</v>
      </c>
      <c r="D63" s="2" t="s">
        <v>26</v>
      </c>
      <c r="E63" s="2" t="s">
        <v>13</v>
      </c>
      <c r="F63" s="4">
        <v>13287908</v>
      </c>
      <c r="G63" s="5">
        <v>1277683</v>
      </c>
    </row>
    <row r="64" spans="1:7" x14ac:dyDescent="0.2">
      <c r="A64">
        <v>62</v>
      </c>
      <c r="B64" s="2" t="s">
        <v>561</v>
      </c>
      <c r="C64" s="3">
        <v>44555</v>
      </c>
      <c r="D64" s="2" t="s">
        <v>26</v>
      </c>
      <c r="E64" s="2" t="s">
        <v>20</v>
      </c>
      <c r="F64" s="4">
        <v>12213600</v>
      </c>
      <c r="G64" s="5">
        <v>1174385</v>
      </c>
    </row>
    <row r="65" spans="1:7" x14ac:dyDescent="0.2">
      <c r="A65">
        <v>63</v>
      </c>
      <c r="B65" s="2" t="s">
        <v>1035</v>
      </c>
      <c r="C65" s="3">
        <v>44484</v>
      </c>
      <c r="D65" s="2" t="s">
        <v>23</v>
      </c>
      <c r="E65" s="2" t="s">
        <v>20</v>
      </c>
      <c r="F65" s="4">
        <v>10853945</v>
      </c>
      <c r="G65" s="5">
        <v>1043648</v>
      </c>
    </row>
    <row r="66" spans="1:7" x14ac:dyDescent="0.2">
      <c r="A66">
        <v>64</v>
      </c>
      <c r="B66" s="2" t="s">
        <v>1036</v>
      </c>
      <c r="C66" s="3">
        <v>44498</v>
      </c>
      <c r="D66" s="2" t="s">
        <v>143</v>
      </c>
      <c r="E66" s="2" t="s">
        <v>41</v>
      </c>
      <c r="F66" s="4">
        <v>10619670</v>
      </c>
      <c r="G66" s="5">
        <v>1021122</v>
      </c>
    </row>
    <row r="67" spans="1:7" x14ac:dyDescent="0.2">
      <c r="A67">
        <v>65</v>
      </c>
      <c r="B67" s="2" t="s">
        <v>1037</v>
      </c>
      <c r="C67" s="3">
        <v>44456</v>
      </c>
      <c r="D67" s="2" t="s">
        <v>9</v>
      </c>
      <c r="E67" s="2" t="s">
        <v>20</v>
      </c>
      <c r="F67" s="4">
        <v>10310734</v>
      </c>
      <c r="G67" s="5">
        <v>991417</v>
      </c>
    </row>
    <row r="68" spans="1:7" x14ac:dyDescent="0.2">
      <c r="A68">
        <v>66</v>
      </c>
      <c r="B68" s="2" t="s">
        <v>1038</v>
      </c>
      <c r="C68" s="3">
        <v>44183</v>
      </c>
      <c r="D68" s="2" t="s">
        <v>15</v>
      </c>
      <c r="E68" s="2" t="s">
        <v>13</v>
      </c>
      <c r="F68" s="4">
        <v>10144067</v>
      </c>
      <c r="G68" s="5">
        <v>975391</v>
      </c>
    </row>
    <row r="69" spans="1:7" x14ac:dyDescent="0.2">
      <c r="A69">
        <v>67</v>
      </c>
      <c r="B69" s="2" t="s">
        <v>1039</v>
      </c>
      <c r="C69" s="3">
        <v>44498</v>
      </c>
      <c r="D69" s="2" t="s">
        <v>69</v>
      </c>
      <c r="E69" s="2" t="s">
        <v>29</v>
      </c>
      <c r="F69" s="4">
        <v>10127625</v>
      </c>
      <c r="G69" s="5">
        <v>973810</v>
      </c>
    </row>
    <row r="70" spans="1:7" x14ac:dyDescent="0.2">
      <c r="A70">
        <v>68</v>
      </c>
      <c r="B70" s="2" t="s">
        <v>1040</v>
      </c>
      <c r="C70" s="3">
        <v>44498</v>
      </c>
      <c r="D70" s="2" t="s">
        <v>541</v>
      </c>
      <c r="E70" s="2" t="s">
        <v>16</v>
      </c>
      <c r="F70" s="4">
        <v>9767647</v>
      </c>
      <c r="G70" s="5">
        <v>939196</v>
      </c>
    </row>
    <row r="71" spans="1:7" x14ac:dyDescent="0.2">
      <c r="A71">
        <v>69</v>
      </c>
      <c r="B71" s="2" t="s">
        <v>1041</v>
      </c>
      <c r="C71" s="3">
        <v>44190</v>
      </c>
      <c r="D71" s="2" t="s">
        <v>12</v>
      </c>
      <c r="E71" s="2" t="s">
        <v>260</v>
      </c>
      <c r="F71" s="4">
        <v>8951155</v>
      </c>
      <c r="G71" s="5">
        <v>860688</v>
      </c>
    </row>
    <row r="72" spans="1:7" x14ac:dyDescent="0.2">
      <c r="A72">
        <v>70</v>
      </c>
      <c r="B72" s="2" t="s">
        <v>1042</v>
      </c>
      <c r="C72" s="3">
        <v>44470</v>
      </c>
      <c r="D72" s="2" t="s">
        <v>9</v>
      </c>
      <c r="E72" s="2" t="s">
        <v>20</v>
      </c>
      <c r="F72" s="4">
        <v>8237403</v>
      </c>
      <c r="G72" s="5">
        <v>792058</v>
      </c>
    </row>
    <row r="73" spans="1:7" x14ac:dyDescent="0.2">
      <c r="A73">
        <v>71</v>
      </c>
      <c r="B73" s="2" t="s">
        <v>1043</v>
      </c>
      <c r="C73" s="3">
        <v>34236</v>
      </c>
      <c r="D73" s="2" t="s">
        <v>12</v>
      </c>
      <c r="E73" s="2" t="s">
        <v>10</v>
      </c>
      <c r="F73" s="4">
        <v>7961889</v>
      </c>
      <c r="G73" s="5">
        <v>765566</v>
      </c>
    </row>
    <row r="74" spans="1:7" x14ac:dyDescent="0.2">
      <c r="A74">
        <v>72</v>
      </c>
      <c r="B74" s="2" t="s">
        <v>609</v>
      </c>
      <c r="C74" s="3">
        <v>44547</v>
      </c>
      <c r="D74" s="2" t="s">
        <v>143</v>
      </c>
      <c r="E74" s="2" t="s">
        <v>29</v>
      </c>
      <c r="F74" s="4">
        <v>7580143</v>
      </c>
      <c r="G74" s="5">
        <v>728859</v>
      </c>
    </row>
    <row r="75" spans="1:7" x14ac:dyDescent="0.2">
      <c r="A75">
        <v>73</v>
      </c>
      <c r="B75" s="2" t="s">
        <v>1044</v>
      </c>
      <c r="C75" s="3">
        <v>44428</v>
      </c>
      <c r="D75" s="2" t="s">
        <v>26</v>
      </c>
      <c r="E75" s="2" t="s">
        <v>13</v>
      </c>
      <c r="F75" s="4">
        <v>7446823</v>
      </c>
      <c r="G75" s="5">
        <v>716041</v>
      </c>
    </row>
    <row r="76" spans="1:7" x14ac:dyDescent="0.2">
      <c r="A76">
        <v>74</v>
      </c>
      <c r="B76" s="2" t="s">
        <v>1045</v>
      </c>
      <c r="C76" s="3">
        <v>44330</v>
      </c>
      <c r="D76" s="2" t="s">
        <v>9</v>
      </c>
      <c r="E76" s="2" t="s">
        <v>29</v>
      </c>
      <c r="F76" s="4">
        <v>7407200</v>
      </c>
      <c r="G76" s="5">
        <v>712231</v>
      </c>
    </row>
    <row r="77" spans="1:7" x14ac:dyDescent="0.2">
      <c r="A77">
        <v>75</v>
      </c>
      <c r="B77" s="2" t="s">
        <v>1046</v>
      </c>
      <c r="C77" s="3">
        <v>44428</v>
      </c>
      <c r="D77" s="2" t="s">
        <v>143</v>
      </c>
      <c r="E77" s="2" t="s">
        <v>41</v>
      </c>
      <c r="F77" s="4">
        <v>7100581</v>
      </c>
      <c r="G77" s="5">
        <v>682748</v>
      </c>
    </row>
    <row r="78" spans="1:7" x14ac:dyDescent="0.2">
      <c r="A78">
        <v>76</v>
      </c>
      <c r="B78" s="2" t="s">
        <v>1047</v>
      </c>
      <c r="C78" s="3">
        <v>44505</v>
      </c>
      <c r="D78" s="2" t="s">
        <v>128</v>
      </c>
      <c r="E78" s="2" t="s">
        <v>20</v>
      </c>
      <c r="F78" s="4">
        <v>7086632</v>
      </c>
      <c r="G78" s="5">
        <v>681406</v>
      </c>
    </row>
    <row r="79" spans="1:7" x14ac:dyDescent="0.2">
      <c r="A79">
        <v>77</v>
      </c>
      <c r="B79" s="2" t="s">
        <v>622</v>
      </c>
      <c r="C79" s="3">
        <v>44512</v>
      </c>
      <c r="D79" s="2" t="s">
        <v>69</v>
      </c>
      <c r="E79" s="2" t="s">
        <v>20</v>
      </c>
      <c r="F79" s="4">
        <v>6885925</v>
      </c>
      <c r="G79" s="5">
        <v>662108</v>
      </c>
    </row>
    <row r="80" spans="1:7" x14ac:dyDescent="0.2">
      <c r="A80">
        <v>78</v>
      </c>
      <c r="B80" s="2" t="s">
        <v>1048</v>
      </c>
      <c r="C80" s="3">
        <v>44274</v>
      </c>
      <c r="D80" s="2" t="s">
        <v>114</v>
      </c>
      <c r="E80" s="2" t="s">
        <v>29</v>
      </c>
      <c r="F80" s="4">
        <v>6613432</v>
      </c>
      <c r="G80" s="5">
        <v>635906</v>
      </c>
    </row>
    <row r="81" spans="1:7" x14ac:dyDescent="0.2">
      <c r="A81">
        <v>79</v>
      </c>
      <c r="B81" s="2" t="s">
        <v>567</v>
      </c>
      <c r="C81" s="3">
        <v>44526</v>
      </c>
      <c r="D81" s="2" t="s">
        <v>125</v>
      </c>
      <c r="E81" s="2" t="s">
        <v>20</v>
      </c>
      <c r="F81" s="4">
        <v>6382891</v>
      </c>
      <c r="G81" s="5">
        <v>613739</v>
      </c>
    </row>
    <row r="82" spans="1:7" x14ac:dyDescent="0.2">
      <c r="A82">
        <v>80</v>
      </c>
      <c r="B82" s="2" t="s">
        <v>1049</v>
      </c>
      <c r="C82" s="3">
        <v>44239</v>
      </c>
      <c r="D82" s="2" t="s">
        <v>9</v>
      </c>
      <c r="E82" s="2" t="s">
        <v>20</v>
      </c>
      <c r="F82" s="4">
        <v>5478009</v>
      </c>
      <c r="G82" s="5">
        <v>526732</v>
      </c>
    </row>
    <row r="83" spans="1:7" x14ac:dyDescent="0.2">
      <c r="A83">
        <v>81</v>
      </c>
      <c r="B83" s="2" t="s">
        <v>1050</v>
      </c>
      <c r="C83" s="3">
        <v>44393</v>
      </c>
      <c r="D83" s="2" t="s">
        <v>69</v>
      </c>
      <c r="E83" s="2" t="s">
        <v>105</v>
      </c>
      <c r="F83" s="4">
        <v>5354970</v>
      </c>
      <c r="G83" s="5">
        <v>514901</v>
      </c>
    </row>
    <row r="84" spans="1:7" x14ac:dyDescent="0.2">
      <c r="A84">
        <v>82</v>
      </c>
      <c r="B84" s="2" t="s">
        <v>1051</v>
      </c>
      <c r="C84" s="3">
        <v>44190</v>
      </c>
      <c r="D84" s="2" t="s">
        <v>69</v>
      </c>
      <c r="E84" s="2" t="s">
        <v>53</v>
      </c>
      <c r="F84" s="4">
        <v>5252785</v>
      </c>
      <c r="G84" s="5">
        <v>505075</v>
      </c>
    </row>
    <row r="85" spans="1:7" x14ac:dyDescent="0.2">
      <c r="A85">
        <v>83</v>
      </c>
      <c r="B85" s="2" t="s">
        <v>1052</v>
      </c>
      <c r="C85" s="3">
        <v>44456</v>
      </c>
      <c r="D85" s="2" t="s">
        <v>138</v>
      </c>
      <c r="E85" s="2" t="s">
        <v>13</v>
      </c>
      <c r="F85" s="4">
        <v>5213243</v>
      </c>
      <c r="G85" s="5">
        <v>501273</v>
      </c>
    </row>
    <row r="86" spans="1:7" x14ac:dyDescent="0.2">
      <c r="A86">
        <v>84</v>
      </c>
      <c r="B86" s="2" t="s">
        <v>1053</v>
      </c>
      <c r="C86" s="3">
        <v>44377</v>
      </c>
      <c r="D86" s="2" t="s">
        <v>61</v>
      </c>
      <c r="E86" s="2" t="s">
        <v>53</v>
      </c>
      <c r="F86" s="4">
        <v>4844399</v>
      </c>
      <c r="G86" s="5">
        <v>465807</v>
      </c>
    </row>
    <row r="87" spans="1:7" x14ac:dyDescent="0.2">
      <c r="A87">
        <v>85</v>
      </c>
      <c r="B87" s="2" t="s">
        <v>1054</v>
      </c>
      <c r="C87" s="3">
        <v>44316</v>
      </c>
      <c r="D87" s="2" t="s">
        <v>138</v>
      </c>
      <c r="E87" s="2" t="s">
        <v>41</v>
      </c>
      <c r="F87" s="4">
        <v>4509143</v>
      </c>
      <c r="G87" s="5">
        <v>433571</v>
      </c>
    </row>
    <row r="88" spans="1:7" x14ac:dyDescent="0.2">
      <c r="A88">
        <v>86</v>
      </c>
      <c r="B88" s="2" t="s">
        <v>1055</v>
      </c>
      <c r="C88" s="3">
        <v>44260</v>
      </c>
      <c r="D88" s="2" t="s">
        <v>69</v>
      </c>
      <c r="E88" s="2" t="s">
        <v>20</v>
      </c>
      <c r="F88" s="4">
        <v>4178620</v>
      </c>
      <c r="G88" s="5">
        <v>401790</v>
      </c>
    </row>
    <row r="89" spans="1:7" x14ac:dyDescent="0.2">
      <c r="A89">
        <v>87</v>
      </c>
      <c r="B89" s="2" t="s">
        <v>615</v>
      </c>
      <c r="C89" s="3">
        <v>44540</v>
      </c>
      <c r="D89" s="2" t="s">
        <v>15</v>
      </c>
      <c r="E89" s="2" t="s">
        <v>20</v>
      </c>
      <c r="F89" s="4">
        <v>3905919</v>
      </c>
      <c r="G89" s="5">
        <v>375569</v>
      </c>
    </row>
    <row r="90" spans="1:7" x14ac:dyDescent="0.2">
      <c r="A90">
        <v>88</v>
      </c>
      <c r="B90" s="2" t="s">
        <v>1056</v>
      </c>
      <c r="C90" s="3">
        <v>44428</v>
      </c>
      <c r="D90" s="2" t="s">
        <v>9</v>
      </c>
      <c r="E90" s="2" t="s">
        <v>29</v>
      </c>
      <c r="F90" s="4">
        <v>3900193</v>
      </c>
      <c r="G90" s="5">
        <v>375019</v>
      </c>
    </row>
    <row r="91" spans="1:7" x14ac:dyDescent="0.2">
      <c r="A91">
        <v>89</v>
      </c>
      <c r="B91" s="2" t="s">
        <v>1057</v>
      </c>
      <c r="C91" s="3">
        <v>44358</v>
      </c>
      <c r="D91" s="2" t="s">
        <v>158</v>
      </c>
      <c r="E91" s="2" t="s">
        <v>20</v>
      </c>
      <c r="F91" s="4">
        <v>3688723</v>
      </c>
      <c r="G91" s="5">
        <v>354684</v>
      </c>
    </row>
    <row r="92" spans="1:7" x14ac:dyDescent="0.2">
      <c r="A92">
        <v>90</v>
      </c>
      <c r="B92" s="2" t="s">
        <v>1058</v>
      </c>
      <c r="C92" s="3">
        <v>44183</v>
      </c>
      <c r="D92" s="2" t="s">
        <v>26</v>
      </c>
      <c r="E92" s="2" t="s">
        <v>29</v>
      </c>
      <c r="F92" s="4">
        <v>3217203</v>
      </c>
      <c r="G92" s="5">
        <v>309346</v>
      </c>
    </row>
    <row r="93" spans="1:7" x14ac:dyDescent="0.2">
      <c r="A93">
        <v>91</v>
      </c>
      <c r="B93" s="2" t="s">
        <v>1059</v>
      </c>
      <c r="C93" s="3">
        <v>44393</v>
      </c>
      <c r="D93" s="2" t="s">
        <v>128</v>
      </c>
      <c r="E93" s="2" t="s">
        <v>20</v>
      </c>
      <c r="F93" s="4">
        <v>3186667</v>
      </c>
      <c r="G93" s="5">
        <v>306410</v>
      </c>
    </row>
    <row r="94" spans="1:7" x14ac:dyDescent="0.2">
      <c r="A94">
        <v>92</v>
      </c>
      <c r="B94" s="2" t="s">
        <v>1060</v>
      </c>
      <c r="C94" s="3">
        <v>44288</v>
      </c>
      <c r="D94" s="2" t="s">
        <v>286</v>
      </c>
      <c r="E94" s="2" t="s">
        <v>20</v>
      </c>
      <c r="F94" s="4">
        <v>3163362</v>
      </c>
      <c r="G94" s="5">
        <v>304169</v>
      </c>
    </row>
    <row r="95" spans="1:7" x14ac:dyDescent="0.2">
      <c r="A95">
        <v>93</v>
      </c>
      <c r="B95" s="2" t="s">
        <v>1061</v>
      </c>
      <c r="C95" s="3">
        <v>44295</v>
      </c>
      <c r="D95" s="2" t="s">
        <v>26</v>
      </c>
      <c r="E95" s="2" t="s">
        <v>29</v>
      </c>
      <c r="F95" s="4">
        <v>3149935</v>
      </c>
      <c r="G95" s="5">
        <v>302878</v>
      </c>
    </row>
    <row r="96" spans="1:7" x14ac:dyDescent="0.2">
      <c r="A96">
        <v>94</v>
      </c>
      <c r="B96" s="2" t="s">
        <v>1062</v>
      </c>
      <c r="C96" s="3">
        <v>44176</v>
      </c>
      <c r="D96" s="2" t="s">
        <v>61</v>
      </c>
      <c r="E96" s="2" t="s">
        <v>20</v>
      </c>
      <c r="F96" s="4">
        <v>2964816</v>
      </c>
      <c r="G96" s="5">
        <v>285078</v>
      </c>
    </row>
    <row r="97" spans="1:7" x14ac:dyDescent="0.2">
      <c r="A97">
        <v>95</v>
      </c>
      <c r="B97" s="2" t="s">
        <v>1063</v>
      </c>
      <c r="C97" s="3">
        <v>44337</v>
      </c>
      <c r="D97" s="2" t="s">
        <v>134</v>
      </c>
      <c r="E97" s="2" t="s">
        <v>20</v>
      </c>
      <c r="F97" s="4">
        <v>2913328</v>
      </c>
      <c r="G97" s="5">
        <v>280127</v>
      </c>
    </row>
    <row r="98" spans="1:7" x14ac:dyDescent="0.2">
      <c r="A98">
        <v>96</v>
      </c>
      <c r="B98" s="2" t="s">
        <v>1064</v>
      </c>
      <c r="C98" s="3">
        <v>44358</v>
      </c>
      <c r="D98" s="2" t="s">
        <v>1065</v>
      </c>
      <c r="E98" s="2" t="s">
        <v>10</v>
      </c>
      <c r="F98" s="4">
        <v>2893660</v>
      </c>
      <c r="G98" s="5">
        <v>278236</v>
      </c>
    </row>
    <row r="99" spans="1:7" x14ac:dyDescent="0.2">
      <c r="A99">
        <v>97</v>
      </c>
      <c r="B99" s="2" t="s">
        <v>1066</v>
      </c>
      <c r="C99" s="3">
        <v>44323</v>
      </c>
      <c r="D99" s="2" t="s">
        <v>15</v>
      </c>
      <c r="E99" s="2" t="s">
        <v>10</v>
      </c>
      <c r="F99" s="4">
        <v>2807494</v>
      </c>
      <c r="G99" s="5">
        <v>269951</v>
      </c>
    </row>
    <row r="100" spans="1:7" x14ac:dyDescent="0.2">
      <c r="A100">
        <v>98</v>
      </c>
      <c r="B100" s="2" t="s">
        <v>1067</v>
      </c>
      <c r="C100" s="3">
        <v>44330</v>
      </c>
      <c r="D100" s="2" t="s">
        <v>114</v>
      </c>
      <c r="E100" s="2" t="s">
        <v>20</v>
      </c>
      <c r="F100" s="4">
        <v>2753985</v>
      </c>
      <c r="G100" s="5">
        <v>264806</v>
      </c>
    </row>
    <row r="101" spans="1:7" x14ac:dyDescent="0.2">
      <c r="A101">
        <v>99</v>
      </c>
      <c r="B101" s="2" t="s">
        <v>1068</v>
      </c>
      <c r="C101" s="3">
        <v>44477</v>
      </c>
      <c r="D101" s="2" t="s">
        <v>61</v>
      </c>
      <c r="E101" s="2" t="s">
        <v>20</v>
      </c>
      <c r="F101" s="4">
        <v>2676410</v>
      </c>
      <c r="G101" s="5">
        <v>257347</v>
      </c>
    </row>
    <row r="102" spans="1:7" x14ac:dyDescent="0.2">
      <c r="A102">
        <v>100</v>
      </c>
      <c r="B102" s="2" t="s">
        <v>1069</v>
      </c>
      <c r="C102" s="3">
        <v>44449</v>
      </c>
      <c r="D102" s="2" t="s">
        <v>69</v>
      </c>
      <c r="E102" s="2" t="s">
        <v>29</v>
      </c>
      <c r="F102" s="4">
        <v>2652315</v>
      </c>
      <c r="G102" s="5">
        <v>255030</v>
      </c>
    </row>
    <row r="103" spans="1:7" x14ac:dyDescent="0.2">
      <c r="A103">
        <v>101</v>
      </c>
      <c r="B103" s="2" t="s">
        <v>1070</v>
      </c>
      <c r="C103" s="3">
        <v>44239</v>
      </c>
      <c r="D103" s="2" t="s">
        <v>69</v>
      </c>
      <c r="E103" s="2" t="s">
        <v>20</v>
      </c>
      <c r="F103" s="4">
        <v>2577830</v>
      </c>
      <c r="G103" s="5">
        <v>247868</v>
      </c>
    </row>
    <row r="104" spans="1:7" x14ac:dyDescent="0.2">
      <c r="A104">
        <v>102</v>
      </c>
      <c r="B104" s="2" t="s">
        <v>1071</v>
      </c>
      <c r="C104" s="3">
        <v>44113</v>
      </c>
      <c r="D104" s="2" t="s">
        <v>1072</v>
      </c>
      <c r="E104" s="2" t="s">
        <v>10</v>
      </c>
      <c r="F104" s="4">
        <v>2416285</v>
      </c>
      <c r="G104" s="5">
        <v>232335</v>
      </c>
    </row>
    <row r="105" spans="1:7" x14ac:dyDescent="0.2">
      <c r="A105">
        <v>103</v>
      </c>
      <c r="B105" s="2" t="s">
        <v>1073</v>
      </c>
      <c r="C105" s="3">
        <v>44456</v>
      </c>
      <c r="D105" s="2" t="s">
        <v>143</v>
      </c>
      <c r="E105" s="2" t="s">
        <v>20</v>
      </c>
      <c r="F105" s="4">
        <v>2404127</v>
      </c>
      <c r="G105" s="5">
        <v>231166</v>
      </c>
    </row>
    <row r="106" spans="1:7" x14ac:dyDescent="0.2">
      <c r="A106">
        <v>104</v>
      </c>
      <c r="B106" s="2" t="s">
        <v>1074</v>
      </c>
      <c r="C106" s="3">
        <v>44379</v>
      </c>
      <c r="D106" s="2" t="s">
        <v>143</v>
      </c>
      <c r="E106" s="2" t="s">
        <v>105</v>
      </c>
      <c r="F106" s="4">
        <v>2320649</v>
      </c>
      <c r="G106" s="5">
        <v>223139</v>
      </c>
    </row>
    <row r="107" spans="1:7" x14ac:dyDescent="0.2">
      <c r="A107">
        <v>105</v>
      </c>
      <c r="B107" s="2" t="s">
        <v>1075</v>
      </c>
      <c r="C107" s="3">
        <v>43966</v>
      </c>
      <c r="D107" s="2" t="s">
        <v>9</v>
      </c>
      <c r="E107" s="2" t="s">
        <v>16</v>
      </c>
      <c r="F107" s="4">
        <v>2188425</v>
      </c>
      <c r="G107" s="5">
        <v>210425</v>
      </c>
    </row>
    <row r="108" spans="1:7" x14ac:dyDescent="0.2">
      <c r="A108">
        <v>106</v>
      </c>
      <c r="B108" s="2" t="s">
        <v>1076</v>
      </c>
      <c r="C108" s="3">
        <v>44246</v>
      </c>
      <c r="D108" s="2" t="s">
        <v>143</v>
      </c>
      <c r="E108" s="2" t="s">
        <v>20</v>
      </c>
      <c r="F108" s="4">
        <v>2180000</v>
      </c>
      <c r="G108" s="5">
        <v>209615</v>
      </c>
    </row>
    <row r="109" spans="1:7" x14ac:dyDescent="0.2">
      <c r="A109">
        <v>107</v>
      </c>
      <c r="B109" s="2" t="s">
        <v>1077</v>
      </c>
      <c r="C109" s="3">
        <v>44449</v>
      </c>
      <c r="D109" s="2" t="s">
        <v>190</v>
      </c>
      <c r="E109" s="2" t="s">
        <v>20</v>
      </c>
      <c r="F109" s="4">
        <v>2170750</v>
      </c>
      <c r="G109" s="5">
        <v>208725</v>
      </c>
    </row>
    <row r="110" spans="1:7" x14ac:dyDescent="0.2">
      <c r="A110">
        <v>108</v>
      </c>
      <c r="B110" s="2" t="s">
        <v>1078</v>
      </c>
      <c r="C110" s="3">
        <v>44267</v>
      </c>
      <c r="D110" s="2" t="s">
        <v>158</v>
      </c>
      <c r="E110" s="2" t="s">
        <v>20</v>
      </c>
      <c r="F110" s="4">
        <v>2120992</v>
      </c>
      <c r="G110" s="5">
        <v>203941</v>
      </c>
    </row>
    <row r="111" spans="1:7" x14ac:dyDescent="0.2">
      <c r="A111">
        <v>109</v>
      </c>
      <c r="B111" s="2" t="s">
        <v>872</v>
      </c>
      <c r="C111" s="3">
        <v>44519</v>
      </c>
      <c r="D111" s="2" t="s">
        <v>61</v>
      </c>
      <c r="E111" s="2" t="s">
        <v>20</v>
      </c>
      <c r="F111" s="4">
        <v>1985585</v>
      </c>
      <c r="G111" s="5">
        <v>190921</v>
      </c>
    </row>
    <row r="112" spans="1:7" x14ac:dyDescent="0.2">
      <c r="A112">
        <v>110</v>
      </c>
      <c r="B112" s="2" t="s">
        <v>1079</v>
      </c>
      <c r="C112" s="3">
        <v>44365</v>
      </c>
      <c r="D112" s="2" t="s">
        <v>619</v>
      </c>
      <c r="E112" s="2" t="s">
        <v>10</v>
      </c>
      <c r="F112" s="4">
        <v>1926706</v>
      </c>
      <c r="G112" s="5">
        <v>185260</v>
      </c>
    </row>
    <row r="113" spans="1:7" x14ac:dyDescent="0.2">
      <c r="A113">
        <v>111</v>
      </c>
      <c r="B113" s="2" t="s">
        <v>1080</v>
      </c>
      <c r="C113" s="3">
        <v>44449</v>
      </c>
      <c r="D113" s="2" t="s">
        <v>15</v>
      </c>
      <c r="E113" s="2" t="s">
        <v>105</v>
      </c>
      <c r="F113" s="4">
        <v>1803226</v>
      </c>
      <c r="G113" s="5">
        <v>173387</v>
      </c>
    </row>
    <row r="114" spans="1:7" x14ac:dyDescent="0.2">
      <c r="A114">
        <v>112</v>
      </c>
      <c r="B114" s="2" t="s">
        <v>1081</v>
      </c>
      <c r="C114" s="3">
        <v>44330</v>
      </c>
      <c r="D114" s="2" t="s">
        <v>69</v>
      </c>
      <c r="E114" s="2" t="s">
        <v>29</v>
      </c>
      <c r="F114" s="4">
        <v>1744740</v>
      </c>
      <c r="G114" s="5">
        <v>167763</v>
      </c>
    </row>
    <row r="115" spans="1:7" x14ac:dyDescent="0.2">
      <c r="A115">
        <v>113</v>
      </c>
      <c r="B115" s="2" t="s">
        <v>1082</v>
      </c>
      <c r="C115" s="3">
        <v>44470</v>
      </c>
      <c r="D115" s="2" t="s">
        <v>128</v>
      </c>
      <c r="E115" s="2" t="s">
        <v>41</v>
      </c>
      <c r="F115" s="4">
        <v>1442988</v>
      </c>
      <c r="G115" s="5">
        <v>138748</v>
      </c>
    </row>
    <row r="116" spans="1:7" x14ac:dyDescent="0.2">
      <c r="A116">
        <v>114</v>
      </c>
      <c r="B116" s="2" t="s">
        <v>1083</v>
      </c>
      <c r="C116" s="3">
        <v>44309</v>
      </c>
      <c r="D116" s="2" t="s">
        <v>134</v>
      </c>
      <c r="E116" s="2" t="s">
        <v>10</v>
      </c>
      <c r="F116" s="4">
        <v>1436324</v>
      </c>
      <c r="G116" s="5">
        <v>138108</v>
      </c>
    </row>
    <row r="117" spans="1:7" x14ac:dyDescent="0.2">
      <c r="A117">
        <v>115</v>
      </c>
      <c r="B117" s="2" t="s">
        <v>1084</v>
      </c>
      <c r="C117" s="3">
        <v>44400</v>
      </c>
      <c r="D117" s="2" t="s">
        <v>114</v>
      </c>
      <c r="E117" s="2" t="s">
        <v>20</v>
      </c>
      <c r="F117" s="4">
        <v>1405488</v>
      </c>
      <c r="G117" s="5">
        <v>135143</v>
      </c>
    </row>
    <row r="118" spans="1:7" x14ac:dyDescent="0.2">
      <c r="A118">
        <v>116</v>
      </c>
      <c r="B118" s="2" t="s">
        <v>1085</v>
      </c>
      <c r="C118" s="3">
        <v>44484</v>
      </c>
      <c r="E118" s="2" t="s">
        <v>10</v>
      </c>
      <c r="F118" s="4">
        <v>1319170</v>
      </c>
      <c r="G118" s="5">
        <v>126843</v>
      </c>
    </row>
    <row r="119" spans="1:7" x14ac:dyDescent="0.2">
      <c r="A119">
        <v>117</v>
      </c>
      <c r="B119" s="2" t="s">
        <v>1086</v>
      </c>
      <c r="C119" s="3">
        <v>44222</v>
      </c>
      <c r="D119" s="2" t="s">
        <v>1087</v>
      </c>
      <c r="E119" s="2" t="s">
        <v>41</v>
      </c>
      <c r="F119" s="4">
        <v>1251184</v>
      </c>
      <c r="G119" s="5">
        <v>120306</v>
      </c>
    </row>
    <row r="120" spans="1:7" x14ac:dyDescent="0.2">
      <c r="A120">
        <v>118</v>
      </c>
      <c r="B120" s="2" t="s">
        <v>1088</v>
      </c>
      <c r="C120" s="3">
        <v>40403</v>
      </c>
      <c r="D120" s="2" t="s">
        <v>12</v>
      </c>
      <c r="E120" s="2" t="s">
        <v>10</v>
      </c>
      <c r="F120" s="4">
        <v>1229784</v>
      </c>
      <c r="G120" s="5">
        <v>118248</v>
      </c>
    </row>
    <row r="121" spans="1:7" x14ac:dyDescent="0.2">
      <c r="A121">
        <v>119</v>
      </c>
      <c r="B121" s="2" t="s">
        <v>1089</v>
      </c>
      <c r="C121" s="3">
        <v>44503</v>
      </c>
      <c r="D121" s="2" t="s">
        <v>104</v>
      </c>
      <c r="E121" s="2" t="s">
        <v>20</v>
      </c>
      <c r="F121" s="4">
        <v>1205000</v>
      </c>
      <c r="G121" s="5">
        <v>115865</v>
      </c>
    </row>
    <row r="122" spans="1:7" x14ac:dyDescent="0.2">
      <c r="A122">
        <v>120</v>
      </c>
      <c r="B122" s="2" t="s">
        <v>1090</v>
      </c>
      <c r="C122" s="3">
        <v>44473</v>
      </c>
      <c r="D122" s="2" t="s">
        <v>1091</v>
      </c>
      <c r="E122" s="2" t="s">
        <v>20</v>
      </c>
      <c r="F122" s="4">
        <v>1170387</v>
      </c>
      <c r="G122" s="5">
        <v>112537</v>
      </c>
    </row>
    <row r="123" spans="1:7" x14ac:dyDescent="0.2">
      <c r="A123">
        <v>121</v>
      </c>
      <c r="B123" s="2" t="s">
        <v>1092</v>
      </c>
      <c r="C123" s="3">
        <v>44302</v>
      </c>
      <c r="D123" s="2" t="s">
        <v>128</v>
      </c>
      <c r="E123" s="2" t="s">
        <v>41</v>
      </c>
      <c r="F123" s="4">
        <v>1113722</v>
      </c>
      <c r="G123" s="5">
        <v>107088</v>
      </c>
    </row>
    <row r="124" spans="1:7" x14ac:dyDescent="0.2">
      <c r="A124">
        <v>122</v>
      </c>
      <c r="B124" s="2" t="s">
        <v>1093</v>
      </c>
      <c r="C124" s="3">
        <v>44190</v>
      </c>
      <c r="D124" s="2" t="s">
        <v>114</v>
      </c>
      <c r="E124" s="2" t="s">
        <v>16</v>
      </c>
      <c r="F124" s="4">
        <v>1049163</v>
      </c>
      <c r="G124" s="5">
        <v>100881</v>
      </c>
    </row>
    <row r="125" spans="1:7" x14ac:dyDescent="0.2">
      <c r="A125">
        <v>123</v>
      </c>
      <c r="B125" s="2" t="s">
        <v>1094</v>
      </c>
      <c r="C125" s="3">
        <v>44533</v>
      </c>
      <c r="D125" s="2" t="s">
        <v>1095</v>
      </c>
      <c r="E125" s="2" t="s">
        <v>29</v>
      </c>
      <c r="F125" s="4">
        <v>1038255</v>
      </c>
      <c r="G125" s="5">
        <v>99832</v>
      </c>
    </row>
    <row r="126" spans="1:7" x14ac:dyDescent="0.2">
      <c r="A126">
        <v>124</v>
      </c>
      <c r="B126" s="2" t="s">
        <v>1096</v>
      </c>
      <c r="C126" s="3">
        <v>44267</v>
      </c>
      <c r="D126" s="2" t="s">
        <v>15</v>
      </c>
      <c r="E126" s="2" t="s">
        <v>73</v>
      </c>
      <c r="F126" s="4">
        <v>1018532</v>
      </c>
      <c r="G126" s="5">
        <v>97936</v>
      </c>
    </row>
    <row r="127" spans="1:7" x14ac:dyDescent="0.2">
      <c r="A127">
        <v>125</v>
      </c>
      <c r="B127" s="2" t="s">
        <v>1097</v>
      </c>
      <c r="C127" s="3">
        <v>44470</v>
      </c>
      <c r="D127" s="2" t="s">
        <v>26</v>
      </c>
      <c r="E127" s="2" t="s">
        <v>105</v>
      </c>
      <c r="F127" s="4">
        <v>1016725</v>
      </c>
      <c r="G127" s="5">
        <v>97762</v>
      </c>
    </row>
    <row r="128" spans="1:7" x14ac:dyDescent="0.2">
      <c r="A128">
        <v>126</v>
      </c>
      <c r="B128" s="2" t="s">
        <v>1098</v>
      </c>
      <c r="C128" s="3">
        <v>44134</v>
      </c>
      <c r="D128" s="2" t="s">
        <v>69</v>
      </c>
      <c r="E128" s="2" t="s">
        <v>41</v>
      </c>
      <c r="F128" s="4">
        <v>970450</v>
      </c>
      <c r="G128" s="5">
        <v>93313</v>
      </c>
    </row>
    <row r="129" spans="1:7" x14ac:dyDescent="0.2">
      <c r="A129">
        <v>127</v>
      </c>
      <c r="B129" s="2" t="s">
        <v>1099</v>
      </c>
      <c r="C129" s="3">
        <v>44435</v>
      </c>
      <c r="D129" s="2" t="s">
        <v>26</v>
      </c>
      <c r="E129" s="2" t="s">
        <v>10</v>
      </c>
      <c r="F129" s="4">
        <v>927154</v>
      </c>
      <c r="G129" s="5">
        <v>89149</v>
      </c>
    </row>
    <row r="130" spans="1:7" x14ac:dyDescent="0.2">
      <c r="A130">
        <v>128</v>
      </c>
      <c r="B130" s="2" t="s">
        <v>1100</v>
      </c>
      <c r="C130" s="3">
        <v>44351</v>
      </c>
      <c r="D130" s="2" t="s">
        <v>259</v>
      </c>
      <c r="E130" s="2" t="s">
        <v>20</v>
      </c>
      <c r="F130" s="4">
        <v>855765</v>
      </c>
      <c r="G130" s="5">
        <v>82285</v>
      </c>
    </row>
    <row r="131" spans="1:7" x14ac:dyDescent="0.2">
      <c r="A131">
        <v>129</v>
      </c>
      <c r="B131" s="2" t="s">
        <v>1101</v>
      </c>
      <c r="C131" s="3">
        <v>44449</v>
      </c>
      <c r="D131" s="2" t="s">
        <v>114</v>
      </c>
      <c r="E131" s="2" t="s">
        <v>105</v>
      </c>
      <c r="F131" s="4">
        <v>844743</v>
      </c>
      <c r="G131" s="5">
        <v>81225</v>
      </c>
    </row>
    <row r="132" spans="1:7" x14ac:dyDescent="0.2">
      <c r="A132">
        <v>130</v>
      </c>
      <c r="B132" s="2" t="s">
        <v>1102</v>
      </c>
      <c r="C132" s="3">
        <v>44316</v>
      </c>
      <c r="D132" s="2" t="s">
        <v>190</v>
      </c>
      <c r="E132" s="2" t="s">
        <v>20</v>
      </c>
      <c r="F132" s="4">
        <v>837849</v>
      </c>
      <c r="G132" s="5">
        <v>80562</v>
      </c>
    </row>
    <row r="133" spans="1:7" x14ac:dyDescent="0.2">
      <c r="A133">
        <v>131</v>
      </c>
      <c r="B133" s="2" t="s">
        <v>1103</v>
      </c>
      <c r="C133" s="3">
        <v>44239</v>
      </c>
      <c r="D133" s="2" t="s">
        <v>116</v>
      </c>
      <c r="E133" s="2" t="s">
        <v>20</v>
      </c>
      <c r="F133" s="4">
        <v>836536</v>
      </c>
      <c r="G133" s="5">
        <v>80436</v>
      </c>
    </row>
    <row r="134" spans="1:7" x14ac:dyDescent="0.2">
      <c r="A134">
        <v>132</v>
      </c>
      <c r="B134" s="2" t="s">
        <v>1104</v>
      </c>
      <c r="C134" s="3">
        <v>44456</v>
      </c>
      <c r="D134" s="2" t="s">
        <v>69</v>
      </c>
      <c r="E134" s="2" t="s">
        <v>20</v>
      </c>
      <c r="F134" s="4">
        <v>788675</v>
      </c>
      <c r="G134" s="5">
        <v>75834</v>
      </c>
    </row>
    <row r="135" spans="1:7" x14ac:dyDescent="0.2">
      <c r="A135">
        <v>133</v>
      </c>
      <c r="B135" s="2" t="s">
        <v>1105</v>
      </c>
      <c r="C135" s="3">
        <v>44477</v>
      </c>
      <c r="D135" s="2" t="s">
        <v>330</v>
      </c>
      <c r="E135" s="2" t="s">
        <v>105</v>
      </c>
      <c r="F135" s="4">
        <v>787460</v>
      </c>
      <c r="G135" s="5">
        <v>75717</v>
      </c>
    </row>
    <row r="136" spans="1:7" x14ac:dyDescent="0.2">
      <c r="A136">
        <v>134</v>
      </c>
      <c r="B136" s="2" t="s">
        <v>1106</v>
      </c>
      <c r="C136" s="3">
        <v>44267</v>
      </c>
      <c r="D136" s="2" t="s">
        <v>259</v>
      </c>
      <c r="E136" s="2" t="s">
        <v>192</v>
      </c>
      <c r="F136" s="4">
        <v>744812</v>
      </c>
      <c r="G136" s="5">
        <v>71616</v>
      </c>
    </row>
    <row r="137" spans="1:7" x14ac:dyDescent="0.2">
      <c r="A137">
        <v>135</v>
      </c>
      <c r="B137" s="2" t="s">
        <v>1107</v>
      </c>
      <c r="C137" s="3">
        <v>44239</v>
      </c>
      <c r="D137" s="2" t="s">
        <v>158</v>
      </c>
      <c r="E137" s="2" t="s">
        <v>10</v>
      </c>
      <c r="F137" s="4">
        <v>741895</v>
      </c>
      <c r="G137" s="5">
        <v>71336</v>
      </c>
    </row>
    <row r="138" spans="1:7" x14ac:dyDescent="0.2">
      <c r="A138">
        <v>136</v>
      </c>
      <c r="B138" s="2" t="s">
        <v>705</v>
      </c>
      <c r="C138" s="3">
        <v>44540</v>
      </c>
      <c r="D138" s="2" t="s">
        <v>61</v>
      </c>
      <c r="E138" s="2" t="s">
        <v>20</v>
      </c>
      <c r="F138" s="4">
        <v>709460</v>
      </c>
      <c r="G138" s="5">
        <v>68217</v>
      </c>
    </row>
    <row r="139" spans="1:7" x14ac:dyDescent="0.2">
      <c r="A139">
        <v>137</v>
      </c>
      <c r="B139" s="2" t="s">
        <v>1108</v>
      </c>
      <c r="C139" s="3">
        <v>44407</v>
      </c>
      <c r="D139" s="2" t="s">
        <v>158</v>
      </c>
      <c r="E139" s="2" t="s">
        <v>20</v>
      </c>
      <c r="F139" s="4">
        <v>694849</v>
      </c>
      <c r="G139" s="5">
        <v>66812</v>
      </c>
    </row>
    <row r="140" spans="1:7" x14ac:dyDescent="0.2">
      <c r="A140">
        <v>138</v>
      </c>
      <c r="B140" s="2" t="s">
        <v>1109</v>
      </c>
      <c r="C140" s="3">
        <v>44218</v>
      </c>
      <c r="D140" s="2" t="s">
        <v>619</v>
      </c>
      <c r="E140" s="2" t="s">
        <v>20</v>
      </c>
      <c r="F140" s="4">
        <v>657511</v>
      </c>
      <c r="G140" s="5">
        <v>63222</v>
      </c>
    </row>
    <row r="141" spans="1:7" x14ac:dyDescent="0.2">
      <c r="A141">
        <v>139</v>
      </c>
      <c r="B141" s="2" t="s">
        <v>1110</v>
      </c>
      <c r="C141" s="3">
        <v>44365</v>
      </c>
      <c r="D141" s="2" t="s">
        <v>69</v>
      </c>
      <c r="E141" s="2" t="s">
        <v>105</v>
      </c>
      <c r="F141" s="4">
        <v>648665</v>
      </c>
      <c r="G141" s="5">
        <v>62372</v>
      </c>
    </row>
    <row r="142" spans="1:7" x14ac:dyDescent="0.2">
      <c r="A142">
        <v>140</v>
      </c>
      <c r="B142" s="2" t="s">
        <v>1111</v>
      </c>
      <c r="C142" s="3">
        <v>44492</v>
      </c>
      <c r="D142" s="2" t="s">
        <v>120</v>
      </c>
      <c r="E142" s="2" t="s">
        <v>192</v>
      </c>
      <c r="F142" s="4">
        <v>610000</v>
      </c>
      <c r="G142" s="5">
        <v>58653</v>
      </c>
    </row>
    <row r="143" spans="1:7" x14ac:dyDescent="0.2">
      <c r="A143">
        <v>141</v>
      </c>
      <c r="B143" s="2" t="s">
        <v>1112</v>
      </c>
      <c r="C143" s="3">
        <v>36250</v>
      </c>
      <c r="D143" s="2" t="s">
        <v>9</v>
      </c>
      <c r="E143" s="2" t="s">
        <v>13</v>
      </c>
      <c r="F143" s="4">
        <v>596998</v>
      </c>
      <c r="G143" s="5">
        <v>57404</v>
      </c>
    </row>
    <row r="144" spans="1:7" x14ac:dyDescent="0.2">
      <c r="A144">
        <v>142</v>
      </c>
      <c r="B144" s="2" t="s">
        <v>1113</v>
      </c>
      <c r="C144" s="3">
        <v>44372</v>
      </c>
      <c r="D144" s="2" t="s">
        <v>165</v>
      </c>
      <c r="E144" s="2" t="s">
        <v>41</v>
      </c>
      <c r="F144" s="4">
        <v>575783</v>
      </c>
      <c r="G144" s="5">
        <v>55363</v>
      </c>
    </row>
    <row r="145" spans="1:7" x14ac:dyDescent="0.2">
      <c r="A145">
        <v>143</v>
      </c>
      <c r="B145" s="2" t="s">
        <v>1114</v>
      </c>
      <c r="C145" s="3">
        <v>44274</v>
      </c>
      <c r="D145" s="2" t="s">
        <v>1087</v>
      </c>
      <c r="E145" s="2" t="s">
        <v>20</v>
      </c>
      <c r="F145" s="4">
        <v>572493</v>
      </c>
      <c r="G145" s="5">
        <v>55047</v>
      </c>
    </row>
    <row r="146" spans="1:7" x14ac:dyDescent="0.2">
      <c r="A146">
        <v>144</v>
      </c>
      <c r="B146" s="2" t="s">
        <v>1115</v>
      </c>
      <c r="C146" s="3">
        <v>44512</v>
      </c>
      <c r="D146" s="2" t="s">
        <v>214</v>
      </c>
      <c r="E146" s="2" t="s">
        <v>20</v>
      </c>
      <c r="F146" s="4">
        <v>535596</v>
      </c>
      <c r="G146" s="5">
        <v>51499</v>
      </c>
    </row>
    <row r="147" spans="1:7" x14ac:dyDescent="0.2">
      <c r="A147">
        <v>145</v>
      </c>
      <c r="B147" s="2" t="s">
        <v>1116</v>
      </c>
      <c r="C147" s="3">
        <v>44260</v>
      </c>
      <c r="D147" s="2" t="s">
        <v>158</v>
      </c>
      <c r="E147" s="2" t="s">
        <v>105</v>
      </c>
      <c r="F147" s="4">
        <v>521202</v>
      </c>
      <c r="G147" s="5">
        <v>50115</v>
      </c>
    </row>
    <row r="148" spans="1:7" x14ac:dyDescent="0.2">
      <c r="A148">
        <v>146</v>
      </c>
      <c r="B148" s="2" t="s">
        <v>1117</v>
      </c>
      <c r="C148" s="3">
        <v>30841</v>
      </c>
      <c r="D148" s="2" t="s">
        <v>15</v>
      </c>
      <c r="E148" s="2" t="s">
        <v>10</v>
      </c>
      <c r="F148" s="4">
        <v>504855</v>
      </c>
      <c r="G148" s="5">
        <v>48544</v>
      </c>
    </row>
    <row r="149" spans="1:7" x14ac:dyDescent="0.2">
      <c r="A149">
        <v>147</v>
      </c>
      <c r="B149" s="2" t="s">
        <v>1118</v>
      </c>
      <c r="C149" s="3">
        <v>40816</v>
      </c>
      <c r="D149" s="2" t="s">
        <v>15</v>
      </c>
      <c r="E149" s="2" t="s">
        <v>20</v>
      </c>
      <c r="F149" s="4">
        <v>495002</v>
      </c>
      <c r="G149" s="5">
        <v>47596</v>
      </c>
    </row>
    <row r="150" spans="1:7" x14ac:dyDescent="0.2">
      <c r="A150">
        <v>148</v>
      </c>
      <c r="B150" s="2" t="s">
        <v>1119</v>
      </c>
      <c r="C150" s="3">
        <v>44524</v>
      </c>
      <c r="D150" s="2" t="s">
        <v>863</v>
      </c>
      <c r="E150" s="2" t="s">
        <v>20</v>
      </c>
      <c r="F150" s="4">
        <v>480774</v>
      </c>
      <c r="G150" s="5">
        <v>46228</v>
      </c>
    </row>
    <row r="151" spans="1:7" x14ac:dyDescent="0.2">
      <c r="A151">
        <v>149</v>
      </c>
      <c r="B151" s="2" t="s">
        <v>1120</v>
      </c>
      <c r="C151" s="3">
        <v>44540</v>
      </c>
      <c r="D151" s="2" t="s">
        <v>116</v>
      </c>
      <c r="E151" s="2" t="s">
        <v>20</v>
      </c>
      <c r="F151" s="4">
        <v>475488</v>
      </c>
      <c r="G151" s="5">
        <v>45720</v>
      </c>
    </row>
    <row r="152" spans="1:7" x14ac:dyDescent="0.2">
      <c r="A152">
        <v>150</v>
      </c>
      <c r="B152" s="2" t="s">
        <v>1121</v>
      </c>
      <c r="C152" s="3">
        <v>44267</v>
      </c>
      <c r="D152" s="2" t="s">
        <v>421</v>
      </c>
      <c r="E152" s="2" t="s">
        <v>10</v>
      </c>
      <c r="F152" s="4">
        <v>460000</v>
      </c>
      <c r="G152" s="5">
        <v>44230</v>
      </c>
    </row>
    <row r="153" spans="1:7" x14ac:dyDescent="0.2">
      <c r="A153">
        <v>151</v>
      </c>
      <c r="B153" s="2" t="s">
        <v>1122</v>
      </c>
      <c r="C153" s="3">
        <v>44077</v>
      </c>
      <c r="D153" s="2" t="s">
        <v>9</v>
      </c>
      <c r="E153" s="2" t="s">
        <v>13</v>
      </c>
      <c r="F153" s="4">
        <v>459940</v>
      </c>
      <c r="G153" s="5">
        <v>44225</v>
      </c>
    </row>
    <row r="154" spans="1:7" x14ac:dyDescent="0.2">
      <c r="A154">
        <v>152</v>
      </c>
      <c r="B154" s="2" t="s">
        <v>1123</v>
      </c>
      <c r="C154" s="3">
        <v>31548</v>
      </c>
      <c r="D154" s="2" t="s">
        <v>32</v>
      </c>
      <c r="E154" s="2" t="s">
        <v>13</v>
      </c>
      <c r="F154" s="4">
        <v>457577</v>
      </c>
      <c r="G154" s="5">
        <v>43998</v>
      </c>
    </row>
    <row r="155" spans="1:7" x14ac:dyDescent="0.2">
      <c r="A155">
        <v>153</v>
      </c>
      <c r="B155" s="2" t="s">
        <v>1124</v>
      </c>
      <c r="C155" s="3">
        <v>44421</v>
      </c>
      <c r="D155" s="2" t="s">
        <v>158</v>
      </c>
      <c r="E155" s="2" t="s">
        <v>105</v>
      </c>
      <c r="F155" s="4">
        <v>445740</v>
      </c>
      <c r="G155" s="5">
        <v>42859</v>
      </c>
    </row>
    <row r="156" spans="1:7" x14ac:dyDescent="0.2">
      <c r="A156">
        <v>154</v>
      </c>
      <c r="B156" s="2" t="s">
        <v>1125</v>
      </c>
      <c r="C156" s="3">
        <v>44288</v>
      </c>
      <c r="D156" s="2" t="s">
        <v>155</v>
      </c>
      <c r="E156" s="2" t="s">
        <v>156</v>
      </c>
      <c r="F156" s="4">
        <v>443050</v>
      </c>
      <c r="G156" s="5">
        <v>42600</v>
      </c>
    </row>
    <row r="157" spans="1:7" x14ac:dyDescent="0.2">
      <c r="A157">
        <v>155</v>
      </c>
      <c r="B157" s="2" t="s">
        <v>1126</v>
      </c>
      <c r="C157" s="3">
        <v>44428</v>
      </c>
      <c r="D157" s="2" t="s">
        <v>125</v>
      </c>
      <c r="E157" s="2" t="s">
        <v>20</v>
      </c>
      <c r="F157" s="4">
        <v>424667</v>
      </c>
      <c r="G157" s="5">
        <v>40833</v>
      </c>
    </row>
    <row r="158" spans="1:7" x14ac:dyDescent="0.2">
      <c r="A158">
        <v>156</v>
      </c>
      <c r="B158" s="2" t="s">
        <v>1127</v>
      </c>
      <c r="C158" s="3">
        <v>44239</v>
      </c>
      <c r="D158" s="2" t="s">
        <v>777</v>
      </c>
      <c r="E158" s="2" t="s">
        <v>41</v>
      </c>
      <c r="F158" s="4">
        <v>418286</v>
      </c>
      <c r="G158" s="5">
        <v>40219</v>
      </c>
    </row>
    <row r="159" spans="1:7" x14ac:dyDescent="0.2">
      <c r="A159">
        <v>157</v>
      </c>
      <c r="B159" s="2" t="s">
        <v>1128</v>
      </c>
      <c r="C159" s="3">
        <v>44252</v>
      </c>
      <c r="D159" s="2" t="s">
        <v>309</v>
      </c>
      <c r="E159" s="2" t="s">
        <v>29</v>
      </c>
      <c r="F159" s="4">
        <v>409363</v>
      </c>
      <c r="G159" s="5">
        <v>39361</v>
      </c>
    </row>
    <row r="160" spans="1:7" x14ac:dyDescent="0.2">
      <c r="A160">
        <v>158</v>
      </c>
      <c r="B160" s="2" t="s">
        <v>916</v>
      </c>
      <c r="C160" s="3">
        <v>44512</v>
      </c>
      <c r="D160" s="2" t="s">
        <v>158</v>
      </c>
      <c r="E160" s="2" t="s">
        <v>105</v>
      </c>
      <c r="F160" s="4">
        <v>389890</v>
      </c>
      <c r="G160" s="5">
        <v>37489</v>
      </c>
    </row>
    <row r="161" spans="1:7" x14ac:dyDescent="0.2">
      <c r="A161">
        <v>159</v>
      </c>
      <c r="B161" s="2" t="s">
        <v>1129</v>
      </c>
      <c r="C161" s="3">
        <v>44421</v>
      </c>
      <c r="D161" s="2" t="s">
        <v>130</v>
      </c>
      <c r="E161" s="2" t="s">
        <v>13</v>
      </c>
      <c r="F161" s="4">
        <v>385305</v>
      </c>
      <c r="G161" s="5">
        <v>37048</v>
      </c>
    </row>
    <row r="162" spans="1:7" x14ac:dyDescent="0.2">
      <c r="A162">
        <v>160</v>
      </c>
      <c r="B162" s="2" t="s">
        <v>1130</v>
      </c>
      <c r="C162" s="3">
        <v>35153</v>
      </c>
      <c r="D162" s="2" t="s">
        <v>1131</v>
      </c>
      <c r="E162" s="2" t="s">
        <v>13</v>
      </c>
      <c r="F162" s="4">
        <v>373169</v>
      </c>
      <c r="G162" s="5">
        <v>35881</v>
      </c>
    </row>
    <row r="163" spans="1:7" x14ac:dyDescent="0.2">
      <c r="A163">
        <v>161</v>
      </c>
      <c r="B163" s="2" t="s">
        <v>1132</v>
      </c>
      <c r="C163" s="3">
        <v>44337</v>
      </c>
      <c r="D163" s="2" t="s">
        <v>165</v>
      </c>
      <c r="E163" s="2" t="s">
        <v>29</v>
      </c>
      <c r="F163" s="4">
        <v>364397</v>
      </c>
      <c r="G163" s="5">
        <v>35038</v>
      </c>
    </row>
    <row r="164" spans="1:7" x14ac:dyDescent="0.2">
      <c r="A164">
        <v>162</v>
      </c>
      <c r="B164" s="2" t="s">
        <v>1133</v>
      </c>
      <c r="C164" s="3">
        <v>44323</v>
      </c>
      <c r="D164" s="2" t="s">
        <v>269</v>
      </c>
      <c r="E164" s="2" t="s">
        <v>20</v>
      </c>
      <c r="F164" s="4">
        <v>354087</v>
      </c>
      <c r="G164" s="5">
        <v>34046</v>
      </c>
    </row>
    <row r="165" spans="1:7" x14ac:dyDescent="0.2">
      <c r="A165">
        <v>163</v>
      </c>
      <c r="B165" s="2" t="s">
        <v>1134</v>
      </c>
      <c r="C165" s="3">
        <v>44344</v>
      </c>
      <c r="E165" s="2" t="s">
        <v>10</v>
      </c>
      <c r="F165" s="4">
        <v>350000</v>
      </c>
      <c r="G165" s="5">
        <v>33653</v>
      </c>
    </row>
    <row r="166" spans="1:7" x14ac:dyDescent="0.2">
      <c r="A166">
        <v>164</v>
      </c>
      <c r="B166" s="2" t="s">
        <v>1135</v>
      </c>
      <c r="C166" s="3">
        <v>41446</v>
      </c>
      <c r="D166" s="2" t="s">
        <v>32</v>
      </c>
      <c r="E166" s="2" t="s">
        <v>13</v>
      </c>
      <c r="F166" s="4">
        <v>347000</v>
      </c>
      <c r="G166" s="5">
        <v>33365</v>
      </c>
    </row>
    <row r="167" spans="1:7" x14ac:dyDescent="0.2">
      <c r="A167">
        <v>165</v>
      </c>
      <c r="B167" s="2" t="s">
        <v>1136</v>
      </c>
      <c r="C167" s="3">
        <v>44414</v>
      </c>
      <c r="D167" s="2" t="s">
        <v>130</v>
      </c>
      <c r="E167" s="2" t="s">
        <v>13</v>
      </c>
      <c r="F167" s="4">
        <v>342598</v>
      </c>
      <c r="G167" s="5">
        <v>32942</v>
      </c>
    </row>
    <row r="168" spans="1:7" x14ac:dyDescent="0.2">
      <c r="A168">
        <v>166</v>
      </c>
      <c r="B168" s="2" t="s">
        <v>881</v>
      </c>
      <c r="C168" s="3">
        <v>44533</v>
      </c>
      <c r="D168" s="2" t="s">
        <v>165</v>
      </c>
      <c r="E168" s="2" t="s">
        <v>20</v>
      </c>
      <c r="F168" s="4">
        <v>336050</v>
      </c>
      <c r="G168" s="5">
        <v>32312</v>
      </c>
    </row>
    <row r="169" spans="1:7" x14ac:dyDescent="0.2">
      <c r="A169">
        <v>167</v>
      </c>
      <c r="B169" s="2" t="s">
        <v>1137</v>
      </c>
      <c r="C169" s="3">
        <v>36875</v>
      </c>
      <c r="D169" s="2" t="s">
        <v>18</v>
      </c>
      <c r="E169" s="2" t="s">
        <v>16</v>
      </c>
      <c r="F169" s="4">
        <v>334000</v>
      </c>
      <c r="G169" s="5">
        <v>32115</v>
      </c>
    </row>
    <row r="170" spans="1:7" x14ac:dyDescent="0.2">
      <c r="A170">
        <v>168</v>
      </c>
      <c r="B170" s="2" t="s">
        <v>1138</v>
      </c>
      <c r="C170" s="3">
        <v>44519</v>
      </c>
      <c r="D170" s="2" t="s">
        <v>214</v>
      </c>
      <c r="E170" s="2" t="s">
        <v>13</v>
      </c>
      <c r="F170" s="4">
        <v>333214</v>
      </c>
      <c r="G170" s="5">
        <v>32039</v>
      </c>
    </row>
    <row r="171" spans="1:7" x14ac:dyDescent="0.2">
      <c r="A171">
        <v>169</v>
      </c>
      <c r="B171" s="2" t="s">
        <v>1139</v>
      </c>
      <c r="C171" s="3">
        <v>44148</v>
      </c>
      <c r="D171" s="2" t="s">
        <v>12</v>
      </c>
      <c r="E171" s="2" t="s">
        <v>41</v>
      </c>
      <c r="F171" s="4">
        <v>328795</v>
      </c>
      <c r="G171" s="5">
        <v>31615</v>
      </c>
    </row>
    <row r="172" spans="1:7" x14ac:dyDescent="0.2">
      <c r="A172">
        <v>170</v>
      </c>
      <c r="B172" s="2" t="s">
        <v>630</v>
      </c>
      <c r="C172" s="3">
        <v>44524</v>
      </c>
      <c r="D172" s="2" t="s">
        <v>232</v>
      </c>
      <c r="E172" s="2" t="s">
        <v>20</v>
      </c>
      <c r="F172" s="4">
        <v>328721</v>
      </c>
      <c r="G172" s="5">
        <v>31607</v>
      </c>
    </row>
    <row r="173" spans="1:7" x14ac:dyDescent="0.2">
      <c r="A173">
        <v>171</v>
      </c>
      <c r="B173" s="2" t="s">
        <v>1140</v>
      </c>
      <c r="C173" s="3">
        <v>44267</v>
      </c>
      <c r="D173" s="2" t="s">
        <v>1095</v>
      </c>
      <c r="E173" s="2" t="s">
        <v>29</v>
      </c>
      <c r="F173" s="4">
        <v>323167</v>
      </c>
      <c r="G173" s="5">
        <v>31073</v>
      </c>
    </row>
    <row r="174" spans="1:7" x14ac:dyDescent="0.2">
      <c r="A174">
        <v>172</v>
      </c>
      <c r="B174" s="2" t="s">
        <v>1141</v>
      </c>
      <c r="C174" s="3">
        <v>44337</v>
      </c>
      <c r="D174" s="2" t="s">
        <v>69</v>
      </c>
      <c r="E174" s="2" t="s">
        <v>105</v>
      </c>
      <c r="F174" s="4">
        <v>308976</v>
      </c>
      <c r="G174" s="5">
        <v>29709</v>
      </c>
    </row>
    <row r="175" spans="1:7" x14ac:dyDescent="0.2">
      <c r="A175">
        <v>173</v>
      </c>
      <c r="B175" s="2" t="s">
        <v>1142</v>
      </c>
      <c r="C175" s="3">
        <v>44337</v>
      </c>
      <c r="D175" s="2" t="s">
        <v>128</v>
      </c>
      <c r="E175" s="2" t="s">
        <v>29</v>
      </c>
      <c r="F175" s="4">
        <v>304167</v>
      </c>
      <c r="G175" s="5">
        <v>29246</v>
      </c>
    </row>
    <row r="176" spans="1:7" x14ac:dyDescent="0.2">
      <c r="A176">
        <v>174</v>
      </c>
      <c r="B176" s="2" t="s">
        <v>1143</v>
      </c>
      <c r="C176" s="3">
        <v>44519</v>
      </c>
      <c r="D176" s="2" t="s">
        <v>134</v>
      </c>
      <c r="E176" s="2" t="s">
        <v>10</v>
      </c>
      <c r="F176" s="4">
        <v>288714</v>
      </c>
      <c r="G176" s="5">
        <v>27760</v>
      </c>
    </row>
    <row r="177" spans="1:7" x14ac:dyDescent="0.2">
      <c r="A177">
        <v>175</v>
      </c>
      <c r="B177" s="2" t="s">
        <v>1144</v>
      </c>
      <c r="C177" s="3">
        <v>44246</v>
      </c>
      <c r="D177" s="2" t="s">
        <v>165</v>
      </c>
      <c r="E177" s="2" t="s">
        <v>10</v>
      </c>
      <c r="F177" s="4">
        <v>282499</v>
      </c>
      <c r="G177" s="5">
        <v>27163</v>
      </c>
    </row>
    <row r="178" spans="1:7" x14ac:dyDescent="0.2">
      <c r="A178">
        <v>176</v>
      </c>
      <c r="B178" s="2" t="s">
        <v>1145</v>
      </c>
      <c r="C178" s="3">
        <v>44211</v>
      </c>
      <c r="D178" s="2" t="s">
        <v>190</v>
      </c>
      <c r="E178" s="2" t="s">
        <v>20</v>
      </c>
      <c r="F178" s="4">
        <v>282332</v>
      </c>
      <c r="G178" s="5">
        <v>27147</v>
      </c>
    </row>
    <row r="179" spans="1:7" x14ac:dyDescent="0.2">
      <c r="A179">
        <v>177</v>
      </c>
      <c r="B179" s="2" t="s">
        <v>1146</v>
      </c>
      <c r="C179" s="3">
        <v>44463</v>
      </c>
      <c r="D179" s="2" t="s">
        <v>134</v>
      </c>
      <c r="E179" s="2" t="s">
        <v>10</v>
      </c>
      <c r="F179" s="4">
        <v>275158</v>
      </c>
      <c r="G179" s="5">
        <v>26457</v>
      </c>
    </row>
    <row r="180" spans="1:7" x14ac:dyDescent="0.2">
      <c r="A180">
        <v>178</v>
      </c>
      <c r="B180" s="2" t="s">
        <v>1147</v>
      </c>
      <c r="C180" s="3">
        <v>44498</v>
      </c>
      <c r="D180" s="2" t="s">
        <v>15</v>
      </c>
      <c r="E180" s="2" t="s">
        <v>20</v>
      </c>
      <c r="F180" s="4">
        <v>269435</v>
      </c>
      <c r="G180" s="5">
        <v>25907</v>
      </c>
    </row>
    <row r="181" spans="1:7" x14ac:dyDescent="0.2">
      <c r="A181">
        <v>179</v>
      </c>
      <c r="B181" s="2" t="s">
        <v>1148</v>
      </c>
      <c r="C181" s="3">
        <v>44365</v>
      </c>
      <c r="D181" s="2" t="s">
        <v>114</v>
      </c>
      <c r="E181" s="2" t="s">
        <v>105</v>
      </c>
      <c r="F181" s="4">
        <v>264626</v>
      </c>
      <c r="G181" s="5">
        <v>25444</v>
      </c>
    </row>
    <row r="182" spans="1:7" x14ac:dyDescent="0.2">
      <c r="A182">
        <v>180</v>
      </c>
      <c r="B182" s="2" t="s">
        <v>1149</v>
      </c>
      <c r="C182" s="3">
        <v>44449</v>
      </c>
      <c r="E182" s="2" t="s">
        <v>10</v>
      </c>
      <c r="F182" s="4">
        <v>259610</v>
      </c>
      <c r="G182" s="5">
        <v>24962</v>
      </c>
    </row>
    <row r="183" spans="1:7" x14ac:dyDescent="0.2">
      <c r="A183">
        <v>181</v>
      </c>
      <c r="B183" s="2" t="s">
        <v>1150</v>
      </c>
      <c r="C183" s="3">
        <v>43845</v>
      </c>
      <c r="D183" s="2" t="s">
        <v>194</v>
      </c>
      <c r="E183" s="2" t="s">
        <v>20</v>
      </c>
      <c r="F183" s="4">
        <v>257933</v>
      </c>
      <c r="G183" s="5">
        <v>24801</v>
      </c>
    </row>
    <row r="184" spans="1:7" x14ac:dyDescent="0.2">
      <c r="A184">
        <v>182</v>
      </c>
      <c r="B184" s="2" t="s">
        <v>1151</v>
      </c>
      <c r="C184" s="3">
        <v>44398</v>
      </c>
      <c r="D184" s="2" t="s">
        <v>259</v>
      </c>
      <c r="E184" s="2" t="s">
        <v>10</v>
      </c>
      <c r="F184" s="4">
        <v>254775</v>
      </c>
      <c r="G184" s="5">
        <v>24497</v>
      </c>
    </row>
    <row r="185" spans="1:7" x14ac:dyDescent="0.2">
      <c r="A185">
        <v>183</v>
      </c>
      <c r="B185" s="2" t="s">
        <v>1152</v>
      </c>
      <c r="C185" s="3">
        <v>44057</v>
      </c>
      <c r="D185" s="2" t="s">
        <v>1153</v>
      </c>
      <c r="E185" s="2" t="s">
        <v>41</v>
      </c>
      <c r="F185" s="4">
        <v>241906</v>
      </c>
      <c r="G185" s="5">
        <v>23260</v>
      </c>
    </row>
    <row r="186" spans="1:7" x14ac:dyDescent="0.2">
      <c r="A186">
        <v>184</v>
      </c>
      <c r="B186" s="2" t="s">
        <v>1154</v>
      </c>
      <c r="C186" s="3">
        <v>44225</v>
      </c>
      <c r="D186" s="2" t="s">
        <v>134</v>
      </c>
      <c r="E186" s="2" t="s">
        <v>20</v>
      </c>
      <c r="F186" s="4">
        <v>234220</v>
      </c>
      <c r="G186" s="5">
        <v>22521</v>
      </c>
    </row>
    <row r="187" spans="1:7" x14ac:dyDescent="0.2">
      <c r="A187">
        <v>185</v>
      </c>
      <c r="B187" s="2" t="s">
        <v>1155</v>
      </c>
      <c r="C187" s="3">
        <v>44491</v>
      </c>
      <c r="D187" s="2" t="s">
        <v>1156</v>
      </c>
      <c r="E187" s="2" t="s">
        <v>105</v>
      </c>
      <c r="F187" s="4">
        <v>232285</v>
      </c>
      <c r="G187" s="5">
        <v>22335</v>
      </c>
    </row>
    <row r="188" spans="1:7" x14ac:dyDescent="0.2">
      <c r="A188">
        <v>186</v>
      </c>
      <c r="B188" s="2" t="s">
        <v>1157</v>
      </c>
      <c r="C188" s="3">
        <v>44169</v>
      </c>
      <c r="D188" s="2" t="s">
        <v>69</v>
      </c>
      <c r="E188" s="2" t="s">
        <v>10</v>
      </c>
      <c r="F188" s="4">
        <v>225830</v>
      </c>
      <c r="G188" s="5">
        <v>21714</v>
      </c>
    </row>
    <row r="189" spans="1:7" x14ac:dyDescent="0.2">
      <c r="A189">
        <v>187</v>
      </c>
      <c r="B189" s="2" t="s">
        <v>1158</v>
      </c>
      <c r="C189" s="3">
        <v>44316</v>
      </c>
      <c r="D189" s="2" t="s">
        <v>69</v>
      </c>
      <c r="E189" s="2" t="s">
        <v>20</v>
      </c>
      <c r="F189" s="4">
        <v>224405</v>
      </c>
      <c r="G189" s="5">
        <v>21577</v>
      </c>
    </row>
    <row r="190" spans="1:7" x14ac:dyDescent="0.2">
      <c r="A190">
        <v>188</v>
      </c>
      <c r="B190" s="2" t="s">
        <v>1159</v>
      </c>
      <c r="C190" s="3">
        <v>44478</v>
      </c>
      <c r="D190" s="2" t="s">
        <v>717</v>
      </c>
      <c r="E190" s="2" t="s">
        <v>13</v>
      </c>
      <c r="F190" s="4">
        <v>220000</v>
      </c>
      <c r="G190" s="5">
        <v>21153</v>
      </c>
    </row>
    <row r="191" spans="1:7" x14ac:dyDescent="0.2">
      <c r="A191">
        <v>189</v>
      </c>
      <c r="B191" s="2" t="s">
        <v>1160</v>
      </c>
      <c r="C191" s="3">
        <v>43725</v>
      </c>
      <c r="D191" s="2" t="s">
        <v>194</v>
      </c>
      <c r="E191" s="2" t="s">
        <v>16</v>
      </c>
      <c r="F191" s="4">
        <v>215318</v>
      </c>
      <c r="G191" s="5">
        <v>20703</v>
      </c>
    </row>
    <row r="192" spans="1:7" x14ac:dyDescent="0.2">
      <c r="A192">
        <v>190</v>
      </c>
      <c r="B192" s="2" t="s">
        <v>1161</v>
      </c>
      <c r="C192" s="3">
        <v>44435</v>
      </c>
      <c r="D192" s="2" t="s">
        <v>134</v>
      </c>
      <c r="E192" s="2" t="s">
        <v>10</v>
      </c>
      <c r="F192" s="4">
        <v>214390</v>
      </c>
      <c r="G192" s="5">
        <v>20614</v>
      </c>
    </row>
    <row r="193" spans="1:7" x14ac:dyDescent="0.2">
      <c r="A193">
        <v>191</v>
      </c>
      <c r="B193" s="2" t="s">
        <v>1162</v>
      </c>
      <c r="C193" s="3">
        <v>44330</v>
      </c>
      <c r="D193" s="2" t="s">
        <v>292</v>
      </c>
      <c r="E193" s="2" t="s">
        <v>20</v>
      </c>
      <c r="F193" s="4">
        <v>211467</v>
      </c>
      <c r="G193" s="5">
        <v>20333</v>
      </c>
    </row>
    <row r="194" spans="1:7" x14ac:dyDescent="0.2">
      <c r="A194">
        <v>192</v>
      </c>
      <c r="B194" s="2" t="s">
        <v>1163</v>
      </c>
      <c r="C194" s="3">
        <v>44400</v>
      </c>
      <c r="D194" s="2" t="s">
        <v>128</v>
      </c>
      <c r="E194" s="2" t="s">
        <v>105</v>
      </c>
      <c r="F194" s="4">
        <v>204512</v>
      </c>
      <c r="G194" s="5">
        <v>19664</v>
      </c>
    </row>
    <row r="195" spans="1:7" x14ac:dyDescent="0.2">
      <c r="A195">
        <v>193</v>
      </c>
      <c r="B195" s="2" t="s">
        <v>1164</v>
      </c>
      <c r="C195" s="3">
        <v>34012</v>
      </c>
      <c r="D195" s="2" t="s">
        <v>15</v>
      </c>
      <c r="E195" s="2" t="s">
        <v>73</v>
      </c>
      <c r="F195" s="4">
        <v>200989</v>
      </c>
      <c r="G195" s="5">
        <v>19326</v>
      </c>
    </row>
    <row r="196" spans="1:7" x14ac:dyDescent="0.2">
      <c r="A196">
        <v>194</v>
      </c>
      <c r="B196" s="2" t="s">
        <v>1165</v>
      </c>
      <c r="C196" s="3">
        <v>44316</v>
      </c>
      <c r="D196" s="2" t="s">
        <v>190</v>
      </c>
      <c r="E196" s="2" t="s">
        <v>41</v>
      </c>
      <c r="F196" s="4">
        <v>191996</v>
      </c>
      <c r="G196" s="5">
        <v>18461</v>
      </c>
    </row>
    <row r="197" spans="1:7" x14ac:dyDescent="0.2">
      <c r="A197">
        <v>195</v>
      </c>
      <c r="B197" s="2" t="s">
        <v>1166</v>
      </c>
      <c r="C197" s="3">
        <v>44230</v>
      </c>
      <c r="D197" s="2" t="s">
        <v>194</v>
      </c>
      <c r="E197" s="2" t="s">
        <v>16</v>
      </c>
      <c r="F197" s="4">
        <v>173704</v>
      </c>
      <c r="G197" s="5">
        <v>16702</v>
      </c>
    </row>
    <row r="198" spans="1:7" x14ac:dyDescent="0.2">
      <c r="A198">
        <v>196</v>
      </c>
      <c r="B198" s="2" t="s">
        <v>1167</v>
      </c>
      <c r="C198" s="3">
        <v>44285</v>
      </c>
      <c r="D198" s="2" t="s">
        <v>320</v>
      </c>
      <c r="E198" s="2" t="s">
        <v>20</v>
      </c>
      <c r="F198" s="4">
        <v>171208</v>
      </c>
      <c r="G198" s="5">
        <v>16462</v>
      </c>
    </row>
    <row r="199" spans="1:7" x14ac:dyDescent="0.2">
      <c r="A199">
        <v>197</v>
      </c>
      <c r="B199" s="2" t="s">
        <v>1168</v>
      </c>
      <c r="C199" s="3">
        <v>44196</v>
      </c>
      <c r="D199" s="2" t="s">
        <v>158</v>
      </c>
      <c r="E199" s="2" t="s">
        <v>20</v>
      </c>
      <c r="F199" s="4">
        <v>166403</v>
      </c>
      <c r="G199" s="5">
        <v>16000</v>
      </c>
    </row>
    <row r="200" spans="1:7" x14ac:dyDescent="0.2">
      <c r="A200">
        <v>198</v>
      </c>
      <c r="B200" s="2" t="s">
        <v>1169</v>
      </c>
      <c r="C200" s="3">
        <v>44288</v>
      </c>
      <c r="D200" s="2" t="s">
        <v>338</v>
      </c>
      <c r="E200" s="2" t="s">
        <v>10</v>
      </c>
      <c r="F200" s="4">
        <v>159294</v>
      </c>
      <c r="G200" s="5">
        <v>15316</v>
      </c>
    </row>
    <row r="201" spans="1:7" x14ac:dyDescent="0.2">
      <c r="A201">
        <v>199</v>
      </c>
      <c r="B201" s="2" t="s">
        <v>1170</v>
      </c>
      <c r="C201" s="3">
        <v>44106</v>
      </c>
      <c r="D201" s="2" t="s">
        <v>1171</v>
      </c>
      <c r="E201" s="2" t="s">
        <v>20</v>
      </c>
      <c r="F201" s="4">
        <v>148091</v>
      </c>
      <c r="G201" s="5">
        <v>14239</v>
      </c>
    </row>
    <row r="202" spans="1:7" x14ac:dyDescent="0.2">
      <c r="A202">
        <v>200</v>
      </c>
      <c r="B202" s="2" t="s">
        <v>1172</v>
      </c>
      <c r="C202" s="3">
        <v>44533</v>
      </c>
      <c r="D202" s="2" t="s">
        <v>69</v>
      </c>
      <c r="E202" s="2" t="s">
        <v>20</v>
      </c>
      <c r="F202" s="4">
        <v>147595</v>
      </c>
      <c r="G202" s="5">
        <v>14192</v>
      </c>
    </row>
    <row r="203" spans="1:7" x14ac:dyDescent="0.2">
      <c r="A203">
        <v>201</v>
      </c>
      <c r="B203" s="2" t="s">
        <v>1173</v>
      </c>
      <c r="C203" s="3">
        <v>44302</v>
      </c>
      <c r="D203" s="2" t="s">
        <v>190</v>
      </c>
      <c r="E203" s="2" t="s">
        <v>13</v>
      </c>
      <c r="F203" s="4">
        <v>146329</v>
      </c>
      <c r="G203" s="5">
        <v>14070</v>
      </c>
    </row>
    <row r="204" spans="1:7" x14ac:dyDescent="0.2">
      <c r="A204">
        <v>202</v>
      </c>
      <c r="B204" s="2" t="s">
        <v>1174</v>
      </c>
      <c r="C204" s="3">
        <v>44484</v>
      </c>
      <c r="D204" s="2" t="s">
        <v>165</v>
      </c>
      <c r="E204" s="2" t="s">
        <v>20</v>
      </c>
      <c r="F204" s="4">
        <v>145191</v>
      </c>
      <c r="G204" s="5">
        <v>13960</v>
      </c>
    </row>
    <row r="205" spans="1:7" x14ac:dyDescent="0.2">
      <c r="A205">
        <v>203</v>
      </c>
      <c r="B205" s="2" t="s">
        <v>1175</v>
      </c>
      <c r="C205" s="3">
        <v>44477</v>
      </c>
      <c r="D205" s="2" t="s">
        <v>134</v>
      </c>
      <c r="E205" s="2" t="s">
        <v>20</v>
      </c>
      <c r="F205" s="4">
        <v>145175</v>
      </c>
      <c r="G205" s="5">
        <v>13959</v>
      </c>
    </row>
    <row r="206" spans="1:7" x14ac:dyDescent="0.2">
      <c r="A206">
        <v>204</v>
      </c>
      <c r="B206" s="2" t="s">
        <v>1176</v>
      </c>
      <c r="C206" s="3">
        <v>44232</v>
      </c>
      <c r="D206" s="2" t="s">
        <v>269</v>
      </c>
      <c r="E206" s="2" t="s">
        <v>41</v>
      </c>
      <c r="F206" s="4">
        <v>143532</v>
      </c>
      <c r="G206" s="5">
        <v>13801</v>
      </c>
    </row>
    <row r="207" spans="1:7" x14ac:dyDescent="0.2">
      <c r="A207">
        <v>205</v>
      </c>
      <c r="B207" s="2" t="s">
        <v>1177</v>
      </c>
      <c r="C207" s="3">
        <v>44295</v>
      </c>
      <c r="D207" s="2" t="s">
        <v>230</v>
      </c>
      <c r="E207" s="2" t="s">
        <v>41</v>
      </c>
      <c r="F207" s="4">
        <v>142817</v>
      </c>
      <c r="G207" s="5">
        <v>13732</v>
      </c>
    </row>
    <row r="208" spans="1:7" x14ac:dyDescent="0.2">
      <c r="A208">
        <v>206</v>
      </c>
      <c r="B208" s="2" t="s">
        <v>1178</v>
      </c>
      <c r="C208" s="3">
        <v>44218</v>
      </c>
      <c r="D208" s="2" t="s">
        <v>165</v>
      </c>
      <c r="E208" s="2" t="s">
        <v>260</v>
      </c>
      <c r="F208" s="4">
        <v>139221</v>
      </c>
      <c r="G208" s="5">
        <v>13386</v>
      </c>
    </row>
    <row r="209" spans="1:7" x14ac:dyDescent="0.2">
      <c r="A209">
        <v>207</v>
      </c>
      <c r="B209" s="2" t="s">
        <v>1179</v>
      </c>
      <c r="C209" s="3">
        <v>44281</v>
      </c>
      <c r="D209" s="2" t="s">
        <v>165</v>
      </c>
      <c r="E209" s="2" t="s">
        <v>29</v>
      </c>
      <c r="F209" s="4">
        <v>132500</v>
      </c>
      <c r="G209" s="5">
        <v>12740</v>
      </c>
    </row>
    <row r="210" spans="1:7" x14ac:dyDescent="0.2">
      <c r="A210">
        <v>208</v>
      </c>
      <c r="B210" s="2" t="s">
        <v>1180</v>
      </c>
      <c r="C210" s="3">
        <v>44533</v>
      </c>
      <c r="D210" s="2" t="s">
        <v>23</v>
      </c>
      <c r="E210" s="2" t="s">
        <v>13</v>
      </c>
      <c r="F210" s="4">
        <v>130934</v>
      </c>
      <c r="G210" s="5">
        <v>12589</v>
      </c>
    </row>
    <row r="211" spans="1:7" x14ac:dyDescent="0.2">
      <c r="A211">
        <v>209</v>
      </c>
      <c r="B211" s="2" t="s">
        <v>1181</v>
      </c>
      <c r="C211" s="3">
        <v>44365</v>
      </c>
      <c r="D211" s="2" t="s">
        <v>128</v>
      </c>
      <c r="E211" s="2" t="s">
        <v>41</v>
      </c>
      <c r="F211" s="4">
        <v>126126</v>
      </c>
      <c r="G211" s="5">
        <v>12127</v>
      </c>
    </row>
    <row r="212" spans="1:7" x14ac:dyDescent="0.2">
      <c r="A212">
        <v>210</v>
      </c>
      <c r="B212" s="2" t="s">
        <v>1182</v>
      </c>
      <c r="C212" s="3">
        <v>44414</v>
      </c>
      <c r="D212" s="2" t="s">
        <v>230</v>
      </c>
      <c r="E212" s="2" t="s">
        <v>20</v>
      </c>
      <c r="F212" s="4">
        <v>126110</v>
      </c>
      <c r="G212" s="5">
        <v>12125</v>
      </c>
    </row>
    <row r="213" spans="1:7" x14ac:dyDescent="0.2">
      <c r="A213">
        <v>211</v>
      </c>
      <c r="B213" s="2" t="s">
        <v>1183</v>
      </c>
      <c r="C213" s="3">
        <v>44330</v>
      </c>
      <c r="D213" s="2" t="s">
        <v>175</v>
      </c>
      <c r="E213" s="2" t="s">
        <v>41</v>
      </c>
      <c r="F213" s="4">
        <v>124649</v>
      </c>
      <c r="G213" s="5">
        <v>11985</v>
      </c>
    </row>
    <row r="214" spans="1:7" x14ac:dyDescent="0.2">
      <c r="A214">
        <v>212</v>
      </c>
      <c r="B214" s="2" t="s">
        <v>1184</v>
      </c>
      <c r="C214" s="3">
        <v>44323</v>
      </c>
      <c r="D214" s="2" t="s">
        <v>1185</v>
      </c>
      <c r="E214" s="2" t="s">
        <v>10</v>
      </c>
      <c r="F214" s="4">
        <v>120226</v>
      </c>
      <c r="G214" s="5">
        <v>11560</v>
      </c>
    </row>
    <row r="215" spans="1:7" x14ac:dyDescent="0.2">
      <c r="A215">
        <v>213</v>
      </c>
      <c r="B215" s="2" t="s">
        <v>1186</v>
      </c>
      <c r="C215" s="3">
        <v>44197</v>
      </c>
      <c r="D215" s="2" t="s">
        <v>190</v>
      </c>
      <c r="E215" s="2" t="s">
        <v>13</v>
      </c>
      <c r="F215" s="4">
        <v>117815</v>
      </c>
      <c r="G215" s="5">
        <v>11328</v>
      </c>
    </row>
    <row r="216" spans="1:7" x14ac:dyDescent="0.2">
      <c r="A216">
        <v>214</v>
      </c>
      <c r="B216" s="2" t="s">
        <v>1187</v>
      </c>
      <c r="C216" s="3">
        <v>44302</v>
      </c>
      <c r="D216" s="2" t="s">
        <v>128</v>
      </c>
      <c r="E216" s="2" t="s">
        <v>105</v>
      </c>
      <c r="F216" s="4">
        <v>113591</v>
      </c>
      <c r="G216" s="5">
        <v>10922</v>
      </c>
    </row>
    <row r="217" spans="1:7" x14ac:dyDescent="0.2">
      <c r="A217">
        <v>215</v>
      </c>
      <c r="B217" s="2" t="s">
        <v>1188</v>
      </c>
      <c r="C217" s="3">
        <v>44239</v>
      </c>
      <c r="D217" s="2" t="s">
        <v>134</v>
      </c>
      <c r="E217" s="2" t="s">
        <v>20</v>
      </c>
      <c r="F217" s="4">
        <v>113079</v>
      </c>
      <c r="G217" s="5">
        <v>10872</v>
      </c>
    </row>
    <row r="218" spans="1:7" x14ac:dyDescent="0.2">
      <c r="A218">
        <v>216</v>
      </c>
      <c r="B218" s="2" t="s">
        <v>1189</v>
      </c>
      <c r="C218" s="3">
        <v>44323</v>
      </c>
      <c r="D218" s="2" t="s">
        <v>130</v>
      </c>
      <c r="E218" s="2" t="s">
        <v>13</v>
      </c>
      <c r="F218" s="4">
        <v>112691</v>
      </c>
      <c r="G218" s="5">
        <v>10835</v>
      </c>
    </row>
    <row r="219" spans="1:7" x14ac:dyDescent="0.2">
      <c r="A219">
        <v>217</v>
      </c>
      <c r="B219" s="2" t="s">
        <v>1190</v>
      </c>
      <c r="C219" s="3">
        <v>44449</v>
      </c>
      <c r="D219" s="2" t="s">
        <v>190</v>
      </c>
      <c r="E219" s="2" t="s">
        <v>20</v>
      </c>
      <c r="F219" s="4">
        <v>110995</v>
      </c>
      <c r="G219" s="5">
        <v>10672</v>
      </c>
    </row>
    <row r="220" spans="1:7" x14ac:dyDescent="0.2">
      <c r="A220">
        <v>218</v>
      </c>
      <c r="B220" s="2" t="s">
        <v>1191</v>
      </c>
      <c r="C220" s="3">
        <v>44122</v>
      </c>
      <c r="D220" s="2" t="s">
        <v>194</v>
      </c>
      <c r="E220" s="2" t="s">
        <v>16</v>
      </c>
      <c r="F220" s="4">
        <v>109356</v>
      </c>
      <c r="G220" s="5">
        <v>10515</v>
      </c>
    </row>
    <row r="221" spans="1:7" x14ac:dyDescent="0.2">
      <c r="A221">
        <v>219</v>
      </c>
      <c r="B221" s="2" t="s">
        <v>1192</v>
      </c>
      <c r="C221" s="3">
        <v>44386</v>
      </c>
      <c r="D221" s="2" t="s">
        <v>134</v>
      </c>
      <c r="E221" s="2" t="s">
        <v>105</v>
      </c>
      <c r="F221" s="4">
        <v>107799</v>
      </c>
      <c r="G221" s="5">
        <v>10365</v>
      </c>
    </row>
    <row r="222" spans="1:7" x14ac:dyDescent="0.2">
      <c r="A222">
        <v>220</v>
      </c>
      <c r="B222" s="2" t="s">
        <v>1193</v>
      </c>
      <c r="C222" s="3">
        <v>44442</v>
      </c>
      <c r="D222" s="2" t="s">
        <v>1194</v>
      </c>
      <c r="E222" s="2" t="s">
        <v>10</v>
      </c>
      <c r="F222" s="4">
        <v>102651</v>
      </c>
      <c r="G222" s="5">
        <v>9870</v>
      </c>
    </row>
    <row r="223" spans="1:7" x14ac:dyDescent="0.2">
      <c r="A223">
        <v>221</v>
      </c>
      <c r="B223" s="2" t="s">
        <v>1195</v>
      </c>
      <c r="C223" s="3">
        <v>44358</v>
      </c>
      <c r="D223" s="2" t="s">
        <v>654</v>
      </c>
      <c r="E223" s="2" t="s">
        <v>29</v>
      </c>
      <c r="F223" s="4">
        <v>100671</v>
      </c>
      <c r="G223" s="5">
        <v>9680</v>
      </c>
    </row>
    <row r="224" spans="1:7" x14ac:dyDescent="0.2">
      <c r="A224">
        <v>222</v>
      </c>
      <c r="B224" s="2" t="s">
        <v>625</v>
      </c>
      <c r="C224" s="3">
        <v>44554</v>
      </c>
      <c r="D224" s="2" t="s">
        <v>158</v>
      </c>
      <c r="E224" s="2" t="s">
        <v>20</v>
      </c>
      <c r="F224" s="4">
        <v>99975</v>
      </c>
      <c r="G224" s="5">
        <v>9612</v>
      </c>
    </row>
    <row r="225" spans="1:7" x14ac:dyDescent="0.2">
      <c r="A225">
        <v>223</v>
      </c>
      <c r="B225" s="2" t="s">
        <v>1196</v>
      </c>
      <c r="C225" s="3">
        <v>44498</v>
      </c>
      <c r="D225" s="2" t="s">
        <v>61</v>
      </c>
      <c r="E225" s="2" t="s">
        <v>20</v>
      </c>
      <c r="F225" s="4">
        <v>98929</v>
      </c>
      <c r="G225" s="5">
        <v>9512</v>
      </c>
    </row>
    <row r="226" spans="1:7" x14ac:dyDescent="0.2">
      <c r="A226">
        <v>224</v>
      </c>
      <c r="B226" s="2" t="s">
        <v>1197</v>
      </c>
      <c r="C226" s="3">
        <v>44253</v>
      </c>
      <c r="D226" s="2" t="s">
        <v>190</v>
      </c>
      <c r="E226" s="2" t="s">
        <v>29</v>
      </c>
      <c r="F226" s="4">
        <v>95643</v>
      </c>
      <c r="G226" s="5">
        <v>9196</v>
      </c>
    </row>
    <row r="227" spans="1:7" x14ac:dyDescent="0.2">
      <c r="A227">
        <v>225</v>
      </c>
      <c r="B227" s="2" t="s">
        <v>1198</v>
      </c>
      <c r="C227" s="3">
        <v>44218</v>
      </c>
      <c r="D227" s="2" t="s">
        <v>269</v>
      </c>
      <c r="E227" s="2" t="s">
        <v>41</v>
      </c>
      <c r="F227" s="4">
        <v>95100</v>
      </c>
      <c r="G227" s="5">
        <v>9144</v>
      </c>
    </row>
    <row r="228" spans="1:7" x14ac:dyDescent="0.2">
      <c r="A228">
        <v>226</v>
      </c>
      <c r="B228" s="2" t="s">
        <v>1199</v>
      </c>
      <c r="C228" s="3">
        <v>44358</v>
      </c>
      <c r="D228" s="2" t="s">
        <v>230</v>
      </c>
      <c r="E228" s="2" t="s">
        <v>41</v>
      </c>
      <c r="F228" s="4">
        <v>90050</v>
      </c>
      <c r="G228" s="5">
        <v>8658</v>
      </c>
    </row>
    <row r="229" spans="1:7" x14ac:dyDescent="0.2">
      <c r="A229">
        <v>227</v>
      </c>
      <c r="B229" s="2" t="s">
        <v>1200</v>
      </c>
      <c r="C229" s="3">
        <v>44323</v>
      </c>
      <c r="D229" s="2" t="s">
        <v>1201</v>
      </c>
      <c r="E229" s="2" t="s">
        <v>20</v>
      </c>
      <c r="F229" s="4">
        <v>87059</v>
      </c>
      <c r="G229" s="5">
        <v>8371</v>
      </c>
    </row>
    <row r="230" spans="1:7" x14ac:dyDescent="0.2">
      <c r="A230">
        <v>228</v>
      </c>
      <c r="B230" s="2" t="s">
        <v>1202</v>
      </c>
      <c r="C230" s="3">
        <v>44428</v>
      </c>
      <c r="D230" s="2" t="s">
        <v>306</v>
      </c>
      <c r="E230" s="2" t="s">
        <v>105</v>
      </c>
      <c r="F230" s="4">
        <v>82733</v>
      </c>
      <c r="G230" s="5">
        <v>7955</v>
      </c>
    </row>
    <row r="231" spans="1:7" x14ac:dyDescent="0.2">
      <c r="A231">
        <v>229</v>
      </c>
      <c r="B231" s="2" t="s">
        <v>1203</v>
      </c>
      <c r="C231" s="3">
        <v>43735</v>
      </c>
      <c r="D231" s="2" t="s">
        <v>12</v>
      </c>
      <c r="E231" s="2" t="s">
        <v>16</v>
      </c>
      <c r="F231" s="4">
        <v>82125</v>
      </c>
      <c r="G231" s="5">
        <v>7896</v>
      </c>
    </row>
    <row r="232" spans="1:7" x14ac:dyDescent="0.2">
      <c r="A232">
        <v>230</v>
      </c>
      <c r="B232" s="2" t="s">
        <v>1204</v>
      </c>
      <c r="C232" s="3">
        <v>44196</v>
      </c>
      <c r="D232" s="2" t="s">
        <v>194</v>
      </c>
      <c r="E232" s="2" t="s">
        <v>16</v>
      </c>
      <c r="F232" s="4">
        <v>81237</v>
      </c>
      <c r="G232" s="5">
        <v>7811</v>
      </c>
    </row>
    <row r="233" spans="1:7" x14ac:dyDescent="0.2">
      <c r="A233">
        <v>231</v>
      </c>
      <c r="B233" s="2" t="s">
        <v>1205</v>
      </c>
      <c r="C233" s="3">
        <v>44351</v>
      </c>
      <c r="D233" s="2" t="s">
        <v>165</v>
      </c>
      <c r="E233" s="2" t="s">
        <v>20</v>
      </c>
      <c r="F233" s="4">
        <v>79174</v>
      </c>
      <c r="G233" s="5">
        <v>7612</v>
      </c>
    </row>
    <row r="234" spans="1:7" x14ac:dyDescent="0.2">
      <c r="A234">
        <v>232</v>
      </c>
      <c r="B234" s="2" t="s">
        <v>1206</v>
      </c>
      <c r="C234" s="3">
        <v>44330</v>
      </c>
      <c r="D234" s="2" t="s">
        <v>365</v>
      </c>
      <c r="E234" s="2" t="s">
        <v>10</v>
      </c>
      <c r="F234" s="4">
        <v>77115</v>
      </c>
      <c r="G234" s="5">
        <v>7414</v>
      </c>
    </row>
    <row r="235" spans="1:7" x14ac:dyDescent="0.2">
      <c r="A235">
        <v>233</v>
      </c>
      <c r="B235" s="2" t="s">
        <v>1207</v>
      </c>
      <c r="C235" s="3">
        <v>44456</v>
      </c>
      <c r="D235" s="2" t="s">
        <v>380</v>
      </c>
      <c r="E235" s="2" t="s">
        <v>105</v>
      </c>
      <c r="F235" s="4">
        <v>76650</v>
      </c>
      <c r="G235" s="5">
        <v>7370</v>
      </c>
    </row>
    <row r="236" spans="1:7" x14ac:dyDescent="0.2">
      <c r="A236">
        <v>234</v>
      </c>
      <c r="B236" s="2" t="s">
        <v>1208</v>
      </c>
      <c r="C236" s="3">
        <v>44449</v>
      </c>
      <c r="D236" s="2" t="s">
        <v>328</v>
      </c>
      <c r="E236" s="2" t="s">
        <v>20</v>
      </c>
      <c r="F236" s="4">
        <v>73257</v>
      </c>
      <c r="G236" s="5">
        <v>7043</v>
      </c>
    </row>
    <row r="237" spans="1:7" x14ac:dyDescent="0.2">
      <c r="A237">
        <v>235</v>
      </c>
      <c r="B237" s="2" t="s">
        <v>1209</v>
      </c>
      <c r="C237" s="3">
        <v>44400</v>
      </c>
      <c r="D237" s="2" t="s">
        <v>244</v>
      </c>
      <c r="E237" s="2" t="s">
        <v>105</v>
      </c>
      <c r="F237" s="4">
        <v>73015</v>
      </c>
      <c r="G237" s="5">
        <v>7020</v>
      </c>
    </row>
    <row r="238" spans="1:7" x14ac:dyDescent="0.2">
      <c r="A238">
        <v>236</v>
      </c>
      <c r="B238" s="2" t="s">
        <v>1210</v>
      </c>
      <c r="C238" s="3">
        <v>44330</v>
      </c>
      <c r="D238" s="2" t="s">
        <v>128</v>
      </c>
      <c r="E238" s="2" t="s">
        <v>20</v>
      </c>
      <c r="F238" s="4">
        <v>72110</v>
      </c>
      <c r="G238" s="5">
        <v>6933</v>
      </c>
    </row>
    <row r="239" spans="1:7" x14ac:dyDescent="0.2">
      <c r="A239">
        <v>237</v>
      </c>
      <c r="B239" s="2" t="s">
        <v>1211</v>
      </c>
      <c r="C239" s="3">
        <v>44386</v>
      </c>
      <c r="D239" s="2" t="s">
        <v>880</v>
      </c>
      <c r="E239" s="2" t="s">
        <v>20</v>
      </c>
      <c r="F239" s="4">
        <v>72012</v>
      </c>
      <c r="G239" s="5">
        <v>6924</v>
      </c>
    </row>
    <row r="240" spans="1:7" x14ac:dyDescent="0.2">
      <c r="A240">
        <v>238</v>
      </c>
      <c r="B240" s="2" t="s">
        <v>1212</v>
      </c>
      <c r="C240" s="3">
        <v>44365</v>
      </c>
      <c r="D240" s="2" t="s">
        <v>290</v>
      </c>
      <c r="E240" s="2" t="s">
        <v>20</v>
      </c>
      <c r="F240" s="4">
        <v>71788</v>
      </c>
      <c r="G240" s="5">
        <v>6902</v>
      </c>
    </row>
    <row r="241" spans="1:7" x14ac:dyDescent="0.2">
      <c r="A241">
        <v>239</v>
      </c>
      <c r="B241" s="2" t="s">
        <v>1213</v>
      </c>
      <c r="C241" s="3">
        <v>44428</v>
      </c>
      <c r="D241" s="2" t="s">
        <v>175</v>
      </c>
      <c r="E241" s="2" t="s">
        <v>41</v>
      </c>
      <c r="F241" s="4">
        <v>71334</v>
      </c>
      <c r="G241" s="5">
        <v>6859</v>
      </c>
    </row>
    <row r="242" spans="1:7" x14ac:dyDescent="0.2">
      <c r="A242">
        <v>240</v>
      </c>
      <c r="B242" s="2" t="s">
        <v>1214</v>
      </c>
      <c r="C242" s="3">
        <v>44484</v>
      </c>
      <c r="D242" s="2" t="s">
        <v>114</v>
      </c>
      <c r="E242" s="2" t="s">
        <v>20</v>
      </c>
      <c r="F242" s="4">
        <v>69496</v>
      </c>
      <c r="G242" s="5">
        <v>6682</v>
      </c>
    </row>
    <row r="243" spans="1:7" x14ac:dyDescent="0.2">
      <c r="A243">
        <v>241</v>
      </c>
      <c r="B243" s="2" t="s">
        <v>1215</v>
      </c>
      <c r="C243" s="3">
        <v>44456</v>
      </c>
      <c r="D243" s="2" t="s">
        <v>306</v>
      </c>
      <c r="E243" s="2" t="s">
        <v>29</v>
      </c>
      <c r="F243" s="4">
        <v>69464</v>
      </c>
      <c r="G243" s="5">
        <v>6679</v>
      </c>
    </row>
    <row r="244" spans="1:7" x14ac:dyDescent="0.2">
      <c r="A244">
        <v>242</v>
      </c>
      <c r="B244" s="2" t="s">
        <v>1216</v>
      </c>
      <c r="C244" s="3">
        <v>36798</v>
      </c>
      <c r="D244" s="2" t="s">
        <v>18</v>
      </c>
      <c r="E244" s="2" t="s">
        <v>20</v>
      </c>
      <c r="F244" s="4">
        <v>65000</v>
      </c>
      <c r="G244" s="5">
        <v>6250</v>
      </c>
    </row>
    <row r="245" spans="1:7" x14ac:dyDescent="0.2">
      <c r="A245">
        <v>243</v>
      </c>
      <c r="B245" s="2" t="s">
        <v>1217</v>
      </c>
      <c r="C245" s="3">
        <v>44323</v>
      </c>
      <c r="D245" s="2" t="s">
        <v>244</v>
      </c>
      <c r="E245" s="2" t="s">
        <v>20</v>
      </c>
      <c r="F245" s="4">
        <v>62873</v>
      </c>
      <c r="G245" s="5">
        <v>6045</v>
      </c>
    </row>
    <row r="246" spans="1:7" x14ac:dyDescent="0.2">
      <c r="A246">
        <v>244</v>
      </c>
      <c r="B246" s="2" t="s">
        <v>1218</v>
      </c>
      <c r="C246" s="3">
        <v>44519</v>
      </c>
      <c r="D246" s="2" t="s">
        <v>128</v>
      </c>
      <c r="E246" s="2" t="s">
        <v>105</v>
      </c>
      <c r="F246" s="4">
        <v>62376</v>
      </c>
      <c r="G246" s="5">
        <v>5997</v>
      </c>
    </row>
    <row r="247" spans="1:7" x14ac:dyDescent="0.2">
      <c r="A247">
        <v>245</v>
      </c>
      <c r="B247" s="2" t="s">
        <v>1219</v>
      </c>
      <c r="C247" s="3">
        <v>44267</v>
      </c>
      <c r="D247" s="2" t="s">
        <v>175</v>
      </c>
      <c r="E247" s="2" t="s">
        <v>41</v>
      </c>
      <c r="F247" s="4">
        <v>62080</v>
      </c>
      <c r="G247" s="5">
        <v>5969</v>
      </c>
    </row>
    <row r="248" spans="1:7" x14ac:dyDescent="0.2">
      <c r="A248">
        <v>246</v>
      </c>
      <c r="B248" s="2" t="s">
        <v>1220</v>
      </c>
      <c r="C248" s="3">
        <v>44372</v>
      </c>
      <c r="D248" s="2" t="s">
        <v>190</v>
      </c>
      <c r="E248" s="2" t="s">
        <v>29</v>
      </c>
      <c r="F248" s="4">
        <v>61030</v>
      </c>
      <c r="G248" s="5">
        <v>5868</v>
      </c>
    </row>
    <row r="249" spans="1:7" x14ac:dyDescent="0.2">
      <c r="A249">
        <v>247</v>
      </c>
      <c r="B249" s="2" t="s">
        <v>1221</v>
      </c>
      <c r="C249" s="3">
        <v>44519</v>
      </c>
      <c r="D249" s="2" t="s">
        <v>165</v>
      </c>
      <c r="E249" s="2" t="s">
        <v>105</v>
      </c>
      <c r="F249" s="4">
        <v>60389</v>
      </c>
      <c r="G249" s="5">
        <v>5806</v>
      </c>
    </row>
    <row r="250" spans="1:7" x14ac:dyDescent="0.2">
      <c r="A250">
        <v>248</v>
      </c>
      <c r="B250" s="2" t="s">
        <v>1222</v>
      </c>
      <c r="C250" s="3">
        <v>29000</v>
      </c>
      <c r="D250" s="2" t="s">
        <v>110</v>
      </c>
      <c r="E250" s="2" t="s">
        <v>41</v>
      </c>
      <c r="F250" s="4">
        <v>60000</v>
      </c>
      <c r="G250" s="5">
        <v>5769</v>
      </c>
    </row>
    <row r="251" spans="1:7" x14ac:dyDescent="0.2">
      <c r="A251">
        <v>249</v>
      </c>
      <c r="B251" s="2" t="s">
        <v>896</v>
      </c>
      <c r="C251" s="3">
        <v>44519</v>
      </c>
      <c r="D251" s="2" t="s">
        <v>230</v>
      </c>
      <c r="E251" s="2" t="s">
        <v>10</v>
      </c>
      <c r="F251" s="4">
        <v>57766</v>
      </c>
      <c r="G251" s="5">
        <v>5554</v>
      </c>
    </row>
    <row r="252" spans="1:7" x14ac:dyDescent="0.2">
      <c r="A252">
        <v>250</v>
      </c>
      <c r="B252" s="2" t="s">
        <v>713</v>
      </c>
      <c r="C252" s="3">
        <v>44533</v>
      </c>
      <c r="D252" s="2" t="s">
        <v>128</v>
      </c>
      <c r="E252" s="2" t="s">
        <v>105</v>
      </c>
      <c r="F252" s="4">
        <v>56267</v>
      </c>
      <c r="G252" s="5">
        <v>5410</v>
      </c>
    </row>
    <row r="253" spans="1:7" x14ac:dyDescent="0.2">
      <c r="A253">
        <v>251</v>
      </c>
      <c r="B253" s="2" t="s">
        <v>1223</v>
      </c>
      <c r="C253" s="3">
        <v>44400</v>
      </c>
      <c r="D253" s="2" t="s">
        <v>880</v>
      </c>
      <c r="E253" s="2" t="s">
        <v>105</v>
      </c>
      <c r="F253" s="4">
        <v>55333</v>
      </c>
      <c r="G253" s="5">
        <v>5320</v>
      </c>
    </row>
    <row r="254" spans="1:7" x14ac:dyDescent="0.2">
      <c r="A254">
        <v>252</v>
      </c>
      <c r="B254" s="2" t="s">
        <v>1224</v>
      </c>
      <c r="C254" s="3">
        <v>44260</v>
      </c>
      <c r="D254" s="2" t="s">
        <v>269</v>
      </c>
      <c r="E254" s="2" t="s">
        <v>41</v>
      </c>
      <c r="F254" s="4">
        <v>55068</v>
      </c>
      <c r="G254" s="5">
        <v>5295</v>
      </c>
    </row>
    <row r="255" spans="1:7" x14ac:dyDescent="0.2">
      <c r="A255">
        <v>253</v>
      </c>
      <c r="B255" s="2" t="s">
        <v>1225</v>
      </c>
      <c r="C255" s="3">
        <v>44505</v>
      </c>
      <c r="D255" s="2" t="s">
        <v>964</v>
      </c>
      <c r="E255" s="2" t="s">
        <v>10</v>
      </c>
      <c r="F255" s="4">
        <v>54827</v>
      </c>
      <c r="G255" s="5">
        <v>5271</v>
      </c>
    </row>
    <row r="256" spans="1:7" x14ac:dyDescent="0.2">
      <c r="A256">
        <v>254</v>
      </c>
      <c r="B256" s="2" t="s">
        <v>1226</v>
      </c>
      <c r="C256" s="3">
        <v>44260</v>
      </c>
      <c r="D256" s="2" t="s">
        <v>165</v>
      </c>
      <c r="E256" s="2" t="s">
        <v>20</v>
      </c>
      <c r="F256" s="4">
        <v>54730</v>
      </c>
      <c r="G256" s="5">
        <v>5262</v>
      </c>
    </row>
    <row r="257" spans="1:7" x14ac:dyDescent="0.2">
      <c r="A257">
        <v>255</v>
      </c>
      <c r="B257" s="2" t="s">
        <v>1227</v>
      </c>
      <c r="C257" s="3">
        <v>44364</v>
      </c>
      <c r="D257" s="2" t="s">
        <v>306</v>
      </c>
      <c r="E257" s="2" t="s">
        <v>105</v>
      </c>
      <c r="F257" s="4">
        <v>54149</v>
      </c>
      <c r="G257" s="5">
        <v>5206</v>
      </c>
    </row>
    <row r="258" spans="1:7" x14ac:dyDescent="0.2">
      <c r="A258">
        <v>256</v>
      </c>
      <c r="B258" s="2" t="s">
        <v>1228</v>
      </c>
      <c r="C258" s="3">
        <v>44456</v>
      </c>
      <c r="D258" s="2" t="s">
        <v>165</v>
      </c>
      <c r="E258" s="2" t="s">
        <v>10</v>
      </c>
      <c r="F258" s="4">
        <v>54094</v>
      </c>
      <c r="G258" s="5">
        <v>5201</v>
      </c>
    </row>
    <row r="259" spans="1:7" x14ac:dyDescent="0.2">
      <c r="A259">
        <v>257</v>
      </c>
      <c r="B259" s="2" t="s">
        <v>1229</v>
      </c>
      <c r="C259" s="3">
        <v>44449</v>
      </c>
      <c r="D259" s="2" t="s">
        <v>242</v>
      </c>
      <c r="E259" s="2" t="s">
        <v>20</v>
      </c>
      <c r="F259" s="4">
        <v>53932</v>
      </c>
      <c r="G259" s="5">
        <v>5185</v>
      </c>
    </row>
    <row r="260" spans="1:7" x14ac:dyDescent="0.2">
      <c r="A260">
        <v>258</v>
      </c>
      <c r="B260" s="2" t="s">
        <v>1230</v>
      </c>
      <c r="C260" s="3">
        <v>44421</v>
      </c>
      <c r="D260" s="2" t="s">
        <v>290</v>
      </c>
      <c r="E260" s="2" t="s">
        <v>20</v>
      </c>
      <c r="F260" s="4">
        <v>53437</v>
      </c>
      <c r="G260" s="5">
        <v>5138</v>
      </c>
    </row>
    <row r="261" spans="1:7" x14ac:dyDescent="0.2">
      <c r="A261">
        <v>259</v>
      </c>
      <c r="B261" s="2" t="s">
        <v>1231</v>
      </c>
      <c r="C261" s="3">
        <v>44155</v>
      </c>
      <c r="D261" s="2" t="s">
        <v>269</v>
      </c>
      <c r="E261" s="2" t="s">
        <v>29</v>
      </c>
      <c r="F261" s="4">
        <v>53302</v>
      </c>
      <c r="G261" s="5">
        <v>5125</v>
      </c>
    </row>
    <row r="262" spans="1:7" x14ac:dyDescent="0.2">
      <c r="A262">
        <v>260</v>
      </c>
      <c r="B262" s="2" t="s">
        <v>1232</v>
      </c>
      <c r="C262" s="3">
        <v>44232</v>
      </c>
      <c r="D262" s="2" t="s">
        <v>1072</v>
      </c>
      <c r="E262" s="2" t="s">
        <v>20</v>
      </c>
      <c r="F262" s="4">
        <v>52786</v>
      </c>
      <c r="G262" s="5">
        <v>5075</v>
      </c>
    </row>
    <row r="263" spans="1:7" x14ac:dyDescent="0.2">
      <c r="A263">
        <v>261</v>
      </c>
      <c r="B263" s="2" t="s">
        <v>1233</v>
      </c>
      <c r="C263" s="3">
        <v>44253</v>
      </c>
      <c r="D263" s="2" t="s">
        <v>256</v>
      </c>
      <c r="E263" s="2" t="s">
        <v>29</v>
      </c>
      <c r="F263" s="4">
        <v>52733</v>
      </c>
      <c r="G263" s="5">
        <v>5070</v>
      </c>
    </row>
    <row r="264" spans="1:7" x14ac:dyDescent="0.2">
      <c r="A264">
        <v>262</v>
      </c>
      <c r="B264" s="2" t="s">
        <v>1234</v>
      </c>
      <c r="C264" s="3">
        <v>44316</v>
      </c>
      <c r="D264" s="2" t="s">
        <v>230</v>
      </c>
      <c r="E264" s="2" t="s">
        <v>20</v>
      </c>
      <c r="F264" s="4">
        <v>51386</v>
      </c>
      <c r="G264" s="5">
        <v>4940</v>
      </c>
    </row>
    <row r="265" spans="1:7" x14ac:dyDescent="0.2">
      <c r="A265">
        <v>263</v>
      </c>
      <c r="B265" s="2" t="s">
        <v>1235</v>
      </c>
      <c r="C265" s="3">
        <v>44253</v>
      </c>
      <c r="D265" s="2" t="s">
        <v>175</v>
      </c>
      <c r="E265" s="2" t="s">
        <v>41</v>
      </c>
      <c r="F265" s="4">
        <v>50439</v>
      </c>
      <c r="G265" s="5">
        <v>4849</v>
      </c>
    </row>
    <row r="266" spans="1:7" x14ac:dyDescent="0.2">
      <c r="A266">
        <v>264</v>
      </c>
      <c r="B266" s="2" t="s">
        <v>1236</v>
      </c>
      <c r="C266" s="3">
        <v>44274</v>
      </c>
      <c r="D266" s="2" t="s">
        <v>165</v>
      </c>
      <c r="E266" s="2" t="s">
        <v>10</v>
      </c>
      <c r="F266" s="4">
        <v>48144</v>
      </c>
      <c r="G266" s="5">
        <v>4629</v>
      </c>
    </row>
    <row r="267" spans="1:7" x14ac:dyDescent="0.2">
      <c r="A267">
        <v>265</v>
      </c>
      <c r="B267" s="2" t="s">
        <v>1237</v>
      </c>
      <c r="C267" s="3">
        <v>44442</v>
      </c>
      <c r="D267" s="2" t="s">
        <v>471</v>
      </c>
      <c r="E267" s="2" t="s">
        <v>20</v>
      </c>
      <c r="F267" s="4">
        <v>45265</v>
      </c>
      <c r="G267" s="5">
        <v>4352</v>
      </c>
    </row>
    <row r="268" spans="1:7" x14ac:dyDescent="0.2">
      <c r="A268">
        <v>266</v>
      </c>
      <c r="B268" s="2" t="s">
        <v>1238</v>
      </c>
      <c r="C268" s="3">
        <v>44211</v>
      </c>
      <c r="D268" s="2" t="s">
        <v>165</v>
      </c>
      <c r="E268" s="2" t="s">
        <v>105</v>
      </c>
      <c r="F268" s="4">
        <v>45200</v>
      </c>
      <c r="G268" s="5">
        <v>4346</v>
      </c>
    </row>
    <row r="269" spans="1:7" x14ac:dyDescent="0.2">
      <c r="A269">
        <v>267</v>
      </c>
      <c r="B269" s="2" t="s">
        <v>1239</v>
      </c>
      <c r="C269" s="3">
        <v>44204</v>
      </c>
      <c r="D269" s="2" t="s">
        <v>230</v>
      </c>
      <c r="E269" s="2" t="s">
        <v>105</v>
      </c>
      <c r="F269" s="4">
        <v>45068</v>
      </c>
      <c r="G269" s="5">
        <v>4333</v>
      </c>
    </row>
    <row r="270" spans="1:7" x14ac:dyDescent="0.2">
      <c r="A270">
        <v>268</v>
      </c>
      <c r="B270" s="2" t="s">
        <v>1240</v>
      </c>
      <c r="C270" s="3">
        <v>44428</v>
      </c>
      <c r="D270" s="2" t="s">
        <v>286</v>
      </c>
      <c r="E270" s="2" t="s">
        <v>41</v>
      </c>
      <c r="F270" s="4">
        <v>44736</v>
      </c>
      <c r="G270" s="5">
        <v>4301</v>
      </c>
    </row>
    <row r="271" spans="1:7" x14ac:dyDescent="0.2">
      <c r="A271">
        <v>269</v>
      </c>
      <c r="B271" s="2" t="s">
        <v>1241</v>
      </c>
      <c r="C271" s="3">
        <v>44183</v>
      </c>
      <c r="D271" s="2" t="s">
        <v>320</v>
      </c>
      <c r="E271" s="2" t="s">
        <v>20</v>
      </c>
      <c r="F271" s="4">
        <v>43267</v>
      </c>
      <c r="G271" s="5">
        <v>4160</v>
      </c>
    </row>
    <row r="272" spans="1:7" x14ac:dyDescent="0.2">
      <c r="A272">
        <v>270</v>
      </c>
      <c r="B272" s="2" t="s">
        <v>1242</v>
      </c>
      <c r="C272" s="3">
        <v>44470</v>
      </c>
      <c r="D272" s="2" t="s">
        <v>328</v>
      </c>
      <c r="E272" s="2" t="s">
        <v>260</v>
      </c>
      <c r="F272" s="4">
        <v>42068</v>
      </c>
      <c r="G272" s="5">
        <v>4045</v>
      </c>
    </row>
    <row r="273" spans="1:7" x14ac:dyDescent="0.2">
      <c r="A273">
        <v>271</v>
      </c>
      <c r="B273" s="2" t="s">
        <v>1243</v>
      </c>
      <c r="C273" s="3">
        <v>44281</v>
      </c>
      <c r="D273" s="2" t="s">
        <v>777</v>
      </c>
      <c r="E273" s="2" t="s">
        <v>10</v>
      </c>
      <c r="F273" s="4">
        <v>41598</v>
      </c>
      <c r="G273" s="5">
        <v>3999</v>
      </c>
    </row>
    <row r="274" spans="1:7" x14ac:dyDescent="0.2">
      <c r="A274">
        <v>272</v>
      </c>
      <c r="B274" s="2" t="s">
        <v>1244</v>
      </c>
      <c r="C274" s="3">
        <v>44232</v>
      </c>
      <c r="D274" s="2" t="s">
        <v>165</v>
      </c>
      <c r="E274" s="2" t="s">
        <v>20</v>
      </c>
      <c r="F274" s="4">
        <v>39053</v>
      </c>
      <c r="G274" s="5">
        <v>3755</v>
      </c>
    </row>
    <row r="275" spans="1:7" x14ac:dyDescent="0.2">
      <c r="A275">
        <v>273</v>
      </c>
      <c r="B275" s="2" t="s">
        <v>1245</v>
      </c>
      <c r="C275" s="3">
        <v>44351</v>
      </c>
      <c r="D275" s="2" t="s">
        <v>184</v>
      </c>
      <c r="E275" s="2" t="s">
        <v>105</v>
      </c>
      <c r="F275" s="4">
        <v>37266</v>
      </c>
      <c r="G275" s="5">
        <v>3583</v>
      </c>
    </row>
    <row r="276" spans="1:7" x14ac:dyDescent="0.2">
      <c r="A276">
        <v>274</v>
      </c>
      <c r="B276" s="2" t="s">
        <v>1246</v>
      </c>
      <c r="C276" s="3">
        <v>44498</v>
      </c>
      <c r="D276" s="2" t="s">
        <v>190</v>
      </c>
      <c r="E276" s="2" t="s">
        <v>73</v>
      </c>
      <c r="F276" s="4">
        <v>37000</v>
      </c>
      <c r="G276" s="5">
        <v>3557</v>
      </c>
    </row>
    <row r="277" spans="1:7" x14ac:dyDescent="0.2">
      <c r="A277">
        <v>275</v>
      </c>
      <c r="B277" s="2" t="s">
        <v>1247</v>
      </c>
      <c r="C277" s="3">
        <v>44323</v>
      </c>
      <c r="D277" s="2" t="s">
        <v>158</v>
      </c>
      <c r="E277" s="2" t="s">
        <v>105</v>
      </c>
      <c r="F277" s="4">
        <v>36693</v>
      </c>
      <c r="G277" s="5">
        <v>3528</v>
      </c>
    </row>
    <row r="278" spans="1:7" x14ac:dyDescent="0.2">
      <c r="A278">
        <v>276</v>
      </c>
      <c r="B278" s="2" t="s">
        <v>1248</v>
      </c>
      <c r="C278" s="3">
        <v>44547</v>
      </c>
      <c r="D278" s="2" t="s">
        <v>130</v>
      </c>
      <c r="E278" s="2" t="s">
        <v>29</v>
      </c>
      <c r="F278" s="4">
        <v>36501</v>
      </c>
      <c r="G278" s="5">
        <v>3509</v>
      </c>
    </row>
    <row r="279" spans="1:7" x14ac:dyDescent="0.2">
      <c r="A279">
        <v>277</v>
      </c>
      <c r="B279" s="2" t="s">
        <v>1249</v>
      </c>
      <c r="C279" s="3">
        <v>42167</v>
      </c>
      <c r="D279" s="2" t="s">
        <v>12</v>
      </c>
      <c r="E279" s="2" t="s">
        <v>13</v>
      </c>
      <c r="F279" s="4">
        <v>36000</v>
      </c>
      <c r="G279" s="5">
        <v>3461</v>
      </c>
    </row>
    <row r="280" spans="1:7" x14ac:dyDescent="0.2">
      <c r="A280">
        <v>278</v>
      </c>
      <c r="B280" s="2" t="s">
        <v>952</v>
      </c>
      <c r="C280" s="3">
        <v>44484</v>
      </c>
      <c r="D280" s="2" t="s">
        <v>306</v>
      </c>
      <c r="E280" s="2" t="s">
        <v>20</v>
      </c>
      <c r="F280" s="4">
        <v>35952</v>
      </c>
      <c r="G280" s="5">
        <v>3456</v>
      </c>
    </row>
    <row r="281" spans="1:7" x14ac:dyDescent="0.2">
      <c r="A281">
        <v>279</v>
      </c>
      <c r="B281" s="2" t="s">
        <v>1250</v>
      </c>
      <c r="C281" s="3">
        <v>44470</v>
      </c>
      <c r="D281" s="2" t="s">
        <v>165</v>
      </c>
      <c r="E281" s="2" t="s">
        <v>73</v>
      </c>
      <c r="F281" s="4">
        <v>35910</v>
      </c>
      <c r="G281" s="5">
        <v>3452</v>
      </c>
    </row>
    <row r="282" spans="1:7" x14ac:dyDescent="0.2">
      <c r="A282">
        <v>280</v>
      </c>
      <c r="B282" s="2" t="s">
        <v>1251</v>
      </c>
      <c r="C282" s="3">
        <v>44519</v>
      </c>
      <c r="D282" s="2" t="s">
        <v>286</v>
      </c>
      <c r="E282" s="2" t="s">
        <v>20</v>
      </c>
      <c r="F282" s="4">
        <v>35750</v>
      </c>
      <c r="G282" s="5">
        <v>3437</v>
      </c>
    </row>
    <row r="283" spans="1:7" x14ac:dyDescent="0.2">
      <c r="A283">
        <v>281</v>
      </c>
      <c r="B283" s="2" t="s">
        <v>1252</v>
      </c>
      <c r="C283" s="3">
        <v>44323</v>
      </c>
      <c r="D283" s="2" t="s">
        <v>165</v>
      </c>
      <c r="E283" s="2" t="s">
        <v>10</v>
      </c>
      <c r="F283" s="4">
        <v>35481</v>
      </c>
      <c r="G283" s="5">
        <v>3411</v>
      </c>
    </row>
    <row r="284" spans="1:7" x14ac:dyDescent="0.2">
      <c r="A284">
        <v>282</v>
      </c>
      <c r="B284" s="2" t="s">
        <v>1253</v>
      </c>
      <c r="C284" s="3">
        <v>44428</v>
      </c>
      <c r="D284" s="2" t="s">
        <v>230</v>
      </c>
      <c r="E284" s="2" t="s">
        <v>16</v>
      </c>
      <c r="F284" s="4">
        <v>33765</v>
      </c>
      <c r="G284" s="5">
        <v>3246</v>
      </c>
    </row>
    <row r="285" spans="1:7" x14ac:dyDescent="0.2">
      <c r="A285">
        <v>283</v>
      </c>
      <c r="B285" s="2" t="s">
        <v>1254</v>
      </c>
      <c r="C285" s="3">
        <v>44428</v>
      </c>
      <c r="D285" s="2" t="s">
        <v>1255</v>
      </c>
      <c r="E285" s="2" t="s">
        <v>20</v>
      </c>
      <c r="F285" s="4">
        <v>33500</v>
      </c>
      <c r="G285" s="5">
        <v>3221</v>
      </c>
    </row>
    <row r="286" spans="1:7" x14ac:dyDescent="0.2">
      <c r="A286">
        <v>284</v>
      </c>
      <c r="B286" s="2" t="s">
        <v>1256</v>
      </c>
      <c r="C286" s="3">
        <v>44210</v>
      </c>
      <c r="D286" s="2" t="s">
        <v>1257</v>
      </c>
      <c r="E286" s="2" t="s">
        <v>41</v>
      </c>
      <c r="F286" s="4">
        <v>33170</v>
      </c>
      <c r="G286" s="5">
        <v>3189</v>
      </c>
    </row>
    <row r="287" spans="1:7" x14ac:dyDescent="0.2">
      <c r="A287">
        <v>285</v>
      </c>
      <c r="B287" s="2" t="s">
        <v>1258</v>
      </c>
      <c r="C287" s="3">
        <v>44379</v>
      </c>
      <c r="D287" s="2" t="s">
        <v>190</v>
      </c>
      <c r="E287" s="2" t="s">
        <v>29</v>
      </c>
      <c r="F287" s="4">
        <v>32934</v>
      </c>
      <c r="G287" s="5">
        <v>3166</v>
      </c>
    </row>
    <row r="288" spans="1:7" x14ac:dyDescent="0.2">
      <c r="A288">
        <v>286</v>
      </c>
      <c r="B288" s="2" t="s">
        <v>1259</v>
      </c>
      <c r="C288" s="3">
        <v>44442</v>
      </c>
      <c r="D288" s="2" t="s">
        <v>230</v>
      </c>
      <c r="E288" s="2" t="s">
        <v>29</v>
      </c>
      <c r="F288" s="4">
        <v>32124</v>
      </c>
      <c r="G288" s="5">
        <v>3088</v>
      </c>
    </row>
    <row r="289" spans="1:7" x14ac:dyDescent="0.2">
      <c r="A289">
        <v>287</v>
      </c>
      <c r="B289" s="2" t="s">
        <v>1260</v>
      </c>
      <c r="C289" s="3">
        <v>44302</v>
      </c>
      <c r="D289" s="2" t="s">
        <v>165</v>
      </c>
      <c r="E289" s="2" t="s">
        <v>20</v>
      </c>
      <c r="F289" s="4">
        <v>30932</v>
      </c>
      <c r="G289" s="5">
        <v>2974</v>
      </c>
    </row>
    <row r="290" spans="1:7" x14ac:dyDescent="0.2">
      <c r="A290">
        <v>288</v>
      </c>
      <c r="B290" s="2" t="s">
        <v>1261</v>
      </c>
      <c r="C290" s="3">
        <v>44505</v>
      </c>
      <c r="D290" s="2" t="s">
        <v>165</v>
      </c>
      <c r="E290" s="2" t="s">
        <v>29</v>
      </c>
      <c r="F290" s="4">
        <v>30520</v>
      </c>
      <c r="G290" s="5">
        <v>2934</v>
      </c>
    </row>
    <row r="291" spans="1:7" x14ac:dyDescent="0.2">
      <c r="A291">
        <v>289</v>
      </c>
      <c r="B291" s="2" t="s">
        <v>1262</v>
      </c>
      <c r="C291" s="3">
        <v>44400</v>
      </c>
      <c r="E291" s="2" t="s">
        <v>105</v>
      </c>
      <c r="F291" s="4">
        <v>30239</v>
      </c>
      <c r="G291" s="5">
        <v>2907</v>
      </c>
    </row>
    <row r="292" spans="1:7" x14ac:dyDescent="0.2">
      <c r="A292">
        <v>290</v>
      </c>
      <c r="B292" s="2" t="s">
        <v>1263</v>
      </c>
      <c r="C292" s="3">
        <v>44330</v>
      </c>
      <c r="D292" s="2" t="s">
        <v>290</v>
      </c>
      <c r="E292" s="2" t="s">
        <v>20</v>
      </c>
      <c r="F292" s="4">
        <v>30134</v>
      </c>
      <c r="G292" s="5">
        <v>2897</v>
      </c>
    </row>
    <row r="293" spans="1:7" x14ac:dyDescent="0.2">
      <c r="A293">
        <v>291</v>
      </c>
      <c r="B293" s="2" t="s">
        <v>968</v>
      </c>
      <c r="C293" s="3">
        <v>44477</v>
      </c>
      <c r="D293" s="2" t="s">
        <v>290</v>
      </c>
      <c r="E293" s="2" t="s">
        <v>73</v>
      </c>
      <c r="F293" s="4">
        <v>29945</v>
      </c>
      <c r="G293" s="5">
        <v>2879</v>
      </c>
    </row>
    <row r="294" spans="1:7" x14ac:dyDescent="0.2">
      <c r="A294">
        <v>292</v>
      </c>
      <c r="B294" s="2" t="s">
        <v>1264</v>
      </c>
      <c r="C294" s="3">
        <v>44302</v>
      </c>
      <c r="D294" s="2" t="s">
        <v>777</v>
      </c>
      <c r="E294" s="2" t="s">
        <v>13</v>
      </c>
      <c r="F294" s="4">
        <v>29262</v>
      </c>
      <c r="G294" s="5">
        <v>2813</v>
      </c>
    </row>
    <row r="295" spans="1:7" x14ac:dyDescent="0.2">
      <c r="A295">
        <v>293</v>
      </c>
      <c r="B295" s="2" t="s">
        <v>1265</v>
      </c>
      <c r="C295" s="3">
        <v>44400</v>
      </c>
      <c r="D295" s="2" t="s">
        <v>175</v>
      </c>
      <c r="E295" s="2" t="s">
        <v>260</v>
      </c>
      <c r="F295" s="4">
        <v>29183</v>
      </c>
      <c r="G295" s="5">
        <v>2806</v>
      </c>
    </row>
    <row r="296" spans="1:7" x14ac:dyDescent="0.2">
      <c r="A296">
        <v>294</v>
      </c>
      <c r="B296" s="2" t="s">
        <v>1266</v>
      </c>
      <c r="C296" s="3">
        <v>44393</v>
      </c>
      <c r="D296" s="2" t="s">
        <v>290</v>
      </c>
      <c r="E296" s="2" t="s">
        <v>10</v>
      </c>
      <c r="F296" s="4">
        <v>29151</v>
      </c>
      <c r="G296" s="5">
        <v>2802</v>
      </c>
    </row>
    <row r="297" spans="1:7" x14ac:dyDescent="0.2">
      <c r="A297">
        <v>295</v>
      </c>
      <c r="B297" s="2" t="s">
        <v>871</v>
      </c>
      <c r="C297" s="3">
        <v>44540</v>
      </c>
      <c r="D297" s="2" t="s">
        <v>306</v>
      </c>
      <c r="E297" s="2" t="s">
        <v>10</v>
      </c>
      <c r="F297" s="4">
        <v>29015</v>
      </c>
      <c r="G297" s="5">
        <v>2789</v>
      </c>
    </row>
    <row r="298" spans="1:7" x14ac:dyDescent="0.2">
      <c r="A298">
        <v>296</v>
      </c>
      <c r="B298" s="2" t="s">
        <v>1267</v>
      </c>
      <c r="C298" s="3">
        <v>44358</v>
      </c>
      <c r="D298" s="2" t="s">
        <v>165</v>
      </c>
      <c r="E298" s="2" t="s">
        <v>20</v>
      </c>
      <c r="F298" s="4">
        <v>28706</v>
      </c>
      <c r="G298" s="5">
        <v>2760</v>
      </c>
    </row>
    <row r="299" spans="1:7" x14ac:dyDescent="0.2">
      <c r="A299">
        <v>297</v>
      </c>
      <c r="B299" s="2" t="s">
        <v>1268</v>
      </c>
      <c r="C299" s="3">
        <v>44456</v>
      </c>
      <c r="D299" s="2" t="s">
        <v>269</v>
      </c>
      <c r="E299" s="2" t="s">
        <v>13</v>
      </c>
      <c r="F299" s="4">
        <v>28204</v>
      </c>
      <c r="G299" s="5">
        <v>2711</v>
      </c>
    </row>
    <row r="300" spans="1:7" x14ac:dyDescent="0.2">
      <c r="A300">
        <v>298</v>
      </c>
      <c r="B300" s="2" t="s">
        <v>1269</v>
      </c>
      <c r="C300" s="3">
        <v>44428</v>
      </c>
      <c r="D300" s="2" t="s">
        <v>880</v>
      </c>
      <c r="E300" s="2" t="s">
        <v>20</v>
      </c>
      <c r="F300" s="4">
        <v>27744</v>
      </c>
      <c r="G300" s="5">
        <v>2667</v>
      </c>
    </row>
    <row r="301" spans="1:7" x14ac:dyDescent="0.2">
      <c r="A301">
        <v>299</v>
      </c>
      <c r="B301" s="2" t="s">
        <v>1270</v>
      </c>
      <c r="C301" s="3">
        <v>44302</v>
      </c>
      <c r="D301" s="2" t="s">
        <v>269</v>
      </c>
      <c r="E301" s="2" t="s">
        <v>41</v>
      </c>
      <c r="F301" s="4">
        <v>27588</v>
      </c>
      <c r="G301" s="5">
        <v>2652</v>
      </c>
    </row>
    <row r="302" spans="1:7" x14ac:dyDescent="0.2">
      <c r="A302">
        <v>300</v>
      </c>
      <c r="B302" s="2" t="s">
        <v>1271</v>
      </c>
      <c r="C302" s="3">
        <v>44365</v>
      </c>
      <c r="D302" s="2" t="s">
        <v>15</v>
      </c>
      <c r="E302" s="2" t="s">
        <v>10</v>
      </c>
      <c r="F302" s="4">
        <v>27558</v>
      </c>
      <c r="G302" s="5">
        <v>2650</v>
      </c>
    </row>
    <row r="303" spans="1:7" x14ac:dyDescent="0.2">
      <c r="A303">
        <v>301</v>
      </c>
      <c r="B303" s="2" t="s">
        <v>886</v>
      </c>
      <c r="C303" s="3">
        <v>44533</v>
      </c>
      <c r="D303" s="2" t="s">
        <v>338</v>
      </c>
      <c r="E303" s="2" t="s">
        <v>41</v>
      </c>
      <c r="F303" s="4">
        <v>27316</v>
      </c>
      <c r="G303" s="5">
        <v>2626</v>
      </c>
    </row>
    <row r="304" spans="1:7" x14ac:dyDescent="0.2">
      <c r="A304">
        <v>302</v>
      </c>
      <c r="B304" s="2" t="s">
        <v>1272</v>
      </c>
      <c r="C304" s="3">
        <v>44225</v>
      </c>
      <c r="D304" s="2" t="s">
        <v>175</v>
      </c>
      <c r="E304" s="2" t="s">
        <v>29</v>
      </c>
      <c r="F304" s="4">
        <v>26136</v>
      </c>
      <c r="G304" s="5">
        <v>2513</v>
      </c>
    </row>
    <row r="305" spans="1:7" x14ac:dyDescent="0.2">
      <c r="A305">
        <v>303</v>
      </c>
      <c r="B305" s="2" t="s">
        <v>1273</v>
      </c>
      <c r="C305" s="3">
        <v>44414</v>
      </c>
      <c r="D305" s="2" t="s">
        <v>165</v>
      </c>
      <c r="E305" s="2" t="s">
        <v>29</v>
      </c>
      <c r="F305" s="4">
        <v>25386</v>
      </c>
      <c r="G305" s="5">
        <v>2440</v>
      </c>
    </row>
    <row r="306" spans="1:7" x14ac:dyDescent="0.2">
      <c r="A306">
        <v>304</v>
      </c>
      <c r="B306" s="2" t="s">
        <v>1274</v>
      </c>
      <c r="C306" s="3">
        <v>44295</v>
      </c>
      <c r="D306" s="2" t="s">
        <v>165</v>
      </c>
      <c r="E306" s="2" t="s">
        <v>20</v>
      </c>
      <c r="F306" s="4">
        <v>24520</v>
      </c>
      <c r="G306" s="5">
        <v>2357</v>
      </c>
    </row>
    <row r="307" spans="1:7" x14ac:dyDescent="0.2">
      <c r="A307">
        <v>305</v>
      </c>
      <c r="B307" s="2" t="s">
        <v>1275</v>
      </c>
      <c r="C307" s="3">
        <v>44246</v>
      </c>
      <c r="D307" s="2" t="s">
        <v>619</v>
      </c>
      <c r="E307" s="2" t="s">
        <v>29</v>
      </c>
      <c r="F307" s="4">
        <v>23614</v>
      </c>
      <c r="G307" s="5">
        <v>2270</v>
      </c>
    </row>
    <row r="308" spans="1:7" x14ac:dyDescent="0.2">
      <c r="A308">
        <v>306</v>
      </c>
      <c r="B308" s="2" t="s">
        <v>1276</v>
      </c>
      <c r="C308" s="3">
        <v>20505</v>
      </c>
      <c r="D308" s="2" t="s">
        <v>1277</v>
      </c>
      <c r="E308" s="2" t="s">
        <v>10</v>
      </c>
      <c r="F308" s="4">
        <v>23213</v>
      </c>
      <c r="G308" s="5">
        <v>2232</v>
      </c>
    </row>
    <row r="309" spans="1:7" x14ac:dyDescent="0.2">
      <c r="A309">
        <v>307</v>
      </c>
      <c r="B309" s="2" t="s">
        <v>1278</v>
      </c>
      <c r="C309" s="3">
        <v>44351</v>
      </c>
      <c r="D309" s="2" t="s">
        <v>190</v>
      </c>
      <c r="E309" s="2" t="s">
        <v>20</v>
      </c>
      <c r="F309" s="4">
        <v>22517</v>
      </c>
      <c r="G309" s="5">
        <v>2165</v>
      </c>
    </row>
    <row r="310" spans="1:7" x14ac:dyDescent="0.2">
      <c r="A310">
        <v>308</v>
      </c>
      <c r="B310" s="2" t="s">
        <v>1279</v>
      </c>
      <c r="C310" s="3">
        <v>44373</v>
      </c>
      <c r="D310" s="2" t="s">
        <v>312</v>
      </c>
      <c r="E310" s="2" t="s">
        <v>13</v>
      </c>
      <c r="F310" s="4">
        <v>21543</v>
      </c>
      <c r="G310" s="5">
        <v>2071</v>
      </c>
    </row>
    <row r="311" spans="1:7" x14ac:dyDescent="0.2">
      <c r="A311">
        <v>309</v>
      </c>
      <c r="B311" s="2" t="s">
        <v>1280</v>
      </c>
      <c r="C311" s="3">
        <v>44449</v>
      </c>
      <c r="D311" s="2" t="s">
        <v>165</v>
      </c>
      <c r="E311" s="2" t="s">
        <v>73</v>
      </c>
      <c r="F311" s="4">
        <v>21515</v>
      </c>
      <c r="G311" s="5">
        <v>2068</v>
      </c>
    </row>
    <row r="312" spans="1:7" x14ac:dyDescent="0.2">
      <c r="A312">
        <v>310</v>
      </c>
      <c r="B312" s="2" t="s">
        <v>1281</v>
      </c>
      <c r="C312" s="3">
        <v>44512</v>
      </c>
      <c r="D312" s="2" t="s">
        <v>242</v>
      </c>
      <c r="E312" s="2" t="s">
        <v>20</v>
      </c>
      <c r="F312" s="4">
        <v>21443</v>
      </c>
      <c r="G312" s="5">
        <v>2061</v>
      </c>
    </row>
    <row r="313" spans="1:7" x14ac:dyDescent="0.2">
      <c r="A313">
        <v>311</v>
      </c>
      <c r="B313" s="2" t="s">
        <v>1282</v>
      </c>
      <c r="C313" s="3">
        <v>35977</v>
      </c>
      <c r="D313" s="2" t="s">
        <v>292</v>
      </c>
      <c r="E313" s="2" t="s">
        <v>20</v>
      </c>
      <c r="F313" s="4">
        <v>21148</v>
      </c>
      <c r="G313" s="5">
        <v>2033</v>
      </c>
    </row>
    <row r="314" spans="1:7" x14ac:dyDescent="0.2">
      <c r="A314">
        <v>312</v>
      </c>
      <c r="B314" s="2" t="s">
        <v>953</v>
      </c>
      <c r="C314" s="3">
        <v>44547</v>
      </c>
      <c r="D314" s="2" t="s">
        <v>165</v>
      </c>
      <c r="E314" s="2" t="s">
        <v>29</v>
      </c>
      <c r="F314" s="4">
        <v>20520</v>
      </c>
      <c r="G314" s="5">
        <v>1973</v>
      </c>
    </row>
    <row r="315" spans="1:7" x14ac:dyDescent="0.2">
      <c r="A315">
        <v>313</v>
      </c>
      <c r="B315" s="2" t="s">
        <v>1283</v>
      </c>
      <c r="C315" s="3">
        <v>44176</v>
      </c>
      <c r="D315" s="2" t="s">
        <v>269</v>
      </c>
      <c r="E315" s="2" t="s">
        <v>13</v>
      </c>
      <c r="F315" s="4">
        <v>20282</v>
      </c>
      <c r="G315" s="5">
        <v>1950</v>
      </c>
    </row>
    <row r="316" spans="1:7" x14ac:dyDescent="0.2">
      <c r="A316">
        <v>314</v>
      </c>
      <c r="B316" s="2" t="s">
        <v>1284</v>
      </c>
      <c r="C316" s="3">
        <v>44545</v>
      </c>
      <c r="D316" s="2" t="s">
        <v>312</v>
      </c>
      <c r="E316" s="2" t="s">
        <v>20</v>
      </c>
      <c r="F316" s="4">
        <v>20268</v>
      </c>
      <c r="G316" s="5">
        <v>1948</v>
      </c>
    </row>
    <row r="317" spans="1:7" x14ac:dyDescent="0.2">
      <c r="A317">
        <v>315</v>
      </c>
      <c r="B317" s="2" t="s">
        <v>1285</v>
      </c>
      <c r="C317" s="3">
        <v>44400</v>
      </c>
      <c r="D317" s="2" t="s">
        <v>230</v>
      </c>
      <c r="E317" s="2" t="s">
        <v>10</v>
      </c>
      <c r="F317" s="4">
        <v>19913</v>
      </c>
      <c r="G317" s="5">
        <v>1914</v>
      </c>
    </row>
    <row r="318" spans="1:7" x14ac:dyDescent="0.2">
      <c r="A318">
        <v>316</v>
      </c>
      <c r="B318" s="2" t="s">
        <v>1286</v>
      </c>
      <c r="C318" s="3">
        <v>44274</v>
      </c>
      <c r="E318" s="2" t="s">
        <v>10</v>
      </c>
      <c r="F318" s="4">
        <v>19390</v>
      </c>
      <c r="G318" s="5">
        <v>1864</v>
      </c>
    </row>
    <row r="319" spans="1:7" x14ac:dyDescent="0.2">
      <c r="A319">
        <v>317</v>
      </c>
      <c r="B319" s="2" t="s">
        <v>1287</v>
      </c>
      <c r="C319" s="3">
        <v>43392</v>
      </c>
      <c r="D319" s="2" t="s">
        <v>12</v>
      </c>
      <c r="E319" s="2" t="s">
        <v>41</v>
      </c>
      <c r="F319" s="4">
        <v>19000</v>
      </c>
      <c r="G319" s="5">
        <v>1826</v>
      </c>
    </row>
    <row r="320" spans="1:7" x14ac:dyDescent="0.2">
      <c r="A320">
        <v>318</v>
      </c>
      <c r="B320" s="2" t="s">
        <v>1288</v>
      </c>
      <c r="C320" s="3">
        <v>44281</v>
      </c>
      <c r="D320" s="2" t="s">
        <v>286</v>
      </c>
      <c r="E320" s="2" t="s">
        <v>16</v>
      </c>
      <c r="F320" s="4">
        <v>17316</v>
      </c>
      <c r="G320" s="5">
        <v>1665</v>
      </c>
    </row>
    <row r="321" spans="1:7" x14ac:dyDescent="0.2">
      <c r="A321">
        <v>319</v>
      </c>
      <c r="B321" s="2" t="s">
        <v>1289</v>
      </c>
      <c r="C321" s="3">
        <v>44477</v>
      </c>
      <c r="D321" s="2" t="s">
        <v>368</v>
      </c>
      <c r="E321" s="2" t="s">
        <v>105</v>
      </c>
      <c r="F321" s="4">
        <v>17200</v>
      </c>
      <c r="G321" s="5">
        <v>1653</v>
      </c>
    </row>
    <row r="322" spans="1:7" x14ac:dyDescent="0.2">
      <c r="A322">
        <v>320</v>
      </c>
      <c r="B322" s="2" t="s">
        <v>1290</v>
      </c>
      <c r="C322" s="3">
        <v>44397</v>
      </c>
      <c r="D322" s="2" t="s">
        <v>125</v>
      </c>
      <c r="E322" s="2" t="s">
        <v>10</v>
      </c>
      <c r="F322" s="4">
        <v>16104</v>
      </c>
      <c r="G322" s="5">
        <v>1548</v>
      </c>
    </row>
    <row r="323" spans="1:7" x14ac:dyDescent="0.2">
      <c r="A323">
        <v>321</v>
      </c>
      <c r="B323" s="2" t="s">
        <v>1291</v>
      </c>
      <c r="C323" s="3">
        <v>44407</v>
      </c>
      <c r="D323" s="2" t="s">
        <v>306</v>
      </c>
      <c r="E323" s="2" t="s">
        <v>10</v>
      </c>
      <c r="F323" s="4">
        <v>16049</v>
      </c>
      <c r="G323" s="5">
        <v>1543</v>
      </c>
    </row>
    <row r="324" spans="1:7" x14ac:dyDescent="0.2">
      <c r="A324">
        <v>322</v>
      </c>
      <c r="B324" s="2" t="s">
        <v>1292</v>
      </c>
      <c r="C324" s="3">
        <v>44379</v>
      </c>
      <c r="D324" s="2" t="s">
        <v>230</v>
      </c>
      <c r="E324" s="2" t="s">
        <v>10</v>
      </c>
      <c r="F324" s="4">
        <v>15974</v>
      </c>
      <c r="G324" s="5">
        <v>1535</v>
      </c>
    </row>
    <row r="325" spans="1:7" x14ac:dyDescent="0.2">
      <c r="A325">
        <v>323</v>
      </c>
      <c r="B325" s="2" t="s">
        <v>1293</v>
      </c>
      <c r="C325" s="3">
        <v>44323</v>
      </c>
      <c r="D325" s="2" t="s">
        <v>984</v>
      </c>
      <c r="E325" s="2" t="s">
        <v>13</v>
      </c>
      <c r="F325" s="4">
        <v>15938</v>
      </c>
      <c r="G325" s="5">
        <v>1532</v>
      </c>
    </row>
    <row r="326" spans="1:7" x14ac:dyDescent="0.2">
      <c r="A326">
        <v>324</v>
      </c>
      <c r="B326" s="2" t="s">
        <v>1294</v>
      </c>
      <c r="C326" s="3">
        <v>44491</v>
      </c>
      <c r="D326" s="2" t="s">
        <v>1295</v>
      </c>
      <c r="E326" s="2" t="s">
        <v>16</v>
      </c>
      <c r="F326" s="4">
        <v>15750</v>
      </c>
      <c r="G326" s="5">
        <v>1514</v>
      </c>
    </row>
    <row r="327" spans="1:7" x14ac:dyDescent="0.2">
      <c r="A327">
        <v>325</v>
      </c>
      <c r="B327" s="2" t="s">
        <v>1296</v>
      </c>
      <c r="C327" s="3">
        <v>44414</v>
      </c>
      <c r="D327" s="2" t="s">
        <v>259</v>
      </c>
      <c r="E327" s="2" t="s">
        <v>20</v>
      </c>
      <c r="F327" s="4">
        <v>15671</v>
      </c>
      <c r="G327" s="5">
        <v>1506</v>
      </c>
    </row>
    <row r="328" spans="1:7" x14ac:dyDescent="0.2">
      <c r="A328">
        <v>326</v>
      </c>
      <c r="B328" s="2" t="s">
        <v>1297</v>
      </c>
      <c r="C328" s="3">
        <v>44393</v>
      </c>
      <c r="D328" s="2" t="s">
        <v>244</v>
      </c>
      <c r="E328" s="2" t="s">
        <v>105</v>
      </c>
      <c r="F328" s="4">
        <v>15508</v>
      </c>
      <c r="G328" s="5">
        <v>1491</v>
      </c>
    </row>
    <row r="329" spans="1:7" x14ac:dyDescent="0.2">
      <c r="A329">
        <v>327</v>
      </c>
      <c r="B329" s="2" t="s">
        <v>1298</v>
      </c>
      <c r="C329" s="3">
        <v>44120</v>
      </c>
      <c r="D329" s="2" t="s">
        <v>1299</v>
      </c>
      <c r="E329" s="2" t="s">
        <v>20</v>
      </c>
      <c r="F329" s="4">
        <v>15269</v>
      </c>
      <c r="G329" s="5">
        <v>1468</v>
      </c>
    </row>
    <row r="330" spans="1:7" x14ac:dyDescent="0.2">
      <c r="A330">
        <v>328</v>
      </c>
      <c r="B330" s="2" t="s">
        <v>1300</v>
      </c>
      <c r="C330" s="3">
        <v>44456</v>
      </c>
      <c r="D330" s="2" t="s">
        <v>777</v>
      </c>
      <c r="E330" s="2" t="s">
        <v>10</v>
      </c>
      <c r="F330" s="4">
        <v>15243</v>
      </c>
      <c r="G330" s="5">
        <v>1465</v>
      </c>
    </row>
    <row r="331" spans="1:7" x14ac:dyDescent="0.2">
      <c r="A331">
        <v>329</v>
      </c>
      <c r="B331" s="2" t="s">
        <v>1301</v>
      </c>
      <c r="C331" s="3">
        <v>44302</v>
      </c>
      <c r="D331" s="2" t="s">
        <v>190</v>
      </c>
      <c r="E331" s="2" t="s">
        <v>73</v>
      </c>
      <c r="F331" s="4">
        <v>15063</v>
      </c>
      <c r="G331" s="5">
        <v>1448</v>
      </c>
    </row>
    <row r="332" spans="1:7" x14ac:dyDescent="0.2">
      <c r="A332">
        <v>330</v>
      </c>
      <c r="B332" s="2" t="s">
        <v>1302</v>
      </c>
      <c r="C332" s="3">
        <v>44169</v>
      </c>
      <c r="D332" s="2" t="s">
        <v>12</v>
      </c>
      <c r="E332" s="2" t="s">
        <v>20</v>
      </c>
      <c r="F332" s="4">
        <v>14350</v>
      </c>
      <c r="G332" s="5">
        <v>1380</v>
      </c>
    </row>
    <row r="333" spans="1:7" x14ac:dyDescent="0.2">
      <c r="A333">
        <v>331</v>
      </c>
      <c r="B333" s="2" t="s">
        <v>899</v>
      </c>
      <c r="C333" s="3">
        <v>44526</v>
      </c>
      <c r="D333" s="2" t="s">
        <v>290</v>
      </c>
      <c r="E333" s="2" t="s">
        <v>105</v>
      </c>
      <c r="F333" s="4">
        <v>14150</v>
      </c>
      <c r="G333" s="5">
        <v>1360</v>
      </c>
    </row>
    <row r="334" spans="1:7" x14ac:dyDescent="0.2">
      <c r="A334">
        <v>332</v>
      </c>
      <c r="B334" s="2" t="s">
        <v>1303</v>
      </c>
      <c r="C334" s="3">
        <v>44267</v>
      </c>
      <c r="D334" s="2" t="s">
        <v>320</v>
      </c>
      <c r="E334" s="2" t="s">
        <v>20</v>
      </c>
      <c r="F334" s="4">
        <v>14032</v>
      </c>
      <c r="G334" s="5">
        <v>1349</v>
      </c>
    </row>
    <row r="335" spans="1:7" x14ac:dyDescent="0.2">
      <c r="A335">
        <v>333</v>
      </c>
      <c r="B335" s="2" t="s">
        <v>1304</v>
      </c>
      <c r="C335" s="3">
        <v>44344</v>
      </c>
      <c r="D335" s="2" t="s">
        <v>190</v>
      </c>
      <c r="E335" s="2" t="s">
        <v>20</v>
      </c>
      <c r="F335" s="4">
        <v>14000</v>
      </c>
      <c r="G335" s="5">
        <v>1346</v>
      </c>
    </row>
    <row r="336" spans="1:7" x14ac:dyDescent="0.2">
      <c r="A336">
        <v>334</v>
      </c>
      <c r="B336" s="2" t="s">
        <v>1305</v>
      </c>
      <c r="C336" s="3">
        <v>44400</v>
      </c>
      <c r="D336" s="2" t="s">
        <v>286</v>
      </c>
      <c r="E336" s="2" t="s">
        <v>10</v>
      </c>
      <c r="F336" s="4">
        <v>13760</v>
      </c>
      <c r="G336" s="5">
        <v>1323</v>
      </c>
    </row>
    <row r="337" spans="1:7" x14ac:dyDescent="0.2">
      <c r="A337">
        <v>335</v>
      </c>
      <c r="B337" s="2" t="s">
        <v>1306</v>
      </c>
      <c r="C337" s="3">
        <v>44505</v>
      </c>
      <c r="D337" s="2" t="s">
        <v>380</v>
      </c>
      <c r="E337" s="2" t="s">
        <v>20</v>
      </c>
      <c r="F337" s="4">
        <v>13755</v>
      </c>
      <c r="G337" s="5">
        <v>1322</v>
      </c>
    </row>
    <row r="338" spans="1:7" x14ac:dyDescent="0.2">
      <c r="A338">
        <v>336</v>
      </c>
      <c r="B338" s="2" t="s">
        <v>1307</v>
      </c>
      <c r="C338" s="3">
        <v>44442</v>
      </c>
      <c r="D338" s="2" t="s">
        <v>175</v>
      </c>
      <c r="E338" s="2" t="s">
        <v>41</v>
      </c>
      <c r="F338" s="4">
        <v>13589</v>
      </c>
      <c r="G338" s="5">
        <v>1306</v>
      </c>
    </row>
    <row r="339" spans="1:7" x14ac:dyDescent="0.2">
      <c r="A339">
        <v>337</v>
      </c>
      <c r="B339" s="2" t="s">
        <v>1308</v>
      </c>
      <c r="C339" s="3">
        <v>44414</v>
      </c>
      <c r="D339" s="2" t="s">
        <v>32</v>
      </c>
      <c r="E339" s="2" t="s">
        <v>105</v>
      </c>
      <c r="F339" s="4">
        <v>13375</v>
      </c>
      <c r="G339" s="5">
        <v>1286</v>
      </c>
    </row>
    <row r="340" spans="1:7" x14ac:dyDescent="0.2">
      <c r="A340">
        <v>338</v>
      </c>
      <c r="B340" s="2" t="s">
        <v>1309</v>
      </c>
      <c r="C340" s="3">
        <v>44260</v>
      </c>
      <c r="D340" s="2" t="s">
        <v>230</v>
      </c>
      <c r="E340" s="2" t="s">
        <v>105</v>
      </c>
      <c r="F340" s="4">
        <v>13325</v>
      </c>
      <c r="G340" s="5">
        <v>1281</v>
      </c>
    </row>
    <row r="341" spans="1:7" x14ac:dyDescent="0.2">
      <c r="A341">
        <v>339</v>
      </c>
      <c r="B341" s="2" t="s">
        <v>1310</v>
      </c>
      <c r="C341" s="3">
        <v>44456</v>
      </c>
      <c r="D341" s="2" t="s">
        <v>1311</v>
      </c>
      <c r="E341" s="2" t="s">
        <v>105</v>
      </c>
      <c r="F341" s="4">
        <v>13028</v>
      </c>
      <c r="G341" s="5">
        <v>1252</v>
      </c>
    </row>
    <row r="342" spans="1:7" x14ac:dyDescent="0.2">
      <c r="A342">
        <v>340</v>
      </c>
      <c r="B342" s="2" t="s">
        <v>1312</v>
      </c>
      <c r="C342" s="3">
        <v>44377</v>
      </c>
      <c r="D342" s="2" t="s">
        <v>306</v>
      </c>
      <c r="E342" s="2" t="s">
        <v>105</v>
      </c>
      <c r="F342" s="4">
        <v>12948</v>
      </c>
      <c r="G342" s="5">
        <v>1245</v>
      </c>
    </row>
    <row r="343" spans="1:7" x14ac:dyDescent="0.2">
      <c r="A343">
        <v>341</v>
      </c>
      <c r="B343" s="2" t="s">
        <v>1313</v>
      </c>
      <c r="C343" s="3">
        <v>44421</v>
      </c>
      <c r="D343" s="2" t="s">
        <v>165</v>
      </c>
      <c r="E343" s="2" t="s">
        <v>105</v>
      </c>
      <c r="F343" s="4">
        <v>12804</v>
      </c>
      <c r="G343" s="5">
        <v>1231</v>
      </c>
    </row>
    <row r="344" spans="1:7" x14ac:dyDescent="0.2">
      <c r="A344">
        <v>342</v>
      </c>
      <c r="B344" s="2" t="s">
        <v>1314</v>
      </c>
      <c r="C344" s="3">
        <v>44407</v>
      </c>
      <c r="D344" s="2" t="s">
        <v>190</v>
      </c>
      <c r="E344" s="2" t="s">
        <v>20</v>
      </c>
      <c r="F344" s="4">
        <v>12642</v>
      </c>
      <c r="G344" s="5">
        <v>1215</v>
      </c>
    </row>
    <row r="345" spans="1:7" x14ac:dyDescent="0.2">
      <c r="A345">
        <v>343</v>
      </c>
      <c r="B345" s="2" t="s">
        <v>1315</v>
      </c>
      <c r="C345" s="3">
        <v>44323</v>
      </c>
      <c r="D345" s="2" t="s">
        <v>242</v>
      </c>
      <c r="E345" s="2" t="s">
        <v>105</v>
      </c>
      <c r="F345" s="4">
        <v>12424</v>
      </c>
      <c r="G345" s="5">
        <v>1194</v>
      </c>
    </row>
    <row r="346" spans="1:7" x14ac:dyDescent="0.2">
      <c r="A346">
        <v>344</v>
      </c>
      <c r="B346" s="2" t="s">
        <v>1316</v>
      </c>
      <c r="C346" s="3">
        <v>44442</v>
      </c>
      <c r="D346" s="2" t="s">
        <v>128</v>
      </c>
      <c r="E346" s="2" t="s">
        <v>156</v>
      </c>
      <c r="F346" s="4">
        <v>12245</v>
      </c>
      <c r="G346" s="5">
        <v>1177</v>
      </c>
    </row>
    <row r="347" spans="1:7" x14ac:dyDescent="0.2">
      <c r="A347">
        <v>345</v>
      </c>
      <c r="B347" s="2" t="s">
        <v>1317</v>
      </c>
      <c r="C347" s="3">
        <v>44365</v>
      </c>
      <c r="D347" s="2" t="s">
        <v>242</v>
      </c>
      <c r="E347" s="2" t="s">
        <v>20</v>
      </c>
      <c r="F347" s="4">
        <v>11546</v>
      </c>
      <c r="G347" s="5">
        <v>1110</v>
      </c>
    </row>
    <row r="348" spans="1:7" x14ac:dyDescent="0.2">
      <c r="A348">
        <v>346</v>
      </c>
      <c r="B348" s="2" t="s">
        <v>1318</v>
      </c>
      <c r="C348" s="3">
        <v>44183</v>
      </c>
      <c r="D348" s="2" t="s">
        <v>165</v>
      </c>
      <c r="E348" s="2" t="s">
        <v>41</v>
      </c>
      <c r="F348" s="4">
        <v>11409</v>
      </c>
      <c r="G348" s="5">
        <v>1097</v>
      </c>
    </row>
    <row r="349" spans="1:7" x14ac:dyDescent="0.2">
      <c r="A349">
        <v>347</v>
      </c>
      <c r="B349" s="2" t="s">
        <v>1319</v>
      </c>
      <c r="C349" s="3">
        <v>44225</v>
      </c>
      <c r="D349" s="2" t="s">
        <v>1320</v>
      </c>
      <c r="E349" s="2" t="s">
        <v>20</v>
      </c>
      <c r="F349" s="4">
        <v>11010</v>
      </c>
      <c r="G349" s="5">
        <v>1058</v>
      </c>
    </row>
    <row r="350" spans="1:7" x14ac:dyDescent="0.2">
      <c r="A350">
        <v>348</v>
      </c>
      <c r="B350" s="2" t="s">
        <v>1321</v>
      </c>
      <c r="C350" s="3">
        <v>44407</v>
      </c>
      <c r="D350" s="2" t="s">
        <v>421</v>
      </c>
      <c r="E350" s="2" t="s">
        <v>105</v>
      </c>
      <c r="F350" s="4">
        <v>10450</v>
      </c>
      <c r="G350" s="5">
        <v>1004</v>
      </c>
    </row>
    <row r="351" spans="1:7" x14ac:dyDescent="0.2">
      <c r="A351">
        <v>349</v>
      </c>
      <c r="B351" s="2" t="s">
        <v>1322</v>
      </c>
      <c r="C351" s="3">
        <v>44239</v>
      </c>
      <c r="D351" s="2" t="s">
        <v>312</v>
      </c>
      <c r="E351" s="2" t="s">
        <v>10</v>
      </c>
      <c r="F351" s="4">
        <v>10368</v>
      </c>
      <c r="G351">
        <v>996</v>
      </c>
    </row>
    <row r="352" spans="1:7" x14ac:dyDescent="0.2">
      <c r="A352">
        <v>350</v>
      </c>
      <c r="B352" s="2" t="s">
        <v>1323</v>
      </c>
      <c r="C352" s="3">
        <v>44141</v>
      </c>
      <c r="D352" s="2" t="s">
        <v>69</v>
      </c>
      <c r="E352" s="2" t="s">
        <v>29</v>
      </c>
      <c r="F352" s="4">
        <v>10085</v>
      </c>
      <c r="G352">
        <v>970</v>
      </c>
    </row>
    <row r="353" spans="1:7" x14ac:dyDescent="0.2">
      <c r="A353">
        <v>351</v>
      </c>
      <c r="B353" s="2" t="s">
        <v>978</v>
      </c>
      <c r="C353" s="3">
        <v>44456</v>
      </c>
      <c r="D353" s="2" t="s">
        <v>290</v>
      </c>
      <c r="E353" s="2" t="s">
        <v>105</v>
      </c>
      <c r="F353" s="4">
        <v>10047</v>
      </c>
      <c r="G353">
        <v>966</v>
      </c>
    </row>
    <row r="354" spans="1:7" x14ac:dyDescent="0.2">
      <c r="A354">
        <v>352</v>
      </c>
      <c r="B354" s="2" t="s">
        <v>1324</v>
      </c>
      <c r="C354" s="3">
        <v>44391</v>
      </c>
      <c r="D354" s="2" t="s">
        <v>1255</v>
      </c>
      <c r="E354" s="2" t="s">
        <v>20</v>
      </c>
      <c r="F354" s="4">
        <v>9927</v>
      </c>
      <c r="G354">
        <v>954</v>
      </c>
    </row>
    <row r="355" spans="1:7" x14ac:dyDescent="0.2">
      <c r="A355">
        <v>353</v>
      </c>
      <c r="B355" s="2" t="s">
        <v>1325</v>
      </c>
      <c r="C355" s="3">
        <v>44393</v>
      </c>
      <c r="D355" s="2" t="s">
        <v>306</v>
      </c>
      <c r="E355" s="2" t="s">
        <v>105</v>
      </c>
      <c r="F355" s="4">
        <v>9723</v>
      </c>
      <c r="G355">
        <v>934</v>
      </c>
    </row>
    <row r="356" spans="1:7" x14ac:dyDescent="0.2">
      <c r="A356">
        <v>354</v>
      </c>
      <c r="B356" s="2" t="s">
        <v>1326</v>
      </c>
      <c r="C356" s="3">
        <v>44204</v>
      </c>
      <c r="D356" s="2" t="s">
        <v>312</v>
      </c>
      <c r="E356" s="2" t="s">
        <v>10</v>
      </c>
      <c r="F356" s="4">
        <v>9693</v>
      </c>
      <c r="G356">
        <v>932</v>
      </c>
    </row>
    <row r="357" spans="1:7" x14ac:dyDescent="0.2">
      <c r="A357">
        <v>355</v>
      </c>
      <c r="B357" s="2" t="s">
        <v>1327</v>
      </c>
      <c r="C357" s="3">
        <v>44400</v>
      </c>
      <c r="D357" s="2" t="s">
        <v>330</v>
      </c>
      <c r="E357" s="2" t="s">
        <v>105</v>
      </c>
      <c r="F357" s="4">
        <v>9500</v>
      </c>
      <c r="G357">
        <v>913</v>
      </c>
    </row>
    <row r="358" spans="1:7" x14ac:dyDescent="0.2">
      <c r="A358">
        <v>356</v>
      </c>
      <c r="B358" s="2" t="s">
        <v>1328</v>
      </c>
      <c r="C358" s="3">
        <v>44204</v>
      </c>
      <c r="D358" s="2" t="s">
        <v>312</v>
      </c>
      <c r="E358" s="2" t="s">
        <v>13</v>
      </c>
      <c r="F358" s="4">
        <v>9176</v>
      </c>
      <c r="G358">
        <v>882</v>
      </c>
    </row>
    <row r="359" spans="1:7" x14ac:dyDescent="0.2">
      <c r="A359">
        <v>357</v>
      </c>
      <c r="B359" s="2" t="s">
        <v>1329</v>
      </c>
      <c r="C359" s="3">
        <v>44498</v>
      </c>
      <c r="D359" s="2" t="s">
        <v>471</v>
      </c>
      <c r="E359" s="2" t="s">
        <v>20</v>
      </c>
      <c r="F359" s="4">
        <v>9138</v>
      </c>
      <c r="G359">
        <v>878</v>
      </c>
    </row>
    <row r="360" spans="1:7" x14ac:dyDescent="0.2">
      <c r="A360">
        <v>358</v>
      </c>
      <c r="B360" s="2" t="s">
        <v>778</v>
      </c>
      <c r="C360" s="3">
        <v>44552</v>
      </c>
      <c r="D360" s="2" t="s">
        <v>244</v>
      </c>
      <c r="E360" s="2" t="s">
        <v>105</v>
      </c>
      <c r="F360" s="4">
        <v>8684</v>
      </c>
      <c r="G360">
        <v>835</v>
      </c>
    </row>
    <row r="361" spans="1:7" x14ac:dyDescent="0.2">
      <c r="A361">
        <v>359</v>
      </c>
      <c r="B361" s="2" t="s">
        <v>1330</v>
      </c>
      <c r="C361" s="3">
        <v>44407</v>
      </c>
      <c r="D361" s="2" t="s">
        <v>165</v>
      </c>
      <c r="E361" s="2" t="s">
        <v>105</v>
      </c>
      <c r="F361" s="4">
        <v>8495</v>
      </c>
      <c r="G361">
        <v>816</v>
      </c>
    </row>
    <row r="362" spans="1:7" x14ac:dyDescent="0.2">
      <c r="A362">
        <v>360</v>
      </c>
      <c r="B362" s="2" t="s">
        <v>1331</v>
      </c>
      <c r="C362" s="3">
        <v>44519</v>
      </c>
      <c r="D362" s="2" t="s">
        <v>175</v>
      </c>
      <c r="E362" s="2" t="s">
        <v>41</v>
      </c>
      <c r="F362" s="4">
        <v>8316</v>
      </c>
      <c r="G362">
        <v>799</v>
      </c>
    </row>
    <row r="363" spans="1:7" x14ac:dyDescent="0.2">
      <c r="A363">
        <v>361</v>
      </c>
      <c r="B363" s="2" t="s">
        <v>1332</v>
      </c>
      <c r="C363" s="3">
        <v>44330</v>
      </c>
      <c r="D363" s="2" t="s">
        <v>306</v>
      </c>
      <c r="E363" s="2" t="s">
        <v>20</v>
      </c>
      <c r="F363" s="4">
        <v>8063</v>
      </c>
      <c r="G363">
        <v>775</v>
      </c>
    </row>
    <row r="364" spans="1:7" x14ac:dyDescent="0.2">
      <c r="A364">
        <v>362</v>
      </c>
      <c r="B364" s="2" t="s">
        <v>1333</v>
      </c>
      <c r="C364" s="3">
        <v>44421</v>
      </c>
      <c r="D364" s="2" t="s">
        <v>1255</v>
      </c>
      <c r="E364" s="2" t="s">
        <v>10</v>
      </c>
      <c r="F364" s="4">
        <v>7881</v>
      </c>
      <c r="G364">
        <v>757</v>
      </c>
    </row>
    <row r="365" spans="1:7" x14ac:dyDescent="0.2">
      <c r="A365">
        <v>363</v>
      </c>
      <c r="B365" s="2" t="s">
        <v>1334</v>
      </c>
      <c r="C365" s="3">
        <v>44316</v>
      </c>
      <c r="D365" s="2" t="s">
        <v>15</v>
      </c>
      <c r="E365" s="2" t="s">
        <v>20</v>
      </c>
      <c r="F365" s="4">
        <v>7334</v>
      </c>
      <c r="G365">
        <v>705</v>
      </c>
    </row>
    <row r="366" spans="1:7" x14ac:dyDescent="0.2">
      <c r="A366">
        <v>364</v>
      </c>
      <c r="B366" s="2" t="s">
        <v>1335</v>
      </c>
      <c r="C366" s="3">
        <v>44463</v>
      </c>
      <c r="D366" s="2" t="s">
        <v>338</v>
      </c>
      <c r="E366" s="2" t="s">
        <v>10</v>
      </c>
      <c r="F366" s="4">
        <v>7181</v>
      </c>
      <c r="G366">
        <v>690</v>
      </c>
    </row>
    <row r="367" spans="1:7" x14ac:dyDescent="0.2">
      <c r="A367">
        <v>365</v>
      </c>
      <c r="B367" s="2" t="s">
        <v>1336</v>
      </c>
      <c r="C367" s="3">
        <v>44358</v>
      </c>
      <c r="D367" s="2" t="s">
        <v>721</v>
      </c>
      <c r="E367" s="2" t="s">
        <v>29</v>
      </c>
      <c r="F367" s="4">
        <v>7098</v>
      </c>
      <c r="G367">
        <v>682</v>
      </c>
    </row>
    <row r="368" spans="1:7" x14ac:dyDescent="0.2">
      <c r="A368">
        <v>366</v>
      </c>
      <c r="B368" s="2" t="s">
        <v>1337</v>
      </c>
      <c r="C368" s="3">
        <v>44286</v>
      </c>
      <c r="D368" s="2" t="s">
        <v>312</v>
      </c>
      <c r="E368" s="2" t="s">
        <v>41</v>
      </c>
      <c r="F368" s="4">
        <v>6887</v>
      </c>
      <c r="G368">
        <v>662</v>
      </c>
    </row>
    <row r="369" spans="1:7" x14ac:dyDescent="0.2">
      <c r="A369">
        <v>367</v>
      </c>
      <c r="B369" s="2" t="s">
        <v>967</v>
      </c>
      <c r="C369" s="3">
        <v>44533</v>
      </c>
      <c r="D369" s="2" t="s">
        <v>444</v>
      </c>
      <c r="E369" s="2" t="s">
        <v>20</v>
      </c>
      <c r="F369" s="4">
        <v>6450</v>
      </c>
      <c r="G369">
        <v>620</v>
      </c>
    </row>
    <row r="370" spans="1:7" x14ac:dyDescent="0.2">
      <c r="A370">
        <v>368</v>
      </c>
      <c r="B370" s="2" t="s">
        <v>1338</v>
      </c>
      <c r="C370" s="3">
        <v>44330</v>
      </c>
      <c r="D370" s="2" t="s">
        <v>312</v>
      </c>
      <c r="E370" s="2" t="s">
        <v>41</v>
      </c>
      <c r="F370" s="4">
        <v>6136</v>
      </c>
      <c r="G370">
        <v>590</v>
      </c>
    </row>
    <row r="371" spans="1:7" x14ac:dyDescent="0.2">
      <c r="A371">
        <v>369</v>
      </c>
      <c r="B371" s="2" t="s">
        <v>1339</v>
      </c>
      <c r="C371" s="3">
        <v>44246</v>
      </c>
      <c r="D371" s="2" t="s">
        <v>312</v>
      </c>
      <c r="E371" s="2" t="s">
        <v>29</v>
      </c>
      <c r="F371" s="4">
        <v>6055</v>
      </c>
      <c r="G371">
        <v>582</v>
      </c>
    </row>
    <row r="372" spans="1:7" x14ac:dyDescent="0.2">
      <c r="A372">
        <v>370</v>
      </c>
      <c r="B372" s="2" t="s">
        <v>1340</v>
      </c>
      <c r="C372" s="3">
        <v>44274</v>
      </c>
      <c r="D372" s="2" t="s">
        <v>286</v>
      </c>
      <c r="E372" s="2" t="s">
        <v>29</v>
      </c>
      <c r="F372" s="4">
        <v>5824</v>
      </c>
      <c r="G372">
        <v>560</v>
      </c>
    </row>
    <row r="373" spans="1:7" x14ac:dyDescent="0.2">
      <c r="A373">
        <v>371</v>
      </c>
      <c r="B373" s="2" t="s">
        <v>1341</v>
      </c>
      <c r="C373" s="3">
        <v>44400</v>
      </c>
      <c r="D373" s="2" t="s">
        <v>190</v>
      </c>
      <c r="E373" s="2" t="s">
        <v>10</v>
      </c>
      <c r="F373" s="4">
        <v>5612</v>
      </c>
      <c r="G373">
        <v>539</v>
      </c>
    </row>
    <row r="374" spans="1:7" x14ac:dyDescent="0.2">
      <c r="A374">
        <v>372</v>
      </c>
      <c r="B374" s="2" t="s">
        <v>1342</v>
      </c>
      <c r="C374" s="3">
        <v>44225</v>
      </c>
      <c r="D374" s="2" t="s">
        <v>312</v>
      </c>
      <c r="E374" s="2" t="s">
        <v>29</v>
      </c>
      <c r="F374" s="4">
        <v>5504</v>
      </c>
      <c r="G374">
        <v>529</v>
      </c>
    </row>
    <row r="375" spans="1:7" x14ac:dyDescent="0.2">
      <c r="A375">
        <v>373</v>
      </c>
      <c r="B375" s="2" t="s">
        <v>1343</v>
      </c>
      <c r="C375" s="3">
        <v>44393</v>
      </c>
      <c r="D375" s="2" t="s">
        <v>312</v>
      </c>
      <c r="E375" s="2" t="s">
        <v>10</v>
      </c>
      <c r="F375" s="4">
        <v>5497</v>
      </c>
      <c r="G375">
        <v>528</v>
      </c>
    </row>
    <row r="376" spans="1:7" x14ac:dyDescent="0.2">
      <c r="A376">
        <v>374</v>
      </c>
      <c r="B376" s="2" t="s">
        <v>1344</v>
      </c>
      <c r="C376" s="3">
        <v>44232</v>
      </c>
      <c r="D376" s="2" t="s">
        <v>230</v>
      </c>
      <c r="E376" s="2" t="s">
        <v>10</v>
      </c>
      <c r="F376" s="4">
        <v>5495</v>
      </c>
      <c r="G376">
        <v>528</v>
      </c>
    </row>
    <row r="377" spans="1:7" x14ac:dyDescent="0.2">
      <c r="A377">
        <v>375</v>
      </c>
      <c r="B377" s="2" t="s">
        <v>1345</v>
      </c>
      <c r="C377" s="3">
        <v>44288</v>
      </c>
      <c r="D377" s="2" t="s">
        <v>312</v>
      </c>
      <c r="E377" s="2" t="s">
        <v>29</v>
      </c>
      <c r="F377" s="4">
        <v>5191</v>
      </c>
      <c r="G377">
        <v>499</v>
      </c>
    </row>
    <row r="378" spans="1:7" x14ac:dyDescent="0.2">
      <c r="A378">
        <v>376</v>
      </c>
      <c r="B378" s="2" t="s">
        <v>1346</v>
      </c>
      <c r="C378" s="3">
        <v>44540</v>
      </c>
      <c r="D378" s="2" t="s">
        <v>444</v>
      </c>
      <c r="E378" s="2" t="s">
        <v>20</v>
      </c>
      <c r="F378" s="4">
        <v>5126</v>
      </c>
      <c r="G378">
        <v>492</v>
      </c>
    </row>
    <row r="379" spans="1:7" x14ac:dyDescent="0.2">
      <c r="A379">
        <v>377</v>
      </c>
      <c r="B379" s="2" t="s">
        <v>1347</v>
      </c>
      <c r="C379" s="3">
        <v>44400</v>
      </c>
      <c r="D379" s="2" t="s">
        <v>312</v>
      </c>
      <c r="E379" s="2" t="s">
        <v>41</v>
      </c>
      <c r="F379" s="4">
        <v>5016</v>
      </c>
      <c r="G379">
        <v>482</v>
      </c>
    </row>
    <row r="380" spans="1:7" x14ac:dyDescent="0.2">
      <c r="A380">
        <v>378</v>
      </c>
      <c r="B380" s="2" t="s">
        <v>1348</v>
      </c>
      <c r="C380" s="3">
        <v>44141</v>
      </c>
      <c r="D380" s="2" t="s">
        <v>269</v>
      </c>
      <c r="E380" s="2" t="s">
        <v>41</v>
      </c>
      <c r="F380" s="4">
        <v>4991</v>
      </c>
      <c r="G380">
        <v>479</v>
      </c>
    </row>
    <row r="381" spans="1:7" x14ac:dyDescent="0.2">
      <c r="A381">
        <v>379</v>
      </c>
      <c r="B381" s="2" t="s">
        <v>1349</v>
      </c>
      <c r="C381" s="3">
        <v>44281</v>
      </c>
      <c r="D381" s="2" t="s">
        <v>312</v>
      </c>
      <c r="E381" s="2" t="s">
        <v>20</v>
      </c>
      <c r="F381" s="4">
        <v>4905</v>
      </c>
      <c r="G381">
        <v>471</v>
      </c>
    </row>
    <row r="382" spans="1:7" x14ac:dyDescent="0.2">
      <c r="A382">
        <v>380</v>
      </c>
      <c r="B382" s="2" t="s">
        <v>1350</v>
      </c>
      <c r="C382" s="3">
        <v>44188</v>
      </c>
      <c r="D382" s="2" t="s">
        <v>312</v>
      </c>
      <c r="E382" s="2" t="s">
        <v>20</v>
      </c>
      <c r="F382" s="4">
        <v>4830</v>
      </c>
      <c r="G382">
        <v>464</v>
      </c>
    </row>
    <row r="383" spans="1:7" x14ac:dyDescent="0.2">
      <c r="A383">
        <v>381</v>
      </c>
      <c r="B383" s="2" t="s">
        <v>1351</v>
      </c>
      <c r="C383" s="3">
        <v>44386</v>
      </c>
      <c r="D383" s="2" t="s">
        <v>281</v>
      </c>
      <c r="E383" s="2" t="s">
        <v>20</v>
      </c>
      <c r="F383" s="4">
        <v>4617</v>
      </c>
      <c r="G383">
        <v>443</v>
      </c>
    </row>
    <row r="384" spans="1:7" x14ac:dyDescent="0.2">
      <c r="A384">
        <v>382</v>
      </c>
      <c r="B384" s="2" t="s">
        <v>1352</v>
      </c>
      <c r="C384" s="3">
        <v>44302</v>
      </c>
      <c r="D384" s="2" t="s">
        <v>306</v>
      </c>
      <c r="E384" s="2" t="s">
        <v>105</v>
      </c>
      <c r="F384" s="4">
        <v>4504</v>
      </c>
      <c r="G384">
        <v>433</v>
      </c>
    </row>
    <row r="385" spans="1:7" x14ac:dyDescent="0.2">
      <c r="A385">
        <v>383</v>
      </c>
      <c r="B385" s="2" t="s">
        <v>1353</v>
      </c>
      <c r="C385" s="3">
        <v>44489</v>
      </c>
      <c r="D385" s="2" t="s">
        <v>1354</v>
      </c>
      <c r="E385" s="2" t="s">
        <v>20</v>
      </c>
      <c r="F385" s="4">
        <v>4501</v>
      </c>
      <c r="G385">
        <v>432</v>
      </c>
    </row>
    <row r="386" spans="1:7" x14ac:dyDescent="0.2">
      <c r="A386">
        <v>384</v>
      </c>
      <c r="B386" s="2" t="s">
        <v>1355</v>
      </c>
      <c r="C386" s="3">
        <v>44470</v>
      </c>
      <c r="D386" s="2" t="s">
        <v>230</v>
      </c>
      <c r="E386" s="2" t="s">
        <v>20</v>
      </c>
      <c r="F386" s="4">
        <v>4382</v>
      </c>
      <c r="G386">
        <v>421</v>
      </c>
    </row>
    <row r="387" spans="1:7" x14ac:dyDescent="0.2">
      <c r="A387">
        <v>385</v>
      </c>
      <c r="B387" s="2" t="s">
        <v>1356</v>
      </c>
      <c r="C387" s="3">
        <v>44260</v>
      </c>
      <c r="D387" s="2" t="s">
        <v>312</v>
      </c>
      <c r="E387" s="2" t="s">
        <v>13</v>
      </c>
      <c r="F387" s="4">
        <v>4194</v>
      </c>
      <c r="G387">
        <v>403</v>
      </c>
    </row>
    <row r="388" spans="1:7" x14ac:dyDescent="0.2">
      <c r="A388">
        <v>386</v>
      </c>
      <c r="B388" s="2" t="s">
        <v>1357</v>
      </c>
      <c r="C388" s="3">
        <v>43951</v>
      </c>
      <c r="D388" s="2" t="s">
        <v>444</v>
      </c>
      <c r="E388" s="2" t="s">
        <v>13</v>
      </c>
      <c r="F388" s="4">
        <v>3502</v>
      </c>
      <c r="G388">
        <v>336</v>
      </c>
    </row>
    <row r="389" spans="1:7" x14ac:dyDescent="0.2">
      <c r="A389">
        <v>387</v>
      </c>
      <c r="B389" s="2" t="s">
        <v>1358</v>
      </c>
      <c r="C389" s="3">
        <v>44414</v>
      </c>
      <c r="D389" s="2" t="s">
        <v>777</v>
      </c>
      <c r="E389" s="2" t="s">
        <v>20</v>
      </c>
      <c r="F389" s="4">
        <v>3050</v>
      </c>
      <c r="G389">
        <v>293</v>
      </c>
    </row>
    <row r="390" spans="1:7" x14ac:dyDescent="0.2">
      <c r="A390">
        <v>388</v>
      </c>
      <c r="B390" s="2" t="s">
        <v>1359</v>
      </c>
      <c r="C390" s="3">
        <v>44533</v>
      </c>
      <c r="D390" s="2" t="s">
        <v>488</v>
      </c>
      <c r="E390" s="2" t="s">
        <v>10</v>
      </c>
      <c r="F390" s="4">
        <v>3000</v>
      </c>
      <c r="G390">
        <v>288</v>
      </c>
    </row>
    <row r="391" spans="1:7" x14ac:dyDescent="0.2">
      <c r="A391">
        <v>389</v>
      </c>
      <c r="B391" s="2" t="s">
        <v>1360</v>
      </c>
      <c r="C391" s="3">
        <v>44461</v>
      </c>
      <c r="D391" s="2" t="s">
        <v>306</v>
      </c>
      <c r="E391" s="2" t="s">
        <v>105</v>
      </c>
      <c r="F391" s="4">
        <v>2839</v>
      </c>
      <c r="G391">
        <v>272</v>
      </c>
    </row>
    <row r="392" spans="1:7" x14ac:dyDescent="0.2">
      <c r="A392">
        <v>390</v>
      </c>
      <c r="B392" s="2" t="s">
        <v>1361</v>
      </c>
      <c r="C392" s="3">
        <v>44519</v>
      </c>
      <c r="D392" s="2" t="s">
        <v>984</v>
      </c>
      <c r="E392" s="2" t="s">
        <v>29</v>
      </c>
      <c r="F392" s="4">
        <v>2600</v>
      </c>
      <c r="G392">
        <v>250</v>
      </c>
    </row>
    <row r="393" spans="1:7" x14ac:dyDescent="0.2">
      <c r="A393">
        <v>391</v>
      </c>
      <c r="B393" s="2" t="s">
        <v>1362</v>
      </c>
      <c r="C393" s="3">
        <v>44120</v>
      </c>
      <c r="D393" s="2" t="s">
        <v>312</v>
      </c>
      <c r="E393" s="2" t="s">
        <v>29</v>
      </c>
      <c r="F393" s="4">
        <v>2293</v>
      </c>
      <c r="G393">
        <v>220</v>
      </c>
    </row>
    <row r="394" spans="1:7" x14ac:dyDescent="0.2">
      <c r="A394">
        <v>392</v>
      </c>
      <c r="B394" s="2" t="s">
        <v>1363</v>
      </c>
      <c r="C394" s="3">
        <v>44232</v>
      </c>
      <c r="D394" s="2" t="s">
        <v>230</v>
      </c>
      <c r="E394" s="2" t="s">
        <v>105</v>
      </c>
      <c r="F394" s="4">
        <v>2238</v>
      </c>
      <c r="G394">
        <v>215</v>
      </c>
    </row>
    <row r="395" spans="1:7" x14ac:dyDescent="0.2">
      <c r="A395">
        <v>393</v>
      </c>
      <c r="B395" s="2" t="s">
        <v>1364</v>
      </c>
      <c r="C395" s="3">
        <v>44323</v>
      </c>
      <c r="E395" s="2" t="s">
        <v>20</v>
      </c>
      <c r="F395" s="4">
        <v>2201</v>
      </c>
      <c r="G395">
        <v>211</v>
      </c>
    </row>
    <row r="396" spans="1:7" x14ac:dyDescent="0.2">
      <c r="A396">
        <v>394</v>
      </c>
      <c r="B396" s="2" t="s">
        <v>1365</v>
      </c>
      <c r="C396" s="3">
        <v>44540</v>
      </c>
      <c r="D396" s="2" t="s">
        <v>365</v>
      </c>
      <c r="E396" s="2" t="s">
        <v>20</v>
      </c>
      <c r="F396" s="4">
        <v>2113</v>
      </c>
      <c r="G396">
        <v>203</v>
      </c>
    </row>
    <row r="397" spans="1:7" x14ac:dyDescent="0.2">
      <c r="A397">
        <v>395</v>
      </c>
      <c r="B397" s="2" t="s">
        <v>772</v>
      </c>
      <c r="C397" s="3">
        <v>44559</v>
      </c>
      <c r="D397" s="2" t="s">
        <v>158</v>
      </c>
      <c r="E397" s="2" t="s">
        <v>20</v>
      </c>
      <c r="F397" s="4">
        <v>1999</v>
      </c>
      <c r="G397">
        <v>192</v>
      </c>
    </row>
    <row r="398" spans="1:7" x14ac:dyDescent="0.2">
      <c r="A398">
        <v>396</v>
      </c>
      <c r="B398" s="2" t="s">
        <v>1366</v>
      </c>
      <c r="C398" s="3">
        <v>44365</v>
      </c>
      <c r="D398" s="2" t="s">
        <v>421</v>
      </c>
      <c r="E398" s="2" t="s">
        <v>41</v>
      </c>
      <c r="F398" s="4">
        <v>1816</v>
      </c>
      <c r="G398">
        <v>174</v>
      </c>
    </row>
    <row r="399" spans="1:7" x14ac:dyDescent="0.2">
      <c r="A399">
        <v>397</v>
      </c>
      <c r="B399" s="2" t="s">
        <v>1367</v>
      </c>
      <c r="C399" s="3">
        <v>44155</v>
      </c>
      <c r="D399" s="2" t="s">
        <v>312</v>
      </c>
      <c r="E399" s="2" t="s">
        <v>105</v>
      </c>
      <c r="F399" s="4">
        <v>1787</v>
      </c>
      <c r="G399">
        <v>171</v>
      </c>
    </row>
    <row r="400" spans="1:7" x14ac:dyDescent="0.2">
      <c r="A400">
        <v>398</v>
      </c>
      <c r="B400" s="2" t="s">
        <v>1368</v>
      </c>
      <c r="C400" s="3">
        <v>44127</v>
      </c>
      <c r="D400" s="2" t="s">
        <v>312</v>
      </c>
      <c r="E400" s="2" t="s">
        <v>20</v>
      </c>
      <c r="F400" s="4">
        <v>1348</v>
      </c>
      <c r="G400">
        <v>129</v>
      </c>
    </row>
    <row r="401" spans="1:7" x14ac:dyDescent="0.2">
      <c r="A401">
        <v>399</v>
      </c>
      <c r="B401" s="2" t="s">
        <v>1369</v>
      </c>
      <c r="C401" s="3">
        <v>44239</v>
      </c>
      <c r="D401" s="2" t="s">
        <v>777</v>
      </c>
      <c r="E401" s="2" t="s">
        <v>13</v>
      </c>
      <c r="F401" s="4">
        <v>1105</v>
      </c>
      <c r="G401">
        <v>106</v>
      </c>
    </row>
    <row r="402" spans="1:7" x14ac:dyDescent="0.2">
      <c r="A402">
        <v>400</v>
      </c>
      <c r="B402" s="2" t="s">
        <v>1370</v>
      </c>
      <c r="C402" s="3">
        <v>44057</v>
      </c>
      <c r="D402" s="2" t="s">
        <v>312</v>
      </c>
      <c r="E402" s="2" t="s">
        <v>20</v>
      </c>
      <c r="F402" s="4">
        <v>1057</v>
      </c>
      <c r="G402">
        <v>101</v>
      </c>
    </row>
    <row r="403" spans="1:7" x14ac:dyDescent="0.2">
      <c r="A403">
        <v>401</v>
      </c>
      <c r="B403" s="2" t="s">
        <v>1371</v>
      </c>
      <c r="C403" s="3">
        <v>44295</v>
      </c>
      <c r="D403" s="2" t="s">
        <v>306</v>
      </c>
      <c r="E403" s="2" t="s">
        <v>20</v>
      </c>
      <c r="F403" s="4">
        <v>1052</v>
      </c>
      <c r="G403">
        <v>101</v>
      </c>
    </row>
    <row r="404" spans="1:7" x14ac:dyDescent="0.2">
      <c r="A404">
        <v>402</v>
      </c>
      <c r="B404" s="2" t="s">
        <v>1372</v>
      </c>
      <c r="C404" s="3">
        <v>44372</v>
      </c>
      <c r="D404" s="2" t="s">
        <v>365</v>
      </c>
      <c r="E404" s="2" t="s">
        <v>41</v>
      </c>
      <c r="F404" s="4">
        <v>1010</v>
      </c>
      <c r="G404">
        <v>97</v>
      </c>
    </row>
    <row r="405" spans="1:7" x14ac:dyDescent="0.2">
      <c r="A405">
        <v>403</v>
      </c>
      <c r="B405" s="2" t="s">
        <v>1373</v>
      </c>
      <c r="C405" s="3">
        <v>44323</v>
      </c>
      <c r="D405" s="2" t="s">
        <v>230</v>
      </c>
      <c r="E405" s="2" t="s">
        <v>13</v>
      </c>
      <c r="F405" s="4">
        <v>974</v>
      </c>
      <c r="G405">
        <v>93</v>
      </c>
    </row>
    <row r="406" spans="1:7" x14ac:dyDescent="0.2">
      <c r="A406">
        <v>404</v>
      </c>
      <c r="B406" s="2" t="s">
        <v>1374</v>
      </c>
      <c r="C406" s="3">
        <v>44246</v>
      </c>
      <c r="D406" s="2" t="s">
        <v>421</v>
      </c>
      <c r="E406" s="2" t="s">
        <v>10</v>
      </c>
      <c r="F406" s="4">
        <v>917</v>
      </c>
      <c r="G406">
        <v>88</v>
      </c>
    </row>
    <row r="407" spans="1:7" x14ac:dyDescent="0.2">
      <c r="A407">
        <v>405</v>
      </c>
      <c r="B407" s="2" t="s">
        <v>969</v>
      </c>
      <c r="C407" s="3">
        <v>44043</v>
      </c>
      <c r="D407" s="2" t="s">
        <v>312</v>
      </c>
      <c r="E407" s="2" t="s">
        <v>10</v>
      </c>
      <c r="F407" s="4">
        <v>900</v>
      </c>
      <c r="G407">
        <v>86</v>
      </c>
    </row>
    <row r="408" spans="1:7" x14ac:dyDescent="0.2">
      <c r="A408">
        <v>406</v>
      </c>
      <c r="B408" s="2" t="s">
        <v>1375</v>
      </c>
      <c r="C408" s="3">
        <v>44155</v>
      </c>
      <c r="D408" s="2" t="s">
        <v>259</v>
      </c>
      <c r="E408" s="2" t="s">
        <v>304</v>
      </c>
      <c r="F408" s="4">
        <v>623</v>
      </c>
      <c r="G408">
        <v>59</v>
      </c>
    </row>
    <row r="409" spans="1:7" x14ac:dyDescent="0.2">
      <c r="A409">
        <v>407</v>
      </c>
      <c r="B409" s="2" t="s">
        <v>1376</v>
      </c>
      <c r="C409" s="3">
        <v>44120</v>
      </c>
      <c r="D409" s="2" t="s">
        <v>312</v>
      </c>
      <c r="E409" s="2" t="s">
        <v>10</v>
      </c>
      <c r="F409" s="4">
        <v>572</v>
      </c>
      <c r="G409">
        <v>55</v>
      </c>
    </row>
    <row r="410" spans="1:7" x14ac:dyDescent="0.2">
      <c r="A410">
        <v>408</v>
      </c>
      <c r="B410" s="2" t="s">
        <v>1377</v>
      </c>
      <c r="C410" s="3">
        <v>44344</v>
      </c>
      <c r="D410" s="2" t="s">
        <v>365</v>
      </c>
      <c r="E410" s="2" t="s">
        <v>41</v>
      </c>
      <c r="F410" s="4">
        <v>507</v>
      </c>
      <c r="G410">
        <v>48</v>
      </c>
    </row>
    <row r="411" spans="1:7" x14ac:dyDescent="0.2">
      <c r="A411">
        <v>409</v>
      </c>
      <c r="B411" s="2" t="s">
        <v>1378</v>
      </c>
      <c r="C411" s="3">
        <v>44533</v>
      </c>
      <c r="D411" s="2" t="s">
        <v>15</v>
      </c>
      <c r="E411" s="2" t="s">
        <v>10</v>
      </c>
      <c r="F411" s="4">
        <v>462</v>
      </c>
      <c r="G411">
        <v>44</v>
      </c>
    </row>
    <row r="412" spans="1:7" x14ac:dyDescent="0.2">
      <c r="A412">
        <v>410</v>
      </c>
      <c r="B412" s="2" t="s">
        <v>1379</v>
      </c>
      <c r="C412" s="3">
        <v>44421</v>
      </c>
      <c r="D412" s="2" t="s">
        <v>230</v>
      </c>
      <c r="E412" s="2" t="s">
        <v>20</v>
      </c>
      <c r="F412" s="4">
        <v>180</v>
      </c>
      <c r="G412">
        <v>17</v>
      </c>
    </row>
    <row r="413" spans="1:7" x14ac:dyDescent="0.2">
      <c r="A413">
        <v>411</v>
      </c>
      <c r="B413" s="2" t="s">
        <v>1380</v>
      </c>
      <c r="C413" s="3">
        <v>44372</v>
      </c>
      <c r="D413" s="2" t="s">
        <v>1381</v>
      </c>
      <c r="E413" s="2" t="s">
        <v>20</v>
      </c>
      <c r="F413" s="4">
        <v>130</v>
      </c>
      <c r="G413">
        <v>12</v>
      </c>
    </row>
  </sheetData>
  <mergeCells count="6">
    <mergeCell ref="G1:G2"/>
    <mergeCell ref="A1:A2"/>
    <mergeCell ref="B1:B2"/>
    <mergeCell ref="D1:D2"/>
    <mergeCell ref="E1:E2"/>
    <mergeCell ref="F1:F2"/>
  </mergeCells>
  <hyperlinks>
    <hyperlink ref="B3" r:id="rId1" location="tab=summary" display="https://www.the-numbers.com/movie/Spider-Man-No-Way-Home-(2021) - tab=summary" xr:uid="{FE2AA8C4-137F-034D-B570-07B7F867035A}"/>
    <hyperlink ref="C3" r:id="rId2" display="https://www.the-numbers.com/box-office-chart/daily/2021/12/17" xr:uid="{2ECFB23E-8102-A247-A6A9-E6235AC5DDC9}"/>
    <hyperlink ref="D3" r:id="rId3" display="https://www.the-numbers.com/market/distributor/Sony-Pictures" xr:uid="{25B52037-5E48-3741-B9B2-C82A60E8FB55}"/>
    <hyperlink ref="E3" r:id="rId4" display="https://www.the-numbers.com/market/genre/Action" xr:uid="{1C58685B-2D88-1E4C-BFD0-F763CE260A63}"/>
    <hyperlink ref="B4" r:id="rId5" location="tab=summary" display="https://www.the-numbers.com/movie/Shang-Chi-and-the-Legend-of-the-Ten-Rings-(2021) - tab=summary" xr:uid="{86203ABB-E68E-D54C-9261-F09048F10575}"/>
    <hyperlink ref="C4" r:id="rId6" display="https://www.the-numbers.com/box-office-chart/daily/2021/09/03" xr:uid="{DFCF5008-D803-444A-8574-976EF038137F}"/>
    <hyperlink ref="D4" r:id="rId7" display="https://www.the-numbers.com/market/distributor/Walt-Disney" xr:uid="{EF3CFA68-C47A-9845-AE61-56004C24D655}"/>
    <hyperlink ref="E4" r:id="rId8" display="https://www.the-numbers.com/market/genre/Action" xr:uid="{14BDE0D5-14A3-BF49-8BE1-FE3BCE5E691C}"/>
    <hyperlink ref="B5" r:id="rId9" location="tab=summary" display="https://www.the-numbers.com/movie/Venom-Let-There-be-Carnage - tab=summary" xr:uid="{08F76147-A820-6C47-AA96-24A5C64CFD38}"/>
    <hyperlink ref="C5" r:id="rId10" display="https://www.the-numbers.com/box-office-chart/daily/2021/10/01" xr:uid="{C7C67300-5886-154E-B09F-31E3E5C2E72B}"/>
    <hyperlink ref="D5" r:id="rId11" display="https://www.the-numbers.com/market/distributor/Sony-Pictures" xr:uid="{0FE8E071-27C4-044E-B535-445E00DF4EB1}"/>
    <hyperlink ref="E5" r:id="rId12" display="https://www.the-numbers.com/market/genre/Action" xr:uid="{C8B2F79C-E0E8-4346-A52D-63771EA05A94}"/>
    <hyperlink ref="B6" r:id="rId13" location="tab=summary" display="https://www.the-numbers.com/movie/Black-Widow-(2021) - tab=summary" xr:uid="{E65716A9-D0D0-964A-9F23-934229790767}"/>
    <hyperlink ref="C6" r:id="rId14" display="https://www.the-numbers.com/box-office-chart/daily/2021/07/09" xr:uid="{9F5BED6D-83FE-9C43-A491-74F967B0066B}"/>
    <hyperlink ref="D6" r:id="rId15" display="https://www.the-numbers.com/market/distributor/Walt-Disney" xr:uid="{1EFFA384-DD72-F64E-BA62-C2C660A79CA9}"/>
    <hyperlink ref="E6" r:id="rId16" display="https://www.the-numbers.com/market/genre/Action" xr:uid="{82885C8D-6B85-AB48-9383-EB1125CD965C}"/>
    <hyperlink ref="B7" r:id="rId17" location="tab=summary" display="https://www.the-numbers.com/movie/F9-The-Fast-Saga-(2021) - tab=summary" xr:uid="{038A164F-4C4C-2F4F-8BF3-F80C1439BFF2}"/>
    <hyperlink ref="C7" r:id="rId18" display="https://www.the-numbers.com/box-office-chart/daily/2021/06/25" xr:uid="{001B8D78-4500-3145-8B0A-7C98678FF81D}"/>
    <hyperlink ref="D7" r:id="rId19" display="https://www.the-numbers.com/market/distributor/Universal" xr:uid="{E87984B7-205E-814A-972C-F727DBECEB80}"/>
    <hyperlink ref="E7" r:id="rId20" display="https://www.the-numbers.com/market/genre/Action" xr:uid="{65B04F47-89E0-A144-9B04-37046E134A17}"/>
    <hyperlink ref="B8" r:id="rId21" location="tab=summary" display="https://www.the-numbers.com/movie/Eternals-(2021) - tab=summary" xr:uid="{5C8D530A-34B8-C642-8D10-728808595DFC}"/>
    <hyperlink ref="C8" r:id="rId22" display="https://www.the-numbers.com/box-office-chart/daily/2021/11/05" xr:uid="{463CF4EF-BA92-1746-9FFB-BE2B47A1AD94}"/>
    <hyperlink ref="D8" r:id="rId23" display="https://www.the-numbers.com/market/distributor/Walt-Disney" xr:uid="{8EE4FC3F-45ED-394C-BA41-0BBAB25B0F48}"/>
    <hyperlink ref="E8" r:id="rId24" display="https://www.the-numbers.com/market/genre/Action" xr:uid="{2A6A73F3-E6BC-5D42-A839-42E9327A7D5E}"/>
    <hyperlink ref="B9" r:id="rId25" location="tab=summary" display="https://www.the-numbers.com/movie/No-Time-to-Die-(2021) - tab=summary" xr:uid="{3EA7B4C0-DA0B-A641-A3B1-F69DC6B3A7B5}"/>
    <hyperlink ref="C9" r:id="rId26" display="https://www.the-numbers.com/box-office-chart/daily/2021/10/08" xr:uid="{D9D82D45-9687-C140-9E6D-63CB3FD51B8E}"/>
    <hyperlink ref="D9" r:id="rId27" display="https://www.the-numbers.com/market/distributor/United-Artists" xr:uid="{E49C3195-1C5A-194D-AF4B-2605042470F8}"/>
    <hyperlink ref="E9" r:id="rId28" display="https://www.the-numbers.com/market/genre/Action" xr:uid="{6063B0A0-38E7-1E44-8B41-BBD5C96BAA80}"/>
    <hyperlink ref="B10" r:id="rId29" location="tab=summary" display="https://www.the-numbers.com/movie/Quiet-Place-Part-II-A-(2020) - tab=summary" xr:uid="{A420BF04-AAC2-C34D-8FF2-0BDFD2C8CD95}"/>
    <hyperlink ref="C10" r:id="rId30" display="https://www.the-numbers.com/box-office-chart/daily/2021/05/28" xr:uid="{8D5C26B3-26B0-7A45-800A-0D8D2F807D58}"/>
    <hyperlink ref="D10" r:id="rId31" display="https://www.the-numbers.com/market/distributor/Paramount-Pictures" xr:uid="{D24BF3EA-90D9-3649-A9E5-C4D7A07A199D}"/>
    <hyperlink ref="E10" r:id="rId32" display="https://www.the-numbers.com/market/genre/Horror" xr:uid="{645BA68D-A4A3-674B-B680-47F10962B754}"/>
    <hyperlink ref="B11" r:id="rId33" location="tab=summary" display="https://www.the-numbers.com/movie/Ghostbusters-Afterlife - tab=summary" xr:uid="{87B59FB6-E5D1-8E46-9600-21E221C679F5}"/>
    <hyperlink ref="C11" r:id="rId34" display="https://www.the-numbers.com/box-office-chart/daily/2021/11/19" xr:uid="{765ABFC2-7860-1544-80F0-46D1824528A2}"/>
    <hyperlink ref="D11" r:id="rId35" display="https://www.the-numbers.com/market/distributor/Sony-Pictures" xr:uid="{D1DF1A76-63F2-0D4B-8043-E415138B508B}"/>
    <hyperlink ref="E11" r:id="rId36" display="https://www.the-numbers.com/market/genre/Comedy" xr:uid="{C71335FC-87D1-9E49-9785-CE12D2F8D121}"/>
    <hyperlink ref="B12" r:id="rId37" location="tab=summary" display="https://www.the-numbers.com/movie/Free-Guy-(2020) - tab=summary" xr:uid="{3CEA01DA-C412-E847-BD5E-61D5260A13AA}"/>
    <hyperlink ref="C12" r:id="rId38" display="https://www.the-numbers.com/box-office-chart/daily/2021/08/13" xr:uid="{CB0886E6-3177-DB40-A771-FDA4DBDF8677}"/>
    <hyperlink ref="D12" r:id="rId39" display="https://www.the-numbers.com/market/distributor/20th-Century-Studios" xr:uid="{1406F3D7-DA6E-5A49-98DC-39646BBE65FC}"/>
    <hyperlink ref="E12" r:id="rId40" display="https://www.the-numbers.com/market/genre/Action" xr:uid="{4BCCA7CC-B515-0C44-972F-D265F0FC0C1A}"/>
    <hyperlink ref="B13" r:id="rId41" location="tab=summary" display="https://www.the-numbers.com/movie/Jungle-Cruise-(2021) - tab=summary" xr:uid="{A96C679C-D2AE-7243-8313-7315714DEBFA}"/>
    <hyperlink ref="C13" r:id="rId42" display="https://www.the-numbers.com/box-office-chart/daily/2021/07/30" xr:uid="{03B65982-1DF4-7F4F-AE2E-BFAFAA12F959}"/>
    <hyperlink ref="D13" r:id="rId43" display="https://www.the-numbers.com/market/distributor/Walt-Disney" xr:uid="{A3FD6E79-A7DF-9D44-A386-C0D24F05C12F}"/>
    <hyperlink ref="E13" r:id="rId44" display="https://www.the-numbers.com/market/genre/Adventure" xr:uid="{97A67A37-EEA1-934B-ACB9-E9FD2A19B2BF}"/>
    <hyperlink ref="B14" r:id="rId45" location="tab=summary" display="https://www.the-numbers.com/movie/Dune-(2020) - tab=summary" xr:uid="{A3C4C551-A251-3846-8AF0-EC95B65BB5FA}"/>
    <hyperlink ref="C14" r:id="rId46" display="https://www.the-numbers.com/box-office-chart/daily/2021/10/22" xr:uid="{B91C979D-C500-E54A-8E8E-C031F9FABF1F}"/>
    <hyperlink ref="D14" r:id="rId47" display="https://www.the-numbers.com/market/distributor/Warner-Bros" xr:uid="{EF22DF2D-7DFE-A74B-B495-1A4BF779BCA0}"/>
    <hyperlink ref="E14" r:id="rId48" display="https://www.the-numbers.com/market/genre/Action" xr:uid="{36A204F2-3990-C546-A75E-26A695913CD1}"/>
    <hyperlink ref="B15" r:id="rId49" location="tab=summary" display="https://www.the-numbers.com/movie/Godzilla-vs-Kong-(2020) - tab=summary" xr:uid="{1B8A2A83-D3BA-3745-A409-64B9632A5FAA}"/>
    <hyperlink ref="C15" r:id="rId50" display="https://www.the-numbers.com/box-office-chart/daily/2021/03/31" xr:uid="{F5897F4F-B778-E743-80D1-4ACB28BA8A34}"/>
    <hyperlink ref="D15" r:id="rId51" display="https://www.the-numbers.com/market/distributor/Warner-Bros" xr:uid="{5333CA21-F2BD-DD41-AC75-F29C94287583}"/>
    <hyperlink ref="E15" r:id="rId52" display="https://www.the-numbers.com/market/genre/Action" xr:uid="{204BF815-DC89-BD4D-AF5C-76C46F416F7C}"/>
    <hyperlink ref="B16" r:id="rId53" location="tab=summary" display="https://www.the-numbers.com/movie/Halloween-Kills-(2021) - tab=summary" xr:uid="{B4510DA1-92DA-A642-9B7F-6B9698188FD4}"/>
    <hyperlink ref="C16" r:id="rId54" display="https://www.the-numbers.com/box-office-chart/daily/2021/10/15" xr:uid="{00F79BE1-D0DC-3E4F-A918-21DCCB3E93F4}"/>
    <hyperlink ref="D16" r:id="rId55" display="https://www.the-numbers.com/market/distributor/Universal" xr:uid="{17C0BC60-8A76-AA4A-B876-3A1691DFF960}"/>
    <hyperlink ref="E16" r:id="rId56" display="https://www.the-numbers.com/market/genre/Horror" xr:uid="{0B34BF0D-0915-E647-A7E4-4C12FEFF3D42}"/>
    <hyperlink ref="B17" r:id="rId57" location="tab=summary" display="https://www.the-numbers.com/movie/Encanto-(2021) - tab=summary" xr:uid="{9B4AFA7C-C4C4-1642-B9CC-3BDDBB46EF97}"/>
    <hyperlink ref="C17" r:id="rId58" display="https://www.the-numbers.com/box-office-chart/daily/2021/11/24" xr:uid="{8DCCEF14-E426-E741-A925-D18554A14797}"/>
    <hyperlink ref="D17" r:id="rId59" display="https://www.the-numbers.com/market/distributor/Walt-Disney" xr:uid="{E7A47D92-45AE-614E-8FF6-0E7F8505D38D}"/>
    <hyperlink ref="E17" r:id="rId60" display="https://www.the-numbers.com/market/genre/Adventure" xr:uid="{66498F9C-43E3-AA4D-8623-A2957F5827B9}"/>
    <hyperlink ref="B18" r:id="rId61" location="tab=summary" display="https://www.the-numbers.com/movie/Cruella-(2021) - tab=summary" xr:uid="{D01D4F70-243E-F240-9580-CBE2A93DF738}"/>
    <hyperlink ref="C18" r:id="rId62" display="https://www.the-numbers.com/box-office-chart/daily/2021/05/28" xr:uid="{7179EFD8-B6F2-1840-9187-4F15F9453F34}"/>
    <hyperlink ref="D18" r:id="rId63" display="https://www.the-numbers.com/market/distributor/Walt-Disney" xr:uid="{9B73BA88-AB6A-4D49-8417-FC8A0D267693}"/>
    <hyperlink ref="E18" r:id="rId64" display="https://www.the-numbers.com/market/genre/Comedy" xr:uid="{01065911-7A60-D540-ACDF-F59FE3B58B0E}"/>
    <hyperlink ref="B19" r:id="rId65" location="tab=summary" display="https://www.the-numbers.com/movie/Sing-2-(2021) - tab=summary" xr:uid="{64735CFA-A2C8-2847-B87B-96E40C8EDD64}"/>
    <hyperlink ref="C19" r:id="rId66" display="https://www.the-numbers.com/box-office-chart/daily/2021/12/22" xr:uid="{2BC1E69A-5016-9E42-9C0A-898FAC926C4E}"/>
    <hyperlink ref="D19" r:id="rId67" display="https://www.the-numbers.com/market/distributor/Universal" xr:uid="{630D8B11-DA07-E34C-9D05-0EB604323372}"/>
    <hyperlink ref="E19" r:id="rId68" display="https://www.the-numbers.com/market/genre/Adventure" xr:uid="{D9F622EF-3812-0841-9800-5CC87C39310E}"/>
    <hyperlink ref="B20" r:id="rId69" location="tab=summary" display="https://www.the-numbers.com/movie/Space-Jam-A-New-Legacy - tab=summary" xr:uid="{6105C6F0-7FBC-3743-AAD2-6409C2E2D92B}"/>
    <hyperlink ref="C20" r:id="rId70" display="https://www.the-numbers.com/box-office-chart/daily/2021/07/16" xr:uid="{ADA2B45F-AF4A-214C-91AE-C58B0EEEE9AF}"/>
    <hyperlink ref="D20" r:id="rId71" display="https://www.the-numbers.com/market/distributor/Warner-Bros" xr:uid="{A26C952B-4373-B74C-BDB6-112F7B1C9769}"/>
    <hyperlink ref="E20" r:id="rId72" display="https://www.the-numbers.com/market/genre/Comedy" xr:uid="{3D2527C6-4D1F-094B-B533-4964A015E552}"/>
    <hyperlink ref="B21" r:id="rId73" location="tab=summary" display="https://www.the-numbers.com/movie/Conjuring-The-Devil-Made-Me-Do-It-The - tab=summary" xr:uid="{044FD0ED-9896-BE40-B6AF-01A8D213BC1A}"/>
    <hyperlink ref="C21" r:id="rId74" display="https://www.the-numbers.com/box-office-chart/daily/2021/06/04" xr:uid="{DD3E7811-D307-9B41-A34B-D4D74F7CEA0C}"/>
    <hyperlink ref="D21" r:id="rId75" display="https://www.the-numbers.com/market/distributor/Warner-Bros" xr:uid="{E0A1C6A6-5985-1240-A646-3340E61EE125}"/>
    <hyperlink ref="E21" r:id="rId76" display="https://www.the-numbers.com/market/genre/Horror" xr:uid="{82DF6F26-A9A1-DD45-93AD-55AAB1C9A3E2}"/>
    <hyperlink ref="B22" r:id="rId77" location="tab=summary" display="https://www.the-numbers.com/movie/Candyman-(2020) - tab=summary" xr:uid="{3F47C4CD-A5D8-4246-B41F-1EDA336060D1}"/>
    <hyperlink ref="C22" r:id="rId78" display="https://www.the-numbers.com/box-office-chart/daily/2021/08/27" xr:uid="{486EB326-F7CC-5D41-976A-FF664178676B}"/>
    <hyperlink ref="D22" r:id="rId79" display="https://www.the-numbers.com/market/distributor/Universal" xr:uid="{F9FA8946-62F2-F24F-A2EB-AED6BA1595C3}"/>
    <hyperlink ref="E22" r:id="rId80" display="https://www.the-numbers.com/market/genre/Horror" xr:uid="{0C1F0D3B-8248-4C4F-8E52-64894C9BBF2B}"/>
    <hyperlink ref="B23" r:id="rId81" location="tab=summary" display="https://www.the-numbers.com/movie/Boss-Baby-Family-Business-The-(2021) - tab=summary" xr:uid="{5ED5C467-490C-F14B-A25D-AFC8371190AB}"/>
    <hyperlink ref="C23" r:id="rId82" display="https://www.the-numbers.com/box-office-chart/daily/2021/07/02" xr:uid="{CE1085C6-FCD4-004B-A676-071E10738EEF}"/>
    <hyperlink ref="D23" r:id="rId83" display="https://www.the-numbers.com/market/distributor/Universal" xr:uid="{FBBE9F51-0122-F44E-8266-16AF367B9251}"/>
    <hyperlink ref="E23" r:id="rId84" display="https://www.the-numbers.com/market/genre/Adventure" xr:uid="{E6EC0F2B-44DE-594C-9CC9-A5EA07CFCD79}"/>
    <hyperlink ref="B24" r:id="rId85" location="tab=summary" display="https://www.the-numbers.com/movie/Addams-Family-2-The - tab=summary" xr:uid="{46B6F87D-27E0-8A44-8AB4-7C723C2B6AEC}"/>
    <hyperlink ref="C24" r:id="rId86" display="https://www.the-numbers.com/box-office-chart/daily/2021/10/01" xr:uid="{EC8BF158-84B6-8A4D-B8B0-593323990529}"/>
    <hyperlink ref="D24" r:id="rId87" display="https://www.the-numbers.com/market/distributor/United-Artists" xr:uid="{0E02B1E9-95E6-1E4C-A148-8C9B7F52AC1F}"/>
    <hyperlink ref="E24" r:id="rId88" display="https://www.the-numbers.com/market/genre/Adventure" xr:uid="{6E60E0D6-95B4-D14B-B64A-AB3B15CB95A5}"/>
    <hyperlink ref="B25" r:id="rId89" location="tab=summary" display="https://www.the-numbers.com/movie/Suicide-Squad-The-(2021) - tab=summary" xr:uid="{248D75D4-18D2-CA4E-8C70-DB5B4C92FFF3}"/>
    <hyperlink ref="C25" r:id="rId90" display="https://www.the-numbers.com/box-office-chart/daily/2021/08/06" xr:uid="{C205F156-874A-DD4A-8B69-853CEB8DDED2}"/>
    <hyperlink ref="D25" r:id="rId91" display="https://www.the-numbers.com/market/distributor/Warner-Bros" xr:uid="{D8B8C635-75E8-1945-8AC3-FF2E12AF7D9D}"/>
    <hyperlink ref="E25" r:id="rId92" display="https://www.the-numbers.com/market/genre/Action" xr:uid="{75C5DC40-7486-2248-981D-ACA447D982DB}"/>
    <hyperlink ref="B26" r:id="rId93" location="tab=summary" display="https://www.the-numbers.com/movie/Raya-and-the-Last-Dragon-(2021) - tab=summary" xr:uid="{81F88ED0-DE64-A546-80D7-5C2037BABA69}"/>
    <hyperlink ref="C26" r:id="rId94" display="https://www.the-numbers.com/box-office-chart/daily/2021/03/05" xr:uid="{62B34DF2-4D99-4D4E-8E51-464B8E592FE5}"/>
    <hyperlink ref="D26" r:id="rId95" display="https://www.the-numbers.com/market/distributor/Walt-Disney" xr:uid="{8105DAD4-8AA0-F240-80D7-E6749E71ED8C}"/>
    <hyperlink ref="E26" r:id="rId96" display="https://www.the-numbers.com/market/genre/Adventure" xr:uid="{D7AE66E3-8294-5644-ABCC-FC2122060200}"/>
    <hyperlink ref="B27" r:id="rId97" location="tab=summary" display="https://www.the-numbers.com/movie/Kimetsu-no-Yaiba-Mugen-Ressha-Hen-(2020-Japan) - tab=summary" xr:uid="{3D1B7566-2E4E-AD48-BD6B-C8A9D6D705FE}"/>
    <hyperlink ref="C27" r:id="rId98" display="https://www.the-numbers.com/box-office-chart/daily/2021/04/23" xr:uid="{885634AF-EA7F-7F46-B9A7-696D33D40516}"/>
    <hyperlink ref="D27" r:id="rId99" display="https://www.the-numbers.com/market/distributor/FUNimation" xr:uid="{2E005FFE-A340-D548-BF04-3EB53CC00D24}"/>
    <hyperlink ref="E27" r:id="rId100" display="https://www.the-numbers.com/market/genre/Adventure" xr:uid="{8C0F3393-2BC9-C14E-988D-BF3835D57911}"/>
    <hyperlink ref="B28" r:id="rId101" location="tab=summary" display="https://www.the-numbers.com/movie/House-of-Gucci-(2021) - tab=summary" xr:uid="{8D74B22B-9E53-BC4E-864D-AB70153B0727}"/>
    <hyperlink ref="C28" r:id="rId102" display="https://www.the-numbers.com/box-office-chart/daily/2021/11/24" xr:uid="{45DCEC11-CA2E-3840-A8C6-60CF00933AA6}"/>
    <hyperlink ref="D28" r:id="rId103" display="https://www.the-numbers.com/market/distributor/United-Artists" xr:uid="{6FE7E7EA-94FF-094C-9F8B-B247BB3CBABD}"/>
    <hyperlink ref="E28" r:id="rId104" display="https://www.the-numbers.com/market/genre/Drama" xr:uid="{092458B2-449F-784B-8112-37F854D6F135}"/>
    <hyperlink ref="B29" r:id="rId105" location="tab=summary" display="https://www.the-numbers.com/movie/Clifford-the-Big-Red-Dog-(2020) - tab=summary" xr:uid="{78BBD20C-3AB1-4D40-8AFE-A4E70422AA1B}"/>
    <hyperlink ref="C29" r:id="rId106" display="https://www.the-numbers.com/box-office-chart/daily/2021/11/10" xr:uid="{C08AB9CA-787C-9F4B-B940-5BB0BA42FA8C}"/>
    <hyperlink ref="D29" r:id="rId107" display="https://www.the-numbers.com/market/distributor/Paramount-Pictures" xr:uid="{1357C2A3-5E40-2049-A027-9BABDEBC2D65}"/>
    <hyperlink ref="E29" r:id="rId108" display="https://www.the-numbers.com/market/genre/Adventure" xr:uid="{1887FED2-DD65-5C4B-9065-15A0E455A8D4}"/>
    <hyperlink ref="B30" r:id="rId109" location="tab=summary" display="https://www.the-numbers.com/movie/Old-(2021) - tab=summary" xr:uid="{2866B188-B8C9-F14F-90B1-343AF124A3BF}"/>
    <hyperlink ref="C30" r:id="rId110" display="https://www.the-numbers.com/box-office-chart/daily/2021/07/23" xr:uid="{9F5500D7-6575-6A4D-BB1A-E3C11DDF8367}"/>
    <hyperlink ref="D30" r:id="rId111" display="https://www.the-numbers.com/market/distributor/Universal" xr:uid="{8FE1F8AB-AA31-EF43-A837-9FB8BA9F1D1B}"/>
    <hyperlink ref="E30" r:id="rId112" display="https://www.the-numbers.com/market/genre/Thriller-or-Suspense" xr:uid="{1408ED58-B660-3F4F-BE44-84FA3AD29B1B}"/>
    <hyperlink ref="B31" r:id="rId113" location="tab=summary" display="https://www.the-numbers.com/movie/Tom-and-Jerry-(2020) - tab=summary" xr:uid="{2AE9E15E-FD66-4546-A458-80CB07675E41}"/>
    <hyperlink ref="C31" r:id="rId114" display="https://www.the-numbers.com/box-office-chart/daily/2021/02/26" xr:uid="{B8731776-FEB0-DE41-A690-324A5677D200}"/>
    <hyperlink ref="D31" r:id="rId115" display="https://www.the-numbers.com/market/distributor/Warner-Bros" xr:uid="{AECEC1ED-14A8-FB45-97CC-B5E95427B127}"/>
    <hyperlink ref="E31" r:id="rId116" display="https://www.the-numbers.com/market/genre/Adventure" xr:uid="{CBA0B035-DE78-FA4F-8795-93B74E60C3DC}"/>
    <hyperlink ref="B32" r:id="rId117" location="tab=summary" display="https://www.the-numbers.com/movie/Forever-Purge-The - tab=summary" xr:uid="{A1E1FBFE-D585-0846-8ED6-0824A8E7384E}"/>
    <hyperlink ref="C32" r:id="rId118" display="https://www.the-numbers.com/box-office-chart/daily/2021/07/02" xr:uid="{B3D76243-A552-A34A-8B3B-0A3F8D1FCD70}"/>
    <hyperlink ref="D32" r:id="rId119" display="https://www.the-numbers.com/market/distributor/Universal" xr:uid="{19FE28AC-2DC5-294A-BE6A-498412A045B0}"/>
    <hyperlink ref="E32" r:id="rId120" display="https://www.the-numbers.com/market/genre/Horror" xr:uid="{A51AF4DB-C5DF-D94C-88E9-246F729A180F}"/>
    <hyperlink ref="B33" r:id="rId121" location="tab=summary" display="https://www.the-numbers.com/movie/Mortal-Kombat-(2021) - tab=summary" xr:uid="{AC9B210F-0252-0A4A-A514-F59C7A3A78E7}"/>
    <hyperlink ref="C33" r:id="rId122" display="https://www.the-numbers.com/box-office-chart/daily/2021/04/23" xr:uid="{E227C647-F71C-5C48-88EF-9324B0073B9B}"/>
    <hyperlink ref="D33" r:id="rId123" display="https://www.the-numbers.com/market/distributor/Warner-Bros" xr:uid="{F53A5F05-0119-124D-87E0-C9ED8587731A}"/>
    <hyperlink ref="E33" r:id="rId124" display="https://www.the-numbers.com/market/genre/Action" xr:uid="{C4C9FB7E-13B7-0541-9538-806281853418}"/>
    <hyperlink ref="B34" r:id="rId125" location="tab=summary" display="https://www.the-numbers.com/movie/Peter-Rabbit-2-The-Runaway - tab=summary" xr:uid="{613BC497-E3F1-0E49-B096-726153C985E7}"/>
    <hyperlink ref="C34" r:id="rId126" display="https://www.the-numbers.com/box-office-chart/daily/2021/06/11" xr:uid="{C04863BF-EFE0-1F49-9D58-2CF7B840CDF6}"/>
    <hyperlink ref="D34" r:id="rId127" display="https://www.the-numbers.com/market/distributor/Sony-Pictures" xr:uid="{987D3FBF-45E3-074A-8A5E-5C6BAEAD9F4A}"/>
    <hyperlink ref="E34" r:id="rId128" display="https://www.the-numbers.com/market/genre/Adventure" xr:uid="{69B27165-CD04-A04C-B0B1-D40891DF43AD}"/>
    <hyperlink ref="B35" r:id="rId129" location="tab=summary" display="https://www.the-numbers.com/movie/Paw-Patrol-The-Movie-(2021-Canada) - tab=summary" xr:uid="{E2197B04-714C-5E4F-8D71-8D9DB8A82158}"/>
    <hyperlink ref="C35" r:id="rId130" display="https://www.the-numbers.com/box-office-chart/daily/2021/08/20" xr:uid="{1420C2A1-A713-B946-B88B-F21DC83CEAE4}"/>
    <hyperlink ref="D35" r:id="rId131" display="https://www.the-numbers.com/market/distributor/Paramount-Pictures" xr:uid="{34E9EAD8-D247-DB4A-965A-5E831601597A}"/>
    <hyperlink ref="E35" r:id="rId132" display="https://www.the-numbers.com/market/genre/Adventure" xr:uid="{2BBE8125-7169-B943-87E0-4A3C489C0E67}"/>
    <hyperlink ref="B36" r:id="rId133" location="tab=summary" display="https://www.the-numbers.com/movie/Hitmans-Wifes-Bodyguard-The-(2021) - tab=summary" xr:uid="{CB10A2BB-E914-6249-863D-128547246D7E}"/>
    <hyperlink ref="C36" r:id="rId134" display="https://www.the-numbers.com/box-office-chart/daily/2021/06/16" xr:uid="{0CF2B46C-39EC-A249-B6C0-9986069E0B9B}"/>
    <hyperlink ref="D36" r:id="rId135" display="https://www.the-numbers.com/market/distributor/Lionsgate" xr:uid="{3B0632DB-C999-3F47-8FE7-1AB70192F60E}"/>
    <hyperlink ref="E36" r:id="rId136" display="https://www.the-numbers.com/market/genre/Comedy" xr:uid="{026F4746-4371-2543-A89D-F80791AF560B}"/>
    <hyperlink ref="B37" r:id="rId137" location="tab=summary" display="https://www.the-numbers.com/movie/Dont-Breathe-2-(2021) - tab=summary" xr:uid="{69C0F50F-49B6-C545-B919-D045B1792DDA}"/>
    <hyperlink ref="C37" r:id="rId138" display="https://www.the-numbers.com/box-office-chart/daily/2021/08/13" xr:uid="{16B608EA-4524-7545-90A0-0547C6B4F751}"/>
    <hyperlink ref="D37" r:id="rId139" display="https://www.the-numbers.com/market/distributor/Sony-Pictures" xr:uid="{9AE1BA87-7E9D-8F4C-BDB9-46AD483AFCFB}"/>
    <hyperlink ref="E37" r:id="rId140" display="https://www.the-numbers.com/market/genre/Horror" xr:uid="{CD5EB7A8-A6AD-EA40-9F66-F423B8962988}"/>
    <hyperlink ref="B38" r:id="rId141" location="tab=summary" display="https://www.the-numbers.com/movie/In-the-Heights-(2021) - tab=summary" xr:uid="{1AFD1298-4B4F-3341-BEE7-1353CE121E9A}"/>
    <hyperlink ref="C38" r:id="rId142" display="https://www.the-numbers.com/box-office-chart/daily/2021/06/10" xr:uid="{4A20E219-989C-3740-8255-CDE277B1F35F}"/>
    <hyperlink ref="D38" r:id="rId143" display="https://www.the-numbers.com/market/distributor/Warner-Bros" xr:uid="{0DB9397E-BD17-C242-A28F-4B9CBE5577CC}"/>
    <hyperlink ref="E38" r:id="rId144" display="https://www.the-numbers.com/market/genre/Musical" xr:uid="{D1A81A7B-964B-8F48-9379-5B30134F3E13}"/>
    <hyperlink ref="B39" r:id="rId145" location="tab=summary" display="https://www.the-numbers.com/movie/Snake-Eyes-G-I-Joe-Origins-(2021) - tab=summary" xr:uid="{4A10F1B9-BF82-054A-994E-EFC2C69A4F97}"/>
    <hyperlink ref="C39" r:id="rId146" display="https://www.the-numbers.com/box-office-chart/daily/2021/07/23" xr:uid="{80190CCB-C796-A944-8E23-CF44A0C16F6F}"/>
    <hyperlink ref="D39" r:id="rId147" display="https://www.the-numbers.com/market/distributor/Paramount-Pictures" xr:uid="{4FEA486B-F763-3346-AC2D-9744DC407E28}"/>
    <hyperlink ref="E39" r:id="rId148" display="https://www.the-numbers.com/market/genre/Action" xr:uid="{C57D5224-B5FB-1349-984F-A62D700DBC0E}"/>
    <hyperlink ref="B40" r:id="rId149" location="tab=summary" display="https://www.the-numbers.com/movie/West-Side-Story-(2020) - tab=summary" xr:uid="{BEFFAD96-CB39-6649-9FF5-56314EF2F502}"/>
    <hyperlink ref="C40" r:id="rId150" display="https://www.the-numbers.com/box-office-chart/daily/2021/12/10" xr:uid="{955F43D3-6639-A04B-B7D9-610164633624}"/>
    <hyperlink ref="D40" r:id="rId151" display="https://www.the-numbers.com/market/distributor/20th-Century-Studios" xr:uid="{B14E61D6-4C63-EE48-A4F6-63A6F85C38F1}"/>
    <hyperlink ref="E40" r:id="rId152" display="https://www.the-numbers.com/market/genre/Musical" xr:uid="{0937803E-56DD-7045-B694-2119FDBBFC72}"/>
    <hyperlink ref="B41" r:id="rId153" location="tab=summary" display="https://www.the-numbers.com/movie/Matrix-Resurrections-The-(2021) - tab=summary" xr:uid="{BA9F1ED2-F127-4E43-A88C-3EF02A55334A}"/>
    <hyperlink ref="C41" r:id="rId154" display="https://www.the-numbers.com/box-office-chart/daily/2021/12/22" xr:uid="{801D7817-7448-CE44-8B33-552F3F698285}"/>
    <hyperlink ref="D41" r:id="rId155" display="https://www.the-numbers.com/market/distributor/Warner-Bros" xr:uid="{8CB4D261-32D8-3B48-AD4D-F9159BDB2172}"/>
    <hyperlink ref="E41" r:id="rId156" display="https://www.the-numbers.com/market/genre/Action" xr:uid="{7028657D-A325-6141-8CBA-5565C42593AF}"/>
    <hyperlink ref="B42" r:id="rId157" location="tab=summary" display="https://www.the-numbers.com/movie/Nobody-(2021) - tab=summary" xr:uid="{DD9BE377-2F7C-B244-8B73-495843FFDEBE}"/>
    <hyperlink ref="C42" r:id="rId158" display="https://www.the-numbers.com/box-office-chart/daily/2021/03/26" xr:uid="{6447235E-A35B-B741-AC73-9ACB3BDCA0E1}"/>
    <hyperlink ref="D42" r:id="rId159" display="https://www.the-numbers.com/market/distributor/Universal" xr:uid="{6844C17C-C4A9-0941-8654-250D87C04186}"/>
    <hyperlink ref="E42" r:id="rId160" display="https://www.the-numbers.com/market/genre/Thriller-or-Suspense" xr:uid="{843F1156-9C8D-0A47-AA0A-43C1670C0244}"/>
    <hyperlink ref="B43" r:id="rId161" location="tab=summary" display="https://www.the-numbers.com/movie/Wrath-of-Man-(2021) - tab=summary" xr:uid="{3594BB31-4568-4A48-ADCA-79AE5E7327FE}"/>
    <hyperlink ref="C43" r:id="rId162" display="https://www.the-numbers.com/box-office-chart/daily/2021/05/07" xr:uid="{BDE94149-90D0-6D4C-AB5D-015400DD86A7}"/>
    <hyperlink ref="D43" r:id="rId163" display="https://www.the-numbers.com/market/distributor/United-Artists" xr:uid="{1965D897-8719-4E44-9384-E96A636E74C5}"/>
    <hyperlink ref="E43" r:id="rId164" display="https://www.the-numbers.com/market/genre/Action" xr:uid="{F070E24F-2EAE-C34A-9A14-C878C7400728}"/>
    <hyperlink ref="B44" r:id="rId165" location="tab=summary" display="https://www.the-numbers.com/movie/Croods-A-New-Age-The-(2020) - tab=summary" xr:uid="{7DC452C2-659A-4845-BB7E-B3BCC2BEEF72}"/>
    <hyperlink ref="C44" r:id="rId166" display="https://www.the-numbers.com/box-office-chart/daily/2020/11/25" xr:uid="{42EFC1C9-8991-984B-A489-3264DCCA5E31}"/>
    <hyperlink ref="D44" r:id="rId167" display="https://www.the-numbers.com/market/distributor/Universal" xr:uid="{7872E9E3-8312-3A4E-9E6C-4961898B0D43}"/>
    <hyperlink ref="E44" r:id="rId168" display="https://www.the-numbers.com/market/genre/Adventure" xr:uid="{5C9558E8-3199-6F45-B504-19E5A6BC5F13}"/>
    <hyperlink ref="B45" r:id="rId169" location="tab=summary" display="https://www.the-numbers.com/movie/Escape-Room-Tournament-of-Champions-(2021) - tab=summary" xr:uid="{254AD420-9904-E546-9AD5-5AFBBB6108B2}"/>
    <hyperlink ref="C45" r:id="rId170" display="https://www.the-numbers.com/box-office-chart/daily/2021/07/16" xr:uid="{B3C0DD52-4BFD-B147-A8C0-C0AE26963463}"/>
    <hyperlink ref="D45" r:id="rId171" display="https://www.the-numbers.com/market/distributor/Sony-Pictures" xr:uid="{31F10687-51A4-7441-8A1B-27DE62474105}"/>
    <hyperlink ref="E45" r:id="rId172" display="https://www.the-numbers.com/market/genre/Horror" xr:uid="{85F211A8-BA35-E94C-BC3C-5E0B41C36241}"/>
    <hyperlink ref="B46" r:id="rId173" location="tab=summary" display="https://www.the-numbers.com/movie/Respect-(2020) - tab=summary" xr:uid="{A3FB9BC6-EE4B-AC44-8C45-E56FB8D0156A}"/>
    <hyperlink ref="C46" r:id="rId174" display="https://www.the-numbers.com/box-office-chart/daily/2021/08/13" xr:uid="{6589670A-5813-9F4A-9182-6ED3E95B7AE7}"/>
    <hyperlink ref="D46" r:id="rId175" display="https://www.the-numbers.com/market/distributor/United-Artists" xr:uid="{1660F2E2-A91B-7A48-814F-56AB498B0E1C}"/>
    <hyperlink ref="E46" r:id="rId176" display="https://www.the-numbers.com/market/genre/Drama" xr:uid="{C96B6824-41C2-FC4B-BD57-8D2E422234DA}"/>
    <hyperlink ref="B47" r:id="rId177" location="tab=summary" display="https://www.the-numbers.com/movie/Wonder-Woman-1984-(2020) - tab=summary" xr:uid="{104487AD-B195-994C-8866-708807D55D16}"/>
    <hyperlink ref="C47" r:id="rId178" display="https://www.the-numbers.com/box-office-chart/daily/2020/12/25" xr:uid="{D0C6DC19-1468-2646-93A6-EF4C926E5BB5}"/>
    <hyperlink ref="D47" r:id="rId179" display="https://www.the-numbers.com/market/distributor/Warner-Bros" xr:uid="{C8AABA9D-BDE8-1C48-BDDF-8CD08BC720AA}"/>
    <hyperlink ref="E47" r:id="rId180" display="https://www.the-numbers.com/market/genre/Action" xr:uid="{8191B80B-7809-524F-8F8E-0BAC1520BF3A}"/>
    <hyperlink ref="B48" r:id="rId181" location="tab=summary" display="https://www.the-numbers.com/movie/Spiral-(2021) - tab=summary" xr:uid="{46474127-945F-AC45-9A9B-2332965F9E72}"/>
    <hyperlink ref="C48" r:id="rId182" display="https://www.the-numbers.com/box-office-chart/daily/2021/05/14" xr:uid="{987F48AA-6331-3E4E-ADAF-D2AC5DC38723}"/>
    <hyperlink ref="D48" r:id="rId183" display="https://www.the-numbers.com/market/distributor/Lionsgate" xr:uid="{7346A3D3-058E-1F48-B547-B5E32FDB107E}"/>
    <hyperlink ref="E48" r:id="rId184" display="https://www.the-numbers.com/market/genre/Horror" xr:uid="{C72EE6CE-BE36-9245-8DD7-16E080919459}"/>
    <hyperlink ref="B49" r:id="rId185" location="tab=summary" display="https://www.the-numbers.com/movie/Rons-Gone-Wrong-(2020) - tab=summary" xr:uid="{0054B8B3-A4BD-624C-90C5-569D613B23BA}"/>
    <hyperlink ref="C49" r:id="rId186" display="https://www.the-numbers.com/box-office-chart/daily/2021/10/22" xr:uid="{EF061460-4147-E847-B6C0-535D4E4F929B}"/>
    <hyperlink ref="D49" r:id="rId187" display="https://www.the-numbers.com/market/distributor/20th-Century-Studios" xr:uid="{8A635AB9-D5C6-8E42-8DD2-97A25942D3FC}"/>
    <hyperlink ref="E49" r:id="rId188" display="https://www.the-numbers.com/market/genre/Adventure" xr:uid="{B1B76153-4331-3443-9A96-E8ABC1CDF24A}"/>
    <hyperlink ref="B50" r:id="rId189" location="tab=summary" display="https://www.the-numbers.com/movie/Spirit-Untamed-(2021) - tab=summary" xr:uid="{AE6E8DEE-A12C-D646-B808-310980385C8A}"/>
    <hyperlink ref="C50" r:id="rId190" display="https://www.the-numbers.com/box-office-chart/daily/2021/06/04" xr:uid="{BCA59685-4D45-3640-89A3-C85EC80286A4}"/>
    <hyperlink ref="D50" r:id="rId191" display="https://www.the-numbers.com/market/distributor/Universal" xr:uid="{9FA76618-A7DB-5147-9D8D-30CA6970EA54}"/>
    <hyperlink ref="E50" r:id="rId192" display="https://www.the-numbers.com/market/genre/Adventure" xr:uid="{7474ECEC-8EA4-694E-B14A-8E97A020B6C8}"/>
    <hyperlink ref="B51" r:id="rId193" location="tab=summary" display="https://www.the-numbers.com/movie/Green-Knight-The - tab=summary" xr:uid="{CE9A2367-3074-AA48-8D21-DB089DB1C1BA}"/>
    <hyperlink ref="C51" r:id="rId194" display="https://www.the-numbers.com/box-office-chart/daily/2021/07/30" xr:uid="{8E6FB0AE-94DA-C74E-90C1-2E0638ACADB4}"/>
    <hyperlink ref="D51" r:id="rId195" display="https://www.the-numbers.com/market/distributor/A24" xr:uid="{53912B7D-2849-754D-9429-980C52B47DBA}"/>
    <hyperlink ref="E51" r:id="rId196" display="https://www.the-numbers.com/market/genre/Adventure" xr:uid="{6D66C83B-3C23-FD4B-B069-DA4E4165B382}"/>
    <hyperlink ref="B52" r:id="rId197" location="tab=summary" display="https://www.the-numbers.com/movie/Resident-Evil-Welcome-to-Raccoon-City-(2021) - tab=summary" xr:uid="{2A494548-342E-7042-88EB-1CFCC6B8F2B2}"/>
    <hyperlink ref="C52" r:id="rId198" display="https://www.the-numbers.com/box-office-chart/daily/2021/11/24" xr:uid="{5F8064BD-F52B-7A4C-9449-5E1F0365E45E}"/>
    <hyperlink ref="D52" r:id="rId199" display="https://www.the-numbers.com/market/distributor/Sony-Pictures" xr:uid="{E789C299-C319-B247-BBB0-06F6A3CA15E0}"/>
    <hyperlink ref="E52" r:id="rId200" display="https://www.the-numbers.com/market/genre/Horror" xr:uid="{51CB0700-A8F2-F64A-A5D5-7851AB4527F1}"/>
    <hyperlink ref="B53" r:id="rId201" location="tab=summary" display="https://www.the-numbers.com/movie/Kings-Man-The-(2020) - tab=summary" xr:uid="{96D66729-CCC5-5B4C-B246-3F7140CE9703}"/>
    <hyperlink ref="C53" r:id="rId202" display="https://www.the-numbers.com/box-office-chart/daily/2021/12/22" xr:uid="{B5D3CCC2-8609-3C49-BA35-3224916583E5}"/>
    <hyperlink ref="D53" r:id="rId203" display="https://www.the-numbers.com/market/distributor/20th-Century-Studios" xr:uid="{CDE02034-B473-BA4C-973E-DE9DAF71C560}"/>
    <hyperlink ref="E53" r:id="rId204" display="https://www.the-numbers.com/market/genre/Action" xr:uid="{961FA4D4-CBD4-C640-89C1-B3FEFB6959DA}"/>
    <hyperlink ref="B54" r:id="rId205" location="tab=summary" display="https://www.the-numbers.com/movie/French-Dispatch-The - tab=summary" xr:uid="{2EE7B49C-B1A0-7041-961E-C01C3DB68E25}"/>
    <hyperlink ref="C54" r:id="rId206" display="https://www.the-numbers.com/box-office-chart/daily/2021/10/22" xr:uid="{95C4D488-5E79-4441-B1FF-595F13D6D649}"/>
    <hyperlink ref="D54" r:id="rId207" display="https://www.the-numbers.com/market/distributor/Searchlight-Pictures" xr:uid="{F019B1D8-983E-604B-9EBC-AB5988BF203A}"/>
    <hyperlink ref="E54" r:id="rId208" display="https://www.the-numbers.com/market/genre/Comedy" xr:uid="{47A3CA54-788C-DC4B-86F3-FB3F907F89D3}"/>
    <hyperlink ref="B55" r:id="rId209" location="tab=summary" display="https://www.the-numbers.com/movie/Marksman-The-(2021) - tab=summary" xr:uid="{100911CA-914A-124B-AA28-546DFD1ECCC8}"/>
    <hyperlink ref="C55" r:id="rId210" display="https://www.the-numbers.com/box-office-chart/daily/2021/01/15" xr:uid="{013A08AE-90D8-784F-9580-914EEA78DF3C}"/>
    <hyperlink ref="D55" r:id="rId211" display="https://www.the-numbers.com/market/distributor/Open-Road" xr:uid="{FCF0B35B-5FFD-1440-879E-4E95693144B9}"/>
    <hyperlink ref="E55" r:id="rId212" display="https://www.the-numbers.com/market/genre/Action" xr:uid="{2D84B519-894E-CA40-9E4A-0C73D84C0359}"/>
    <hyperlink ref="B56" r:id="rId213" location="tab=summary" display="https://www.the-numbers.com/movie/Unholy-The-(2021) - tab=summary" xr:uid="{46164EA7-FE57-9F4E-A79C-EDDD283039C1}"/>
    <hyperlink ref="C56" r:id="rId214" display="https://www.the-numbers.com/box-office-chart/daily/2021/04/02" xr:uid="{75D3BC09-B5EA-4E4C-9712-7FCEE075D051}"/>
    <hyperlink ref="D56" r:id="rId215" display="https://www.the-numbers.com/market/distributor/Sony-Pictures" xr:uid="{FDE3DEF2-F391-DB43-8DDE-A33480E8888B}"/>
    <hyperlink ref="E56" r:id="rId216" display="https://www.the-numbers.com/market/genre/Horror" xr:uid="{B8EE5D5F-21D0-3241-BA37-157E0CD03A10}"/>
    <hyperlink ref="B57" r:id="rId217" location="tab=summary" display="https://www.the-numbers.com/movie/Little-Things-The - tab=summary" xr:uid="{ED4F00A9-3308-CC46-BD64-F8B9D1A9AFA4}"/>
    <hyperlink ref="C57" r:id="rId218" display="https://www.the-numbers.com/box-office-chart/daily/2021/01/29" xr:uid="{6F434FD1-0357-1748-9E23-FF64941F409D}"/>
    <hyperlink ref="D57" r:id="rId219" display="https://www.the-numbers.com/market/distributor/Warner-Bros" xr:uid="{BA743CBC-08C7-A340-B652-5F5C068AFF54}"/>
    <hyperlink ref="E57" r:id="rId220" display="https://www.the-numbers.com/market/genre/Thriller-or-Suspense" xr:uid="{F0922C7C-79EA-7243-9573-9F7D426594CD}"/>
    <hyperlink ref="B58" r:id="rId221" location="tab=summary" display="https://www.the-numbers.com/movie/Dear-Evan-Hansen - tab=summary" xr:uid="{1A96FAAB-2ADD-D64C-B7B5-C9DFAD3A5AA0}"/>
    <hyperlink ref="C58" r:id="rId222" display="https://www.the-numbers.com/box-office-chart/daily/2021/09/24" xr:uid="{785F21C4-4F1B-1C46-AC8F-22FC9EDB6124}"/>
    <hyperlink ref="D58" r:id="rId223" display="https://www.the-numbers.com/market/distributor/Universal" xr:uid="{1FE76922-D3EF-F747-BEEE-9E22C6831C7B}"/>
    <hyperlink ref="E58" r:id="rId224" display="https://www.the-numbers.com/market/genre/Musical" xr:uid="{8BA625F2-9B2F-2F4B-ADCD-491930FB9C54}"/>
    <hyperlink ref="B59" r:id="rId225" location="tab=summary" display="https://www.the-numbers.com/movie/King-Richard-(2020) - tab=summary" xr:uid="{2D9B4237-BE4C-3440-BCA1-3E449E44DD78}"/>
    <hyperlink ref="C59" r:id="rId226" display="https://www.the-numbers.com/box-office-chart/daily/2021/11/19" xr:uid="{CAA0A0B8-AE59-B046-A932-5CAF273B4382}"/>
    <hyperlink ref="D59" r:id="rId227" display="https://www.the-numbers.com/market/distributor/Warner-Bros" xr:uid="{9018AF44-DC36-5644-BF80-FB9F4BA7644E}"/>
    <hyperlink ref="E59" r:id="rId228" display="https://www.the-numbers.com/market/genre/Drama" xr:uid="{40F5259D-DC69-464B-A105-AB3BF055F547}"/>
    <hyperlink ref="B60" r:id="rId229" location="tab=summary" display="https://www.the-numbers.com/movie/Stillwater - tab=summary" xr:uid="{B5C2249C-9FEA-D646-87AD-E239392A4154}"/>
    <hyperlink ref="C60" r:id="rId230" display="https://www.the-numbers.com/box-office-chart/daily/2020/12/31" xr:uid="{24022B7C-5EEA-1049-8B8A-631194D6862E}"/>
    <hyperlink ref="D60" r:id="rId231" display="https://www.the-numbers.com/market/distributor/Focus-Features" xr:uid="{04EFFF67-1A47-DE49-94D8-1F2ED9CEC281}"/>
    <hyperlink ref="E60" r:id="rId232" display="https://www.the-numbers.com/market/genre/Drama" xr:uid="{35E24B23-3222-4742-B009-ECA25202FCF9}"/>
    <hyperlink ref="B61" r:id="rId233" location="tab=summary" display="https://www.the-numbers.com/movie/Malignant - tab=summary" xr:uid="{2FFA84B3-2C65-E74D-91E6-FDBAAAFEEC1E}"/>
    <hyperlink ref="C61" r:id="rId234" display="https://www.the-numbers.com/box-office-chart/daily/2021/09/10" xr:uid="{889AEA5E-EB0D-984C-A1B2-2C5FBC1A3DE8}"/>
    <hyperlink ref="D61" r:id="rId235" display="https://www.the-numbers.com/market/distributor/Warner-Bros" xr:uid="{D549ABF8-CFC7-8947-AC22-B3C41DC84FEF}"/>
    <hyperlink ref="E61" r:id="rId236" display="https://www.the-numbers.com/market/genre/Horror" xr:uid="{0F82A6BA-6FEE-BC41-9523-F12CC7173393}"/>
    <hyperlink ref="B62" r:id="rId237" location="tab=summary" display="https://www.the-numbers.com/movie/Christmas-with-the-Chosen-The-Messengers-(2021) - tab=summary" xr:uid="{AF402A85-5BD0-F445-9A58-C447BB787321}"/>
    <hyperlink ref="C62" r:id="rId238" display="https://www.the-numbers.com/box-office-chart/daily/2021/12/01" xr:uid="{CC5EE7A0-2035-7E47-8033-77438B50930C}"/>
    <hyperlink ref="D62" r:id="rId239" display="https://www.the-numbers.com/market/distributor/Fathom-Events" xr:uid="{02D3235B-5578-D54E-95E7-095F16596669}"/>
    <hyperlink ref="E62" r:id="rId240" display="https://www.the-numbers.com/market/genre/Concert-or-Performance" xr:uid="{7797F7CC-5569-3243-9ACA-AE1073958F2B}"/>
    <hyperlink ref="B63" r:id="rId241" location="tab=summary" display="https://www.the-numbers.com/movie/Chaos-Walking - tab=summary" xr:uid="{8E4B603F-5F7B-214B-8381-87C745500A47}"/>
    <hyperlink ref="C63" r:id="rId242" display="https://www.the-numbers.com/box-office-chart/daily/2021/03/05" xr:uid="{DF171712-A7D9-BE46-AE0B-1AA4D01299E8}"/>
    <hyperlink ref="D63" r:id="rId243" display="https://www.the-numbers.com/market/distributor/Lionsgate" xr:uid="{4F316E09-445A-A740-B895-B15BEA23971D}"/>
    <hyperlink ref="E63" r:id="rId244" display="https://www.the-numbers.com/market/genre/Action" xr:uid="{6F6A2C0C-EC24-1F41-B9FF-9A43D21D4454}"/>
    <hyperlink ref="B64" r:id="rId245" location="tab=summary" display="https://www.the-numbers.com/movie/American-Underdog-The-Kurt-Warner-Story - tab=summary" xr:uid="{340EFFB7-8256-4C4C-925C-1C4592317E58}"/>
    <hyperlink ref="C64" r:id="rId246" display="https://www.the-numbers.com/box-office-chart/daily/2021/12/25" xr:uid="{B54A7717-4B84-C547-A4B5-EB864AD49C89}"/>
    <hyperlink ref="D64" r:id="rId247" display="https://www.the-numbers.com/market/distributor/Lionsgate" xr:uid="{2C5A1BEF-E5EA-E141-B9E9-62D2E236D502}"/>
    <hyperlink ref="E64" r:id="rId248" display="https://www.the-numbers.com/market/genre/Drama" xr:uid="{574DA42F-96F0-C548-9F0F-53FA8B3B1E5A}"/>
    <hyperlink ref="B65" r:id="rId249" location="tab=summary" display="https://www.the-numbers.com/movie/Last-Duel-The - tab=summary" xr:uid="{6050CC8F-55B2-7C4C-A0D0-AA638EBD40CD}"/>
    <hyperlink ref="C65" r:id="rId250" display="https://www.the-numbers.com/box-office-chart/daily/2021/10/15" xr:uid="{D7BA4E86-30DA-4F48-B4DC-C75A205BDA1D}"/>
    <hyperlink ref="D65" r:id="rId251" display="https://www.the-numbers.com/market/distributor/20th-Century-Studios" xr:uid="{6EDA2017-E42F-D742-876A-D574C5A34E06}"/>
    <hyperlink ref="E65" r:id="rId252" display="https://www.the-numbers.com/market/genre/Drama" xr:uid="{362722C6-A358-694E-AAB3-93AEC4A3A2D1}"/>
    <hyperlink ref="B66" r:id="rId253" location="tab=summary" display="https://www.the-numbers.com/movie/Antlers-(2020) - tab=summary" xr:uid="{50FBA070-16EE-7B4F-A7A4-810AFF4E9E0C}"/>
    <hyperlink ref="C66" r:id="rId254" display="https://www.the-numbers.com/box-office-chart/daily/2021/10/29" xr:uid="{D718CC75-B28C-EB45-B251-87F6D7110642}"/>
    <hyperlink ref="D66" r:id="rId255" display="https://www.the-numbers.com/market/distributor/Searchlight-Pictures" xr:uid="{E2BCBD54-0E39-A943-A096-0D0647647910}"/>
    <hyperlink ref="E66" r:id="rId256" display="https://www.the-numbers.com/market/genre/Horror" xr:uid="{79D5D492-07FE-9C41-9F04-558D5539C162}"/>
    <hyperlink ref="B67" r:id="rId257" location="tab=summary" display="https://www.the-numbers.com/movie/Cry-Macho-(2021) - tab=summary" xr:uid="{EC23761C-F1F4-BC4A-8EE5-C399D5ADE87E}"/>
    <hyperlink ref="C67" r:id="rId258" display="https://www.the-numbers.com/box-office-chart/daily/2021/09/17" xr:uid="{1504AD8E-9A42-DC42-A8B9-710F10E29DE5}"/>
    <hyperlink ref="D67" r:id="rId259" display="https://www.the-numbers.com/market/distributor/Warner-Bros" xr:uid="{5710BA49-9C21-964E-BA70-4462A95EA01F}"/>
    <hyperlink ref="E67" r:id="rId260" display="https://www.the-numbers.com/market/genre/Drama" xr:uid="{FF34E558-EB41-0245-AE82-7764185665F6}"/>
    <hyperlink ref="B68" r:id="rId261" location="tab=summary" display="https://www.the-numbers.com/movie/Monster-Hunter-(2020) - tab=summary" xr:uid="{833917BD-AE06-A845-82E5-D58754EF7F3F}"/>
    <hyperlink ref="C68" r:id="rId262" display="https://www.the-numbers.com/box-office-chart/daily/2020/12/18" xr:uid="{6CBB7454-4279-874D-A0E5-CE79E75EC6DC}"/>
    <hyperlink ref="D68" r:id="rId263" display="https://www.the-numbers.com/market/distributor/Sony-Pictures" xr:uid="{3A4565D9-82DB-2043-9D0C-098F2FE0F0EC}"/>
    <hyperlink ref="E68" r:id="rId264" display="https://www.the-numbers.com/market/genre/Action" xr:uid="{E28C2FCA-DED7-B84D-91AC-35FA9F8AD321}"/>
    <hyperlink ref="B69" r:id="rId265" location="tab=summary" display="https://www.the-numbers.com/movie/Last-Night-in-Soho-(2021-United-Kingdom) - tab=summary" xr:uid="{B061F945-4198-0D4A-8F91-4381EA9A9375}"/>
    <hyperlink ref="C69" r:id="rId266" display="https://www.the-numbers.com/box-office-chart/daily/2021/10/29" xr:uid="{939209AA-B1B1-5E45-8E98-3A8223B8F08D}"/>
    <hyperlink ref="D69" r:id="rId267" display="https://www.the-numbers.com/market/distributor/Focus-Features" xr:uid="{2B3D8BA7-F43E-5B41-AA1C-610A79C7BDA4}"/>
    <hyperlink ref="E69" r:id="rId268" display="https://www.the-numbers.com/market/genre/Thriller-or-Suspense" xr:uid="{FBF872C7-2B36-5D43-B04E-7B0F8F0C3A81}"/>
    <hyperlink ref="B70" r:id="rId269" location="tab=summary" display="https://www.the-numbers.com/movie/Boku-no-Hero-Academia-World-Heroes-Mission-(2021-Japan) - tab=summary" xr:uid="{90EC902F-3C84-F54F-88EC-CEB3297A7DED}"/>
    <hyperlink ref="C70" r:id="rId270" display="https://www.the-numbers.com/box-office-chart/daily/2021/10/29" xr:uid="{B03481CD-FE0A-5D4E-8FDC-5297F59FF88F}"/>
    <hyperlink ref="D70" r:id="rId271" display="https://www.the-numbers.com/market/distributor/FUNimation" xr:uid="{172E0159-B822-2C4B-A031-9C201199456D}"/>
    <hyperlink ref="E70" r:id="rId272" display="https://www.the-numbers.com/market/genre/Adventure" xr:uid="{7FD02A52-03C3-E145-AFEB-BE64A6160F8A}"/>
    <hyperlink ref="B71" r:id="rId273" location="tab=summary" display="https://www.the-numbers.com/movie/News-of-the-World - tab=summary" xr:uid="{B8D99E00-E049-A34D-857B-344DC3E1EA75}"/>
    <hyperlink ref="C71" r:id="rId274" display="https://www.the-numbers.com/box-office-chart/daily/2020/12/25" xr:uid="{A6B8D811-6F48-6D48-9CA5-DC76F84F8B50}"/>
    <hyperlink ref="D71" r:id="rId275" display="https://www.the-numbers.com/market/distributor/Universal" xr:uid="{9DF358C9-441D-F842-B49D-EC51CBA7C01F}"/>
    <hyperlink ref="E71" r:id="rId276" display="https://www.the-numbers.com/market/genre/Western" xr:uid="{5D9DF89B-0563-514C-BE78-45733BEF8D55}"/>
    <hyperlink ref="B72" r:id="rId277" location="tab=summary" display="https://www.the-numbers.com/movie/Many-Saints-of-Newark-The-(2020) - tab=summary" xr:uid="{4EF23EDB-13BB-D148-A82C-FAAE2696C985}"/>
    <hyperlink ref="C72" r:id="rId278" display="https://www.the-numbers.com/box-office-chart/daily/2021/10/01" xr:uid="{BEF1916D-9456-3144-BA35-48137E7DA932}"/>
    <hyperlink ref="D72" r:id="rId279" display="https://www.the-numbers.com/market/distributor/Warner-Bros" xr:uid="{59691905-9893-7246-A611-E902E15C7F73}"/>
    <hyperlink ref="E72" r:id="rId280" display="https://www.the-numbers.com/market/genre/Drama" xr:uid="{3433E41B-117E-444F-AA33-67F3774A6FA5}"/>
    <hyperlink ref="B73" r:id="rId281" location="tab=summary" display="https://www.the-numbers.com/movie/Dazed-and-Confused - tab=summary" xr:uid="{D6D55EF5-E454-1541-83AE-5A5F047D2A87}"/>
    <hyperlink ref="C73" r:id="rId282" display="https://www.the-numbers.com/box-office-chart/daily/1993/09/24" xr:uid="{9E03E70E-9900-4943-844A-18E5CAC9CC15}"/>
    <hyperlink ref="D73" r:id="rId283" display="https://www.the-numbers.com/market/distributor/Universal" xr:uid="{51F55087-FB89-8340-B733-A8F59829A712}"/>
    <hyperlink ref="E73" r:id="rId284" display="https://www.the-numbers.com/market/genre/Comedy" xr:uid="{EE79B63D-CB02-EC4D-A23A-2560E4B6667F}"/>
    <hyperlink ref="B74" r:id="rId285" location="tab=summary" display="https://www.the-numbers.com/movie/Nightmare-Alley-(2021) - tab=summary" xr:uid="{6FCFD3BF-F6EE-B348-9EB7-82E90D2BAA4C}"/>
    <hyperlink ref="C74" r:id="rId286" display="https://www.the-numbers.com/box-office-chart/daily/2021/12/17" xr:uid="{DD475E26-8208-6046-86C7-2EF058DE5D48}"/>
    <hyperlink ref="D74" r:id="rId287" display="https://www.the-numbers.com/market/distributor/Searchlight-Pictures" xr:uid="{C883B539-2F40-7C46-9B5D-DC2245D291D4}"/>
    <hyperlink ref="E74" r:id="rId288" display="https://www.the-numbers.com/market/genre/Thriller-or-Suspense" xr:uid="{49020534-01E8-DE48-A01D-27F746FBABCA}"/>
    <hyperlink ref="B75" r:id="rId289" location="tab=summary" display="https://www.the-numbers.com/movie/Protege-The-(2021) - tab=summary" xr:uid="{31A6C1A6-4153-6843-9BDA-9CA3182453BB}"/>
    <hyperlink ref="C75" r:id="rId290" display="https://www.the-numbers.com/box-office-chart/daily/2021/08/20" xr:uid="{EB113456-A6E5-0246-AA5A-A3B83AD50AC5}"/>
    <hyperlink ref="D75" r:id="rId291" display="https://www.the-numbers.com/market/distributor/Lionsgate" xr:uid="{FE0F2F8D-42BE-AF49-BC5A-7F53762B0B71}"/>
    <hyperlink ref="E75" r:id="rId292" display="https://www.the-numbers.com/market/genre/Action" xr:uid="{23FF0C81-BFEC-444E-8EDA-D4905473FBB1}"/>
    <hyperlink ref="B76" r:id="rId293" location="tab=summary" display="https://www.the-numbers.com/movie/Those-Who-Wish-Me-Dead - tab=summary" xr:uid="{E9AA43B7-8DEE-7640-A554-C0650B09D795}"/>
    <hyperlink ref="C76" r:id="rId294" display="https://www.the-numbers.com/box-office-chart/daily/2021/05/14" xr:uid="{D2830A74-87DE-F949-836B-6C7A18829C0C}"/>
    <hyperlink ref="D76" r:id="rId295" display="https://www.the-numbers.com/market/distributor/Warner-Bros" xr:uid="{FF10B03F-2B1B-7C41-A32D-9FD3FE506917}"/>
    <hyperlink ref="E76" r:id="rId296" display="https://www.the-numbers.com/market/genre/Thriller-or-Suspense" xr:uid="{97CEBA33-F3A6-5D4B-B601-BF6C80986650}"/>
    <hyperlink ref="B77" r:id="rId297" location="tab=summary" display="https://www.the-numbers.com/movie/Night-House-The - tab=summary" xr:uid="{0E3351EC-0F61-C742-9268-057A75453276}"/>
    <hyperlink ref="C77" r:id="rId298" display="https://www.the-numbers.com/box-office-chart/daily/2021/08/20" xr:uid="{4AA0BA48-54AC-EA44-843A-E978C4EDE4D6}"/>
    <hyperlink ref="D77" r:id="rId299" display="https://www.the-numbers.com/market/distributor/Searchlight-Pictures" xr:uid="{39B68B7A-4CFC-DF48-805E-B9A7B53B7D28}"/>
    <hyperlink ref="E77" r:id="rId300" display="https://www.the-numbers.com/market/genre/Horror" xr:uid="{6AA96B7F-34C1-424E-85EC-AD66C835259F}"/>
    <hyperlink ref="B78" r:id="rId301" location="tab=summary" display="https://www.the-numbers.com/movie/Spencer-(2021-United-Kingdom) - tab=summary" xr:uid="{56E40F3B-274A-E541-976C-E434B3762117}"/>
    <hyperlink ref="C78" r:id="rId302" display="https://www.the-numbers.com/box-office-chart/daily/2021/11/05" xr:uid="{919B9BA4-9843-5F4F-BB4A-8B18C07E504E}"/>
    <hyperlink ref="D78" r:id="rId303" display="https://www.the-numbers.com/market/distributor/Neon" xr:uid="{D67E3EB5-E1C9-DF41-B2CE-B1C25F444CDD}"/>
    <hyperlink ref="E78" r:id="rId304" display="https://www.the-numbers.com/market/genre/Drama" xr:uid="{22E04538-9CA3-F641-BC2C-3DE11A00BA3E}"/>
    <hyperlink ref="B79" r:id="rId305" location="tab=summary" display="https://www.the-numbers.com/movie/Belfast-(2021-United-Kingdom) - tab=summary" xr:uid="{8475BA24-406B-BE49-8181-119E1C78F2C3}"/>
    <hyperlink ref="C79" r:id="rId306" display="https://www.the-numbers.com/box-office-chart/daily/2021/11/12" xr:uid="{8B2843BD-4B67-B34C-B370-140E9C18E9B2}"/>
    <hyperlink ref="D79" r:id="rId307" display="https://www.the-numbers.com/market/distributor/Focus-Features" xr:uid="{1371357F-191C-DC42-9885-52A29A1D78F7}"/>
    <hyperlink ref="E79" r:id="rId308" display="https://www.the-numbers.com/market/genre/Drama" xr:uid="{03F5AAAD-FC75-4F44-B812-A427C4348010}"/>
    <hyperlink ref="B80" r:id="rId309" location="tab=summary" display="https://www.the-numbers.com/movie/Ironbark-(UK) - tab=summary" xr:uid="{B256FDFF-4C1D-ED4D-B28C-8EAFAA637B49}"/>
    <hyperlink ref="C80" r:id="rId310" display="https://www.the-numbers.com/box-office-chart/daily/2021/03/19" xr:uid="{524984D2-587D-7345-89AE-C292876CE4CC}"/>
    <hyperlink ref="D80" r:id="rId311" display="https://www.the-numbers.com/market/distributor/Roadside-Attractions" xr:uid="{1C6F5CCD-809D-7042-B659-52A52A28D19A}"/>
    <hyperlink ref="E80" r:id="rId312" display="https://www.the-numbers.com/market/genre/Thriller-or-Suspense" xr:uid="{8CC33CBC-56E8-2F42-BC50-AB014AFBE467}"/>
    <hyperlink ref="B81" r:id="rId313" location="tab=summary" display="https://www.the-numbers.com/movie/Licorice-Pizza-(2021) - tab=summary" xr:uid="{34E81820-9C6A-4A4A-B577-3CB486A5DAB0}"/>
    <hyperlink ref="C81" r:id="rId314" display="https://www.the-numbers.com/box-office-chart/daily/2021/11/26" xr:uid="{72A97DE7-5602-9A4F-94B8-ACDE68C69EC1}"/>
    <hyperlink ref="D81" r:id="rId315" display="https://www.the-numbers.com/market/distributor/United-Artists" xr:uid="{A553ECA7-6FC5-634F-81D3-C54B89F55BD2}"/>
    <hyperlink ref="E81" r:id="rId316" display="https://www.the-numbers.com/market/genre/Drama" xr:uid="{4C570ABE-91CD-2148-B674-68844623CA1A}"/>
    <hyperlink ref="B82" r:id="rId317" location="tab=summary" display="https://www.the-numbers.com/movie/Judas-and-the-Black-Messiah-(2020) - tab=summary" xr:uid="{F6748942-570E-3C46-A5B1-8965D1728BBD}"/>
    <hyperlink ref="C82" r:id="rId318" display="https://www.the-numbers.com/box-office-chart/daily/2021/02/12" xr:uid="{1F26D164-D635-524E-9B8F-DE01CD23E393}"/>
    <hyperlink ref="D82" r:id="rId319" display="https://www.the-numbers.com/market/distributor/Warner-Bros" xr:uid="{DEFE06F4-54CC-454A-99D1-93884800DB36}"/>
    <hyperlink ref="E82" r:id="rId320" display="https://www.the-numbers.com/market/genre/Drama" xr:uid="{FFBBB4FC-BD20-7B42-95CD-E7323A654A7D}"/>
    <hyperlink ref="B83" r:id="rId321" location="tab=summary" display="https://www.the-numbers.com/movie/Roadrunner-A-Film-About-Anthony-Bourdain-(2021) - tab=summary" xr:uid="{D6656E5C-0B45-EA4A-A3AB-70F7EE359425}"/>
    <hyperlink ref="C83" r:id="rId322" display="https://www.the-numbers.com/box-office-chart/daily/2021/07/16" xr:uid="{1B75D089-B16F-C543-9621-5C393BA90BF5}"/>
    <hyperlink ref="D83" r:id="rId323" display="https://www.the-numbers.com/market/distributor/Focus-Features" xr:uid="{03A11BEA-8850-5144-A67E-4D591FC5A4F8}"/>
    <hyperlink ref="E83" r:id="rId324" display="https://www.the-numbers.com/market/genre/Documentary" xr:uid="{F57896D7-C699-DD4D-ADDB-1B40A6F98190}"/>
    <hyperlink ref="B84" r:id="rId325" location="tab=summary" display="https://www.the-numbers.com/movie/Promising-Young-Woman - tab=summary" xr:uid="{74E5C8AC-B999-D840-83B5-CB182F7482C1}"/>
    <hyperlink ref="C84" r:id="rId326" display="https://www.the-numbers.com/box-office-chart/daily/2020/12/25" xr:uid="{21C3D42E-4B90-8C4D-B667-4D5DC1291601}"/>
    <hyperlink ref="D84" r:id="rId327" display="https://www.the-numbers.com/market/distributor/Focus-Features" xr:uid="{3B1E6CD5-88EC-1743-951D-E03BF9A4B050}"/>
    <hyperlink ref="E84" r:id="rId328" display="https://www.the-numbers.com/market/genre/Black-Comedy" xr:uid="{CAC33BB7-2F6F-5444-8F1E-30139BFB4982}"/>
    <hyperlink ref="B85" r:id="rId329" location="tab=summary" display="https://www.the-numbers.com/movie/Copshop-(2021) - tab=summary" xr:uid="{7E883B5F-B15E-5E4F-BA37-2DC80856B554}"/>
    <hyperlink ref="C85" r:id="rId330" display="https://www.the-numbers.com/box-office-chart/daily/2021/09/17" xr:uid="{00743A69-2221-7649-8BEF-C298CAEE0B51}"/>
    <hyperlink ref="D85" r:id="rId331" display="https://www.the-numbers.com/market/distributor/Open-Road" xr:uid="{EF8901AA-D52F-5F48-97F9-6E06B895CC24}"/>
    <hyperlink ref="E85" r:id="rId332" display="https://www.the-numbers.com/market/genre/Action" xr:uid="{8A338F86-832E-3C41-9AED-0D21BFE2E9BD}"/>
    <hyperlink ref="B86" r:id="rId333" location="tab=summary" display="https://www.the-numbers.com/movie/Zola - tab=summary" xr:uid="{2A30418B-D304-B84E-A774-557999AB9609}"/>
    <hyperlink ref="C86" r:id="rId334" display="https://www.the-numbers.com/box-office-chart/daily/2021/06/30" xr:uid="{09648287-BDA7-C947-BC5C-9348EB262099}"/>
    <hyperlink ref="D86" r:id="rId335" display="https://www.the-numbers.com/market/distributor/A24" xr:uid="{77281AC3-A928-674F-94F1-B59C1F78243C}"/>
    <hyperlink ref="E86" r:id="rId336" display="https://www.the-numbers.com/market/genre/Black-Comedy" xr:uid="{0768F1ED-AEA1-244E-A279-6265A9D8778E}"/>
    <hyperlink ref="B87" r:id="rId337" location="tab=summary" display="https://www.the-numbers.com/movie/Separation - tab=summary" xr:uid="{2E1F45C7-0404-F045-87F6-1B3883483669}"/>
    <hyperlink ref="C87" r:id="rId338" display="https://www.the-numbers.com/box-office-chart/daily/2021/04/30" xr:uid="{66801D56-BCB6-B646-84DB-675680DC3AE2}"/>
    <hyperlink ref="D87" r:id="rId339" display="https://www.the-numbers.com/market/distributor/Open-Road" xr:uid="{EF80F8AA-4329-4B4A-8CC6-FD2B28D5EB97}"/>
    <hyperlink ref="E87" r:id="rId340" display="https://www.the-numbers.com/market/genre/Horror" xr:uid="{EDFDDE40-ED8F-6A41-B935-86B9CDAE8697}"/>
    <hyperlink ref="B88" r:id="rId341" location="tab=summary" display="https://www.the-numbers.com/movie/Boogie-(2021) - tab=summary" xr:uid="{71240E72-3317-D247-BDBB-E1EC92C169B9}"/>
    <hyperlink ref="C88" r:id="rId342" display="https://www.the-numbers.com/box-office-chart/daily/2021/03/05" xr:uid="{A74BEDAB-9B85-E147-98E9-87EF326D5B4B}"/>
    <hyperlink ref="D88" r:id="rId343" display="https://www.the-numbers.com/market/distributor/Focus-Features" xr:uid="{6E9DD487-3C2D-C548-A5D3-D7BCDF89DBD7}"/>
    <hyperlink ref="E88" r:id="rId344" display="https://www.the-numbers.com/market/genre/Drama" xr:uid="{EE72D6B1-152B-6E40-A05A-8DA512C3EF76}"/>
    <hyperlink ref="B89" r:id="rId345" location="tab=summary" display="https://www.the-numbers.com/movie/Journal-for-Jordan-A-(2021) - tab=summary" xr:uid="{E34C73C1-EA1B-8349-93F0-47A7496F3FEB}"/>
    <hyperlink ref="C89" r:id="rId346" display="https://www.the-numbers.com/box-office-chart/daily/2021/12/10" xr:uid="{C7407483-7FEB-1047-83E1-EAED975D6F61}"/>
    <hyperlink ref="D89" r:id="rId347" display="https://www.the-numbers.com/market/distributor/Sony-Pictures" xr:uid="{D9B1F514-907B-D747-83F2-C2CB018331BB}"/>
    <hyperlink ref="E89" r:id="rId348" display="https://www.the-numbers.com/market/genre/Drama" xr:uid="{907E974E-2F9E-7744-9A19-B434F61481B1}"/>
    <hyperlink ref="B90" r:id="rId349" location="tab=summary" display="https://www.the-numbers.com/movie/Reminiscence - tab=summary" xr:uid="{6AE85535-544C-4840-83F0-56FB512BF681}"/>
    <hyperlink ref="C90" r:id="rId350" display="https://www.the-numbers.com/box-office-chart/daily/2021/08/20" xr:uid="{CB07387E-D07F-A14E-A515-556BEFDFF60D}"/>
    <hyperlink ref="D90" r:id="rId351" display="https://www.the-numbers.com/market/distributor/Warner-Bros" xr:uid="{F15283BD-6EDE-DB46-91DF-F6184AD86FA3}"/>
    <hyperlink ref="E90" r:id="rId352" display="https://www.the-numbers.com/market/genre/Thriller-or-Suspense" xr:uid="{E04DD104-C2FD-7442-AA69-311C0A589AAA}"/>
    <hyperlink ref="B91" r:id="rId353" location="tab=summary" display="https://www.the-numbers.com/movie/12-Mighty-Orphans - tab=summary" xr:uid="{46E69F96-0E5E-4546-82A4-C665213A514D}"/>
    <hyperlink ref="C91" r:id="rId354" display="https://www.the-numbers.com/box-office-chart/daily/2021/06/11" xr:uid="{118B147F-13C5-B440-B43D-C4C5294507C2}"/>
    <hyperlink ref="D91" r:id="rId355" display="https://www.the-numbers.com/market/distributor/Sony-Pictures-Classics" xr:uid="{0A10850D-CCA4-D34C-85AE-966729A32BC7}"/>
    <hyperlink ref="E91" r:id="rId356" display="https://www.the-numbers.com/market/genre/Drama" xr:uid="{F234BCDE-D316-374B-85D4-2272F37CB493}"/>
    <hyperlink ref="B92" r:id="rId357" location="tab=summary" display="https://www.the-numbers.com/movie/Fatale-(2020) - tab=summary" xr:uid="{9E804ADC-D34B-6C4D-9564-E0A8093133E1}"/>
    <hyperlink ref="C92" r:id="rId358" display="https://www.the-numbers.com/box-office-chart/daily/2020/12/18" xr:uid="{E096FCF6-EFD5-554A-A2CD-1BDB341E3B97}"/>
    <hyperlink ref="D92" r:id="rId359" display="https://www.the-numbers.com/market/distributor/Lionsgate" xr:uid="{3BC07589-F239-8B48-8048-3AAEC4AA1F51}"/>
    <hyperlink ref="E92" r:id="rId360" display="https://www.the-numbers.com/market/genre/Thriller-or-Suspense" xr:uid="{B4DB9E4B-7435-8540-AA8F-25C2FBA16DE8}"/>
    <hyperlink ref="B93" r:id="rId361" location="tab=summary" display="https://www.the-numbers.com/movie/Pig-(2021) - tab=summary" xr:uid="{D301CCB4-E64E-F841-A7B0-936FBD68AC7F}"/>
    <hyperlink ref="C93" r:id="rId362" display="https://www.the-numbers.com/box-office-chart/daily/2021/07/16" xr:uid="{B387D42F-CC73-D443-8075-590D05A03237}"/>
    <hyperlink ref="D93" r:id="rId363" display="https://www.the-numbers.com/market/distributor/Neon" xr:uid="{E148A9FF-802D-5D4B-80B0-D0F32FE83688}"/>
    <hyperlink ref="E93" r:id="rId364" display="https://www.the-numbers.com/market/genre/Drama" xr:uid="{A341D2D3-3DCF-2245-A0C8-E6E676CF57B2}"/>
    <hyperlink ref="B94" r:id="rId365" location="tab=summary" display="https://www.the-numbers.com/movie/Girl-Who-Believes-In-Miracles-The-(2021) - tab=summary" xr:uid="{37789CBE-6C51-CD4D-823A-4DE670251ECB}"/>
    <hyperlink ref="C94" r:id="rId366" display="https://www.the-numbers.com/box-office-chart/daily/2021/04/02" xr:uid="{DBEF7DAD-C587-3E43-8D0B-50BDC55BB176}"/>
    <hyperlink ref="D94" r:id="rId367" display="https://www.the-numbers.com/market/distributor/Atlas-Distribution" xr:uid="{9EDA01D9-31F8-2342-8874-21CE35326957}"/>
    <hyperlink ref="E94" r:id="rId368" display="https://www.the-numbers.com/market/genre/Drama" xr:uid="{6DFFF455-C05C-A24F-AD20-6D2C648387B4}"/>
    <hyperlink ref="B95" r:id="rId369" location="tab=summary" display="https://www.the-numbers.com/movie/Voyagers - tab=summary" xr:uid="{7AB7B03A-1BDD-B44B-93E3-96192E6A4398}"/>
    <hyperlink ref="C95" r:id="rId370" display="https://www.the-numbers.com/box-office-chart/daily/2021/04/09" xr:uid="{F79C159A-221A-6149-BDF5-AE424CC3F8FD}"/>
    <hyperlink ref="D95" r:id="rId371" display="https://www.the-numbers.com/market/distributor/Lionsgate" xr:uid="{B45E1E00-FD72-AC4A-B1C8-A7578F189CD8}"/>
    <hyperlink ref="E95" r:id="rId372" display="https://www.the-numbers.com/market/genre/Thriller-or-Suspense" xr:uid="{E1178AD2-F1E6-DF45-A870-5155C88F97AA}"/>
    <hyperlink ref="B96" r:id="rId373" location="tab=summary" display="https://www.the-numbers.com/movie/Minari - tab=summary" xr:uid="{270E2C42-6060-B84B-9168-C3D5EAD694F7}"/>
    <hyperlink ref="C96" r:id="rId374" display="https://www.the-numbers.com/box-office-chart/daily/2020/12/11" xr:uid="{DB8BE872-B0BB-BB45-B1BD-A605EB3108EF}"/>
    <hyperlink ref="D96" r:id="rId375" display="https://www.the-numbers.com/market/distributor/A24" xr:uid="{C6E11F7E-2606-0B43-9CCC-767BE9283B22}"/>
    <hyperlink ref="E96" r:id="rId376" display="https://www.the-numbers.com/market/genre/Drama" xr:uid="{BC4A2F57-7851-F246-B2DF-65E149D621B2}"/>
    <hyperlink ref="B97" r:id="rId377" location="tab=summary" display="https://www.the-numbers.com/movie/Dream-Horse-(2021) - tab=summary" xr:uid="{1D1D5916-BE96-4146-9527-EAB54DA19296}"/>
    <hyperlink ref="C97" r:id="rId378" display="https://www.the-numbers.com/box-office-chart/daily/2021/05/21" xr:uid="{E24C6BAE-E7F7-424E-B14D-4906911A2DF8}"/>
    <hyperlink ref="D97" r:id="rId379" display="https://www.the-numbers.com/market/distributor/Bleecker-Street" xr:uid="{C0F3D071-FE26-E349-BCE2-75389687AA24}"/>
    <hyperlink ref="E97" r:id="rId380" display="https://www.the-numbers.com/market/genre/Drama" xr:uid="{E7B31472-4D7E-8A44-8D2E-EE294662520A}"/>
    <hyperlink ref="B98" r:id="rId381" location="tab=summary" display="https://www.the-numbers.com/movie/House-Next-Door-Meet-the-Blacks-2-The-(2021) - tab=summary" xr:uid="{9C9C9E99-A2F2-A14A-9DF2-3341DA357A5D}"/>
    <hyperlink ref="C98" r:id="rId382" display="https://www.the-numbers.com/box-office-chart/daily/2021/06/11" xr:uid="{68D04C98-92A3-AF49-8EDF-7813AC7CDCE4}"/>
    <hyperlink ref="D98" r:id="rId383" display="https://www.the-numbers.com/market/distributor/HEFG-Releasing" xr:uid="{5E81A5A7-B345-8046-AC46-45252A17F05B}"/>
    <hyperlink ref="E98" r:id="rId384" display="https://www.the-numbers.com/market/genre/Comedy" xr:uid="{A916A324-2537-8740-9D1B-63D8652EB429}"/>
    <hyperlink ref="B99" r:id="rId385" location="tab=summary" display="https://www.the-numbers.com/movie/Here-Today - tab=summary" xr:uid="{9AE55830-E54B-EE44-9777-8B60ABC937A2}"/>
    <hyperlink ref="C99" r:id="rId386" display="https://www.the-numbers.com/box-office-chart/daily/2021/05/07" xr:uid="{F29BAC6F-FF6C-8149-889E-5BEB32B3CFDE}"/>
    <hyperlink ref="D99" r:id="rId387" display="https://www.the-numbers.com/market/distributor/Sony-Pictures" xr:uid="{30B4B97B-7EEF-034E-9772-E16547D448A3}"/>
    <hyperlink ref="E99" r:id="rId388" display="https://www.the-numbers.com/market/genre/Comedy" xr:uid="{76D34204-69A5-FA41-9D32-9E159DA3CD02}"/>
    <hyperlink ref="B100" r:id="rId389" location="tab=summary" display="https://www.the-numbers.com/movie/Finding-You-(2021) - tab=summary" xr:uid="{E4295B07-1EFD-9B40-BB1B-50334B4A1836}"/>
    <hyperlink ref="C100" r:id="rId390" display="https://www.the-numbers.com/box-office-chart/daily/2021/05/14" xr:uid="{745254C1-7CBB-7D45-A35D-EDBCF363F8D3}"/>
    <hyperlink ref="D100" r:id="rId391" display="https://www.the-numbers.com/market/distributor/Roadside-Attractions" xr:uid="{EAA862FE-2240-C346-9017-B6D9DA8979AB}"/>
    <hyperlink ref="E100" r:id="rId392" display="https://www.the-numbers.com/market/genre/Drama" xr:uid="{96AC7E90-01C3-CA47-98AE-0B22A6C7FB48}"/>
    <hyperlink ref="B101" r:id="rId393" location="tab=summary" display="https://www.the-numbers.com/movie/Lamb-(Iceland-2021) - tab=summary" xr:uid="{9C3F536A-D6A4-1D49-9A7E-A56F9DDF70BE}"/>
    <hyperlink ref="C101" r:id="rId394" display="https://www.the-numbers.com/box-office-chart/daily/2021/10/08" xr:uid="{1365407D-4C7C-2D43-B543-C4F71E18FF6F}"/>
    <hyperlink ref="D101" r:id="rId395" display="https://www.the-numbers.com/market/distributor/A24" xr:uid="{C28F1475-B3E6-DA4A-9931-42CE59597F9A}"/>
    <hyperlink ref="E101" r:id="rId396" display="https://www.the-numbers.com/market/genre/Drama" xr:uid="{47D7217D-760A-D84B-B78E-9CFAB0C43297}"/>
    <hyperlink ref="B102" r:id="rId397" location="tab=summary" display="https://www.the-numbers.com/movie/Card-Counter-The-(2021) - tab=summary" xr:uid="{CA7A8797-73ED-4741-8194-E25CBBC5A3F8}"/>
    <hyperlink ref="C102" r:id="rId398" display="https://www.the-numbers.com/box-office-chart/daily/2021/09/10" xr:uid="{78A78CD1-9A55-9A4D-A965-9B248944FBF8}"/>
    <hyperlink ref="D102" r:id="rId399" display="https://www.the-numbers.com/market/distributor/Focus-Features" xr:uid="{AF9F8CAA-4F3D-0A45-9073-95295782D1EF}"/>
    <hyperlink ref="E102" r:id="rId400" display="https://www.the-numbers.com/market/genre/Thriller-or-Suspense" xr:uid="{1C8EAE6D-2704-4048-971E-AB1BAC356808}"/>
    <hyperlink ref="B103" r:id="rId401" location="tab=summary" display="https://www.the-numbers.com/movie/Land-(2021) - tab=summary" xr:uid="{B6FFDEF5-BAE4-9E49-9BD7-228A8CABFEFF}"/>
    <hyperlink ref="C103" r:id="rId402" display="https://www.the-numbers.com/box-office-chart/daily/2021/02/12" xr:uid="{F219C64D-F134-DF4E-9E00-850D5514017E}"/>
    <hyperlink ref="D103" r:id="rId403" display="https://www.the-numbers.com/market/distributor/Focus-Features" xr:uid="{40B994DF-8140-9B4E-8DC0-732A155585A7}"/>
    <hyperlink ref="E103" r:id="rId404" display="https://www.the-numbers.com/market/genre/Drama" xr:uid="{84F886A6-EFB0-9E45-8E12-1C082F58AD28}"/>
    <hyperlink ref="B104" r:id="rId405" location="tab=summary" display="https://www.the-numbers.com/movie/War-with-Grandpa-The-(2020) - tab=summary" xr:uid="{B5A3EE25-3E0C-1E46-A64D-0FC965B1EFDA}"/>
    <hyperlink ref="C104" r:id="rId406" display="https://www.the-numbers.com/box-office-chart/daily/2020/10/09" xr:uid="{A2768E75-4801-E442-AA04-D1B16F666211}"/>
    <hyperlink ref="D104" r:id="rId407" display="https://www.the-numbers.com/market/distributor/101-Studios" xr:uid="{3CDB39A1-2380-694E-979C-5B92833E8CAD}"/>
    <hyperlink ref="E104" r:id="rId408" display="https://www.the-numbers.com/market/genre/Comedy" xr:uid="{1831398B-B271-4849-8AA1-192BBFEA6CCB}"/>
    <hyperlink ref="B105" r:id="rId409" location="tab=summary" display="https://www.the-numbers.com/movie/Eyes-of-Tammy-Faye-The-(2021) - tab=summary" xr:uid="{29686BD7-04B5-984D-936C-148014CB1B83}"/>
    <hyperlink ref="C105" r:id="rId410" display="https://www.the-numbers.com/box-office-chart/daily/2021/09/17" xr:uid="{076E2010-6C41-9E4C-A54C-E229D7897688}"/>
    <hyperlink ref="D105" r:id="rId411" display="https://www.the-numbers.com/market/distributor/Searchlight-Pictures" xr:uid="{61212413-3804-0B42-BFC5-234D60EF0BCC}"/>
    <hyperlink ref="E105" r:id="rId412" display="https://www.the-numbers.com/market/genre/Drama" xr:uid="{81B51839-EB52-6C4D-A1FF-38B818BD3B61}"/>
    <hyperlink ref="B106" r:id="rId413" location="tab=summary" display="https://www.the-numbers.com/movie/Summer-of-Soul-Or-When-the-Revolution-Could-Not-Be-Televised-(2021) - tab=summary" xr:uid="{FFD44C98-8812-F442-AC1B-6F0C65CEC604}"/>
    <hyperlink ref="C106" r:id="rId414" display="https://www.the-numbers.com/box-office-chart/daily/2021/07/02" xr:uid="{AACC1591-49AD-3840-8A28-9D5D84134667}"/>
    <hyperlink ref="D106" r:id="rId415" display="https://www.the-numbers.com/market/distributor/Searchlight-Pictures" xr:uid="{555E7E65-7ECD-9A4D-8A3F-F882AADE3488}"/>
    <hyperlink ref="E106" r:id="rId416" display="https://www.the-numbers.com/market/genre/Documentary" xr:uid="{5715A33E-866E-CE48-92DE-564AA3B73DC4}"/>
    <hyperlink ref="B107" r:id="rId417" location="tab=summary" display="https://www.the-numbers.com/movie/Scoob - tab=summary" xr:uid="{AC5248AB-CDF1-CC4E-A9CC-4D41429EF017}"/>
    <hyperlink ref="C107" r:id="rId418" display="https://www.the-numbers.com/box-office-chart/daily/2020/05/15" xr:uid="{3681AE30-712D-A642-A2E4-7E99DC6A9AE8}"/>
    <hyperlink ref="D107" r:id="rId419" display="https://www.the-numbers.com/market/distributor/Warner-Bros" xr:uid="{30C9CA9F-5E98-204A-B426-925527AA3356}"/>
    <hyperlink ref="E107" r:id="rId420" display="https://www.the-numbers.com/market/genre/Adventure" xr:uid="{3E556F93-DE5F-374B-9C83-2A58E0F416B8}"/>
    <hyperlink ref="B108" r:id="rId421" location="tab=summary" display="https://www.the-numbers.com/movie/Nomadland - tab=summary" xr:uid="{94315B6F-349D-5145-897C-20FF13F743AB}"/>
    <hyperlink ref="C108" r:id="rId422" display="https://www.the-numbers.com/box-office-chart/daily/2021/02/19" xr:uid="{61B2653A-128C-FA4C-966D-81D17114EC7A}"/>
    <hyperlink ref="D108" r:id="rId423" display="https://www.the-numbers.com/market/distributor/Searchlight-Pictures" xr:uid="{833A82AF-FF37-5044-98BB-A49CB047736B}"/>
    <hyperlink ref="E108" r:id="rId424" display="https://www.the-numbers.com/market/genre/Drama" xr:uid="{F34F7BEA-FE38-6A4D-9211-E081B08FAD10}"/>
    <hyperlink ref="B109" r:id="rId425" location="tab=summary" display="https://www.the-numbers.com/movie/After-We-Fell-(2021) - tab=summary" xr:uid="{938BB88F-02DE-FD4E-BBDF-CF89FBCE44F9}"/>
    <hyperlink ref="C109" r:id="rId426" display="https://www.the-numbers.com/box-office-chart/daily/2021/09/10" xr:uid="{46177A1E-4794-9E4E-8E82-299340C598E2}"/>
    <hyperlink ref="D109" r:id="rId427" display="https://www.the-numbers.com/market/distributor/Vertical-Entertainment" xr:uid="{E576A14A-CEC3-C54C-8AE6-8E85A20C04D0}"/>
    <hyperlink ref="E109" r:id="rId428" display="https://www.the-numbers.com/market/genre/Drama" xr:uid="{0A3CE356-4500-574E-99CC-F65CA8EB37DB}"/>
    <hyperlink ref="B110" r:id="rId429" location="tab=summary" display="https://www.the-numbers.com/movie/Father-The-(UK) - tab=summary" xr:uid="{5E398716-CC8D-BB49-8E81-DEDEBDE4D02B}"/>
    <hyperlink ref="C110" r:id="rId430" display="https://www.the-numbers.com/box-office-chart/daily/2021/03/12" xr:uid="{ED742FF5-C752-A04C-B1ED-C7FEF97AEBE4}"/>
    <hyperlink ref="D110" r:id="rId431" display="https://www.the-numbers.com/market/distributor/Sony-Pictures-Classics" xr:uid="{B047F780-0BFC-E441-92ED-69E8A69D6029}"/>
    <hyperlink ref="E110" r:id="rId432" display="https://www.the-numbers.com/market/genre/Drama" xr:uid="{B824D256-8C26-444A-82C3-9B3E39582B4D}"/>
    <hyperlink ref="B111" r:id="rId433" location="tab=summary" display="https://www.the-numbers.com/movie/Cmon-Cmon-(2021) - tab=summary" xr:uid="{1CC68DEF-5F3C-EA4C-9F97-13DA42C1F644}"/>
    <hyperlink ref="C111" r:id="rId434" display="https://www.the-numbers.com/box-office-chart/daily/2021/11/19" xr:uid="{13D91C2D-D5FE-454C-935F-A4DE2A5B2EF7}"/>
    <hyperlink ref="D111" r:id="rId435" display="https://www.the-numbers.com/market/distributor/A24" xr:uid="{5ABE4412-18E9-4D44-8E1C-6FE5CAAA7172}"/>
    <hyperlink ref="E111" r:id="rId436" display="https://www.the-numbers.com/market/genre/Drama" xr:uid="{AB01B679-AFF2-0E47-A262-227674295D54}"/>
    <hyperlink ref="B112" r:id="rId437" location="tab=summary" display="https://www.the-numbers.com/movie/Queen-Bees-(2021) - tab=summary" xr:uid="{206462F3-4963-F046-8668-10BFB0251138}"/>
    <hyperlink ref="C112" r:id="rId438" display="https://www.the-numbers.com/box-office-chart/daily/2021/06/18" xr:uid="{853F863C-3F0C-4F43-86B4-80F12AC93CC2}"/>
    <hyperlink ref="D112" r:id="rId439" display="https://www.the-numbers.com/market/distributor/Gravitas-Ventures" xr:uid="{9FE674CD-EFEC-9743-97B0-35605E258CFB}"/>
    <hyperlink ref="E112" r:id="rId440" display="https://www.the-numbers.com/market/genre/Comedy" xr:uid="{DBA6A8C7-2F1D-784A-949D-461C27938956}"/>
    <hyperlink ref="B113" r:id="rId441" location="tab=summary" display="https://www.the-numbers.com/movie/Show-Me-the-Father-(2021) - tab=summary" xr:uid="{3BF65C84-7B0F-F341-9526-34A0C00998F2}"/>
    <hyperlink ref="C113" r:id="rId442" display="https://www.the-numbers.com/box-office-chart/daily/2021/09/10" xr:uid="{CF93389D-7C88-1446-80AA-3D2BC9305975}"/>
    <hyperlink ref="D113" r:id="rId443" display="https://www.the-numbers.com/market/distributor/Sony-Pictures" xr:uid="{B5DC499F-942E-4543-B22E-889D4C4F5D49}"/>
    <hyperlink ref="E113" r:id="rId444" display="https://www.the-numbers.com/market/genre/Documentary" xr:uid="{0FA43371-1602-0441-8AE6-5226D503ABAD}"/>
    <hyperlink ref="B114" r:id="rId445" location="tab=summary" display="https://www.the-numbers.com/movie/Profile-(2021) - tab=summary" xr:uid="{434119A7-54E4-A044-8D1D-D1EB727E7679}"/>
    <hyperlink ref="C114" r:id="rId446" display="https://www.the-numbers.com/box-office-chart/daily/2021/05/14" xr:uid="{C8FE11DA-DAB1-B14D-910A-02818B4EFDEC}"/>
    <hyperlink ref="D114" r:id="rId447" display="https://www.the-numbers.com/market/distributor/Focus-Features" xr:uid="{090406D3-FF5B-6443-B61B-628130D40700}"/>
    <hyperlink ref="E114" r:id="rId448" display="https://www.the-numbers.com/market/genre/Thriller-or-Suspense" xr:uid="{388C6687-7C85-EA4D-9E69-D2011C97BE94}"/>
    <hyperlink ref="B115" r:id="rId449" location="tab=summary" display="https://www.the-numbers.com/movie/Titane-(France) - tab=summary" xr:uid="{D7B8F153-4C0A-D746-AEB5-260FBFC15B95}"/>
    <hyperlink ref="C115" r:id="rId450" display="https://www.the-numbers.com/box-office-chart/daily/2021/10/01" xr:uid="{C3E7D77C-9C04-DD48-8135-485B357E756D}"/>
    <hyperlink ref="D115" r:id="rId451" display="https://www.the-numbers.com/market/distributor/Neon" xr:uid="{DAE10344-3CA0-A143-A1AF-556011AB566D}"/>
    <hyperlink ref="E115" r:id="rId452" display="https://www.the-numbers.com/market/genre/Horror" xr:uid="{FCF75D5A-5F80-6F44-A827-2E92F58FF6DD}"/>
    <hyperlink ref="B116" r:id="rId453" location="tab=summary" display="https://www.the-numbers.com/movie/Together-Together-(2021) - tab=summary" xr:uid="{D57479D4-6C39-584A-929D-2F2A031D8EA9}"/>
    <hyperlink ref="C116" r:id="rId454" display="https://www.the-numbers.com/box-office-chart/daily/2021/04/23" xr:uid="{5105A304-D853-7A4E-BCB3-0D80EBB47818}"/>
    <hyperlink ref="D116" r:id="rId455" display="https://www.the-numbers.com/market/distributor/Bleecker-Street" xr:uid="{F4AD9343-8545-434D-84A1-26CA004C2533}"/>
    <hyperlink ref="E116" r:id="rId456" display="https://www.the-numbers.com/market/genre/Comedy" xr:uid="{5D49B64B-C9FF-6745-B35F-2B72C2307E8D}"/>
    <hyperlink ref="B117" r:id="rId457" location="tab=summary" display="https://www.the-numbers.com/movie/Joe-Bell-(2021) - tab=summary" xr:uid="{4572FE61-EF8A-DE41-8D32-65E6DBE380E1}"/>
    <hyperlink ref="C117" r:id="rId458" display="https://www.the-numbers.com/box-office-chart/daily/2021/07/23" xr:uid="{CF8C37D2-05AB-6744-88CA-03764ACABFEA}"/>
    <hyperlink ref="D117" r:id="rId459" display="https://www.the-numbers.com/market/distributor/Roadside-Attractions" xr:uid="{99017A1D-9C8D-4A40-900E-5C0B2D104F9C}"/>
    <hyperlink ref="E117" r:id="rId460" display="https://www.the-numbers.com/market/genre/Drama" xr:uid="{DDFDF9B0-1566-D64D-B529-9152F6B01894}"/>
    <hyperlink ref="B118" r:id="rId461" location="tab=summary" display="https://www.the-numbers.com/movie/Honsla-Rakh-(2021-India) - tab=summary" xr:uid="{504F0E98-14CC-4A4C-B7CC-9ADE73F5A0A3}"/>
    <hyperlink ref="C118" r:id="rId462" display="https://www.the-numbers.com/box-office-chart/daily/2021/10/15" xr:uid="{422F7106-6B39-494A-A720-A5ECE5058559}"/>
    <hyperlink ref="E118" r:id="rId463" display="https://www.the-numbers.com/market/genre/Comedy" xr:uid="{4A979CBC-4A85-BF4F-A8A6-F901FA074C14}"/>
    <hyperlink ref="B119" r:id="rId464" location="tab=summary" display="https://www.the-numbers.com/movie/Wrong-Turn-(2021-Dir-Mike-P-Nelson) - tab=summary" xr:uid="{157CBB73-ADC1-D040-9958-6D0B8C3B2879}"/>
    <hyperlink ref="C119" r:id="rId465" display="https://www.the-numbers.com/box-office-chart/daily/2021/01/26" xr:uid="{330A4746-8FB8-A749-91B2-362F6786FEA3}"/>
    <hyperlink ref="D119" r:id="rId466" display="https://www.the-numbers.com/market/distributor/Saban-Films" xr:uid="{5940A53D-9E02-704E-B384-BC9E4BB2CEBA}"/>
    <hyperlink ref="E119" r:id="rId467" display="https://www.the-numbers.com/market/genre/Horror" xr:uid="{A81E387E-9DB6-A043-B989-3294AFECB736}"/>
    <hyperlink ref="B120" r:id="rId468" location="tab=summary" display="https://www.the-numbers.com/movie/Scott-Pilgrim-vs-The-World - tab=summary" xr:uid="{44100061-38AC-CA43-AC18-97D30CEB7789}"/>
    <hyperlink ref="C120" r:id="rId469" display="https://www.the-numbers.com/box-office-chart/daily/2010/08/13" xr:uid="{D02F6400-9F47-5B47-BAF3-FD45947B9C8F}"/>
    <hyperlink ref="D120" r:id="rId470" display="https://www.the-numbers.com/market/distributor/Universal" xr:uid="{27DD600B-7BED-E34B-9B49-306866C79017}"/>
    <hyperlink ref="E120" r:id="rId471" display="https://www.the-numbers.com/market/genre/Comedy" xr:uid="{134A4A06-3AF1-294B-8A47-7EE73DC71C4F}"/>
    <hyperlink ref="B121" r:id="rId472" location="tab=summary" display="https://www.the-numbers.com/movie/CS-Lewis-The-Most-Reluctant-Convert-(2021) - tab=summary" xr:uid="{EC9A2C68-147B-9247-B5A9-7F18585DA473}"/>
    <hyperlink ref="C121" r:id="rId473" display="https://www.the-numbers.com/box-office-chart/daily/2021/11/03" xr:uid="{B0F057B7-C3A2-1A41-AEA7-A3C3909844C2}"/>
    <hyperlink ref="D121" r:id="rId474" display="https://www.the-numbers.com/market/distributor/Trafalgar-Releasing" xr:uid="{C98B0B8C-5B5B-6E48-A5AC-94F7026121C7}"/>
    <hyperlink ref="E121" r:id="rId475" display="https://www.the-numbers.com/market/genre/Drama" xr:uid="{531347BA-88E0-4D4D-BFDF-78C864170BF8}"/>
    <hyperlink ref="B122" r:id="rId476" location="tab=summary" display="https://www.the-numbers.com/movie/Gods-Not-Dead-We-the-People-(2021) - tab=summary" xr:uid="{E22B21B3-B45E-AE4A-BB22-D1041D5175DF}"/>
    <hyperlink ref="C122" r:id="rId477" display="https://www.the-numbers.com/box-office-chart/daily/2021/10/04" xr:uid="{B829D110-4798-B942-B632-17BAC33A9D32}"/>
    <hyperlink ref="D122" r:id="rId478" display="https://www.the-numbers.com/market/distributor/Pinnacle-Peak" xr:uid="{2ABD9E5E-7B2A-4746-BB63-B027A1813C25}"/>
    <hyperlink ref="E122" r:id="rId479" display="https://www.the-numbers.com/market/genre/Drama" xr:uid="{820B0AA3-3BBC-FE4F-9B8D-5FA2D3EB02D5}"/>
    <hyperlink ref="B123" r:id="rId480" location="tab=summary" display="https://www.the-numbers.com/movie/In-the-Earth-(2021-United-Kingdom) - tab=summary" xr:uid="{26BBD566-C770-9F41-804B-EF7D311E0FC1}"/>
    <hyperlink ref="C123" r:id="rId481" display="https://www.the-numbers.com/box-office-chart/daily/2021/04/16" xr:uid="{240B7AE5-10A4-6242-A97E-F736D4B57452}"/>
    <hyperlink ref="D123" r:id="rId482" display="https://www.the-numbers.com/market/distributor/Neon" xr:uid="{596B27E6-5676-D047-847B-91A4D9CED7BC}"/>
    <hyperlink ref="E123" r:id="rId483" display="https://www.the-numbers.com/market/genre/Horror" xr:uid="{B9C8D40C-73B1-2B47-92BB-2EE5601F9E5E}"/>
    <hyperlink ref="B124" r:id="rId484" location="tab=summary" display="https://www.the-numbers.com/movie/Pinocchio-(Italy)(2019) - tab=summary" xr:uid="{4573BC8C-3EE7-2244-BDDE-4699BF2740DC}"/>
    <hyperlink ref="C124" r:id="rId485" display="https://www.the-numbers.com/box-office-chart/daily/2020/12/25" xr:uid="{E0D6E14A-6804-B04C-AA6E-A928D04AAC32}"/>
    <hyperlink ref="D124" r:id="rId486" display="https://www.the-numbers.com/market/distributor/Roadside-Attractions" xr:uid="{2AA496C8-FD86-3845-A142-5F890952E6E6}"/>
    <hyperlink ref="E124" r:id="rId487" display="https://www.the-numbers.com/market/genre/Adventure" xr:uid="{8ED18A83-D9F9-9340-9CFA-5CE05E6B9CE0}"/>
    <hyperlink ref="B125" r:id="rId488" location="tab=summary" display="https://www.the-numbers.com/movie/True-To-The-Game-3-(2021) - tab=summary" xr:uid="{F393AFF0-314B-3741-AFD0-55B59EE4716C}"/>
    <hyperlink ref="C125" r:id="rId489" display="https://www.the-numbers.com/box-office-chart/daily/2021/12/03" xr:uid="{95FF2404-B93D-2649-B4CC-8D03E681F002}"/>
    <hyperlink ref="D125" r:id="rId490" display="https://www.the-numbers.com/market/distributor/Faith-Media-Distribution" xr:uid="{4ED3BBE6-0F6A-7A40-B9CA-3AC86FFB2B60}"/>
    <hyperlink ref="E125" r:id="rId491" display="https://www.the-numbers.com/market/genre/Thriller-or-Suspense" xr:uid="{5B021359-3311-7D43-8AFD-F9067AFEE6EE}"/>
    <hyperlink ref="B126" r:id="rId492" location="tab=summary" display="https://www.the-numbers.com/movie/Long-Weekend-(2020) - tab=summary" xr:uid="{99DDF588-B758-9A43-B5DA-78C0EAEC7DE2}"/>
    <hyperlink ref="C126" r:id="rId493" display="https://www.the-numbers.com/box-office-chart/daily/2021/03/12" xr:uid="{B2DEBD80-0999-CC4F-9E00-6C2D61B16A07}"/>
    <hyperlink ref="D126" r:id="rId494" display="https://www.the-numbers.com/market/distributor/Sony-Pictures" xr:uid="{312F7F88-1582-4341-AF84-9F415E958275}"/>
    <hyperlink ref="E126" r:id="rId495" display="https://www.the-numbers.com/market/genre/Romantic-Comedy" xr:uid="{E27D45A9-73B2-EF42-B9B5-2FBED1CB495D}"/>
    <hyperlink ref="B127" r:id="rId496" location="tab=summary" display="https://www.the-numbers.com/movie/Jesus-Music-The-(2021) - tab=summary" xr:uid="{92C06439-9115-CE4B-A1E3-37EE80B0C876}"/>
    <hyperlink ref="C127" r:id="rId497" display="https://www.the-numbers.com/box-office-chart/daily/2021/10/01" xr:uid="{2E5B43A7-6DB7-B947-A3A3-7CFA96746ED4}"/>
    <hyperlink ref="D127" r:id="rId498" display="https://www.the-numbers.com/market/distributor/Lionsgate" xr:uid="{D7A70687-5AB3-2547-A5DA-6704E540189F}"/>
    <hyperlink ref="E127" r:id="rId499" display="https://www.the-numbers.com/market/genre/Documentary" xr:uid="{9F4CC0F4-3517-C142-B3D8-45747A74B5FE}"/>
    <hyperlink ref="B128" r:id="rId500" location="tab=summary" display="https://www.the-numbers.com/movie/Come-Play-(2020) - tab=summary" xr:uid="{3ACCD1B8-58F7-BE4C-A849-093ABB8FB693}"/>
    <hyperlink ref="C128" r:id="rId501" display="https://www.the-numbers.com/box-office-chart/daily/2020/10/30" xr:uid="{9C8DCCE6-1A63-4B48-B1DC-3D8728D8DD0C}"/>
    <hyperlink ref="D128" r:id="rId502" display="https://www.the-numbers.com/market/distributor/Focus-Features" xr:uid="{3DCCCE28-C516-474B-9502-5208ED3DCE56}"/>
    <hyperlink ref="E128" r:id="rId503" display="https://www.the-numbers.com/market/genre/Horror" xr:uid="{A7CB8BA8-49F8-D343-9B02-257AFFD95E87}"/>
    <hyperlink ref="B129" r:id="rId504" location="tab=summary" display="https://www.the-numbers.com/movie/rescate-de-huevitos-Un-(2021-Mexico) - tab=summary" xr:uid="{30210F43-5CA4-3141-A095-7A7101E962F7}"/>
    <hyperlink ref="C129" r:id="rId505" display="https://www.the-numbers.com/box-office-chart/daily/2021/08/27" xr:uid="{57F8F252-8AA9-C044-B740-400CFCE895DD}"/>
    <hyperlink ref="D129" r:id="rId506" display="https://www.the-numbers.com/market/distributor/Lionsgate" xr:uid="{42C8837D-1519-124F-8817-17AEBC2A20B7}"/>
    <hyperlink ref="E129" r:id="rId507" display="https://www.the-numbers.com/market/genre/Comedy" xr:uid="{ED517E07-CD6F-DE4C-8B37-1E5551B8A53B}"/>
    <hyperlink ref="B130" r:id="rId508" location="tab=summary" display="https://www.the-numbers.com/movie/Witnesses-(2021) - tab=summary" xr:uid="{67DB1C79-D957-2A43-B8EE-94B1AF5A844A}"/>
    <hyperlink ref="C130" r:id="rId509" display="https://www.the-numbers.com/box-office-chart/daily/2021/06/04" xr:uid="{63F9724C-0BE5-794F-B8EF-7B59DB1ACE6B}"/>
    <hyperlink ref="D130" r:id="rId510" display="https://www.the-numbers.com/market/distributor/Purdie-Distribution" xr:uid="{35DB77F9-E9D5-D142-9F0E-FD8FDB41DBF1}"/>
    <hyperlink ref="E130" r:id="rId511" display="https://www.the-numbers.com/market/genre/Drama" xr:uid="{E5A6F21D-16E3-9A4C-B60B-5C1A80410CE4}"/>
    <hyperlink ref="B131" r:id="rId512" location="tab=summary" display="https://www.the-numbers.com/movie/Alpinist-The-(2021-Documentary) - tab=summary" xr:uid="{D0FF7FF1-C2F3-9B48-8A1C-47109671DD28}"/>
    <hyperlink ref="C131" r:id="rId513" display="https://www.the-numbers.com/box-office-chart/daily/2021/09/10" xr:uid="{2F6879C3-D95B-B24C-971D-0A31356FF888}"/>
    <hyperlink ref="D131" r:id="rId514" display="https://www.the-numbers.com/market/distributor/Roadside-Attractions" xr:uid="{6A136442-CCA6-084A-9DAD-809C483E72EF}"/>
    <hyperlink ref="E131" r:id="rId515" display="https://www.the-numbers.com/market/genre/Documentary" xr:uid="{DBA7482B-B053-0540-81DB-B7E8E9842912}"/>
    <hyperlink ref="B132" r:id="rId516" location="tab=summary" display="https://www.the-numbers.com/movie/Four-Good-Days - tab=summary" xr:uid="{7DF4F2D5-B127-C54D-9021-588D226BEBF8}"/>
    <hyperlink ref="C132" r:id="rId517" display="https://www.the-numbers.com/box-office-chart/daily/2021/04/30" xr:uid="{1DD373E7-9809-3244-9CAA-631E5506477D}"/>
    <hyperlink ref="D132" r:id="rId518" display="https://www.the-numbers.com/market/distributor/Vertical-Entertainment" xr:uid="{83505E23-C861-E44C-ADBC-1736179FCDF5}"/>
    <hyperlink ref="E132" r:id="rId519" display="https://www.the-numbers.com/market/genre/Drama" xr:uid="{741EF782-3DB6-F04C-A86B-588E79095C7E}"/>
    <hyperlink ref="B133" r:id="rId520" location="tab=summary" display="https://www.the-numbers.com/movie/Mauritanian-The-(2021) - tab=summary" xr:uid="{E15294FA-CA12-EE42-A35C-01970F06A6E1}"/>
    <hyperlink ref="C133" r:id="rId521" display="https://www.the-numbers.com/box-office-chart/daily/2021/02/12" xr:uid="{F330B5E1-5315-F643-9F09-B4CE1181EB19}"/>
    <hyperlink ref="D133" r:id="rId522" display="https://www.the-numbers.com/market/distributor/STX-Entertainment" xr:uid="{ABF922D5-C18D-9244-A391-8C14C7234F87}"/>
    <hyperlink ref="E133" r:id="rId523" display="https://www.the-numbers.com/market/genre/Drama" xr:uid="{314F5715-A930-2242-9B0A-F45331257FCC}"/>
    <hyperlink ref="B134" r:id="rId524" location="tab=summary" display="https://www.the-numbers.com/movie/Blue-Bayou-(2020) - tab=summary" xr:uid="{A9529435-533F-FC48-8DCE-FC9476A43CB8}"/>
    <hyperlink ref="C134" r:id="rId525" display="https://www.the-numbers.com/box-office-chart/daily/2021/09/17" xr:uid="{133D1819-A3AD-8D43-954F-0786A379F44B}"/>
    <hyperlink ref="D134" r:id="rId526" display="https://www.the-numbers.com/market/distributor/Focus-Features" xr:uid="{96101E47-BE43-D44C-91B4-F1D7CF224625}"/>
    <hyperlink ref="E134" r:id="rId527" display="https://www.the-numbers.com/market/genre/Drama" xr:uid="{BCB008C7-58F9-234F-9156-912AA97EB135}"/>
    <hyperlink ref="B135" r:id="rId528" location="tab=summary" display="https://www.the-numbers.com/movie/Rescue-The-(2021) - tab=summary" xr:uid="{0331B1D5-A574-1F44-A6BB-EA174BE00092}"/>
    <hyperlink ref="C135" r:id="rId529" display="https://www.the-numbers.com/box-office-chart/daily/2021/10/08" xr:uid="{ACC12C81-93D5-D74C-9E1F-C09F68CF84DC}"/>
    <hyperlink ref="D135" r:id="rId530" display="https://www.the-numbers.com/market/distributor/Greenwich" xr:uid="{1C221120-3C18-474E-9001-3A9CAF30D091}"/>
    <hyperlink ref="E135" r:id="rId531" display="https://www.the-numbers.com/market/genre/Documentary" xr:uid="{A15E3A1A-F7EA-2F4F-A4C3-AD0FD8571D6B}"/>
    <hyperlink ref="B136" r:id="rId532" location="tab=summary" display="https://www.the-numbers.com/movie/Lamb-of-God-The-Concert-Film-(2021) - tab=summary" xr:uid="{2807B3D1-08BE-7844-8329-4937DCEEB9CC}"/>
    <hyperlink ref="C136" r:id="rId533" display="https://www.the-numbers.com/box-office-chart/daily/2021/03/12" xr:uid="{723930FE-03CC-224A-8B0F-2B11A611CE25}"/>
    <hyperlink ref="D136" r:id="rId534" display="https://www.the-numbers.com/market/distributor/Purdie-Distribution" xr:uid="{CB6164CD-AADC-7E48-A63B-62CAAE6F1986}"/>
    <hyperlink ref="E136" r:id="rId535" display="https://www.the-numbers.com/market/genre/Concert-or-Performance" xr:uid="{7F3C7118-6C78-FB4A-B43E-46D8FBA0ABA2}"/>
    <hyperlink ref="B137" r:id="rId536" location="tab=summary" display="https://www.the-numbers.com/movie/French-Exit-(UK) - tab=summary" xr:uid="{A14B9C4B-7B1B-EF4E-BED8-D9B5EFBB466C}"/>
    <hyperlink ref="C137" r:id="rId537" display="https://www.the-numbers.com/box-office-chart/daily/2021/02/12" xr:uid="{66C91326-10B5-E04E-A97F-79CF45DAD810}"/>
    <hyperlink ref="D137" r:id="rId538" display="https://www.the-numbers.com/market/distributor/Sony-Pictures-Classics" xr:uid="{8BFFC3D7-4A0F-0B47-8670-6A9EE3C1FD56}"/>
    <hyperlink ref="E137" r:id="rId539" display="https://www.the-numbers.com/market/genre/Comedy" xr:uid="{B3ED6ECA-515B-1F4F-A7E2-878CB90E6AAD}"/>
    <hyperlink ref="B138" r:id="rId540" location="tab=summary" display="https://www.the-numbers.com/movie/Red-Rocket-(2021) - tab=summary" xr:uid="{81DB2605-4DFC-DC4C-BC1F-D0CFB2AB89E4}"/>
    <hyperlink ref="C138" r:id="rId541" display="https://www.the-numbers.com/box-office-chart/daily/2021/12/10" xr:uid="{D390FC69-9B9C-3B47-B1F8-C55729A495DE}"/>
    <hyperlink ref="D138" r:id="rId542" display="https://www.the-numbers.com/market/distributor/A24" xr:uid="{11FBC758-5313-DE48-A161-025FBCB7B986}"/>
    <hyperlink ref="E138" r:id="rId543" display="https://www.the-numbers.com/market/genre/Drama" xr:uid="{0DA9022E-BAE1-ED4B-AD16-8F2D251A56FB}"/>
    <hyperlink ref="B139" r:id="rId544" location="tab=summary" display="https://www.the-numbers.com/movie/Nine-Days - tab=summary" xr:uid="{AF688D9A-EDFC-BD45-84C7-C75EA76C626D}"/>
    <hyperlink ref="C139" r:id="rId545" display="https://www.the-numbers.com/box-office-chart/daily/2021/07/30" xr:uid="{C6C01FB6-2EAF-784F-8347-1B07D86D24A9}"/>
    <hyperlink ref="D139" r:id="rId546" display="https://www.the-numbers.com/market/distributor/Sony-Pictures-Classics" xr:uid="{0DD63109-B14B-4142-91A6-297212BA04E9}"/>
    <hyperlink ref="E139" r:id="rId547" display="https://www.the-numbers.com/market/genre/Drama" xr:uid="{0FF74725-7D9D-ED47-9828-BAC17F26A5B1}"/>
    <hyperlink ref="B140" r:id="rId548" location="tab=summary" display="https://www.the-numbers.com/movie/Our-Friend-(2020) - tab=summary" xr:uid="{BE844A76-0822-134A-9308-0C548E204D4F}"/>
    <hyperlink ref="C140" r:id="rId549" display="https://www.the-numbers.com/box-office-chart/daily/2021/01/22" xr:uid="{4E4D1E91-0F1C-144A-BD21-820905224C51}"/>
    <hyperlink ref="D140" r:id="rId550" display="https://www.the-numbers.com/market/distributor/Gravitas-Ventures" xr:uid="{92F43002-9B93-6348-AC10-551AD2C3848E}"/>
    <hyperlink ref="E140" r:id="rId551" display="https://www.the-numbers.com/market/genre/Drama" xr:uid="{444C6355-9B17-8545-907A-6917CB886732}"/>
    <hyperlink ref="B141" r:id="rId552" location="tab=summary" display="https://www.the-numbers.com/movie/Sparks-Brothers-The-(2021-Documentary) - tab=summary" xr:uid="{C79B9AB6-0052-2948-92A2-D46B0973D97A}"/>
    <hyperlink ref="C141" r:id="rId553" display="https://www.the-numbers.com/box-office-chart/daily/2021/06/18" xr:uid="{B9BDA5B5-3DBB-014D-8D8F-56DD7B49F53A}"/>
    <hyperlink ref="D141" r:id="rId554" display="https://www.the-numbers.com/market/distributor/Focus-Features" xr:uid="{E4DD7A53-164D-404D-8E6A-8EB8E944EC27}"/>
    <hyperlink ref="E141" r:id="rId555" display="https://www.the-numbers.com/market/genre/Documentary" xr:uid="{439D2C13-6A0A-124F-9A8E-60684EE3DDF6}"/>
    <hyperlink ref="B142" r:id="rId556" location="tab=summary" display="https://www.the-numbers.com/movie/Met-Opera-Fire-Shut-Up-in-My-Bones-(2021) - tab=summary" xr:uid="{24B0889F-8425-AD48-A682-3122BDBE5A87}"/>
    <hyperlink ref="C142" r:id="rId557" display="https://www.the-numbers.com/box-office-chart/daily/2021/10/23" xr:uid="{800BE4B6-C6E9-4748-95E6-0EB8E46074BD}"/>
    <hyperlink ref="D142" r:id="rId558" display="https://www.the-numbers.com/market/distributor/Fathom-Events" xr:uid="{FEE80C49-1395-8548-9797-0324484C9FC9}"/>
    <hyperlink ref="E142" r:id="rId559" display="https://www.the-numbers.com/market/genre/Concert-or-Performance" xr:uid="{79E2A2D9-C6BA-6440-BB7E-673072A4C612}"/>
    <hyperlink ref="B143" r:id="rId560" location="tab=summary" display="https://www.the-numbers.com/movie/Matrix-The - tab=summary" xr:uid="{B815900B-A70F-3248-9D6B-C8FCE915952F}"/>
    <hyperlink ref="C143" r:id="rId561" display="https://www.the-numbers.com/box-office-chart/daily/1999/03/31" xr:uid="{6184C9FE-8DD6-4D49-A2C3-F420442015BD}"/>
    <hyperlink ref="D143" r:id="rId562" display="https://www.the-numbers.com/market/distributor/Warner-Bros" xr:uid="{7DE0EDF3-8D65-1E48-B12A-4EE97521B5E3}"/>
    <hyperlink ref="E143" r:id="rId563" display="https://www.the-numbers.com/market/genre/Action" xr:uid="{CCAF0C6B-DB36-6C4E-889C-0F9C14EFFA81}"/>
    <hyperlink ref="B144" r:id="rId564" location="tab=summary" display="https://www.the-numbers.com/movie/Werewolves-Within - tab=summary" xr:uid="{EAF1CA92-19B4-F043-A313-56429D2C96D2}"/>
    <hyperlink ref="C144" r:id="rId565" display="https://www.the-numbers.com/box-office-chart/daily/2021/06/25" xr:uid="{AF59E0C7-3B84-134F-9F4A-D5BA4EBEB2D7}"/>
    <hyperlink ref="D144" r:id="rId566" display="https://www.the-numbers.com/market/distributor/IFC-Films" xr:uid="{AA0C16C3-65EB-704D-B893-AFE66A505D75}"/>
    <hyperlink ref="E144" r:id="rId567" display="https://www.the-numbers.com/market/genre/Horror" xr:uid="{2A95DF77-D28A-6C4E-9093-16225084C462}"/>
    <hyperlink ref="B145" r:id="rId568" location="tab=summary" display="https://www.the-numbers.com/movie/City-of-Lies-(2019) - tab=summary" xr:uid="{5DC24FF2-7160-8845-B955-ADC8FEA91E90}"/>
    <hyperlink ref="C145" r:id="rId569" display="https://www.the-numbers.com/box-office-chart/daily/2021/03/19" xr:uid="{FB5F86D7-D09C-CB4D-B4CB-3509831A4CC8}"/>
    <hyperlink ref="D145" r:id="rId570" display="https://www.the-numbers.com/market/distributor/Saban-Films" xr:uid="{2825D06B-7228-BC4C-B548-481E678654F2}"/>
    <hyperlink ref="E145" r:id="rId571" display="https://www.the-numbers.com/market/genre/Drama" xr:uid="{57EB057C-6219-674B-BF8F-F5E38E6CE718}"/>
    <hyperlink ref="B146" r:id="rId572" location="tab=summary" display="https://www.the-numbers.com/movie/Mei-Yanfang-(2021-Hong-Kong) - tab=summary" xr:uid="{5F4D4B48-DD22-CA4E-9CEC-4FCBADD2FBD0}"/>
    <hyperlink ref="C146" r:id="rId573" display="https://www.the-numbers.com/box-office-chart/daily/2021/11/12" xr:uid="{635DD697-4953-F944-B782-06BC9511B83A}"/>
    <hyperlink ref="D146" r:id="rId574" display="https://www.the-numbers.com/market/distributor/CMC-Pictures" xr:uid="{EDC27165-9998-0441-B0A0-50444C25C32C}"/>
    <hyperlink ref="E146" r:id="rId575" display="https://www.the-numbers.com/market/genre/Drama" xr:uid="{2F6AF41E-30C0-AE45-AC0C-38754B77807F}"/>
    <hyperlink ref="B147" r:id="rId576" location="tab=summary" display="https://www.the-numbers.com/movie/Truffle-Hunters-The-(Italy) - tab=summary" xr:uid="{58025859-F64D-AD4A-944D-D5F109C08088}"/>
    <hyperlink ref="C147" r:id="rId577" display="https://www.the-numbers.com/box-office-chart/daily/2021/03/05" xr:uid="{77A90D20-E7DA-2746-ADB0-F93556E9363A}"/>
    <hyperlink ref="D147" r:id="rId578" display="https://www.the-numbers.com/market/distributor/Sony-Pictures-Classics" xr:uid="{06878772-6FE3-3A41-9029-90E20EC5B021}"/>
    <hyperlink ref="E147" r:id="rId579" display="https://www.the-numbers.com/market/genre/Documentary" xr:uid="{6E0EB5E8-66BD-6446-B84F-C46E6283CB3B}"/>
    <hyperlink ref="B148" r:id="rId580" location="tab=summary" display="https://www.the-numbers.com/movie/Ghostbusters-(1984) - tab=summary" xr:uid="{74AC0B7A-B019-DE44-8E99-370B6CA10EED}"/>
    <hyperlink ref="C148" r:id="rId581" display="https://www.the-numbers.com/box-office-chart/daily/1984/06/08" xr:uid="{3CA79B15-9615-6144-B257-6546F2BEB8F5}"/>
    <hyperlink ref="D148" r:id="rId582" display="https://www.the-numbers.com/market/distributor/Sony-Pictures" xr:uid="{353454BA-6FFA-6F48-88ED-921C62AF3158}"/>
    <hyperlink ref="E148" r:id="rId583" display="https://www.the-numbers.com/market/genre/Comedy" xr:uid="{3B2EEB50-FDC7-4E44-89A5-C16F221C41C5}"/>
    <hyperlink ref="B149" r:id="rId584" location="tab=summary" display="https://www.the-numbers.com/movie/Courageous - tab=summary" xr:uid="{DB5F143D-9284-1847-9C80-086691CE6269}"/>
    <hyperlink ref="C149" r:id="rId585" display="https://www.the-numbers.com/box-office-chart/daily/2011/09/30" xr:uid="{A6F15F3B-7C33-844D-9E0E-0C01C15AE70F}"/>
    <hyperlink ref="D149" r:id="rId586" display="https://www.the-numbers.com/market/distributor/Sony-Pictures" xr:uid="{6F6F8273-1FD1-B142-92E2-30808558BE94}"/>
    <hyperlink ref="E149" r:id="rId587" display="https://www.the-numbers.com/market/genre/Drama" xr:uid="{2FC3B37F-AE91-624F-BB10-859217B44298}"/>
    <hyperlink ref="B150" r:id="rId588" location="tab=summary" display="https://www.the-numbers.com/movie/For-the-Love-of-Money-(2021) - tab=summary" xr:uid="{3FD0BBF7-B8F5-E84F-B375-A6BA73785794}"/>
    <hyperlink ref="C150" r:id="rId589" display="https://www.the-numbers.com/box-office-chart/daily/2021/11/24" xr:uid="{18231753-3AED-0C4C-BE3F-7DF2DFB64C46}"/>
    <hyperlink ref="D150" r:id="rId590" display="https://www.the-numbers.com/market/distributor/Freestyle-Releasing" xr:uid="{E7F42626-3C48-D647-84D7-21D08F47EA0E}"/>
    <hyperlink ref="E150" r:id="rId591" display="https://www.the-numbers.com/market/genre/Drama" xr:uid="{2452A03F-FDB9-394A-BCFC-871F6B36B795}"/>
    <hyperlink ref="B151" r:id="rId592" location="tab=summary" display="https://www.the-numbers.com/movie/National-Champions-(2021) - tab=summary" xr:uid="{31EFFCE0-F724-BC46-A160-CAF993590183}"/>
    <hyperlink ref="C151" r:id="rId593" display="https://www.the-numbers.com/box-office-chart/daily/2021/12/10" xr:uid="{137C3A6F-E10D-344B-8D75-4594D5519A3C}"/>
    <hyperlink ref="D151" r:id="rId594" display="https://www.the-numbers.com/market/distributor/STX-Entertainment" xr:uid="{819A7AC8-0BBD-7742-B46A-BE3284E55E53}"/>
    <hyperlink ref="E151" r:id="rId595" display="https://www.the-numbers.com/market/genre/Drama" xr:uid="{4DF1223C-CE19-AB4E-8B5E-DC097B3ABD08}"/>
    <hyperlink ref="B152" r:id="rId596" location="tab=summary" display="https://www.the-numbers.com/movie/Jathi-Ratnalu-(2021-India) - tab=summary" xr:uid="{607D4C94-D864-2749-BC0F-575A7EA568C5}"/>
    <hyperlink ref="C152" r:id="rId597" display="https://www.the-numbers.com/box-office-chart/daily/2021/03/12" xr:uid="{DCEB655C-95EF-0B46-8BE5-EA292AA5EE71}"/>
    <hyperlink ref="D152" r:id="rId598" display="https://www.the-numbers.com/market/distributor/Self-Distributed" xr:uid="{4DE969D8-17C0-D643-80EE-AE01CDAA9096}"/>
    <hyperlink ref="E152" r:id="rId599" display="https://www.the-numbers.com/market/genre/Comedy" xr:uid="{C07B3F68-A0BC-5647-B79A-75D61EE0B7B8}"/>
    <hyperlink ref="B153" r:id="rId600" location="tab=summary" display="https://www.the-numbers.com/movie/Tenet-(2020) - tab=summary" xr:uid="{9FFF98EC-02E3-994E-946F-20C94D8C6DEE}"/>
    <hyperlink ref="C153" r:id="rId601" display="https://www.the-numbers.com/box-office-chart/daily/2020/09/03" xr:uid="{91459543-3C11-8B43-8579-326CABC370C7}"/>
    <hyperlink ref="D153" r:id="rId602" display="https://www.the-numbers.com/market/distributor/Warner-Bros" xr:uid="{0C33E202-5D30-4E43-AD80-DA66D7C7FE67}"/>
    <hyperlink ref="E153" r:id="rId603" display="https://www.the-numbers.com/market/genre/Action" xr:uid="{7BAE0F6C-15ED-214A-AE50-A903DABE6835}"/>
    <hyperlink ref="B154" r:id="rId604" location="tab=summary" display="https://www.the-numbers.com/movie/Top-Gun - tab=summary" xr:uid="{BD812367-FCCB-AC45-852A-3D886DAD3511}"/>
    <hyperlink ref="C154" r:id="rId605" display="https://www.the-numbers.com/box-office-chart/daily/1986/05/16" xr:uid="{28755A03-6E5B-CA47-A4D8-E867E4F30468}"/>
    <hyperlink ref="D154" r:id="rId606" display="https://www.the-numbers.com/market/distributor/Paramount-Pictures" xr:uid="{74FD071E-7C84-AD4E-8DC3-33CA2E45DF00}"/>
    <hyperlink ref="E154" r:id="rId607" display="https://www.the-numbers.com/market/genre/Action" xr:uid="{6F28ABE0-7BAA-7D41-A317-89509E4817BC}"/>
    <hyperlink ref="B155" r:id="rId608" location="tab=summary" display="https://www.the-numbers.com/movie/Lost-Leonardo-The-(2021-United-Kingdom) - tab=summary" xr:uid="{C8FF706B-AD84-BA4F-92D2-7EF0A70BFE1D}"/>
    <hyperlink ref="C155" r:id="rId609" display="https://www.the-numbers.com/box-office-chart/daily/2021/08/13" xr:uid="{AAE3E6C3-690F-A54A-BDA8-04F90811E3F8}"/>
    <hyperlink ref="D155" r:id="rId610" display="https://www.the-numbers.com/market/distributor/Sony-Pictures-Classics" xr:uid="{53E14614-17FD-F74A-9F6D-7A83EEC8BAF6}"/>
    <hyperlink ref="E155" r:id="rId611" display="https://www.the-numbers.com/market/genre/Documentary" xr:uid="{D32434A4-6A6A-B144-A0BA-3484ECBBCD21}"/>
    <hyperlink ref="B156" r:id="rId612" location="tab=summary" display="https://www.the-numbers.com/movie/2021-Oscar-Shorts-(2021) - tab=summary" xr:uid="{9DF4E3CE-032E-8C46-8F12-523AC2D537EF}"/>
    <hyperlink ref="C156" r:id="rId613" display="https://www.the-numbers.com/box-office-chart/daily/2021/04/02" xr:uid="{B82F1A81-7552-F841-95AA-0E99CEEB3B50}"/>
    <hyperlink ref="D156" r:id="rId614" display="https://www.the-numbers.com/market/distributor/ShortsHD" xr:uid="{C1C81EB7-E863-294A-B416-825172AF5C4C}"/>
    <hyperlink ref="E156" r:id="rId615" display="https://www.the-numbers.com/market/genre/Multiple-Genres" xr:uid="{1D531812-DBFD-EC41-ABE5-6B8A308952CB}"/>
    <hyperlink ref="B157" r:id="rId616" location="tab=summary" display="https://www.the-numbers.com/movie/Flag-Day - tab=summary" xr:uid="{BE69E9EA-C3D2-304D-9A90-CA0AEFFEE990}"/>
    <hyperlink ref="C157" r:id="rId617" display="https://www.the-numbers.com/box-office-chart/daily/2021/08/20" xr:uid="{A0BFF8F4-4252-6148-80D6-86D172D0AC1F}"/>
    <hyperlink ref="D157" r:id="rId618" display="https://www.the-numbers.com/market/distributor/United-Artists" xr:uid="{873750B7-5A02-264D-BF57-164125F59DD5}"/>
    <hyperlink ref="E157" r:id="rId619" display="https://www.the-numbers.com/market/genre/Drama" xr:uid="{423362DE-A237-754E-B5AB-19405A141F1C}"/>
    <hyperlink ref="B158" r:id="rId620" location="tab=summary" display="https://www.the-numbers.com/movie/Willys-Wonderland-(2021) - tab=summary" xr:uid="{BAB8BCB0-FF65-AA4A-A3AA-873914AE9077}"/>
    <hyperlink ref="C158" r:id="rId621" display="https://www.the-numbers.com/box-office-chart/daily/2021/02/12" xr:uid="{FCE97057-5134-034C-A2CA-C0D4827295F4}"/>
    <hyperlink ref="D158" r:id="rId622" display="https://www.the-numbers.com/market/distributor/Screen-Media-Films" xr:uid="{7A60DCAC-2E06-234D-8E21-FB340F09E8E0}"/>
    <hyperlink ref="E158" r:id="rId623" display="https://www.the-numbers.com/market/genre/Horror" xr:uid="{5188A506-040D-C840-A890-A1C165AEC5EA}"/>
    <hyperlink ref="B159" r:id="rId624" location="tab=summary" display="https://www.the-numbers.com/movie/Dreamland-(2020) - tab=summary" xr:uid="{944A0799-C516-1442-BA60-D7E96BF7C27D}"/>
    <hyperlink ref="C159" r:id="rId625" display="https://www.the-numbers.com/box-office-chart/daily/2021/02/25" xr:uid="{EDEAACC1-82DE-E345-9D74-FC8AAD226248}"/>
    <hyperlink ref="D159" r:id="rId626" display="https://www.the-numbers.com/market/distributor/Quiver" xr:uid="{6C8FBE1D-1B32-4A40-9037-5D1B9E274A54}"/>
    <hyperlink ref="E159" r:id="rId627" display="https://www.the-numbers.com/market/genre/Thriller-or-Suspense" xr:uid="{748A7D13-0C5A-EE43-B750-A7102AB6A3BD}"/>
    <hyperlink ref="B160" r:id="rId628" location="tab=summary" display="https://www.the-numbers.com/movie/Julia-(2021) - tab=summary" xr:uid="{DB9C8110-0AF1-6046-97FF-0300D07EA757}"/>
    <hyperlink ref="C160" r:id="rId629" display="https://www.the-numbers.com/box-office-chart/daily/2021/11/12" xr:uid="{8F3B9DDF-6C0B-564C-BDF7-5F107178CA23}"/>
    <hyperlink ref="D160" r:id="rId630" display="https://www.the-numbers.com/market/distributor/Sony-Pictures-Classics" xr:uid="{998657CC-A9AB-8747-92A5-8093620A3F84}"/>
    <hyperlink ref="E160" r:id="rId631" display="https://www.the-numbers.com/market/genre/Documentary" xr:uid="{892512AB-EE07-1A49-BA27-3A49042063F0}"/>
    <hyperlink ref="B161" r:id="rId632" location="tab=summary" display="https://www.the-numbers.com/movie/Nou-fo-(2021-China) - tab=summary" xr:uid="{5516CA3C-CB5A-2746-9340-DB3C8746A9C4}"/>
    <hyperlink ref="C161" r:id="rId633" display="https://www.the-numbers.com/box-office-chart/daily/2021/08/13" xr:uid="{382FC658-0B56-1C4B-B178-6A06AAF23BD2}"/>
    <hyperlink ref="D161" r:id="rId634" display="https://www.the-numbers.com/market/distributor/Well-Go-USA" xr:uid="{12180991-3F03-594C-8E6A-4DA88927DB39}"/>
    <hyperlink ref="E161" r:id="rId635" display="https://www.the-numbers.com/market/genre/Action" xr:uid="{C94F96A4-652E-D540-9263-CA27CD6CD0D2}"/>
    <hyperlink ref="B162" r:id="rId636" location="tab=summary" display="https://www.the-numbers.com/movie/Kokaku-kidotai - tab=summary" xr:uid="{FF1B7324-FEF8-604F-893B-01216CEB18B8}"/>
    <hyperlink ref="C162" r:id="rId637" display="https://www.the-numbers.com/box-office-chart/daily/1996/03/29" xr:uid="{12217A33-2915-9C4B-BBAD-8416DA7595C8}"/>
    <hyperlink ref="D162" r:id="rId638" display="https://www.the-numbers.com/market/distributor/Palm-Pictures" xr:uid="{47D5C7EA-41CC-CF41-8CA7-978A4069EBB9}"/>
    <hyperlink ref="E162" r:id="rId639" display="https://www.the-numbers.com/market/genre/Action" xr:uid="{470DEE44-A110-734A-BEE5-6300408D5970}"/>
    <hyperlink ref="B163" r:id="rId640" location="tab=summary" display="https://www.the-numbers.com/movie/Dry-The-(Australia) - tab=summary" xr:uid="{66F6F026-AA4B-6748-B8C6-C1645EC1AE50}"/>
    <hyperlink ref="C163" r:id="rId641" display="https://www.the-numbers.com/box-office-chart/daily/2021/05/21" xr:uid="{6BB236A2-A91F-C241-B776-BBF42FB8CEF0}"/>
    <hyperlink ref="D163" r:id="rId642" display="https://www.the-numbers.com/market/distributor/IFC-Films" xr:uid="{5F12A17B-AC13-D54B-9A5B-B77BE1CF83FD}"/>
    <hyperlink ref="E163" r:id="rId643" display="https://www.the-numbers.com/market/genre/Thriller-or-Suspense" xr:uid="{936D0901-D923-A042-A893-77ECACE61D3D}"/>
    <hyperlink ref="B164" r:id="rId644" location="tab=summary" display="https://www.the-numbers.com/movie/Water-Man-The-(2021) - tab=summary" xr:uid="{BA01CD2B-1F64-D643-8AE3-FFA19600F92B}"/>
    <hyperlink ref="C164" r:id="rId645" display="https://www.the-numbers.com/box-office-chart/daily/2021/05/07" xr:uid="{9F652ABE-56E8-B44C-BC5D-EE43DD8F7696}"/>
    <hyperlink ref="D164" r:id="rId646" display="https://www.the-numbers.com/market/distributor/RLJ-Entertainment" xr:uid="{87AD4D14-89A3-244F-8304-514F0D661AC9}"/>
    <hyperlink ref="E164" r:id="rId647" display="https://www.the-numbers.com/market/genre/Drama" xr:uid="{A51702C8-39F5-3B4B-815C-F1DF2BC97609}"/>
    <hyperlink ref="B165" r:id="rId648" location="tab=summary" display="https://www.the-numbers.com/movie/Bo-Gia-(2021-Vietnam) - tab=summary" xr:uid="{CA8E694B-00D4-AC41-8038-9945657904A5}"/>
    <hyperlink ref="C165" r:id="rId649" display="https://www.the-numbers.com/box-office-chart/daily/2021/05/28" xr:uid="{E45E1697-DEA7-A340-A338-E6AE2B3E03BF}"/>
    <hyperlink ref="E165" r:id="rId650" display="https://www.the-numbers.com/market/genre/Comedy" xr:uid="{64F53B5A-6388-1E47-982E-598CD4C6E308}"/>
    <hyperlink ref="B166" r:id="rId651" location="tab=summary" display="https://www.the-numbers.com/movie/World-War-Z - tab=summary" xr:uid="{A9C122F7-06EA-AC4B-B46F-1D38E2BF32EE}"/>
    <hyperlink ref="C166" r:id="rId652" display="https://www.the-numbers.com/box-office-chart/daily/2013/06/21" xr:uid="{11BB998F-FA6C-BB44-8BBF-3979C3BDB42A}"/>
    <hyperlink ref="D166" r:id="rId653" display="https://www.the-numbers.com/market/distributor/Paramount-Pictures" xr:uid="{A18DF7B2-5888-CD44-96C0-C0EEE08D9503}"/>
    <hyperlink ref="E166" r:id="rId654" display="https://www.the-numbers.com/market/genre/Action" xr:uid="{81DFDC39-BBC1-7A46-9607-B5F383644706}"/>
    <hyperlink ref="B167" r:id="rId655" location="tab=summary" display="https://www.the-numbers.com/movie/Mogadisyu-(2021-South-Korea) - tab=summary" xr:uid="{29126070-BE40-AF42-AEAB-855FD2202646}"/>
    <hyperlink ref="C167" r:id="rId656" display="https://www.the-numbers.com/box-office-chart/daily/2021/08/06" xr:uid="{316FA612-E38B-6C47-86EC-00073AE549F3}"/>
    <hyperlink ref="D167" r:id="rId657" display="https://www.the-numbers.com/market/distributor/Well-Go-USA" xr:uid="{A9835AC0-406F-894B-9573-676E6F423C8F}"/>
    <hyperlink ref="E167" r:id="rId658" display="https://www.the-numbers.com/market/genre/Action" xr:uid="{F52568BA-3EA5-9343-8E12-6702C060E45B}"/>
    <hyperlink ref="B168" r:id="rId659" location="tab=summary" display="https://www.the-numbers.com/movie/Benedetta-(2021-France) - tab=summary" xr:uid="{33CED657-5478-854F-BDF4-088117250FD2}"/>
    <hyperlink ref="C168" r:id="rId660" display="https://www.the-numbers.com/box-office-chart/daily/2021/12/03" xr:uid="{335EF5C7-13F3-6148-A9E7-9826B21454A9}"/>
    <hyperlink ref="D168" r:id="rId661" display="https://www.the-numbers.com/market/distributor/IFC-Films" xr:uid="{0713F5F1-9B54-FF44-AA11-6DB19B9A57E9}"/>
    <hyperlink ref="E168" r:id="rId662" display="https://www.the-numbers.com/market/genre/Drama" xr:uid="{5F3BCC57-9F4D-884A-9170-009A6042AE59}"/>
    <hyperlink ref="B169" r:id="rId663" location="tab=summary" display="https://www.the-numbers.com/movie/Emperors-New-Groove-The - tab=summary" xr:uid="{C212B7A1-B082-4749-98A3-6967B8C9F1A7}"/>
    <hyperlink ref="C169" r:id="rId664" display="https://www.the-numbers.com/box-office-chart/daily/2000/12/15" xr:uid="{A0B5F44A-C028-BB4A-9EF6-CF5678626951}"/>
    <hyperlink ref="D169" r:id="rId665" display="https://www.the-numbers.com/market/distributor/Walt-Disney" xr:uid="{6EF0843F-A53B-F04D-9114-440E10F891C0}"/>
    <hyperlink ref="E169" r:id="rId666" display="https://www.the-numbers.com/market/genre/Adventure" xr:uid="{BAB56CC6-4B21-0C4D-92E5-30A14E335177}"/>
    <hyperlink ref="B170" r:id="rId667" location="tab=summary" display="https://www.the-numbers.com/movie/Chang-jin-hu-(2021-China) - tab=summary" xr:uid="{C9FD64F3-10BF-4041-B058-F802774A843F}"/>
    <hyperlink ref="C170" r:id="rId668" display="https://www.the-numbers.com/box-office-chart/daily/2021/11/19" xr:uid="{A339F60B-D2D9-8F4B-B23A-504C157E05F6}"/>
    <hyperlink ref="D170" r:id="rId669" display="https://www.the-numbers.com/market/distributor/CMC-Pictures" xr:uid="{705EF73D-2A46-1E44-A0C5-0D6AF6C46B67}"/>
    <hyperlink ref="E170" r:id="rId670" display="https://www.the-numbers.com/market/genre/Action" xr:uid="{BE74CF87-8FA9-3547-A2AC-820CC544DA8E}"/>
    <hyperlink ref="B171" r:id="rId671" location="tab=summary" display="https://www.the-numbers.com/movie/Freaky-(2020) - tab=summary" xr:uid="{3DE85D75-DC0A-C841-ADA9-1FE3AC1D3D01}"/>
    <hyperlink ref="C171" r:id="rId672" display="https://www.the-numbers.com/box-office-chart/daily/2020/11/13" xr:uid="{960D86B1-E4E0-CF45-BBBD-3BF869B92438}"/>
    <hyperlink ref="D171" r:id="rId673" display="https://www.the-numbers.com/market/distributor/Universal" xr:uid="{D720F398-35DB-0441-8404-8A365A35FEB8}"/>
    <hyperlink ref="E171" r:id="rId674" display="https://www.the-numbers.com/market/genre/Horror" xr:uid="{9359EA1F-E7DE-7A4D-8E92-75181845822E}"/>
    <hyperlink ref="B172" r:id="rId675" location="tab=summary" display="https://www.the-numbers.com/movie/Doraibu-mai-ka-(2021-Japan) - tab=summary" xr:uid="{87A749F2-2C7D-C74D-B2EF-B97CF41E54D7}"/>
    <hyperlink ref="C172" r:id="rId676" display="https://www.the-numbers.com/box-office-chart/daily/2021/11/24" xr:uid="{01F82738-3188-0944-B9AE-CC5381F2AF21}"/>
    <hyperlink ref="D172" r:id="rId677" display="https://www.the-numbers.com/market/distributor/Janus-Films" xr:uid="{4B88FBBE-763F-0C48-B984-7F0DE805BA21}"/>
    <hyperlink ref="E172" r:id="rId678" display="https://www.the-numbers.com/market/genre/Drama" xr:uid="{648637D8-BF61-1243-8935-456B18FC65E8}"/>
    <hyperlink ref="B173" r:id="rId679" location="tab=summary" display="https://www.the-numbers.com/movie/Dutch-(2020) - tab=summary" xr:uid="{2D900568-AA52-2E4B-88D4-4A83B750EFE3}"/>
    <hyperlink ref="C173" r:id="rId680" display="https://www.the-numbers.com/box-office-chart/daily/2021/03/12" xr:uid="{6FE8D069-3F7F-094B-BF81-2EBBB404BA45}"/>
    <hyperlink ref="D173" r:id="rId681" display="https://www.the-numbers.com/market/distributor/Faith-Media-Distribution" xr:uid="{D0F98CED-3B89-B14E-97DC-A9B4D9D4B49D}"/>
    <hyperlink ref="E173" r:id="rId682" display="https://www.the-numbers.com/market/genre/Thriller-or-Suspense" xr:uid="{24F73629-0C2A-5344-ADE0-A6EC26A1CE03}"/>
    <hyperlink ref="B174" r:id="rId683" location="tab=summary" display="https://www.the-numbers.com/movie/Final-Account-(2020) - tab=summary" xr:uid="{59BA3D86-2EA0-EB42-8996-314C40E20B90}"/>
    <hyperlink ref="C174" r:id="rId684" display="https://www.the-numbers.com/box-office-chart/daily/2021/05/21" xr:uid="{96AAEAF2-3544-1243-B2FA-919CE29E4CED}"/>
    <hyperlink ref="D174" r:id="rId685" display="https://www.the-numbers.com/market/distributor/Focus-Features" xr:uid="{10A8961D-A23B-7D4B-803A-0024D146A38B}"/>
    <hyperlink ref="E174" r:id="rId686" display="https://www.the-numbers.com/market/genre/Documentary" xr:uid="{9BEDE3CF-1CCB-F146-96FB-A682B808A337}"/>
    <hyperlink ref="B175" r:id="rId687" location="tab=summary" display="https://www.the-numbers.com/movie/Nuevo-Orden-(2020-Mexico) - tab=summary" xr:uid="{43DCADA8-5852-0B4B-A9EB-B167F2F2FAAE}"/>
    <hyperlink ref="C175" r:id="rId688" display="https://www.the-numbers.com/box-office-chart/daily/2021/05/21" xr:uid="{1168398D-3D0D-0F4A-AF1C-D5EE42B56BE3}"/>
    <hyperlink ref="D175" r:id="rId689" display="https://www.the-numbers.com/market/distributor/Neon" xr:uid="{0123E85C-194C-5547-8271-FDA03A844406}"/>
    <hyperlink ref="E175" r:id="rId690" display="https://www.the-numbers.com/market/genre/Thriller-or-Suspense" xr:uid="{7690ECA4-122F-2A43-92C4-49029AE809CC}"/>
    <hyperlink ref="B176" r:id="rId691" location="tab=summary" display="https://www.the-numbers.com/movie/India-Sweets-and-Spices-(2021) - tab=summary" xr:uid="{95E9D2D9-7587-A149-9C79-DE8F79CBA8AE}"/>
    <hyperlink ref="C176" r:id="rId692" display="https://www.the-numbers.com/box-office-chart/daily/2021/11/19" xr:uid="{723142C4-B9A1-C846-AA12-2DDAE89BF17D}"/>
    <hyperlink ref="D176" r:id="rId693" display="https://www.the-numbers.com/market/distributor/Bleecker-Street" xr:uid="{CB35C3E0-F321-EB43-8AAD-760D3C6F1F0F}"/>
    <hyperlink ref="E176" r:id="rId694" display="https://www.the-numbers.com/market/genre/Comedy" xr:uid="{9116AB5A-4DE3-7A45-B841-102CF210EEB4}"/>
    <hyperlink ref="B177" r:id="rId695" location="tab=summary" display="https://www.the-numbers.com/movie/Blithe-Spirit-(UK) - tab=summary" xr:uid="{0C33EEEC-8C52-3B4E-834A-317A033ECFDA}"/>
    <hyperlink ref="C177" r:id="rId696" display="https://www.the-numbers.com/box-office-chart/daily/2021/02/19" xr:uid="{E64D667B-8D35-3543-9733-0F363798E44E}"/>
    <hyperlink ref="D177" r:id="rId697" display="https://www.the-numbers.com/market/distributor/IFC-Films" xr:uid="{C10B3201-41D2-3746-B161-D9DFFB5F6AAF}"/>
    <hyperlink ref="E177" r:id="rId698" display="https://www.the-numbers.com/market/genre/Comedy" xr:uid="{0BE9044C-84FD-4643-9E75-D461B49D7F79}"/>
    <hyperlink ref="B178" r:id="rId699" location="tab=summary" display="https://www.the-numbers.com/movie/American-Skin-(2021) - tab=summary" xr:uid="{E6EE2D80-7B1A-C94C-92E5-8AB935419C5F}"/>
    <hyperlink ref="C178" r:id="rId700" display="https://www.the-numbers.com/box-office-chart/daily/2021/01/15" xr:uid="{CDD14F72-585F-664D-A342-4D3C61FBA447}"/>
    <hyperlink ref="D178" r:id="rId701" display="https://www.the-numbers.com/market/distributor/Vertical-Entertainment" xr:uid="{C81AD023-8749-2645-9CBF-A9FCFD1EA639}"/>
    <hyperlink ref="E178" r:id="rId702" display="https://www.the-numbers.com/market/genre/Drama" xr:uid="{594A6F9B-BF4F-A644-AA38-16EB43C7BBF8}"/>
    <hyperlink ref="B179" r:id="rId703" location="tab=summary" display="https://www.the-numbers.com/movie/Im-Your-Man-(2021-Germany) - tab=summary" xr:uid="{6181537F-E4F0-2845-A9D2-2D9F4D187751}"/>
    <hyperlink ref="C179" r:id="rId704" display="https://www.the-numbers.com/box-office-chart/daily/2021/09/24" xr:uid="{E343A67F-5B6B-E147-B5C9-ED1550ED882D}"/>
    <hyperlink ref="D179" r:id="rId705" display="https://www.the-numbers.com/market/distributor/Bleecker-Street" xr:uid="{485A5DE5-BF35-034A-A1A9-04C4EFB9F8E4}"/>
    <hyperlink ref="E179" r:id="rId706" display="https://www.the-numbers.com/market/genre/Comedy" xr:uid="{4E3F81D7-7775-A545-9AAD-D9BB2BE6ECCC}"/>
    <hyperlink ref="B180" r:id="rId707" location="tab=summary" display="https://www.the-numbers.com/movie/Mouthful-of-Air-A - tab=summary" xr:uid="{D0683E30-9D25-ED45-80F1-D634C0BA6034}"/>
    <hyperlink ref="C180" r:id="rId708" display="https://www.the-numbers.com/box-office-chart/daily/2021/10/29" xr:uid="{41D0F40D-E065-8443-B6D4-DFCE0A0FA34A}"/>
    <hyperlink ref="D180" r:id="rId709" display="https://www.the-numbers.com/market/distributor/Sony-Pictures" xr:uid="{952F2138-D750-674D-B53F-A58D506BE310}"/>
    <hyperlink ref="E180" r:id="rId710" display="https://www.the-numbers.com/market/genre/Drama" xr:uid="{CC888D49-6899-8B48-A717-AFE0E988A9C1}"/>
    <hyperlink ref="B181" r:id="rId711" location="tab=summary" display="https://www.the-numbers.com/movie/Rita-Moreno-Just-a-Girl-Who-Decided-to-Go-for-It-(2021-Documentary) - tab=summary" xr:uid="{96B8FFEC-D7B8-4248-8451-5277AC0D4EDB}"/>
    <hyperlink ref="C181" r:id="rId712" display="https://www.the-numbers.com/box-office-chart/daily/2021/06/18" xr:uid="{0D8A7321-ACD1-8D4C-9ACC-8B0932C1239E}"/>
    <hyperlink ref="D181" r:id="rId713" display="https://www.the-numbers.com/market/distributor/Roadside-Attractions" xr:uid="{A437E6DD-32D4-BA40-BA52-ABA958A3DE3D}"/>
    <hyperlink ref="E181" r:id="rId714" display="https://www.the-numbers.com/market/genre/Documentary" xr:uid="{10407882-7092-E54D-AA46-6B077AE12DEB}"/>
    <hyperlink ref="B182" r:id="rId715" location="tab=summary" display="https://www.the-numbers.com/movie/Delicieux-(2021-France) - tab=summary" xr:uid="{F20651DD-782D-8D44-8994-CFE9066729B8}"/>
    <hyperlink ref="C182" r:id="rId716" display="https://www.the-numbers.com/box-office-chart/daily/2021/09/10" xr:uid="{4B43F719-8054-0C4C-99E3-2A38331BD14D}"/>
    <hyperlink ref="E182" r:id="rId717" display="https://www.the-numbers.com/market/genre/Comedy" xr:uid="{AA1BFEA6-E915-7C46-84BF-22089D100EC6}"/>
    <hyperlink ref="B183" r:id="rId718" location="tab=summary" display="https://www.the-numbers.com/movie/Tenki-no-Ko-(Japan) - tab=summary" xr:uid="{D27A2C20-A01D-C643-926D-F624B0A801C3}"/>
    <hyperlink ref="C183" r:id="rId719" display="https://www.the-numbers.com/box-office-chart/daily/2020/01/15" xr:uid="{EC5B44AB-8839-884D-8CC3-7927EF366315}"/>
    <hyperlink ref="D183" r:id="rId720" display="https://www.the-numbers.com/market/distributor/GKIDS" xr:uid="{5F304736-898E-7F47-BA3A-0A69F15DC1E0}"/>
    <hyperlink ref="E183" r:id="rId721" display="https://www.the-numbers.com/market/genre/Drama" xr:uid="{FCA20667-B3DC-644C-89C4-275C964A0C1C}"/>
    <hyperlink ref="B184" r:id="rId722" location="tab=summary" display="https://www.the-numbers.com/movie/Once-I-Was-Engaged-(2021) - tab=summary" xr:uid="{9F810F49-8C83-CD4F-9516-F344F40A4DBB}"/>
    <hyperlink ref="C184" r:id="rId723" display="https://www.the-numbers.com/box-office-chart/daily/2021/07/21" xr:uid="{6B7A53AE-7645-0144-B7A0-C50ABCB76AC6}"/>
    <hyperlink ref="D184" r:id="rId724" display="https://www.the-numbers.com/market/distributor/Purdie-Distribution" xr:uid="{1FA9E063-F5C7-A848-9AD5-F08113D37027}"/>
    <hyperlink ref="E184" r:id="rId725" display="https://www.the-numbers.com/market/genre/Comedy" xr:uid="{50BAFDD1-C6C2-CF48-A98A-6DE0FA972135}"/>
    <hyperlink ref="B185" r:id="rId726" location="tab=summary" display="https://www.the-numbers.com/movie/Murder-in-the-Woods-(2020) - tab=summary" xr:uid="{ED0AC623-4426-FF42-AE60-9D714EFA6F87}"/>
    <hyperlink ref="C185" r:id="rId727" display="https://www.the-numbers.com/box-office-chart/daily/2020/08/14" xr:uid="{32C4C94B-534E-A74C-8802-57B7D411BC35}"/>
    <hyperlink ref="D185" r:id="rId728" display="https://www.the-numbers.com/market/distributor/Rezinate-Entertainment" xr:uid="{02F6D446-24F8-A34E-9316-07DB03F4F211}"/>
    <hyperlink ref="E185" r:id="rId729" display="https://www.the-numbers.com/market/genre/Horror" xr:uid="{31EEA5D7-1002-E642-B0AF-61A40E55B35C}"/>
    <hyperlink ref="B186" r:id="rId730" location="tab=summary" display="https://www.the-numbers.com/movie/Supernova-(2020-United-Kingdom) - tab=summary" xr:uid="{5717BC5E-9059-5241-B54B-2A56BEBF7EBC}"/>
    <hyperlink ref="C186" r:id="rId731" display="https://www.the-numbers.com/box-office-chart/daily/2021/01/29" xr:uid="{9798A58F-1097-314A-AA2D-4380CB7F0B71}"/>
    <hyperlink ref="D186" r:id="rId732" display="https://www.the-numbers.com/market/distributor/Bleecker-Street" xr:uid="{FA82C979-3A8F-124B-A04F-629A461DF176}"/>
    <hyperlink ref="E186" r:id="rId733" display="https://www.the-numbers.com/market/genre/Drama" xr:uid="{E0B55EB2-36E9-8F49-ADCE-F3391437E82A}"/>
    <hyperlink ref="B187" r:id="rId734" location="tab=summary" display="https://www.the-numbers.com/movie/Becoming-Cousteau-(2021-Documentary) - tab=summary" xr:uid="{11175509-5764-3B44-A4B6-FC04014565D4}"/>
    <hyperlink ref="C187" r:id="rId735" display="https://www.the-numbers.com/box-office-chart/daily/2021/10/22" xr:uid="{5D613852-0C64-744D-AA06-6B6974EE9A75}"/>
    <hyperlink ref="D187" r:id="rId736" display="https://www.the-numbers.com/market/distributor/Picturehouse" xr:uid="{F511F4F8-8FF6-9842-BBEB-F00711ABD608}"/>
    <hyperlink ref="E187" r:id="rId737" display="https://www.the-numbers.com/market/genre/Documentary" xr:uid="{5639E827-9D38-D549-A03C-885A7E95CA1E}"/>
    <hyperlink ref="B188" r:id="rId738" location="tab=summary" display="https://www.the-numbers.com/movie/Half-Brothers-(2020) - tab=summary" xr:uid="{0F5682B7-0B89-764D-A8C9-EEE006A58656}"/>
    <hyperlink ref="C188" r:id="rId739" display="https://www.the-numbers.com/box-office-chart/daily/2020/12/04" xr:uid="{EF79D656-80CF-F64F-86E3-D6BDD1797BDD}"/>
    <hyperlink ref="D188" r:id="rId740" display="https://www.the-numbers.com/market/distributor/Focus-Features" xr:uid="{BD6C262E-3091-1B46-83CD-67C128738748}"/>
    <hyperlink ref="E188" r:id="rId741" display="https://www.the-numbers.com/market/genre/Comedy" xr:uid="{034B8423-C7DA-C142-9402-8CA989F465C6}"/>
    <hyperlink ref="B189" r:id="rId742" location="tab=summary" display="https://www.the-numbers.com/movie/Limbo-(2021-United-Kingdom) - tab=summary" xr:uid="{246500FE-2FCB-5F42-8D5A-1EC930324B0E}"/>
    <hyperlink ref="C189" r:id="rId743" display="https://www.the-numbers.com/box-office-chart/daily/2021/04/30" xr:uid="{754BB183-F95D-1949-B3E1-9DF65276E7C9}"/>
    <hyperlink ref="D189" r:id="rId744" display="https://www.the-numbers.com/market/distributor/Focus-Features" xr:uid="{F8CB6802-CD80-6041-8983-1CDB3FDC5ED7}"/>
    <hyperlink ref="E189" r:id="rId745" display="https://www.the-numbers.com/market/genre/Drama" xr:uid="{D170E014-7470-8B42-8A48-02D4320C450E}"/>
    <hyperlink ref="B190" r:id="rId746" location="tab=summary" display="https://www.the-numbers.com/movie/Doctor-(2021-India) - tab=summary" xr:uid="{B642C9FC-4BE2-6F4A-B1A0-98AC90A4E97C}"/>
    <hyperlink ref="C190" r:id="rId747" display="https://www.the-numbers.com/box-office-chart/daily/2021/10/09" xr:uid="{B78F8966-8E98-0E45-A26C-ABD1E39FEB9C}"/>
    <hyperlink ref="D190" r:id="rId748" display="https://www.the-numbers.com/market/distributor/Hamsini" xr:uid="{B526B5CE-0BF3-4D40-A5B0-9E98AAC588E5}"/>
    <hyperlink ref="E190" r:id="rId749" display="https://www.the-numbers.com/market/genre/Action" xr:uid="{7668D9A9-46B3-8C4D-8786-4BFBDED93596}"/>
    <hyperlink ref="B191" r:id="rId750" location="tab=summary" display="https://www.the-numbers.com/movie/Promare-(Japan) - tab=summary" xr:uid="{243AC89D-985F-944F-A97C-26FD36382601}"/>
    <hyperlink ref="C191" r:id="rId751" display="https://www.the-numbers.com/box-office-chart/daily/2019/09/17" xr:uid="{B36B1B48-5110-8B48-8764-7D8335468EB9}"/>
    <hyperlink ref="D191" r:id="rId752" display="https://www.the-numbers.com/market/distributor/GKIDS" xr:uid="{A2128BA7-38BA-D546-A0D8-BBA111006DE0}"/>
    <hyperlink ref="E191" r:id="rId753" display="https://www.the-numbers.com/market/genre/Adventure" xr:uid="{3560883A-3296-CE47-85A1-C0B5BC44D7F2}"/>
    <hyperlink ref="B192" r:id="rId754" location="tab=summary" display="https://www.the-numbers.com/movie/Together-(2021-United-Kingdom) - tab=summary" xr:uid="{68A3C9DA-D984-7348-BB79-8F50DE44264A}"/>
    <hyperlink ref="C192" r:id="rId755" display="https://www.the-numbers.com/box-office-chart/daily/2021/08/27" xr:uid="{B14B7611-BCB5-C542-BDA9-643123222DAB}"/>
    <hyperlink ref="D192" r:id="rId756" display="https://www.the-numbers.com/market/distributor/Bleecker-Street" xr:uid="{E0B0C901-9B23-3A46-8602-D602B1E441BC}"/>
    <hyperlink ref="E192" r:id="rId757" display="https://www.the-numbers.com/market/genre/Comedy" xr:uid="{C5A32260-789F-AB45-8F71-7A0D215C06DF}"/>
    <hyperlink ref="B193" r:id="rId758" location="tab=summary" display="https://www.the-numbers.com/movie/piscine-La-(1969-France) - tab=summary" xr:uid="{28DC49F1-8771-2041-A12A-A249BA7C1E29}"/>
    <hyperlink ref="C193" r:id="rId759" display="https://www.the-numbers.com/box-office-chart/daily/2021/05/14" xr:uid="{4B9F85F3-A57E-544D-8296-A1F4E9DCFACF}"/>
    <hyperlink ref="D193" r:id="rId760" display="https://www.the-numbers.com/market/distributor/Rialto-Pictures" xr:uid="{CBDA5B6D-B86A-E548-B3B1-9024A27555EA}"/>
    <hyperlink ref="E193" r:id="rId761" display="https://www.the-numbers.com/market/genre/Drama" xr:uid="{C835DF01-1235-0F44-B863-912849D9D542}"/>
    <hyperlink ref="B194" r:id="rId762" location="tab=summary" display="https://www.the-numbers.com/movie/Ailey-(2021-Documentary) - tab=summary" xr:uid="{3EF299F6-E04B-904E-94CF-914A5C8B7678}"/>
    <hyperlink ref="C194" r:id="rId763" display="https://www.the-numbers.com/box-office-chart/daily/2021/07/23" xr:uid="{10CE649C-B5C8-F941-AE63-B12FEB1FC305}"/>
    <hyperlink ref="D194" r:id="rId764" display="https://www.the-numbers.com/market/distributor/Neon" xr:uid="{CB20FEB8-7616-4A4F-9160-9A12ECFE5030}"/>
    <hyperlink ref="E194" r:id="rId765" display="https://www.the-numbers.com/market/genre/Documentary" xr:uid="{92BD58BB-76BC-9748-9854-D1B615C1850B}"/>
    <hyperlink ref="B195" r:id="rId766" location="tab=summary" display="https://www.the-numbers.com/movie/Groundhog-Day - tab=summary" xr:uid="{B2EF8F9B-C629-1E4F-BA1E-37076FA8880E}"/>
    <hyperlink ref="C195" r:id="rId767" display="https://www.the-numbers.com/box-office-chart/daily/1993/02/12" xr:uid="{A2D1BDC9-8828-6F4C-9145-B6F39FE685FD}"/>
    <hyperlink ref="D195" r:id="rId768" display="https://www.the-numbers.com/market/distributor/Sony-Pictures" xr:uid="{3B4D99D2-FDBE-C746-85C0-65606E851F31}"/>
    <hyperlink ref="E195" r:id="rId769" display="https://www.the-numbers.com/market/genre/Romantic-Comedy" xr:uid="{CC8FDC8C-216E-FE47-8269-441FDAB3DA36}"/>
    <hyperlink ref="B196" r:id="rId770" location="tab=summary" display="https://www.the-numbers.com/movie/Resort-The-(2021) - tab=summary" xr:uid="{1BC680BD-9C4F-6B44-B793-8A1F8EE7F951}"/>
    <hyperlink ref="C196" r:id="rId771" display="https://www.the-numbers.com/box-office-chart/daily/2021/04/30" xr:uid="{047F6A69-A18F-DF4B-9133-8F2FF8103C0A}"/>
    <hyperlink ref="D196" r:id="rId772" display="https://www.the-numbers.com/market/distributor/Vertical-Entertainment" xr:uid="{06E04588-28D7-6543-968C-5DC94D3753D3}"/>
    <hyperlink ref="E196" r:id="rId773" display="https://www.the-numbers.com/market/genre/Horror" xr:uid="{53E2C2C1-83DD-FA4D-B8E5-0D979B848C00}"/>
    <hyperlink ref="B197" r:id="rId774" location="tab=summary" display="https://www.the-numbers.com/movie/Aya-to-majo-(2020-Japan) - tab=summary" xr:uid="{6C60DDD9-2E42-6D49-B9C7-8447D9FC974F}"/>
    <hyperlink ref="C197" r:id="rId775" display="https://www.the-numbers.com/box-office-chart/daily/2021/02/03" xr:uid="{C458D6EB-5BD0-914A-8170-0AA84C8F13E0}"/>
    <hyperlink ref="D197" r:id="rId776" display="https://www.the-numbers.com/market/distributor/GKIDS" xr:uid="{BF876809-A341-2A4A-ADA2-F49096BA08C5}"/>
    <hyperlink ref="E197" r:id="rId777" display="https://www.the-numbers.com/market/genre/Adventure" xr:uid="{828066CB-0D97-B648-8EE2-46EBC0C31EC4}"/>
    <hyperlink ref="B198" r:id="rId778" location="tab=summary" display="https://www.the-numbers.com/movie/Beans-(2021-Canada) - tab=summary" xr:uid="{FFAB9C7F-7F20-994E-86D1-BC2129680C64}"/>
    <hyperlink ref="C198" r:id="rId779" display="https://www.the-numbers.com/box-office-chart/daily/2021/03/30" xr:uid="{6498EA26-12EA-C24D-B160-8E2572DEA6B0}"/>
    <hyperlink ref="D198" r:id="rId780" display="https://www.the-numbers.com/market/distributor/Mongrel-Media" xr:uid="{29897D42-ADE5-9140-9CFF-21C4F5F60813}"/>
    <hyperlink ref="E198" r:id="rId781" display="https://www.the-numbers.com/market/genre/Drama" xr:uid="{0A19D8FD-C19B-5C47-8F27-E7F809CD364C}"/>
    <hyperlink ref="B199" r:id="rId782" location="tab=summary" display="https://www.the-numbers.com/movie/I-Carry-You-With-Me - tab=summary" xr:uid="{DB2E398C-61B1-7C4A-9694-90743081418C}"/>
    <hyperlink ref="C199" r:id="rId783" display="https://www.the-numbers.com/box-office-chart/daily/2020/12/31" xr:uid="{9A119E5A-BFE2-0A4E-9CC6-1DD048B0CADD}"/>
    <hyperlink ref="D199" r:id="rId784" display="https://www.the-numbers.com/market/distributor/Sony-Pictures-Classics" xr:uid="{B121874C-0C2D-6749-8CAF-392BC3FDBBA2}"/>
    <hyperlink ref="E199" r:id="rId785" display="https://www.the-numbers.com/market/genre/Drama" xr:uid="{0F10F585-CCEB-2740-9888-B62BFAF30A9E}"/>
    <hyperlink ref="B200" r:id="rId786" location="tab=summary" display="https://www.the-numbers.com/movie/Shiva-Baby-(2021) - tab=summary" xr:uid="{A29E8550-C7EB-D54A-ACBB-5E1520CCB162}"/>
    <hyperlink ref="C200" r:id="rId787" display="https://www.the-numbers.com/box-office-chart/daily/2021/04/02" xr:uid="{A3806F19-CDEF-9448-9065-448D18F45A51}"/>
    <hyperlink ref="D200" r:id="rId788" display="https://www.the-numbers.com/market/distributor/Utopia" xr:uid="{6E77B520-E3DC-2C49-B31B-996FD5D5471A}"/>
    <hyperlink ref="E200" r:id="rId789" display="https://www.the-numbers.com/market/genre/Comedy" xr:uid="{82554BCC-2522-B048-827E-B868ACF759A7}"/>
    <hyperlink ref="B201" r:id="rId790" location="tab=summary" display="https://www.the-numbers.com/movie/Heaven-(2020) - tab=summary" xr:uid="{A9A11B39-81D3-B849-B88C-141E7ACCC791}"/>
    <hyperlink ref="C201" r:id="rId791" display="https://www.the-numbers.com/box-office-chart/daily/2020/10/02" xr:uid="{47D60983-6B33-9A46-9003-2DB634B09B13}"/>
    <hyperlink ref="D201" r:id="rId792" display="https://www.the-numbers.com/market/distributor/LAMA-Distribution" xr:uid="{0FDF9C0D-B38D-934B-9B49-3B0333D52251}"/>
    <hyperlink ref="E201" r:id="rId793" display="https://www.the-numbers.com/market/genre/Drama" xr:uid="{CAEA397C-9E9F-E34B-A83E-2C7D19890642}"/>
    <hyperlink ref="B202" r:id="rId794" location="tab=summary" display="https://www.the-numbers.com/movie/Wolf-(2021-Ireland) - tab=summary" xr:uid="{CC0385F1-F0A9-5544-BC37-8756F35CA5C4}"/>
    <hyperlink ref="C202" r:id="rId795" display="https://www.the-numbers.com/box-office-chart/daily/2021/12/03" xr:uid="{3EDA6045-1B01-7346-BFEE-3BB30C00C3FB}"/>
    <hyperlink ref="D202" r:id="rId796" display="https://www.the-numbers.com/market/distributor/Focus-Features" xr:uid="{1AA22311-C52F-1A46-8311-90E0844FD826}"/>
    <hyperlink ref="E202" r:id="rId797" display="https://www.the-numbers.com/market/genre/Drama" xr:uid="{2AD6DC5C-EB52-D349-B2B1-A012D7DC822E}"/>
    <hyperlink ref="B203" r:id="rId798" location="tab=summary" display="https://www.the-numbers.com/movie/SAS-Red-Notice-(2021-United-Kingdom) - tab=summary" xr:uid="{4079F579-F28C-7042-B783-F04C629AFDF3}"/>
    <hyperlink ref="C203" r:id="rId799" display="https://www.the-numbers.com/box-office-chart/daily/2021/04/16" xr:uid="{E9EC7501-219D-6246-A90B-410C796DF509}"/>
    <hyperlink ref="D203" r:id="rId800" display="https://www.the-numbers.com/market/distributor/Vertical-Entertainment" xr:uid="{47A9F68C-CA8B-9A46-BF98-FC16EAFBDF3F}"/>
    <hyperlink ref="E203" r:id="rId801" display="https://www.the-numbers.com/market/genre/Action" xr:uid="{97A6B333-B36C-5447-995D-9EB7588B9D80}"/>
    <hyperlink ref="B204" r:id="rId802" location="tab=summary" display="https://www.the-numbers.com/movie/Bergman-Island-(2021-France) - tab=summary" xr:uid="{8F5324B6-1277-A942-BE97-A89719A4C8EB}"/>
    <hyperlink ref="C204" r:id="rId803" display="https://www.the-numbers.com/box-office-chart/daily/2021/10/15" xr:uid="{081552C3-108C-0448-A7AC-F84112CF5E15}"/>
    <hyperlink ref="D204" r:id="rId804" display="https://www.the-numbers.com/market/distributor/IFC-Films" xr:uid="{C1773B46-A6E8-124D-93CC-E25118519700}"/>
    <hyperlink ref="E204" r:id="rId805" display="https://www.the-numbers.com/market/genre/Drama" xr:uid="{F3D0C3B6-EF7C-D64F-BE7D-04F7EE623326}"/>
    <hyperlink ref="B205" r:id="rId806" location="tab=summary" display="https://www.the-numbers.com/movie/Mass-(2021) - tab=summary" xr:uid="{4563B16E-28DB-5A43-9137-4767A9CFD646}"/>
    <hyperlink ref="C205" r:id="rId807" display="https://www.the-numbers.com/box-office-chart/daily/2021/10/08" xr:uid="{EC1B7279-96FB-8442-8B7F-7AB21605B8B4}"/>
    <hyperlink ref="D205" r:id="rId808" display="https://www.the-numbers.com/market/distributor/Bleecker-Street" xr:uid="{B7ACB5B2-04FF-AC4B-AF45-7DAB240EC7D5}"/>
    <hyperlink ref="E205" r:id="rId809" display="https://www.the-numbers.com/market/genre/Drama" xr:uid="{EFC7489A-776C-484F-8B83-9AE1827C37B5}"/>
    <hyperlink ref="B206" r:id="rId810" location="tab=summary" display="https://www.the-numbers.com/movie/Reckoning-The-(UK) - tab=summary" xr:uid="{BF6A1420-5F2F-284B-BCFB-B38E1A6BF30C}"/>
    <hyperlink ref="C206" r:id="rId811" display="https://www.the-numbers.com/box-office-chart/daily/2021/02/05" xr:uid="{51855CB0-0E33-2E4B-9C5B-41AD953B6E2D}"/>
    <hyperlink ref="D206" r:id="rId812" display="https://www.the-numbers.com/market/distributor/RLJ-Entertainment" xr:uid="{BF6945E3-2591-8043-B5AC-AE8A77DF442D}"/>
    <hyperlink ref="E206" r:id="rId813" display="https://www.the-numbers.com/market/genre/Horror" xr:uid="{3313CE64-C837-144E-A7CF-8043912551DF}"/>
    <hyperlink ref="B207" r:id="rId814" location="tab=summary" display="https://www.the-numbers.com/movie/Held-(2021) - tab=summary" xr:uid="{B60BD740-AFC4-9E4E-934E-E45E7E8335FE}"/>
    <hyperlink ref="C207" r:id="rId815" display="https://www.the-numbers.com/box-office-chart/daily/2021/04/09" xr:uid="{01846F97-5AA1-EA49-AC05-CBD53400767F}"/>
    <hyperlink ref="D207" r:id="rId816" display="https://www.the-numbers.com/market/distributor/Magnolia-Pictures" xr:uid="{C212896F-A6A8-6B4B-9B34-36162D27BFC3}"/>
    <hyperlink ref="E207" r:id="rId817" display="https://www.the-numbers.com/market/genre/Horror" xr:uid="{4B6AA370-13FB-E64F-ADF1-C5E12A094AB2}"/>
    <hyperlink ref="B208" r:id="rId818" location="tab=summary" display="https://www.the-numbers.com/movie/No-Mans-Land-(2021-Mexico) - tab=summary" xr:uid="{69C25818-F76A-B041-BD00-6EF7C224D672}"/>
    <hyperlink ref="C208" r:id="rId819" display="https://www.the-numbers.com/box-office-chart/daily/2021/01/22" xr:uid="{62BDB5D8-9253-F24A-8693-07CEE2DEC7B6}"/>
    <hyperlink ref="D208" r:id="rId820" display="https://www.the-numbers.com/market/distributor/IFC-Films" xr:uid="{CC41B538-D3C7-D343-9D50-E398858358D3}"/>
    <hyperlink ref="E208" r:id="rId821" display="https://www.the-numbers.com/market/genre/Western" xr:uid="{7059BB60-3FD9-764E-97FE-8A1FAACECDBE}"/>
    <hyperlink ref="B209" r:id="rId822" location="tab=summary" display="https://www.the-numbers.com/movie/Six-Minutes-to-Midnight-(UK) - tab=summary" xr:uid="{7A47931B-1732-034C-9DB1-1CAC27A0B4A3}"/>
    <hyperlink ref="C209" r:id="rId823" display="https://www.the-numbers.com/box-office-chart/daily/2021/03/26" xr:uid="{590C5B05-C7BB-FB41-96BF-90868F436378}"/>
    <hyperlink ref="D209" r:id="rId824" display="https://www.the-numbers.com/market/distributor/IFC-Films" xr:uid="{015BA827-8F56-1C44-A0D3-5790C05D8747}"/>
    <hyperlink ref="E209" r:id="rId825" display="https://www.the-numbers.com/market/genre/Thriller-or-Suspense" xr:uid="{1CC7C227-C6FB-884B-9C1F-047A27F3E2AF}"/>
    <hyperlink ref="B210" r:id="rId826" location="tab=summary" display="https://www.the-numbers.com/movie/Tadap-(2021-India) - tab=summary" xr:uid="{75F9A27F-B65B-1043-80AA-8BF7A44DC465}"/>
    <hyperlink ref="C210" r:id="rId827" display="https://www.the-numbers.com/box-office-chart/daily/2021/12/03" xr:uid="{96F4BE06-A9CA-C24D-A7CD-1BDD11F7EEEB}"/>
    <hyperlink ref="D210" r:id="rId828" display="https://www.the-numbers.com/market/distributor/20th-Century-Studios" xr:uid="{4C643D3A-C1A6-7A46-BEC9-0B714684726E}"/>
    <hyperlink ref="E210" r:id="rId829" display="https://www.the-numbers.com/market/genre/Action" xr:uid="{953CB29B-B59C-AF4B-A0F4-A92D5B3B5281}"/>
    <hyperlink ref="B211" r:id="rId830" location="tab=summary" display="https://www.the-numbers.com/movie/Gaia-(2021-South-Africa) - tab=summary" xr:uid="{8F118F7C-0190-7B46-BC13-4ED74BEE80EA}"/>
    <hyperlink ref="C211" r:id="rId831" display="https://www.the-numbers.com/box-office-chart/daily/2021/06/18" xr:uid="{6DD74DD2-A88E-0C47-A0A2-1246D34CFE6F}"/>
    <hyperlink ref="D211" r:id="rId832" display="https://www.the-numbers.com/market/distributor/Neon" xr:uid="{4E7A88D2-4095-BB4E-B5F7-DB7D39A0D905}"/>
    <hyperlink ref="E211" r:id="rId833" display="https://www.the-numbers.com/market/genre/Horror" xr:uid="{35F6007E-5304-B843-B529-4264238CC8A2}"/>
    <hyperlink ref="B212" r:id="rId834" location="tab=summary" display="https://www.the-numbers.com/movie/Swan-Song-(2021-Dir-Todd-Stephens) - tab=summary" xr:uid="{D77B84CB-2CAB-0D47-A444-7E2E398B59E3}"/>
    <hyperlink ref="C212" r:id="rId835" display="https://www.the-numbers.com/box-office-chart/daily/2021/08/06" xr:uid="{048D0215-5BB4-D345-BBBE-009E52BE352C}"/>
    <hyperlink ref="D212" r:id="rId836" display="https://www.the-numbers.com/market/distributor/Magnolia-Pictures" xr:uid="{9E5A5E1A-A9B1-CA47-A318-5DCB0937DDCE}"/>
    <hyperlink ref="E212" r:id="rId837" display="https://www.the-numbers.com/market/genre/Drama" xr:uid="{CD7A2784-73F7-C349-9147-DF21A25A03F3}"/>
    <hyperlink ref="B213" r:id="rId838" location="tab=summary" display="https://www.the-numbers.com/movie/Djinn-The-(2021) - tab=summary" xr:uid="{AC401D2E-A25F-9044-B62E-13FF1ECBBA7A}"/>
    <hyperlink ref="C213" r:id="rId839" display="https://www.the-numbers.com/box-office-chart/daily/2021/05/14" xr:uid="{D21266F7-0F10-DF4C-9271-494805C09597}"/>
    <hyperlink ref="D213" r:id="rId840" display="https://www.the-numbers.com/market/distributor/IFC-Midnight" xr:uid="{AC261881-895D-0E42-8306-46CA9BE8D30D}"/>
    <hyperlink ref="E213" r:id="rId841" display="https://www.the-numbers.com/market/genre/Horror" xr:uid="{6F378594-1F67-3046-B669-28BFFEB444E2}"/>
    <hyperlink ref="B214" r:id="rId842" location="tab=summary" display="https://www.the-numbers.com/movie/Walking-with-Herb - tab=summary" xr:uid="{BC5BCDF4-55C1-AE49-A1BB-E7A954E35EC7}"/>
    <hyperlink ref="C214" r:id="rId843" display="https://www.the-numbers.com/box-office-chart/daily/2021/05/07" xr:uid="{B7B4B6FA-37B6-CE43-AA69-C87313F3FEED}"/>
    <hyperlink ref="D214" r:id="rId844" display="https://www.the-numbers.com/market/distributor/Aloha-Releasing" xr:uid="{3B7234F5-7F76-6A4D-B047-61D03AF7A787}"/>
    <hyperlink ref="E214" r:id="rId845" display="https://www.the-numbers.com/market/genre/Comedy" xr:uid="{8B418DFD-501E-7647-B16D-4ADC2A46AAD2}"/>
    <hyperlink ref="B215" r:id="rId846" location="tab=summary" display="https://www.the-numbers.com/movie/Shadow-in-the-Cloud-(2020-New-Zealand) - tab=summary" xr:uid="{1F376A71-5D92-DC4E-8D8D-5839778030C7}"/>
    <hyperlink ref="C215" r:id="rId847" display="https://www.the-numbers.com/box-office-chart/daily/2021/01/01" xr:uid="{664CE359-8CDE-AC42-B9A2-57466C5BFA89}"/>
    <hyperlink ref="D215" r:id="rId848" display="https://www.the-numbers.com/market/distributor/Vertical-Entertainment" xr:uid="{16F55EEC-6FAF-0D43-BD6E-8E0C5EB469D3}"/>
    <hyperlink ref="E215" r:id="rId849" display="https://www.the-numbers.com/market/genre/Action" xr:uid="{C105B333-BECC-6140-BE3F-B206FDAD1EF5}"/>
    <hyperlink ref="B216" r:id="rId850" location="tab=summary" display="https://www.the-numbers.com/movie/Gunda-(2021) - tab=summary" xr:uid="{F5071C60-087B-0B44-8305-674EF7C94816}"/>
    <hyperlink ref="C216" r:id="rId851" display="https://www.the-numbers.com/box-office-chart/daily/2021/04/16" xr:uid="{D70C1B11-E80B-7F4A-A586-0599ECC75AD7}"/>
    <hyperlink ref="D216" r:id="rId852" display="https://www.the-numbers.com/market/distributor/Neon" xr:uid="{1518475E-0EA5-5B41-AF0A-702E09FD7C88}"/>
    <hyperlink ref="E216" r:id="rId853" display="https://www.the-numbers.com/market/genre/Documentary" xr:uid="{D84E042D-A9F7-824A-AB81-C9BC04253DC1}"/>
    <hyperlink ref="B217" r:id="rId854" location="tab=summary" display="https://www.the-numbers.com/movie/World-to-Come-The - tab=summary" xr:uid="{234628ED-4AC7-DE48-84CA-7F66897FADAF}"/>
    <hyperlink ref="C217" r:id="rId855" display="https://www.the-numbers.com/box-office-chart/daily/2021/02/12" xr:uid="{19799563-DEB3-8642-960C-02C757E61CBF}"/>
    <hyperlink ref="D217" r:id="rId856" display="https://www.the-numbers.com/market/distributor/Bleecker-Street" xr:uid="{451FC21F-5BD6-934E-9900-6884BA212E9E}"/>
    <hyperlink ref="E217" r:id="rId857" display="https://www.the-numbers.com/market/genre/Drama" xr:uid="{24FA74BE-1BDA-0546-AA23-A4EB1D6A83C7}"/>
    <hyperlink ref="B218" r:id="rId858" location="tab=summary" display="https://www.the-numbers.com/movie/Paper-Tigers-The-(2021) - tab=summary" xr:uid="{FA4D720A-0D26-D145-A6CA-24CA768C0B02}"/>
    <hyperlink ref="C218" r:id="rId859" display="https://www.the-numbers.com/box-office-chart/daily/2021/05/07" xr:uid="{2E615752-A51A-3F44-AB59-534636CB3303}"/>
    <hyperlink ref="D218" r:id="rId860" display="https://www.the-numbers.com/market/distributor/Well-Go-USA" xr:uid="{DCF5B400-16B2-854E-94A0-42443DD785F9}"/>
    <hyperlink ref="E218" r:id="rId861" display="https://www.the-numbers.com/market/genre/Action" xr:uid="{BF65F170-90C1-044D-A50C-976D6E9067C7}"/>
    <hyperlink ref="B219" r:id="rId862" location="tab=summary" display="https://www.the-numbers.com/movie/Small-Engine-Repair-(2021) - tab=summary" xr:uid="{235136BE-F3B4-EB4C-B764-956D9A053523}"/>
    <hyperlink ref="C219" r:id="rId863" display="https://www.the-numbers.com/box-office-chart/daily/2021/09/10" xr:uid="{65AF0C37-10E5-524A-9ECF-80D1B82C8D1E}"/>
    <hyperlink ref="D219" r:id="rId864" display="https://www.the-numbers.com/market/distributor/Vertical-Entertainment" xr:uid="{2A407A8D-9943-424E-A3DC-DE48FB542B0E}"/>
    <hyperlink ref="E219" r:id="rId865" display="https://www.the-numbers.com/market/genre/Drama" xr:uid="{1F038D1C-EF52-CF4A-84DC-CE91473275BC}"/>
    <hyperlink ref="B220" r:id="rId866" location="tab=summary" display="https://www.the-numbers.com/movie/Lupin-III-The-First-(Japan) - tab=summary" xr:uid="{20B82500-31B0-6A4B-9F13-A8BAD73BE95C}"/>
    <hyperlink ref="C220" r:id="rId867" display="https://www.the-numbers.com/box-office-chart/daily/2020/10/18" xr:uid="{75F8265E-995B-7847-9985-6C690BDA22C7}"/>
    <hyperlink ref="D220" r:id="rId868" display="https://www.the-numbers.com/market/distributor/GKIDS" xr:uid="{474F325E-93B1-E74E-8076-84D384643BE7}"/>
    <hyperlink ref="E220" r:id="rId869" display="https://www.the-numbers.com/market/genre/Adventure" xr:uid="{ECAA5976-6FC7-7E41-975C-9B3C7193FC95}"/>
    <hyperlink ref="B221" r:id="rId870" location="tab=summary" display="https://www.the-numbers.com/movie/Loneliest-Whale-The-Search-for-52-The-(2021) - tab=summary" xr:uid="{EEC788FC-B3EA-6742-8EEB-CFA3CD2EA642}"/>
    <hyperlink ref="C221" r:id="rId871" display="https://www.the-numbers.com/box-office-chart/daily/2021/07/09" xr:uid="{3B80D7B5-E3C7-E94A-BC54-3BA26CC3A7D1}"/>
    <hyperlink ref="D221" r:id="rId872" display="https://www.the-numbers.com/market/distributor/Bleecker-Street" xr:uid="{5380266F-FDB8-E947-A75B-ED4209D6234D}"/>
    <hyperlink ref="E221" r:id="rId873" display="https://www.the-numbers.com/market/genre/Documentary" xr:uid="{FB51F523-8B72-FE4B-ADBE-7E57489783FF}"/>
    <hyperlink ref="B222" r:id="rId874" location="tab=summary" display="https://www.the-numbers.com/movie/Tango-Shalom-(2021) - tab=summary" xr:uid="{86F1EFF5-6834-AC49-9125-A4BD9A58283A}"/>
    <hyperlink ref="C222" r:id="rId875" display="https://www.the-numbers.com/box-office-chart/daily/2021/09/03" xr:uid="{215F3BF3-B856-B844-8586-811BF6EB9663}"/>
    <hyperlink ref="D222" r:id="rId876" display="https://www.the-numbers.com/market/distributor/Vision-Films" xr:uid="{1A5427EF-DB5B-F147-BCD0-ADDDDB1CACB7}"/>
    <hyperlink ref="E222" r:id="rId877" display="https://www.the-numbers.com/market/genre/Comedy" xr:uid="{418C4062-3B67-084B-AC9C-C8834B16E7E1}"/>
    <hyperlink ref="B223" r:id="rId878" location="tab=summary" display="https://www.the-numbers.com/movie/Misfits-The-(US) - tab=summary" xr:uid="{47FCD4E8-6D06-5740-9F85-A4ED9317C350}"/>
    <hyperlink ref="C223" r:id="rId879" display="https://www.the-numbers.com/box-office-chart/daily/2021/06/11" xr:uid="{5C622D72-8816-C94E-A25C-F9D2CE526947}"/>
    <hyperlink ref="D223" r:id="rId880" display="https://www.the-numbers.com/market/distributor/Avenue-Entertainment-The" xr:uid="{F2B55CB8-89AD-D943-B551-973704D0789D}"/>
    <hyperlink ref="E223" r:id="rId881" display="https://www.the-numbers.com/market/genre/Thriller-or-Suspense" xr:uid="{D38F8B21-0816-E243-8DA7-076BAD8FAC18}"/>
    <hyperlink ref="B224" r:id="rId882" location="tab=summary" display="https://www.the-numbers.com/movie/Madres-paralelas-(2021-Spain) - tab=summary" xr:uid="{DE1187DE-1BAD-174D-B63B-6D7D1A763118}"/>
    <hyperlink ref="C224" r:id="rId883" display="https://www.the-numbers.com/box-office-chart/daily/2021/12/24" xr:uid="{8DA278EB-ACF3-4743-8DC3-9D77AF2AB4E1}"/>
    <hyperlink ref="D224" r:id="rId884" display="https://www.the-numbers.com/market/distributor/Sony-Pictures-Classics" xr:uid="{6757827E-7B80-324A-B0DF-05AA940617AE}"/>
    <hyperlink ref="E224" r:id="rId885" display="https://www.the-numbers.com/market/genre/Drama" xr:uid="{A543DCDC-8531-BF4A-BB70-1A010D1FA2D6}"/>
    <hyperlink ref="B225" r:id="rId886" location="tab=summary" display="https://www.the-numbers.com/movie/Souvenir-Part-II-The-(2020) - tab=summary" xr:uid="{462D0C9B-025B-EB4E-BF98-19DC72CACC71}"/>
    <hyperlink ref="C225" r:id="rId887" display="https://www.the-numbers.com/box-office-chart/daily/2021/10/29" xr:uid="{6C7F26E0-D955-6242-82A2-A0E36E1F7AAB}"/>
    <hyperlink ref="D225" r:id="rId888" display="https://www.the-numbers.com/market/distributor/A24" xr:uid="{1FD35D81-29FA-3C4E-BFCB-E1B2993A27FF}"/>
    <hyperlink ref="E225" r:id="rId889" display="https://www.the-numbers.com/market/genre/Drama" xr:uid="{6E0AC9FB-DE71-7B44-8C1F-69FB5FB89251}"/>
    <hyperlink ref="B226" r:id="rId890" location="tab=summary" display="https://www.the-numbers.com/movie/Safer-at-Home-(2021) - tab=summary" xr:uid="{E3DCAFF1-1D7A-434E-9B8C-50A4F3F150A3}"/>
    <hyperlink ref="C226" r:id="rId891" display="https://www.the-numbers.com/box-office-chart/daily/2021/02/26" xr:uid="{A09DF6E4-24B2-4D43-8606-A9344B2BDB1C}"/>
    <hyperlink ref="D226" r:id="rId892" display="https://www.the-numbers.com/market/distributor/Vertical-Entertainment" xr:uid="{1A62C2C6-E530-4E49-8955-F4271D27059F}"/>
    <hyperlink ref="E226" r:id="rId893" display="https://www.the-numbers.com/market/genre/Thriller-or-Suspense" xr:uid="{2D55E1F3-D005-5F43-8A07-94730AC8C3B0}"/>
    <hyperlink ref="B227" r:id="rId894" location="tab=summary" display="https://www.the-numbers.com/movie/Psycho-Goreman-(2020-Canada) - tab=summary" xr:uid="{5C741254-1A9F-5744-8E61-4F39A1675B31}"/>
    <hyperlink ref="C227" r:id="rId895" display="https://www.the-numbers.com/box-office-chart/daily/2021/01/22" xr:uid="{878B47D6-A693-9343-8365-4B1852243491}"/>
    <hyperlink ref="D227" r:id="rId896" display="https://www.the-numbers.com/market/distributor/RLJ-Entertainment" xr:uid="{9FE24234-0F83-9846-9392-41A86088AF67}"/>
    <hyperlink ref="E227" r:id="rId897" display="https://www.the-numbers.com/market/genre/Horror" xr:uid="{A9F36B50-302A-024C-971C-4504A904E76B}"/>
    <hyperlink ref="B228" r:id="rId898" location="tab=summary" display="https://www.the-numbers.com/movie/Censor-(2021-United-Kingdom) - tab=summary" xr:uid="{F2A57276-05D1-6741-BE62-396F89AB937D}"/>
    <hyperlink ref="C228" r:id="rId899" display="https://www.the-numbers.com/box-office-chart/daily/2021/06/11" xr:uid="{AF6912A4-6CA7-0049-9851-157718A0C458}"/>
    <hyperlink ref="D228" r:id="rId900" display="https://www.the-numbers.com/market/distributor/Magnolia-Pictures" xr:uid="{C59F0B08-8CCA-9B48-A4B4-D8BF44ED80A6}"/>
    <hyperlink ref="E228" r:id="rId901" display="https://www.the-numbers.com/market/genre/Horror" xr:uid="{74F22205-6ED2-4644-B13B-12340EA92963}"/>
    <hyperlink ref="B229" r:id="rId902" location="tab=summary" display="https://www.the-numbers.com/movie/Mission-Stories-(2021) - tab=summary" xr:uid="{7EB8F326-CD98-F646-8A24-F93946EC1521}"/>
    <hyperlink ref="C229" r:id="rId903" display="https://www.the-numbers.com/box-office-chart/daily/2021/05/07" xr:uid="{FE11DA80-CCAA-1841-BB59-503BE0DFB0FF}"/>
    <hyperlink ref="D229" r:id="rId904" display="https://www.the-numbers.com/market/distributor/Excel-Entertainment" xr:uid="{AAE7D4BB-6BED-4241-9249-4B3406C2029A}"/>
    <hyperlink ref="E229" r:id="rId905" display="https://www.the-numbers.com/market/genre/Drama" xr:uid="{2B6707A7-4FA4-5548-B49C-51F2290C68E8}"/>
    <hyperlink ref="B230" r:id="rId906" location="tab=summary" display="https://www.the-numbers.com/movie/On-Broadway-(2021) - tab=summary" xr:uid="{1EC9D01A-3D64-AD4E-92BB-072200B83F2A}"/>
    <hyperlink ref="C230" r:id="rId907" display="https://www.the-numbers.com/box-office-chart/daily/2021/08/20" xr:uid="{3F95EE90-87FF-D14C-8433-7F82EE4CA579}"/>
    <hyperlink ref="D230" r:id="rId908" display="https://www.the-numbers.com/market/distributor/Kino-Lorber" xr:uid="{5427ED06-6A01-984D-A911-96DEAF7F47BE}"/>
    <hyperlink ref="E230" r:id="rId909" display="https://www.the-numbers.com/market/genre/Documentary" xr:uid="{CE884EA6-BE80-1B4A-8FC7-CFEF25A14F34}"/>
    <hyperlink ref="B231" r:id="rId910" location="tab=summary" display="https://www.the-numbers.com/movie/Abominable-(2019) - tab=summary" xr:uid="{ADF7A17B-71AD-9045-8F57-71D95DDD3ADF}"/>
    <hyperlink ref="C231" r:id="rId911" display="https://www.the-numbers.com/box-office-chart/daily/2019/09/27" xr:uid="{B784370F-FBBB-D547-9871-A53DA9A3EBA9}"/>
    <hyperlink ref="D231" r:id="rId912" display="https://www.the-numbers.com/market/distributor/Universal" xr:uid="{B2D7C656-B764-4649-98B1-7A18D9427E3A}"/>
    <hyperlink ref="E231" r:id="rId913" display="https://www.the-numbers.com/market/genre/Adventure" xr:uid="{3890C84E-A114-3B45-A89F-F51F45E163D5}"/>
    <hyperlink ref="B232" r:id="rId914" location="tab=summary" display="https://www.the-numbers.com/movie/Kaiju-no-Kodomo-(Japan)-(2019) - tab=summary" xr:uid="{DD578984-FD0D-8E43-B628-AAA4D9616F0D}"/>
    <hyperlink ref="C232" r:id="rId915" display="https://www.the-numbers.com/box-office-chart/daily/2020/12/31" xr:uid="{B84D0C33-A8CF-C84D-B589-0F8F9A5D3DD5}"/>
    <hyperlink ref="D232" r:id="rId916" display="https://www.the-numbers.com/market/distributor/GKIDS" xr:uid="{C3B203F2-3630-0D4D-9267-05D8A0A2A390}"/>
    <hyperlink ref="E232" r:id="rId917" display="https://www.the-numbers.com/market/genre/Adventure" xr:uid="{64580D02-F26E-9841-8122-F1DDC50593AF}"/>
    <hyperlink ref="B233" r:id="rId918" location="tab=summary" display="https://www.the-numbers.com/movie/Undine-(Germany) - tab=summary" xr:uid="{92A75C27-7CA7-B047-AA42-B89A13FC20C4}"/>
    <hyperlink ref="C233" r:id="rId919" display="https://www.the-numbers.com/box-office-chart/daily/2021/06/04" xr:uid="{04963C1B-31B5-D646-AAD1-E9055CA189BB}"/>
    <hyperlink ref="D233" r:id="rId920" display="https://www.the-numbers.com/market/distributor/IFC-Films" xr:uid="{9944AF74-FC96-2545-B210-FE7D68441A00}"/>
    <hyperlink ref="E233" r:id="rId921" display="https://www.the-numbers.com/market/genre/Drama" xr:uid="{0499EFF3-76DF-0740-A74A-49252277E530}"/>
    <hyperlink ref="B234" r:id="rId922" location="tab=summary" display="https://www.the-numbers.com/movie/Retfaerdighedens-Ryttere-(Denmark) - tab=summary" xr:uid="{50BD62AF-38A8-DA48-8ECB-FD3F5F588F89}"/>
    <hyperlink ref="C234" r:id="rId923" display="https://www.the-numbers.com/box-office-chart/daily/2021/05/14" xr:uid="{3B677D6D-31FC-664B-A997-EAA6911897AF}"/>
    <hyperlink ref="D234" r:id="rId924" display="https://www.the-numbers.com/market/distributor/Magnet-Releasing" xr:uid="{0CBC4E41-8EF7-4146-A642-CBA65DA4366B}"/>
    <hyperlink ref="E234" r:id="rId925" display="https://www.the-numbers.com/market/genre/Comedy" xr:uid="{63C358CC-B1F4-A447-AA47-5911F5D192AF}"/>
    <hyperlink ref="B235" r:id="rId926" location="tab=summary" display="https://www.the-numbers.com/movie/In-Balanchines-Classroom-(2021) - tab=summary" xr:uid="{8CC25787-40A1-C942-B426-E3246B843CF5}"/>
    <hyperlink ref="C235" r:id="rId927" display="https://www.the-numbers.com/box-office-chart/daily/2021/09/17" xr:uid="{B676FAD0-3604-9C4B-BC32-8C09750091A5}"/>
    <hyperlink ref="D235" r:id="rId928" display="https://www.the-numbers.com/market/distributor/Zeitgeist" xr:uid="{D7647226-9FE5-864A-BF07-BB442CD8F193}"/>
    <hyperlink ref="E235" r:id="rId929" display="https://www.the-numbers.com/market/genre/Documentary" xr:uid="{62E6E09E-E3EE-7942-95FE-DBFD2F24A48B}"/>
    <hyperlink ref="B236" r:id="rId930" location="tab=summary" display="https://www.the-numbers.com/movie/Language-Lessons-(2021) - tab=summary" xr:uid="{FC7E3B79-E83D-3145-A087-B8ABB470163A}"/>
    <hyperlink ref="C236" r:id="rId931" display="https://www.the-numbers.com/box-office-chart/daily/2021/09/10" xr:uid="{2FAF92C5-A213-AC42-8834-F13A61B9B5C9}"/>
    <hyperlink ref="D236" r:id="rId932" display="https://www.the-numbers.com/market/distributor/Shout-Factory" xr:uid="{9EFD23D4-E2E7-814D-961E-D9CC214F014B}"/>
    <hyperlink ref="E236" r:id="rId933" display="https://www.the-numbers.com/market/genre/Drama" xr:uid="{7EB16FE0-1E9A-BF45-9BAE-8ABEF63E2084}"/>
    <hyperlink ref="B237" r:id="rId934" location="tab=summary" display="https://www.the-numbers.com/movie/CatVideoFest-(2021) - tab=summary" xr:uid="{07B0298D-448C-A341-BEAE-C3071F8424F4}"/>
    <hyperlink ref="C237" r:id="rId935" display="https://www.the-numbers.com/box-office-chart/daily/2021/07/23" xr:uid="{37B7D6C3-2FC2-7647-9947-47C6BC6E818D}"/>
    <hyperlink ref="D237" r:id="rId936" display="https://www.the-numbers.com/market/distributor/Oscilloscope-Pictures" xr:uid="{D4E7B74A-6AFB-A149-A4E0-DF0FED4C7ABB}"/>
    <hyperlink ref="E237" r:id="rId937" display="https://www.the-numbers.com/market/genre/Documentary" xr:uid="{84FEA844-74A1-094D-A538-47C732DCC634}"/>
    <hyperlink ref="B238" r:id="rId938" location="tab=summary" display="https://www.the-numbers.com/movie/Killing-of-Two-Lovers-The - tab=summary" xr:uid="{300711ED-C746-3B40-B89B-505048C094D3}"/>
    <hyperlink ref="C238" r:id="rId939" display="https://www.the-numbers.com/box-office-chart/daily/2021/05/14" xr:uid="{A6436917-F919-2C49-8754-BDEEAE02CB96}"/>
    <hyperlink ref="D238" r:id="rId940" display="https://www.the-numbers.com/market/distributor/Neon" xr:uid="{8498D5EE-E8AE-794E-9250-CC809A6BC94A}"/>
    <hyperlink ref="E238" r:id="rId941" display="https://www.the-numbers.com/market/genre/Drama" xr:uid="{9AEA5C2B-80DE-7F42-9CAE-38D55983653C}"/>
    <hyperlink ref="B239" r:id="rId942" location="tab=summary" display="https://www.the-numbers.com/movie/Summertime - tab=summary" xr:uid="{55FAC1A4-805B-E648-9F92-1693D5E39951}"/>
    <hyperlink ref="C239" r:id="rId943" display="https://www.the-numbers.com/box-office-chart/daily/2021/07/09" xr:uid="{9A3F9B79-165E-AD4C-A951-81049D3F0E9A}"/>
    <hyperlink ref="D239" r:id="rId944" display="https://www.the-numbers.com/market/distributor/Good-Deed-Entertainment" xr:uid="{FDD45DA5-A4AA-0A46-B5F8-5690D840D3F7}"/>
    <hyperlink ref="E239" r:id="rId945" display="https://www.the-numbers.com/market/genre/Drama" xr:uid="{3F4898C0-3CAB-4D41-9969-6A7DC1625DFC}"/>
    <hyperlink ref="B240" r:id="rId946" location="tab=summary" display="https://www.the-numbers.com/movie/Ete-85-(2020-France) - tab=summary" xr:uid="{065ECDA0-8CA6-BC4C-85D3-CDF775CE3ADB}"/>
    <hyperlink ref="C240" r:id="rId947" display="https://www.the-numbers.com/box-office-chart/daily/2021/06/18" xr:uid="{F689876B-9300-2D44-8184-1634ED36D962}"/>
    <hyperlink ref="D240" r:id="rId948" display="https://www.the-numbers.com/market/distributor/Music-Box-Films" xr:uid="{7CD0738B-2624-D84B-8C69-D1F9A9CE01E9}"/>
    <hyperlink ref="E240" r:id="rId949" display="https://www.the-numbers.com/market/genre/Drama" xr:uid="{F89F81EC-07BA-C345-8ADD-4DD50A9E0BDB}"/>
    <hyperlink ref="B241" r:id="rId950" location="tab=summary" display="https://www.the-numbers.com/movie/Demonic-(2021-Canada) - tab=summary" xr:uid="{A5B7CE95-A7FA-DF45-8196-F46AC972044E}"/>
    <hyperlink ref="C241" r:id="rId951" display="https://www.the-numbers.com/box-office-chart/daily/2021/08/20" xr:uid="{C0AD138E-4A9B-2244-911F-71DF570118C0}"/>
    <hyperlink ref="D241" r:id="rId952" display="https://www.the-numbers.com/market/distributor/IFC-Midnight" xr:uid="{7264D6DD-ED63-DF45-B75C-5D9205B7F530}"/>
    <hyperlink ref="E241" r:id="rId953" display="https://www.the-numbers.com/market/genre/Horror" xr:uid="{D128C5CA-5AE8-C441-8EB8-8DA61F843637}"/>
    <hyperlink ref="B242" r:id="rId954" location="tab=summary" display="https://www.the-numbers.com/movie/Hard-Luck-Love-Song-(2021) - tab=summary" xr:uid="{F89CC80C-2A51-7A47-A518-0229D9607829}"/>
    <hyperlink ref="C242" r:id="rId955" display="https://www.the-numbers.com/box-office-chart/daily/2021/10/15" xr:uid="{50262AF9-814D-DD41-BDFC-7F2A9A420FC0}"/>
    <hyperlink ref="D242" r:id="rId956" display="https://www.the-numbers.com/market/distributor/Roadside-Attractions" xr:uid="{3376685B-3765-BC46-A5C8-C3A0D7FF72BF}"/>
    <hyperlink ref="E242" r:id="rId957" display="https://www.the-numbers.com/market/genre/Drama" xr:uid="{28199C92-7D61-E64C-806F-6139DA75AD66}"/>
    <hyperlink ref="B243" r:id="rId958" location="tab=summary" display="https://www.the-numbers.com/movie/Spy-no-Tsuma-(2020-Japan) - tab=summary" xr:uid="{79F5870C-A37D-F842-8779-2BD6807F14AB}"/>
    <hyperlink ref="C243" r:id="rId959" display="https://www.the-numbers.com/box-office-chart/daily/2021/09/17" xr:uid="{9125E81A-5449-C74A-9BAE-5584A1B04FF0}"/>
    <hyperlink ref="D243" r:id="rId960" display="https://www.the-numbers.com/market/distributor/Kino-Lorber" xr:uid="{B15D6D70-8015-6440-BCC6-A81FB2AA8492}"/>
    <hyperlink ref="E243" r:id="rId961" display="https://www.the-numbers.com/market/genre/Thriller-or-Suspense" xr:uid="{2E8033F1-93DD-3240-9873-41E59C15B09E}"/>
    <hyperlink ref="B244" r:id="rId962" location="tab=summary" display="https://www.the-numbers.com/movie/Remember-the-Titans-(2000) - tab=summary" xr:uid="{1B078AA3-F7F3-8F48-856F-754E1D827B36}"/>
    <hyperlink ref="C244" r:id="rId963" display="https://www.the-numbers.com/box-office-chart/daily/2000/09/29" xr:uid="{53C4EF77-4BD9-2F4B-914C-61E898C02885}"/>
    <hyperlink ref="D244" r:id="rId964" display="https://www.the-numbers.com/market/distributor/Walt-Disney" xr:uid="{13D59ACB-4832-664C-B452-0B6D3767F9C9}"/>
    <hyperlink ref="E244" r:id="rId965" display="https://www.the-numbers.com/market/genre/Drama" xr:uid="{B0E188F7-FDFC-B44C-89B8-CE6AC6EDDB89}"/>
    <hyperlink ref="B245" r:id="rId966" location="tab=summary" display="https://www.the-numbers.com/movie/Silo-(2021) - tab=summary" xr:uid="{F2875AA8-110E-2E45-B0BD-1182BECAB710}"/>
    <hyperlink ref="C245" r:id="rId967" display="https://www.the-numbers.com/box-office-chart/daily/2021/05/07" xr:uid="{F3C723E7-7749-734A-8550-DF4FF921057C}"/>
    <hyperlink ref="D245" r:id="rId968" display="https://www.the-numbers.com/market/distributor/Oscilloscope-Pictures" xr:uid="{81A86732-0892-4D40-B5F2-9E415989CC8B}"/>
    <hyperlink ref="E245" r:id="rId969" display="https://www.the-numbers.com/market/genre/Drama" xr:uid="{E3D5E19F-CFCB-E842-B1EB-D23EC27ACC71}"/>
    <hyperlink ref="B246" r:id="rId970" location="tab=summary" display="https://www.the-numbers.com/movie/First-Wave-The-(2021-Documentary) - tab=summary" xr:uid="{96AA03A8-37D1-DB43-838E-3CC37BCA3FE7}"/>
    <hyperlink ref="C246" r:id="rId971" display="https://www.the-numbers.com/box-office-chart/daily/2021/11/19" xr:uid="{57A18785-87F4-0B47-A8B9-B0B008EE2427}"/>
    <hyperlink ref="D246" r:id="rId972" display="https://www.the-numbers.com/market/distributor/Neon" xr:uid="{A5FFF377-3C75-7549-9EBC-08A5674DF9D8}"/>
    <hyperlink ref="E246" r:id="rId973" display="https://www.the-numbers.com/market/genre/Documentary" xr:uid="{27B0A4A8-E2EA-5F43-B2BD-F138BA76F820}"/>
    <hyperlink ref="B247" r:id="rId974" location="tab=summary" display="https://www.the-numbers.com/movie/Come-True-(Canada) - tab=summary" xr:uid="{695F143C-0E46-1246-8A40-6B794A8DC407}"/>
    <hyperlink ref="C247" r:id="rId975" display="https://www.the-numbers.com/box-office-chart/daily/2021/03/12" xr:uid="{6181B337-06B7-9446-9CE3-B80EEE7A6D4C}"/>
    <hyperlink ref="D247" r:id="rId976" display="https://www.the-numbers.com/market/distributor/IFC-Midnight" xr:uid="{F20FBBAD-A8DE-FE49-A457-74BE7E66CE24}"/>
    <hyperlink ref="E247" r:id="rId977" display="https://www.the-numbers.com/market/genre/Horror" xr:uid="{92B681E6-F185-5147-9109-F92B58B8EE48}"/>
    <hyperlink ref="B248" r:id="rId978" location="tab=summary" display="https://www.the-numbers.com/movie/Lansky - tab=summary" xr:uid="{DC7CBB73-7167-024B-ABDA-D9A8674BFB47}"/>
    <hyperlink ref="C248" r:id="rId979" display="https://www.the-numbers.com/box-office-chart/daily/2021/06/25" xr:uid="{23BCBC24-8F85-384D-A73C-AE18F137D71D}"/>
    <hyperlink ref="D248" r:id="rId980" display="https://www.the-numbers.com/market/distributor/Vertical-Entertainment" xr:uid="{FFD40AF4-FD75-E143-8D6E-BF0D2E16B7C6}"/>
    <hyperlink ref="E248" r:id="rId981" display="https://www.the-numbers.com/market/genre/Thriller-or-Suspense" xr:uid="{4284FE83-69F4-A240-8222-DD3DB9EC0271}"/>
    <hyperlink ref="B249" r:id="rId982" location="tab=summary" display="https://www.the-numbers.com/movie/Kurt-Vonnegut-Unstuck-in-Time-(2021) - tab=summary" xr:uid="{3C089C91-3707-7E46-8852-A31E4D7594EF}"/>
    <hyperlink ref="C249" r:id="rId983" display="https://www.the-numbers.com/box-office-chart/daily/2021/11/19" xr:uid="{3E58C740-FA9D-C746-9E8C-1D5997C82C06}"/>
    <hyperlink ref="D249" r:id="rId984" display="https://www.the-numbers.com/market/distributor/IFC-Films" xr:uid="{2CD4B262-8E1C-014F-A834-4BFAE3759A72}"/>
    <hyperlink ref="E249" r:id="rId985" display="https://www.the-numbers.com/market/genre/Documentary" xr:uid="{D355ED8F-621B-EB4C-980A-83A21D90F5DB}"/>
    <hyperlink ref="B250" r:id="rId986" location="tab=summary" display="https://www.the-numbers.com/movie/Alien-(1979) - tab=summary" xr:uid="{47EB1A1B-1548-4F46-A0F0-FEBBAF9AB990}"/>
    <hyperlink ref="C250" r:id="rId987" display="https://www.the-numbers.com/box-office-chart/daily/1979/05/25" xr:uid="{F7A756F3-977A-7647-9869-BBC5E4EF31D0}"/>
    <hyperlink ref="D250" r:id="rId988" display="https://www.the-numbers.com/market/distributor/20th-Century-Fox" xr:uid="{E3776E5D-7446-4741-9644-5CEAD84C525C}"/>
    <hyperlink ref="E250" r:id="rId989" display="https://www.the-numbers.com/market/genre/Horror" xr:uid="{32FCD610-B4C4-D641-8F10-95B18416715A}"/>
    <hyperlink ref="B251" r:id="rId990" location="tab=summary" display="https://www.the-numbers.com/movie/Babardeala-cu-bucluc-sau-porno-balamuc-(2021-Romania) - tab=summary" xr:uid="{288FE3E1-8817-054D-AA61-C5B8299E4172}"/>
    <hyperlink ref="C251" r:id="rId991" display="https://www.the-numbers.com/box-office-chart/daily/2021/11/19" xr:uid="{0A2052AA-1948-D743-8F5E-F2A05228D60F}"/>
    <hyperlink ref="D251" r:id="rId992" display="https://www.the-numbers.com/market/distributor/Magnolia-Pictures" xr:uid="{2058E8AC-EABF-B348-987C-8ECD915A9CA2}"/>
    <hyperlink ref="E251" r:id="rId993" display="https://www.the-numbers.com/market/genre/Comedy" xr:uid="{A4A781CD-6C03-5740-808A-6E33D919D1C0}"/>
    <hyperlink ref="B252" r:id="rId994" location="tab=summary" display="https://www.the-numbers.com/movie/Flee-(2021) - tab=summary" xr:uid="{BFD24A3D-7F29-9D49-BB90-C4EF7ABA52B8}"/>
    <hyperlink ref="C252" r:id="rId995" display="https://www.the-numbers.com/box-office-chart/daily/2021/12/03" xr:uid="{862F5A78-D665-324D-9A54-3633B676AAA1}"/>
    <hyperlink ref="D252" r:id="rId996" display="https://www.the-numbers.com/market/distributor/Neon" xr:uid="{D0A88E80-2D71-CB45-8E3B-6685DDA646ED}"/>
    <hyperlink ref="E252" r:id="rId997" display="https://www.the-numbers.com/market/genre/Documentary" xr:uid="{1595089B-4AB7-DE42-AA68-AE4C47F68CB8}"/>
    <hyperlink ref="B253" r:id="rId998" location="tab=summary" display="https://www.the-numbers.com/movie/Without-Getting-Killed-or-Caught-(2021) - tab=summary" xr:uid="{F7229967-9D53-FA49-BDB1-CDF9E8C545D8}"/>
    <hyperlink ref="C253" r:id="rId999" display="https://www.the-numbers.com/box-office-chart/daily/2021/07/23" xr:uid="{AB9FE271-E871-5049-8549-24EB85580C18}"/>
    <hyperlink ref="D253" r:id="rId1000" display="https://www.the-numbers.com/market/distributor/Good-Deed-Entertainment" xr:uid="{8537F561-B77C-7545-A54E-97764C5B023A}"/>
    <hyperlink ref="E253" r:id="rId1001" display="https://www.the-numbers.com/market/genre/Documentary" xr:uid="{5E2045D8-F0BC-D04B-A1A9-9DA83C24DFD2}"/>
    <hyperlink ref="B254" r:id="rId1002" location="tab=summary" display="https://www.the-numbers.com/movie/Son-(2021-Ireland) - tab=summary" xr:uid="{559DF515-8740-934D-B3B2-0E553AB81B49}"/>
    <hyperlink ref="C254" r:id="rId1003" display="https://www.the-numbers.com/box-office-chart/daily/2021/03/05" xr:uid="{07206037-D7AE-834D-8AC9-268D3789C10C}"/>
    <hyperlink ref="D254" r:id="rId1004" display="https://www.the-numbers.com/market/distributor/RLJ-Entertainment" xr:uid="{A0BD8614-399A-1741-B63D-51AA6C8D78C8}"/>
    <hyperlink ref="E254" r:id="rId1005" display="https://www.the-numbers.com/market/genre/Horror" xr:uid="{6A8AA569-4442-2143-81E3-43C7673D34EC}"/>
    <hyperlink ref="B255" r:id="rId1006" location="tab=summary" display="https://www.the-numbers.com/movie/Christmas-Vs-The-Walters-(2021) - tab=summary" xr:uid="{0C4D0A3C-5774-FB4A-8541-C7E2C2E16758}"/>
    <hyperlink ref="C255" r:id="rId1007" display="https://www.the-numbers.com/box-office-chart/daily/2021/11/05" xr:uid="{F3680949-5B77-2B4D-A077-2475ECCBE0D9}"/>
    <hyperlink ref="D255" r:id="rId1008" display="https://www.the-numbers.com/market/distributor/Safier-Entertainment" xr:uid="{325D6D5C-178E-D942-81DD-CBBF354E6543}"/>
    <hyperlink ref="E255" r:id="rId1009" display="https://www.the-numbers.com/market/genre/Comedy" xr:uid="{7D3FAF45-6D56-D649-8F4C-7ED0B2129CBF}"/>
    <hyperlink ref="B256" r:id="rId1010" location="tab=summary" display="https://www.the-numbers.com/movie/My-Salinger-Year-(Canada) - tab=summary" xr:uid="{A9425539-EDC9-1245-9D63-B793C207747B}"/>
    <hyperlink ref="C256" r:id="rId1011" display="https://www.the-numbers.com/box-office-chart/daily/2021/03/05" xr:uid="{F1099703-3254-7C47-A0F1-0F12417112FF}"/>
    <hyperlink ref="D256" r:id="rId1012" display="https://www.the-numbers.com/market/distributor/IFC-Films" xr:uid="{BB5FD844-2CC5-4247-BB02-E9CAC149F01A}"/>
    <hyperlink ref="E256" r:id="rId1013" display="https://www.the-numbers.com/market/genre/Drama" xr:uid="{048DCCCD-D185-3D41-9577-B2EC3A4D9AFF}"/>
    <hyperlink ref="B257" r:id="rId1014" location="tab=summary" display="https://www.the-numbers.com/movie/Truman-and-Tennessee-An-Intimate-Conversation-(2021) - tab=summary" xr:uid="{999BA908-8309-4746-8008-78153C7981F1}"/>
    <hyperlink ref="C257" r:id="rId1015" display="https://www.the-numbers.com/box-office-chart/daily/2021/06/17" xr:uid="{43C6C0A2-7FCF-8447-A78B-7A66998E3B24}"/>
    <hyperlink ref="D257" r:id="rId1016" display="https://www.the-numbers.com/market/distributor/Kino-Lorber" xr:uid="{495175D3-0CC6-9145-8F4E-09256159C727}"/>
    <hyperlink ref="E257" r:id="rId1017" display="https://www.the-numbers.com/market/genre/Documentary" xr:uid="{DB74F127-D9AC-2740-9EE6-E223F4684DB3}"/>
    <hyperlink ref="B258" r:id="rId1018" location="tab=summary" display="https://www.the-numbers.com/movie/Nowhere-Inn-The - tab=summary" xr:uid="{E2293D68-2B34-214A-B928-F7FBADEA9DBE}"/>
    <hyperlink ref="C258" r:id="rId1019" display="https://www.the-numbers.com/box-office-chart/daily/2021/09/17" xr:uid="{34C41727-0712-6643-AEEE-55B873E2D083}"/>
    <hyperlink ref="D258" r:id="rId1020" display="https://www.the-numbers.com/market/distributor/IFC-Films" xr:uid="{93C7FA21-2D77-4941-8FC5-0BDF9227B496}"/>
    <hyperlink ref="E258" r:id="rId1021" display="https://www.the-numbers.com/market/genre/Comedy" xr:uid="{72E4E5EB-AC0A-024F-9A7C-C6D05CDB8E83}"/>
    <hyperlink ref="B259" r:id="rId1022" location="tab=summary" display="https://www.the-numbers.com/movie/Azor-(2021-France) - tab=summary" xr:uid="{59F4D5A7-0411-F74A-9811-EC9ED2CE1735}"/>
    <hyperlink ref="C259" r:id="rId1023" display="https://www.the-numbers.com/box-office-chart/daily/2021/09/10" xr:uid="{3E2282A4-41BF-5D42-8626-3E2805D6430F}"/>
    <hyperlink ref="D259" r:id="rId1024" display="https://www.the-numbers.com/market/distributor/MUBI" xr:uid="{CEE0F759-BCA7-814E-92B2-D0890BC7943E}"/>
    <hyperlink ref="E259" r:id="rId1025" display="https://www.the-numbers.com/market/genre/Drama" xr:uid="{97E58AF6-F38B-6E4C-BE95-A8DD212E6D19}"/>
    <hyperlink ref="B260" r:id="rId1026" location="tab=summary" display="https://www.the-numbers.com/movie/Ema-(Chile) - tab=summary" xr:uid="{5ED995CF-9D2B-2848-91D1-B3EAC91CDC51}"/>
    <hyperlink ref="C260" r:id="rId1027" display="https://www.the-numbers.com/box-office-chart/daily/2021/08/13" xr:uid="{0AC2B3F0-7312-6A4A-9EEC-D215CFF4B9A8}"/>
    <hyperlink ref="D260" r:id="rId1028" display="https://www.the-numbers.com/market/distributor/Music-Box-Films" xr:uid="{A9AE12F1-2256-9C47-9799-672848855D30}"/>
    <hyperlink ref="E260" r:id="rId1029" display="https://www.the-numbers.com/market/genre/Drama" xr:uid="{437D7E87-8929-E74E-A953-93AA60F66A55}"/>
    <hyperlink ref="B261" r:id="rId1030" location="tab=summary" display="https://www.the-numbers.com/movie/Always-and-Forever-(2020) - tab=summary" xr:uid="{3ACAB1E3-1AB7-0A4A-95F9-329707ED0B29}"/>
    <hyperlink ref="C261" r:id="rId1031" display="https://www.the-numbers.com/box-office-chart/daily/2020/11/20" xr:uid="{13A4A1F7-9207-7348-BF74-81E94868CC9E}"/>
    <hyperlink ref="D261" r:id="rId1032" display="https://www.the-numbers.com/market/distributor/RLJ-Entertainment" xr:uid="{E8CF8B16-4142-B646-803E-061F791ECC30}"/>
    <hyperlink ref="E261" r:id="rId1033" display="https://www.the-numbers.com/market/genre/Thriller-or-Suspense" xr:uid="{84AC4684-D168-7442-AC8B-F9CE59AF4C8E}"/>
    <hyperlink ref="B262" r:id="rId1034" location="tab=summary" display="https://www.the-numbers.com/movie/Dara-iz-Jasenovca-(2021-Serbia) - tab=summary" xr:uid="{26639399-2A41-9640-B81D-7043E8D88CCE}"/>
    <hyperlink ref="C262" r:id="rId1035" display="https://www.the-numbers.com/box-office-chart/daily/2021/02/05" xr:uid="{329BC79F-AEBB-AD4A-925A-75C554AC860F}"/>
    <hyperlink ref="D262" r:id="rId1036" display="https://www.the-numbers.com/market/distributor/101-Studios" xr:uid="{C5B22FD3-6288-8743-B983-FE6D4868B34C}"/>
    <hyperlink ref="E262" r:id="rId1037" display="https://www.the-numbers.com/market/genre/Drama" xr:uid="{8DFEA59A-570C-F246-BED1-7D797A5348EA}"/>
    <hyperlink ref="B263" r:id="rId1038" location="tab=summary" display="https://www.the-numbers.com/movie/My-Zoe-(UK) - tab=summary" xr:uid="{8E0D7B69-59BF-C04F-85E7-3953A0ACA1E3}"/>
    <hyperlink ref="C263" r:id="rId1039" display="https://www.the-numbers.com/box-office-chart/daily/2021/02/26" xr:uid="{A1DFA25F-A698-B245-9456-BB0CC3F6FB8E}"/>
    <hyperlink ref="D263" r:id="rId1040" display="https://www.the-numbers.com/market/distributor/Blue-Fox-Entertainment" xr:uid="{7B51F880-9A91-8448-85D3-486C147AB347}"/>
    <hyperlink ref="E263" r:id="rId1041" display="https://www.the-numbers.com/market/genre/Thriller-or-Suspense" xr:uid="{62760069-9894-F54D-94FA-65CAB97B6342}"/>
    <hyperlink ref="B264" r:id="rId1042" location="tab=summary" display="https://www.the-numbers.com/movie/Om-det-oandliga-(Sweden) - tab=summary" xr:uid="{42128826-942A-474F-BB30-80D9D950C7A7}"/>
    <hyperlink ref="C264" r:id="rId1043" display="https://www.the-numbers.com/box-office-chart/daily/2021/04/30" xr:uid="{9BABC85F-4D1D-1A45-A2F9-30B72905BED9}"/>
    <hyperlink ref="D264" r:id="rId1044" display="https://www.the-numbers.com/market/distributor/Magnolia-Pictures" xr:uid="{3B5B8721-7027-2D45-B18B-6318E997909A}"/>
    <hyperlink ref="E264" r:id="rId1045" display="https://www.the-numbers.com/market/genre/Drama" xr:uid="{BCCC41FA-9930-EF43-8521-B9D2F407DBCE}"/>
    <hyperlink ref="B265" r:id="rId1046" location="tab=summary" display="https://www.the-numbers.com/movie/Vigil-The - tab=summary" xr:uid="{3A5A425A-6BF6-C742-8458-6D01E583C72D}"/>
    <hyperlink ref="C265" r:id="rId1047" display="https://www.the-numbers.com/box-office-chart/daily/2021/02/26" xr:uid="{114603E1-FAC4-BA40-A41C-23D4714E9EFF}"/>
    <hyperlink ref="D265" r:id="rId1048" display="https://www.the-numbers.com/market/distributor/IFC-Midnight" xr:uid="{6806341E-AFC6-1447-A66A-B54C7E718CDC}"/>
    <hyperlink ref="E265" r:id="rId1049" display="https://www.the-numbers.com/market/genre/Horror" xr:uid="{262BBED4-EB49-C841-9A27-E91833B88A82}"/>
    <hyperlink ref="B266" r:id="rId1050" location="tab=summary" display="https://www.the-numbers.com/movie/Last-Call-(2021) - tab=summary" xr:uid="{3850690B-389D-5044-8FE7-CB101E2B092A}"/>
    <hyperlink ref="C266" r:id="rId1051" display="https://www.the-numbers.com/box-office-chart/daily/2021/03/19" xr:uid="{090ED813-A0E3-174A-8187-C96F0A5690DC}"/>
    <hyperlink ref="D266" r:id="rId1052" display="https://www.the-numbers.com/market/distributor/IFC-Films" xr:uid="{BDAD074B-4C38-AF4C-B56B-E7C239627865}"/>
    <hyperlink ref="E266" r:id="rId1053" display="https://www.the-numbers.com/market/genre/Comedy" xr:uid="{80A34643-9724-7B44-B089-0622AC5CE08A}"/>
    <hyperlink ref="B267" r:id="rId1054" location="tab=summary" display="https://www.the-numbers.com/movie/Celle-que-vous-croyez-(France)-(2019) - tab=summary" xr:uid="{B8D1EA84-5033-E843-95C1-A1D3F8AAD79C}"/>
    <hyperlink ref="C267" r:id="rId1055" display="https://www.the-numbers.com/box-office-chart/daily/2021/09/03" xr:uid="{720017F1-5143-CB4B-92CA-E4CCA816659A}"/>
    <hyperlink ref="D267" r:id="rId1056" display="https://www.the-numbers.com/market/distributor/Cohen-Media-Group" xr:uid="{41633D35-689A-1443-94BA-041528914807}"/>
    <hyperlink ref="E267" r:id="rId1057" display="https://www.the-numbers.com/market/genre/Drama" xr:uid="{2A317842-10AF-3845-8D55-3B27EFA15226}"/>
    <hyperlink ref="B268" r:id="rId1058" location="tab=summary" display="https://www.the-numbers.com/movie/MLK-FBI-(2021) - tab=summary" xr:uid="{BC7E8A20-9769-214B-B671-92ACBC2CCD69}"/>
    <hyperlink ref="C268" r:id="rId1059" display="https://www.the-numbers.com/box-office-chart/daily/2021/01/15" xr:uid="{3FED39C7-4CDB-3646-A419-DC721EC43371}"/>
    <hyperlink ref="D268" r:id="rId1060" display="https://www.the-numbers.com/market/distributor/IFC-Films" xr:uid="{3FCDA0A2-DED4-F543-85C9-BE5BEE7B470D}"/>
    <hyperlink ref="E268" r:id="rId1061" display="https://www.the-numbers.com/market/genre/Documentary" xr:uid="{2DE3416E-F262-F845-9DA4-90A1C4BAAC7F}"/>
    <hyperlink ref="B269" r:id="rId1062" location="tab=summary" display="https://www.the-numbers.com/movie/Some-Kind-of-Heaven - tab=summary" xr:uid="{6059236A-207D-F941-B8D5-80D064FC9F26}"/>
    <hyperlink ref="C269" r:id="rId1063" display="https://www.the-numbers.com/box-office-chart/daily/2021/01/08" xr:uid="{8A1F7964-7931-1442-988E-E9AB83327542}"/>
    <hyperlink ref="D269" r:id="rId1064" display="https://www.the-numbers.com/market/distributor/Magnolia-Pictures" xr:uid="{D9B5BFA2-E425-E448-83FE-FE0655214CF1}"/>
    <hyperlink ref="E269" r:id="rId1065" display="https://www.the-numbers.com/market/genre/Documentary" xr:uid="{FC632C14-D6CC-A940-8AAA-43B331F17ADF}"/>
    <hyperlink ref="B270" r:id="rId1066" location="tab=summary" display="https://www.the-numbers.com/movie/Death-Rider-in-the-House-of-Vampires-(2021) - tab=summary" xr:uid="{70387FCA-54B7-0242-A91F-C012E2C76B0D}"/>
    <hyperlink ref="C270" r:id="rId1067" display="https://www.the-numbers.com/box-office-chart/daily/2021/08/20" xr:uid="{8EAE3526-1651-6C4F-B079-26C0D57CA2E0}"/>
    <hyperlink ref="D270" r:id="rId1068" display="https://www.the-numbers.com/market/distributor/Atlas-Distribution" xr:uid="{5E4D7623-FF26-9046-B09E-CD33F6288644}"/>
    <hyperlink ref="E270" r:id="rId1069" display="https://www.the-numbers.com/market/genre/Horror" xr:uid="{9B221A45-A8BA-BE42-98C1-81A83AC18137}"/>
    <hyperlink ref="B271" r:id="rId1070" location="tab=summary" display="https://www.the-numbers.com/movie/Druk-(Denmark) - tab=summary" xr:uid="{D9F0D077-95DC-D645-AFA3-09BB5B5D2921}"/>
    <hyperlink ref="C271" r:id="rId1071" display="https://www.the-numbers.com/box-office-chart/daily/2020/12/18" xr:uid="{4710423C-DE73-2B47-A16E-EBFA7CBDA62A}"/>
    <hyperlink ref="D271" r:id="rId1072" display="https://www.the-numbers.com/market/distributor/Mongrel-Media" xr:uid="{259B496B-B66D-0349-AD81-1D14E5D3C43E}"/>
    <hyperlink ref="E271" r:id="rId1073" display="https://www.the-numbers.com/market/genre/Drama" xr:uid="{F8EC9205-161E-D64B-AB94-A95C8DAE86F2}"/>
    <hyperlink ref="B272" r:id="rId1074" location="tab=summary" display="https://www.the-numbers.com/movie/Old-Henry-(2021) - tab=summary" xr:uid="{7F509F81-09EE-6142-B2A7-13D4A9FE4851}"/>
    <hyperlink ref="C272" r:id="rId1075" display="https://www.the-numbers.com/box-office-chart/daily/2021/10/01" xr:uid="{12C35073-A7EA-D647-9341-903A38EC6823}"/>
    <hyperlink ref="D272" r:id="rId1076" display="https://www.the-numbers.com/market/distributor/Shout-Factory" xr:uid="{2A456068-10E1-C845-B9C2-341E0820D8B9}"/>
    <hyperlink ref="E272" r:id="rId1077" display="https://www.the-numbers.com/market/genre/Western" xr:uid="{CF28ECB0-78F4-9648-A5D5-C056C39D51A8}"/>
    <hyperlink ref="B273" r:id="rId1078" location="tab=summary" display="https://www.the-numbers.com/movie/Senior-Moment-(2021) - tab=summary" xr:uid="{45DC55A5-D17E-DB43-A079-A338E4075955}"/>
    <hyperlink ref="C273" r:id="rId1079" display="https://www.the-numbers.com/box-office-chart/daily/2021/03/26" xr:uid="{19488036-C21C-7642-8B11-645D5E34FDE9}"/>
    <hyperlink ref="D273" r:id="rId1080" display="https://www.the-numbers.com/market/distributor/Screen-Media-Films" xr:uid="{0927E419-20AC-DD4C-B541-292AC32C247F}"/>
    <hyperlink ref="E273" r:id="rId1081" display="https://www.the-numbers.com/market/genre/Comedy" xr:uid="{6F43CFEF-448E-9749-B82F-F384790354FB}"/>
    <hyperlink ref="B274" r:id="rId1082" location="tab=summary" display="https://www.the-numbers.com/movie/Little-Fish-(2021) - tab=summary" xr:uid="{9321E9B0-D35E-C942-B4D4-0E7C015E0CD1}"/>
    <hyperlink ref="C274" r:id="rId1083" display="https://www.the-numbers.com/box-office-chart/daily/2021/02/05" xr:uid="{3359FA55-3BE7-ED46-9CD5-E71F2854A77D}"/>
    <hyperlink ref="D274" r:id="rId1084" display="https://www.the-numbers.com/market/distributor/IFC-Films" xr:uid="{CB7642B4-4D36-B44C-BB44-B74C408E43BF}"/>
    <hyperlink ref="E274" r:id="rId1085" display="https://www.the-numbers.com/market/genre/Drama" xr:uid="{D28E91E3-015C-0748-8434-423D1A6FE486}"/>
    <hyperlink ref="B275" r:id="rId1086" location="tab=summary" display="https://www.the-numbers.com/movie/All-Light-Everywhere-(2021) - tab=summary" xr:uid="{88FCFAB6-490A-DF40-A48B-322214258C50}"/>
    <hyperlink ref="C275" r:id="rId1087" display="https://www.the-numbers.com/box-office-chart/daily/2021/06/04" xr:uid="{7122CDD3-67AC-E448-BF69-606F407E4760}"/>
    <hyperlink ref="D275" r:id="rId1088" display="https://www.the-numbers.com/market/distributor/Super-LTD" xr:uid="{F8375086-E955-364F-9567-0694AF4390EA}"/>
    <hyperlink ref="E275" r:id="rId1089" display="https://www.the-numbers.com/market/genre/Documentary" xr:uid="{06E581DD-4E82-1942-9737-666D7D98EDAB}"/>
    <hyperlink ref="B276" r:id="rId1090" location="tab=summary" display="https://www.the-numbers.com/movie/Heart-of-Champions-(2021) - tab=summary" xr:uid="{C6181F58-045C-FA4A-8826-65F6C0080EA0}"/>
    <hyperlink ref="C276" r:id="rId1091" display="https://www.the-numbers.com/box-office-chart/daily/2021/10/29" xr:uid="{F587D4E5-C209-E44E-B6F9-9E9AEEC11EDB}"/>
    <hyperlink ref="D276" r:id="rId1092" display="https://www.the-numbers.com/market/distributor/Vertical-Entertainment" xr:uid="{5F2614FA-9311-874F-8263-FEC090808965}"/>
    <hyperlink ref="E276" r:id="rId1093" display="https://www.the-numbers.com/market/genre/Romantic-Comedy" xr:uid="{A497E754-E094-5E48-8DD2-30CA5F62021B}"/>
    <hyperlink ref="B277" r:id="rId1094" location="tab=summary" display="https://www.the-numbers.com/movie/Human-Factor-The-(UK) - tab=summary" xr:uid="{487D1224-A679-274D-B757-531167E4910A}"/>
    <hyperlink ref="C277" r:id="rId1095" display="https://www.the-numbers.com/box-office-chart/daily/2021/05/07" xr:uid="{6BE22222-10D7-C642-A8B6-EA1AAA8416FA}"/>
    <hyperlink ref="D277" r:id="rId1096" display="https://www.the-numbers.com/market/distributor/Sony-Pictures-Classics" xr:uid="{28462C44-CDFC-4646-9B3F-F9A93150048A}"/>
    <hyperlink ref="E277" r:id="rId1097" display="https://www.the-numbers.com/market/genre/Documentary" xr:uid="{8EF19D66-ABF2-344C-85D1-E526BAA3061B}"/>
    <hyperlink ref="B278" r:id="rId1098" location="tab=summary" display="https://www.the-numbers.com/movie/Gu-Dong-Ju-Zhong-Ju-(2021-China) - tab=summary" xr:uid="{C2261B90-C461-0746-9AF7-10BEDC1500E4}"/>
    <hyperlink ref="C278" r:id="rId1099" display="https://www.the-numbers.com/box-office-chart/daily/2021/12/17" xr:uid="{BBF80854-2694-E640-8C8F-40A3ACBA0ACB}"/>
    <hyperlink ref="D278" r:id="rId1100" display="https://www.the-numbers.com/market/distributor/Well-Go-USA" xr:uid="{23560F47-B714-3A49-8205-2D06F16F89C5}"/>
    <hyperlink ref="E278" r:id="rId1101" display="https://www.the-numbers.com/market/genre/Thriller-or-Suspense" xr:uid="{135ACE36-F62D-E449-9A7C-EA60E31CEA9F}"/>
    <hyperlink ref="B279" r:id="rId1102" location="tab=summary" display="https://www.the-numbers.com/movie/Jurassic-World - tab=summary" xr:uid="{FE46AC59-A5F2-0443-9F98-902EED3FD962}"/>
    <hyperlink ref="C279" r:id="rId1103" display="https://www.the-numbers.com/box-office-chart/daily/2015/06/12" xr:uid="{866E31A8-7F64-874C-B8E6-C4F6B1819A26}"/>
    <hyperlink ref="D279" r:id="rId1104" display="https://www.the-numbers.com/market/distributor/Universal" xr:uid="{0CABA491-5B16-F84C-8880-4D6921DEA37C}"/>
    <hyperlink ref="E279" r:id="rId1105" display="https://www.the-numbers.com/market/genre/Action" xr:uid="{BF666AFA-112D-DF45-8140-AD1D6E85DF01}"/>
    <hyperlink ref="B280" r:id="rId1106" location="tab=summary" display="https://www.the-numbers.com/movie/Luzzu-(2021-Malta) - tab=summary" xr:uid="{608ED282-FFFD-5A42-8B0D-29D0AEB48BEB}"/>
    <hyperlink ref="C280" r:id="rId1107" display="https://www.the-numbers.com/box-office-chart/daily/2021/10/15" xr:uid="{2500FE7F-468C-8D47-8EF2-DD7C334C4359}"/>
    <hyperlink ref="D280" r:id="rId1108" display="https://www.the-numbers.com/market/distributor/Kino-Lorber" xr:uid="{86B6F778-1C38-F542-95DF-C09AA27FAD54}"/>
    <hyperlink ref="E280" r:id="rId1109" display="https://www.the-numbers.com/market/genre/Drama" xr:uid="{03A4DB6E-80B1-6642-AA6C-8C5616D02B14}"/>
    <hyperlink ref="B281" r:id="rId1110" location="tab=summary" display="https://www.the-numbers.com/movie/Falling-for-Figaro-(2021-Australia) - tab=summary" xr:uid="{D9A3C103-7BE9-7E44-9631-24560BC495A8}"/>
    <hyperlink ref="C281" r:id="rId1111" display="https://www.the-numbers.com/box-office-chart/daily/2021/10/01" xr:uid="{BE08DAA6-53DC-F54B-8F9D-B25B4C32D0D3}"/>
    <hyperlink ref="D281" r:id="rId1112" display="https://www.the-numbers.com/market/distributor/IFC-Films" xr:uid="{8DE06418-BD9C-E74A-80DD-615F98CC843C}"/>
    <hyperlink ref="E281" r:id="rId1113" display="https://www.the-numbers.com/market/genre/Romantic-Comedy" xr:uid="{C6D61CC1-B175-A849-9FE8-13F3EA9BC113}"/>
    <hyperlink ref="B282" r:id="rId1114" location="tab=summary" display="https://www.the-numbers.com/movie/Youngest-Evangelist-And-The-Ministry-Of-Music-The-(2021) - tab=summary" xr:uid="{27ADFCD4-D506-3349-AB07-F60F938DF609}"/>
    <hyperlink ref="C282" r:id="rId1115" display="https://www.the-numbers.com/box-office-chart/daily/2021/11/19" xr:uid="{209E5AFA-069F-B64F-A002-C8B2886A0A3C}"/>
    <hyperlink ref="D282" r:id="rId1116" display="https://www.the-numbers.com/market/distributor/Atlas-Distribution" xr:uid="{BDB46614-FAE0-3A49-B9B7-B7A4F58229DA}"/>
    <hyperlink ref="E282" r:id="rId1117" display="https://www.the-numbers.com/market/genre/Drama" xr:uid="{8B88ED5F-0940-144E-A968-7D63E68214B8}"/>
    <hyperlink ref="B283" r:id="rId1118" location="tab=summary" display="https://www.the-numbers.com/movie/Mainstream - tab=summary" xr:uid="{C19576BB-6C04-3445-AD7E-53C53D892D4A}"/>
    <hyperlink ref="C283" r:id="rId1119" display="https://www.the-numbers.com/box-office-chart/daily/2021/05/07" xr:uid="{1D0B4AAA-2D88-5D4D-8B58-D458E0A47F8B}"/>
    <hyperlink ref="D283" r:id="rId1120" display="https://www.the-numbers.com/market/distributor/IFC-Films" xr:uid="{A4236D8C-E759-2A43-81CF-EC42470F048D}"/>
    <hyperlink ref="E283" r:id="rId1121" display="https://www.the-numbers.com/market/genre/Comedy" xr:uid="{2FA38E98-E41C-8B42-A53F-2668757F313A}"/>
    <hyperlink ref="B284" r:id="rId1122" location="tab=summary" display="https://www.the-numbers.com/movie/Cryptozoo-(2021) - tab=summary" xr:uid="{2905A516-72F2-0F48-B272-69209C978B3B}"/>
    <hyperlink ref="C284" r:id="rId1123" display="https://www.the-numbers.com/box-office-chart/daily/2021/08/20" xr:uid="{870D637E-6927-A94F-BC12-682218F2477B}"/>
    <hyperlink ref="D284" r:id="rId1124" display="https://www.the-numbers.com/market/distributor/Magnolia-Pictures" xr:uid="{F8125732-8CD2-6D41-9CCF-A9BE269BA990}"/>
    <hyperlink ref="E284" r:id="rId1125" display="https://www.the-numbers.com/market/genre/Adventure" xr:uid="{8CB437BB-EA6B-1B49-AF4E-1DAAE41AD3B3}"/>
    <hyperlink ref="B285" r:id="rId1126" location="tab=summary" display="https://www.the-numbers.com/movie/Confetti-(2021) - tab=summary" xr:uid="{90610C5C-C8C1-FA40-B951-840B7EC5C182}"/>
    <hyperlink ref="C285" r:id="rId1127" display="https://www.the-numbers.com/box-office-chart/daily/2021/08/20" xr:uid="{61949E4E-037D-874F-8DB8-65E207509EAB}"/>
    <hyperlink ref="D285" r:id="rId1128" display="https://www.the-numbers.com/market/distributor/Dada-Films" xr:uid="{DC1A086F-0D72-F34A-B361-0A22197EC2A4}"/>
    <hyperlink ref="E285" r:id="rId1129" display="https://www.the-numbers.com/market/genre/Drama" xr:uid="{AEA9EA33-EC01-7842-9EE1-DDFD4352117C}"/>
    <hyperlink ref="B286" r:id="rId1130" location="tab=summary" display="https://www.the-numbers.com/movie/Bloody-Hell-(2020) - tab=summary" xr:uid="{787BF31F-CCB9-1C42-BF33-692B528D4180}"/>
    <hyperlink ref="C286" r:id="rId1131" display="https://www.the-numbers.com/box-office-chart/daily/2021/01/14" xr:uid="{2A73D11E-B80A-914A-B05C-DB8E844CE068}"/>
    <hyperlink ref="D286" r:id="rId1132" display="https://www.the-numbers.com/market/distributor/Entertainment-Squad" xr:uid="{979197F4-C206-A742-AB0D-DDB7A062C8FF}"/>
    <hyperlink ref="E286" r:id="rId1133" display="https://www.the-numbers.com/market/genre/Horror" xr:uid="{9EE0B4FD-B854-F94F-B632-5CB6295238F8}"/>
    <hyperlink ref="B287" r:id="rId1134" location="tab=summary" display="https://www.the-numbers.com/movie/God-Committee-The-(2021) - tab=summary" xr:uid="{2045D2D1-A6D6-CE4A-8D97-07784FF0C20A}"/>
    <hyperlink ref="C287" r:id="rId1135" display="https://www.the-numbers.com/box-office-chart/daily/2021/07/02" xr:uid="{BF38974C-236A-C64E-AA22-1632B00EE109}"/>
    <hyperlink ref="D287" r:id="rId1136" display="https://www.the-numbers.com/market/distributor/Vertical-Entertainment" xr:uid="{B3342E43-9B45-B84B-8369-747E1F0E6B11}"/>
    <hyperlink ref="E287" r:id="rId1137" display="https://www.the-numbers.com/market/genre/Thriller-or-Suspense" xr:uid="{FA92C521-04C1-164E-94A1-2746291FD580}"/>
    <hyperlink ref="B288" r:id="rId1138" location="tab=summary" display="https://www.the-numbers.com/movie/Yakuza-Princess-(2021-Brazil) - tab=summary" xr:uid="{3D46E7B4-1B05-6F40-8F4E-1BFFFFBF1B29}"/>
    <hyperlink ref="C288" r:id="rId1139" display="https://www.the-numbers.com/box-office-chart/daily/2021/09/03" xr:uid="{FCA9FDF2-97BA-2741-9084-528E4807D51C}"/>
    <hyperlink ref="D288" r:id="rId1140" display="https://www.the-numbers.com/market/distributor/Magnolia-Pictures" xr:uid="{B2F4B5F8-8548-D944-B481-7215127F92DF}"/>
    <hyperlink ref="E288" r:id="rId1141" display="https://www.the-numbers.com/market/genre/Thriller-or-Suspense" xr:uid="{B69BEC33-7C61-8B46-B966-9D8356656769}"/>
    <hyperlink ref="B289" r:id="rId1142" location="tab=summary" display="https://www.the-numbers.com/movie/Monday - tab=summary" xr:uid="{AB65B793-8FA8-F34A-80CA-BFAAC3650A3F}"/>
    <hyperlink ref="C289" r:id="rId1143" display="https://www.the-numbers.com/box-office-chart/daily/2021/04/16" xr:uid="{163E6718-1291-0C40-B41B-2D3FEF52485F}"/>
    <hyperlink ref="D289" r:id="rId1144" display="https://www.the-numbers.com/market/distributor/IFC-Films" xr:uid="{7019EB6E-9C03-5542-AB4D-210188C7536B}"/>
    <hyperlink ref="E289" r:id="rId1145" display="https://www.the-numbers.com/market/genre/Drama" xr:uid="{434523D0-46CE-2146-99D1-BDF6F99091F7}"/>
    <hyperlink ref="B290" r:id="rId1146" location="tab=summary" display="https://www.the-numbers.com/movie/Beta-Test-The-(2021) - tab=summary" xr:uid="{53305BD6-73BC-0844-AF1E-5A40F183A6BA}"/>
    <hyperlink ref="C290" r:id="rId1147" display="https://www.the-numbers.com/box-office-chart/daily/2021/11/05" xr:uid="{B7FA75D3-B91E-E44F-A5F6-C2A29F9CEFC0}"/>
    <hyperlink ref="D290" r:id="rId1148" display="https://www.the-numbers.com/market/distributor/IFC-Films" xr:uid="{69285DCC-9298-7B4D-8E29-42E83F437AB6}"/>
    <hyperlink ref="E290" r:id="rId1149" display="https://www.the-numbers.com/market/genre/Thriller-or-Suspense" xr:uid="{6B492F2A-4766-D64D-A17B-F2A51D695F3E}"/>
    <hyperlink ref="B291" r:id="rId1150" location="tab=summary" display="https://www.the-numbers.com/movie/geheime-Leben-der-Baume-Das-(Germany) - tab=summary" xr:uid="{1C00F32C-F87F-0840-9A0D-E15606066221}"/>
    <hyperlink ref="C291" r:id="rId1151" display="https://www.the-numbers.com/box-office-chart/daily/2021/07/23" xr:uid="{98941CCE-080A-344D-B7A2-568E0A84F7D0}"/>
    <hyperlink ref="E291" r:id="rId1152" display="https://www.the-numbers.com/market/genre/Documentary" xr:uid="{A42E1AA9-2469-7C45-AA38-C223F45029B5}"/>
    <hyperlink ref="B292" r:id="rId1153" location="tab=summary" display="https://www.the-numbers.com/movie/Perfect-Candidate-The-(Saudi-Arabia) - tab=summary" xr:uid="{A34F0843-B879-3A44-89AB-9631F310BE89}"/>
    <hyperlink ref="C292" r:id="rId1154" display="https://www.the-numbers.com/box-office-chart/daily/2021/05/14" xr:uid="{819283F9-E655-A646-B8F1-E22CBA892439}"/>
    <hyperlink ref="D292" r:id="rId1155" display="https://www.the-numbers.com/market/distributor/Music-Box-Films" xr:uid="{5809D7E9-FC38-374B-8DF1-0F8198AAA7D1}"/>
    <hyperlink ref="E292" r:id="rId1156" display="https://www.the-numbers.com/market/genre/Drama" xr:uid="{091010C8-D737-024A-AC10-908F69DC51B0}"/>
    <hyperlink ref="B293" r:id="rId1157" location="tab=summary" display="https://www.the-numbers.com/movie/Golden-Voices-(2020-Israel) - tab=summary" xr:uid="{C7802CFD-DDC2-E94A-9B1A-C9CEEF55D03E}"/>
    <hyperlink ref="C293" r:id="rId1158" display="https://www.the-numbers.com/box-office-chart/daily/2021/10/08" xr:uid="{E1BE15A4-BDC0-1E47-B0DA-6E40AEEBB1E1}"/>
    <hyperlink ref="D293" r:id="rId1159" display="https://www.the-numbers.com/market/distributor/Music-Box-Films" xr:uid="{03FC34BE-9AAA-EB4D-987C-29E6E2A948FB}"/>
    <hyperlink ref="E293" r:id="rId1160" display="https://www.the-numbers.com/market/genre/Romantic-Comedy" xr:uid="{F7DE11A5-EB6F-C14E-B470-702FA3FD270A}"/>
    <hyperlink ref="B294" r:id="rId1161" location="tab=summary" display="https://www.the-numbers.com/movie/Trigger-Point-(2021) - tab=summary" xr:uid="{E9D1835D-7EE0-5B42-9A24-34B161C52B68}"/>
    <hyperlink ref="C294" r:id="rId1162" display="https://www.the-numbers.com/box-office-chart/daily/2021/04/16" xr:uid="{1A242020-E8BB-194D-8026-C2B9F813C255}"/>
    <hyperlink ref="D294" r:id="rId1163" display="https://www.the-numbers.com/market/distributor/Screen-Media-Films" xr:uid="{7F1B48C9-F239-334B-BF6E-BB5B440342AB}"/>
    <hyperlink ref="E294" r:id="rId1164" display="https://www.the-numbers.com/market/genre/Action" xr:uid="{C81DF8B9-E3FF-4749-888F-918EA40B197A}"/>
    <hyperlink ref="B295" r:id="rId1165" location="tab=summary" display="https://www.the-numbers.com/movie/Settlers-(2021) - tab=summary" xr:uid="{7F6A4BAA-1E1E-8D47-ADEB-DCE6C382ACAB}"/>
    <hyperlink ref="C295" r:id="rId1166" display="https://www.the-numbers.com/box-office-chart/daily/2021/07/23" xr:uid="{A2655B14-13D8-1446-AA83-D52B157469DA}"/>
    <hyperlink ref="D295" r:id="rId1167" display="https://www.the-numbers.com/market/distributor/IFC-Midnight" xr:uid="{45C12C4A-55B7-9B4C-9943-9890EA1E12B4}"/>
    <hyperlink ref="E295" r:id="rId1168" display="https://www.the-numbers.com/market/genre/Western" xr:uid="{148FA623-BEDF-6846-80E3-3EBBCEEB60DC}"/>
    <hyperlink ref="B296" r:id="rId1169" location="tab=summary" display="https://www.the-numbers.com/movie/daronne-La-(2020-France) - tab=summary" xr:uid="{68C14110-378E-5F49-B5F2-181EB1BF0902}"/>
    <hyperlink ref="C296" r:id="rId1170" display="https://www.the-numbers.com/box-office-chart/daily/2021/07/16" xr:uid="{ACAD0937-C747-1947-A355-6F01E1327AC6}"/>
    <hyperlink ref="D296" r:id="rId1171" display="https://www.the-numbers.com/market/distributor/Music-Box-Films" xr:uid="{4B01C105-4300-154F-A6F1-BC9333834C4A}"/>
    <hyperlink ref="E296" r:id="rId1172" display="https://www.the-numbers.com/market/genre/Comedy" xr:uid="{9B0A4D0F-7472-574B-A83F-369452D99EE5}"/>
    <hyperlink ref="B297" r:id="rId1173" location="tab=summary" display="https://www.the-numbers.com/movie/France-(2021-France) - tab=summary" xr:uid="{EEC5C183-3254-BE43-978C-13BE1EB31C42}"/>
    <hyperlink ref="C297" r:id="rId1174" display="https://www.the-numbers.com/box-office-chart/daily/2021/12/10" xr:uid="{3D2878E6-6083-BD41-B3D9-5D067088D6F8}"/>
    <hyperlink ref="D297" r:id="rId1175" display="https://www.the-numbers.com/market/distributor/Kino-Lorber" xr:uid="{7C7851CA-D3B4-B24C-99F0-31987522AC16}"/>
    <hyperlink ref="E297" r:id="rId1176" display="https://www.the-numbers.com/market/genre/Comedy" xr:uid="{42E5C1FA-4C35-9F42-89AB-68BA990C409A}"/>
    <hyperlink ref="B298" r:id="rId1177" location="tab=summary" display="https://www.the-numbers.com/movie/Holler-(2020) - tab=summary" xr:uid="{AAEE82D3-1FD1-2146-AE23-8331529A6635}"/>
    <hyperlink ref="C298" r:id="rId1178" display="https://www.the-numbers.com/box-office-chart/daily/2021/06/11" xr:uid="{31D574D7-27C9-7B4C-A139-93FF31AE4C22}"/>
    <hyperlink ref="D298" r:id="rId1179" display="https://www.the-numbers.com/market/distributor/IFC-Films" xr:uid="{BB275B41-1600-DE43-AAB7-1148C5011A43}"/>
    <hyperlink ref="E298" r:id="rId1180" display="https://www.the-numbers.com/market/genre/Drama" xr:uid="{E3E0380A-604F-D249-B0A7-922451259EEE}"/>
    <hyperlink ref="B299" r:id="rId1181" location="tab=summary" display="https://www.the-numbers.com/movie/Prisoners-of-the-Ghostland - tab=summary" xr:uid="{107A1400-03E9-584D-AA6E-5F026BB99672}"/>
    <hyperlink ref="C299" r:id="rId1182" display="https://www.the-numbers.com/box-office-chart/daily/2021/09/17" xr:uid="{4A354733-386C-7242-A7A3-3F70AEA8642F}"/>
    <hyperlink ref="D299" r:id="rId1183" display="https://www.the-numbers.com/market/distributor/RLJ-Entertainment" xr:uid="{04C09056-2A35-B740-B724-F5118DAD0A2A}"/>
    <hyperlink ref="E299" r:id="rId1184" display="https://www.the-numbers.com/market/genre/Action" xr:uid="{E1541469-0F5D-5044-A177-47E23271EE96}"/>
    <hyperlink ref="B300" r:id="rId1185" location="tab=summary" display="https://www.the-numbers.com/movie/Ma-Belle-My-Beauty-(2021) - tab=summary" xr:uid="{0C52B411-066E-384E-9F1A-23607F74F169}"/>
    <hyperlink ref="C300" r:id="rId1186" display="https://www.the-numbers.com/box-office-chart/daily/2021/08/20" xr:uid="{985C9D4B-8D9A-3045-B107-B60D4CA3F331}"/>
    <hyperlink ref="D300" r:id="rId1187" display="https://www.the-numbers.com/market/distributor/Good-Deed-Entertainment" xr:uid="{8C666297-740D-DF4D-B52D-2D08575833AF}"/>
    <hyperlink ref="E300" r:id="rId1188" display="https://www.the-numbers.com/market/genre/Drama" xr:uid="{726C6A79-8C9F-7949-9817-EA849A0932EC}"/>
    <hyperlink ref="B301" r:id="rId1189" location="tab=summary" display="https://www.the-numbers.com/movie/Jakobs-Wife-(2021) - tab=summary" xr:uid="{F356848E-BD97-5A4B-8661-7401E135FC83}"/>
    <hyperlink ref="C301" r:id="rId1190" display="https://www.the-numbers.com/box-office-chart/daily/2021/04/16" xr:uid="{BDC8A769-5947-C341-8AFC-2D2E5B4B2A99}"/>
    <hyperlink ref="D301" r:id="rId1191" display="https://www.the-numbers.com/market/distributor/RLJ-Entertainment" xr:uid="{005E7BC3-3F19-0E4D-A758-B1E3A97659C4}"/>
    <hyperlink ref="E301" r:id="rId1192" display="https://www.the-numbers.com/market/genre/Horror" xr:uid="{1EA960C1-494A-EF4D-BA32-9A42286125FD}"/>
    <hyperlink ref="B302" r:id="rId1193" location="tab=summary" display="https://www.the-numbers.com/movie/Our-Ladies-(UK) - tab=summary" xr:uid="{EF9869F2-5C63-604E-930D-BCA83692496F}"/>
    <hyperlink ref="C302" r:id="rId1194" display="https://www.the-numbers.com/box-office-chart/daily/2021/06/18" xr:uid="{65AC56E4-679B-B442-B457-27D63FD618B1}"/>
    <hyperlink ref="D302" r:id="rId1195" display="https://www.the-numbers.com/market/distributor/Sony-Pictures" xr:uid="{B1C08E97-90F4-EE43-ACE8-1CC8FDA699FA}"/>
    <hyperlink ref="E302" r:id="rId1196" display="https://www.the-numbers.com/market/genre/Comedy" xr:uid="{261B597B-B75D-E646-8D1D-027C28434E43}"/>
    <hyperlink ref="B303" r:id="rId1197" location="tab=summary" display="https://www.the-numbers.com/movie/Scary-of-Sixty-First-The-(2021) - tab=summary" xr:uid="{7728CEC1-CA55-C649-BA08-39F2CCA77AC0}"/>
    <hyperlink ref="C303" r:id="rId1198" display="https://www.the-numbers.com/box-office-chart/daily/2021/12/03" xr:uid="{8F74911B-32AE-C042-A67C-44CF36F0E114}"/>
    <hyperlink ref="D303" r:id="rId1199" display="https://www.the-numbers.com/market/distributor/Utopia" xr:uid="{E6A73B7E-E114-D942-AA62-13199DC3B379}"/>
    <hyperlink ref="E303" r:id="rId1200" display="https://www.the-numbers.com/market/genre/Horror" xr:uid="{9C420096-49BC-3541-9D9D-3758C30884C1}"/>
    <hyperlink ref="B304" r:id="rId1201" location="tab=summary" display="https://www.the-numbers.com/movie/Night-The-(2021) - tab=summary" xr:uid="{C7D22690-58AC-A34C-9784-4DA88F1D5925}"/>
    <hyperlink ref="C304" r:id="rId1202" display="https://www.the-numbers.com/box-office-chart/daily/2021/01/29" xr:uid="{E4FF35D5-F700-B84E-9D8F-B091CC9B3025}"/>
    <hyperlink ref="D304" r:id="rId1203" display="https://www.the-numbers.com/market/distributor/IFC-Midnight" xr:uid="{4055DC86-BADF-674E-9EC8-40D202E64B5A}"/>
    <hyperlink ref="E304" r:id="rId1204" display="https://www.the-numbers.com/market/genre/Thriller-or-Suspense" xr:uid="{82A3E3E1-1667-CB42-9734-6890F5E80D04}"/>
    <hyperlink ref="B305" r:id="rId1205" location="tab=summary" display="https://www.the-numbers.com/movie/John-and-the-Hole-(2021) - tab=summary" xr:uid="{CB85E133-BA18-0A42-872A-FC2CBE7AD4BB}"/>
    <hyperlink ref="C305" r:id="rId1206" display="https://www.the-numbers.com/box-office-chart/daily/2021/08/06" xr:uid="{4508429A-9D49-1D4B-B804-253034BBA7D1}"/>
    <hyperlink ref="D305" r:id="rId1207" display="https://www.the-numbers.com/market/distributor/IFC-Films" xr:uid="{E322A023-0084-DB4D-AB22-0129BF4B128F}"/>
    <hyperlink ref="E305" r:id="rId1208" display="https://www.the-numbers.com/market/genre/Thriller-or-Suspense" xr:uid="{12CEDBB1-DC21-5743-8E90-C45653CEC5F1}"/>
    <hyperlink ref="B306" r:id="rId1209" location="tab=summary" display="https://www.the-numbers.com/movie/Moffie-(South-Africa) - tab=summary" xr:uid="{98433F14-8848-4340-838A-B7413B1E5574}"/>
    <hyperlink ref="C306" r:id="rId1210" display="https://www.the-numbers.com/box-office-chart/daily/2021/04/09" xr:uid="{F4CF7D75-752F-AF42-AA77-91A330128E92}"/>
    <hyperlink ref="D306" r:id="rId1211" display="https://www.the-numbers.com/market/distributor/IFC-Films" xr:uid="{CD75C563-A56D-D043-A6A8-F62BD5EA37A3}"/>
    <hyperlink ref="E306" r:id="rId1212" display="https://www.the-numbers.com/market/genre/Drama" xr:uid="{3D5B8B6C-30A7-F04E-9347-38C14C533A8D}"/>
    <hyperlink ref="B307" r:id="rId1213" location="tab=summary" display="https://www.the-numbers.com/movie/Violent-Heart-The - tab=summary" xr:uid="{D8E00181-93C7-AE4E-8AC8-91C8EB663B99}"/>
    <hyperlink ref="C307" r:id="rId1214" display="https://www.the-numbers.com/box-office-chart/daily/2021/02/19" xr:uid="{6077F176-F759-9F43-985C-51DC6F3A2C76}"/>
    <hyperlink ref="D307" r:id="rId1215" display="https://www.the-numbers.com/market/distributor/Gravitas-Ventures" xr:uid="{D26FDEE8-5187-8D49-9189-BEC97F6E8BF5}"/>
    <hyperlink ref="E307" r:id="rId1216" display="https://www.the-numbers.com/market/genre/Thriller-or-Suspense" xr:uid="{0A737FD7-7C16-154E-8769-15F656474831}"/>
    <hyperlink ref="B308" r:id="rId1217" location="tab=summary" display="https://www.the-numbers.com/movie/Ladykillers-The-(1955) - tab=summary" xr:uid="{B2FBCB9E-C8C4-B648-9B43-F217E013F7F4}"/>
    <hyperlink ref="C308" r:id="rId1218" display="https://www.the-numbers.com/box-office-chart/daily/1956/02/20" xr:uid="{3A3E741C-C463-0940-9344-7FFFE7BBA3F3}"/>
    <hyperlink ref="D308" r:id="rId1219" display="https://www.the-numbers.com/market/distributor/Continental-Distributing" xr:uid="{86C00977-C120-4548-864A-1510320DAAC8}"/>
    <hyperlink ref="E308" r:id="rId1220" display="https://www.the-numbers.com/market/genre/Comedy" xr:uid="{A7107B5C-2393-1B43-91E2-D2677386670A}"/>
    <hyperlink ref="B309" r:id="rId1221" location="tab=summary" display="https://www.the-numbers.com/movie/Gully - tab=summary" xr:uid="{A50717BF-EC9C-4248-AC4B-9E6979FE5D3A}"/>
    <hyperlink ref="C309" r:id="rId1222" display="https://www.the-numbers.com/box-office-chart/daily/2021/06/04" xr:uid="{62549D19-29AB-2543-9D01-1D259BABCCCD}"/>
    <hyperlink ref="D309" r:id="rId1223" display="https://www.the-numbers.com/market/distributor/Vertical-Entertainment" xr:uid="{10942DB5-7107-654D-889A-382087CBD0A5}"/>
    <hyperlink ref="E309" r:id="rId1224" display="https://www.the-numbers.com/market/genre/Drama" xr:uid="{32496861-F735-2142-A316-BEA8034040DE}"/>
    <hyperlink ref="B310" r:id="rId1225" location="tab=summary" display="https://www.the-numbers.com/movie/Soldiers-Story-2-Return-from-the-Dead-A-(2021-Nigeria) - tab=summary" xr:uid="{CAB966C9-78C5-2940-A281-E3517D1DC4A7}"/>
    <hyperlink ref="C310" r:id="rId1226" display="https://www.the-numbers.com/box-office-chart/daily/2021/06/26" xr:uid="{F133CF35-5163-844B-9040-6BC76FD3DC06}"/>
    <hyperlink ref="D310" r:id="rId1227" display="https://www.the-numbers.com/market/distributor/Indican-Pictures" xr:uid="{5F445BE3-85C3-8C4F-9F56-5D8317C1A66F}"/>
    <hyperlink ref="E310" r:id="rId1228" display="https://www.the-numbers.com/market/genre/Action" xr:uid="{FA1E7C03-DF5D-1F4E-92DE-BF88EE43CBE7}"/>
    <hyperlink ref="B311" r:id="rId1229" location="tab=summary" display="https://www.the-numbers.com/movie/Dating-and-New-York-(2021) - tab=summary" xr:uid="{D17ECD65-4876-C64D-ADB2-9153F4A4837D}"/>
    <hyperlink ref="C311" r:id="rId1230" display="https://www.the-numbers.com/box-office-chart/daily/2021/09/10" xr:uid="{69893266-1AC2-334E-A642-901C48482EE4}"/>
    <hyperlink ref="D311" r:id="rId1231" display="https://www.the-numbers.com/market/distributor/IFC-Films" xr:uid="{F81D8344-5082-EF45-A485-3D6B6A10C812}"/>
    <hyperlink ref="E311" r:id="rId1232" display="https://www.the-numbers.com/market/genre/Romantic-Comedy" xr:uid="{7C0B6023-9EAB-CB43-9FEF-98E141CEC36E}"/>
    <hyperlink ref="B312" r:id="rId1233" location="tab=summary" display="https://www.the-numbers.com/movie/Ras-vkhedavt-rodesac-cas-vukurebt-(2021-Georgia) - tab=summary" xr:uid="{AD1623E2-0FCF-7E43-A0DC-02EF102BF51C}"/>
    <hyperlink ref="C312" r:id="rId1234" display="https://www.the-numbers.com/box-office-chart/daily/2021/11/12" xr:uid="{B86DF80E-A448-B24C-8585-E5521C274530}"/>
    <hyperlink ref="D312" r:id="rId1235" display="https://www.the-numbers.com/market/distributor/MUBI" xr:uid="{7211CE78-0729-CC42-AE76-BBC33DA2BBCA}"/>
    <hyperlink ref="E312" r:id="rId1236" display="https://www.the-numbers.com/market/genre/Drama" xr:uid="{85227236-121F-724E-82F2-78749DE93752}"/>
    <hyperlink ref="B313" r:id="rId1237" location="tab=summary" display="https://www.the-numbers.com/movie/Nights-of-Cabiria-The - tab=summary" xr:uid="{5F5A468E-EE70-6B40-9979-4B98D70A33AB}"/>
    <hyperlink ref="C313" r:id="rId1238" display="https://www.the-numbers.com/box-office-chart/daily/1998/07/01" xr:uid="{00AE885A-F969-AA48-BC2E-79F058437A41}"/>
    <hyperlink ref="D313" r:id="rId1239" display="https://www.the-numbers.com/market/distributor/Rialto-Pictures" xr:uid="{86B4644E-0CC3-F047-BDD2-422D98E64B90}"/>
    <hyperlink ref="E313" r:id="rId1240" display="https://www.the-numbers.com/market/genre/Drama" xr:uid="{B3AEDDB1-44D5-6243-9F65-E90A390A3823}"/>
    <hyperlink ref="B314" r:id="rId1241" location="tab=summary" display="https://www.the-numbers.com/movie/Novice-The-(2021) - tab=summary" xr:uid="{0052CFE3-6D60-7B4C-98AE-5CFD0B79ED36}"/>
    <hyperlink ref="C314" r:id="rId1242" display="https://www.the-numbers.com/box-office-chart/daily/2021/12/17" xr:uid="{8B2ED01E-0741-0F41-ABAE-09A2A1A9E580}"/>
    <hyperlink ref="D314" r:id="rId1243" display="https://www.the-numbers.com/market/distributor/IFC-Films" xr:uid="{2BADE3C7-5D5F-F842-ADD4-F2A4C83B92F6}"/>
    <hyperlink ref="E314" r:id="rId1244" display="https://www.the-numbers.com/market/genre/Thriller-or-Suspense" xr:uid="{F65984FE-3409-064B-9966-E0C4A30B02F3}"/>
    <hyperlink ref="B315" r:id="rId1245" location="tab=summary" display="https://www.the-numbers.com/movie/Archenemy - tab=summary" xr:uid="{55FBBBB2-3F04-4C48-BD82-B92331750B83}"/>
    <hyperlink ref="C315" r:id="rId1246" display="https://www.the-numbers.com/box-office-chart/daily/2020/12/11" xr:uid="{25397C00-981B-8A4A-B23D-961457F19D3A}"/>
    <hyperlink ref="D315" r:id="rId1247" display="https://www.the-numbers.com/market/distributor/RLJ-Entertainment" xr:uid="{2C8EED5A-01B3-D246-823D-240D7F83D7DC}"/>
    <hyperlink ref="E315" r:id="rId1248" display="https://www.the-numbers.com/market/genre/Action" xr:uid="{3DD1E6D4-AC6C-7449-8727-789158132239}"/>
    <hyperlink ref="B316" r:id="rId1249" location="tab=summary" display="https://www.the-numbers.com/movie/Harper-(2021) - tab=summary" xr:uid="{06B31010-C373-0045-836E-42ABEA2A1098}"/>
    <hyperlink ref="C316" r:id="rId1250" display="https://www.the-numbers.com/box-office-chart/daily/2021/12/15" xr:uid="{D719B44D-E1AA-844D-93E7-306460154B06}"/>
    <hyperlink ref="D316" r:id="rId1251" display="https://www.the-numbers.com/market/distributor/Indican-Pictures" xr:uid="{3B778E9B-68A6-4248-9EDB-9BF2914B3F84}"/>
    <hyperlink ref="E316" r:id="rId1252" display="https://www.the-numbers.com/market/genre/Drama" xr:uid="{4165CBD5-ECC0-EB43-9C51-BAF2D94390B2}"/>
    <hyperlink ref="B317" r:id="rId1253" location="tab=summary" display="https://www.the-numbers.com/movie/Mandibules-(2020-France) - tab=summary" xr:uid="{6974EFBC-5879-A749-AD69-C5D9FDBB5CFC}"/>
    <hyperlink ref="C317" r:id="rId1254" display="https://www.the-numbers.com/box-office-chart/daily/2021/07/23" xr:uid="{AD4A13BA-CE2B-7246-A82D-26BA0DAE444A}"/>
    <hyperlink ref="D317" r:id="rId1255" display="https://www.the-numbers.com/market/distributor/Magnolia-Pictures" xr:uid="{F181F181-743C-AB4D-A25F-8E959BED25FC}"/>
    <hyperlink ref="E317" r:id="rId1256" display="https://www.the-numbers.com/market/genre/Comedy" xr:uid="{CF1B71FC-C088-914D-8673-E30B5CCFE472}"/>
    <hyperlink ref="B318" r:id="rId1257" location="tab=summary" display="https://www.the-numbers.com/movie/Effacer-lhistorique-(2020-France) - tab=summary" xr:uid="{922D4CAB-7EF9-4741-A3D1-90E9E1552A5F}"/>
    <hyperlink ref="C318" r:id="rId1258" display="https://www.the-numbers.com/box-office-chart/daily/2021/03/19" xr:uid="{49872BA4-12BA-344B-AB97-6BD1C5196866}"/>
    <hyperlink ref="E318" r:id="rId1259" display="https://www.the-numbers.com/market/genre/Comedy" xr:uid="{BEE6B810-BA7F-9645-9F3B-5482A19CBB05}"/>
    <hyperlink ref="B319" r:id="rId1260" location="tab=summary" display="https://www.the-numbers.com/movie/Halloween-(2018) - tab=summary" xr:uid="{06ABE478-8C32-3340-8C38-3610B331FB72}"/>
    <hyperlink ref="C319" r:id="rId1261" display="https://www.the-numbers.com/box-office-chart/daily/2018/10/19" xr:uid="{B3B194EC-C7D3-E542-8252-A405F43959B9}"/>
    <hyperlink ref="D319" r:id="rId1262" display="https://www.the-numbers.com/market/distributor/Universal" xr:uid="{A292981B-1D26-8F4D-8B49-02011B7F1F0D}"/>
    <hyperlink ref="E319" r:id="rId1263" display="https://www.the-numbers.com/market/genre/Horror" xr:uid="{C9D68FE7-610C-4046-9031-FDA43CFCFF2C}"/>
    <hyperlink ref="B320" r:id="rId1264" location="tab=summary" display="https://www.the-numbers.com/movie/Mystery-of-the-Kingdom-of-God-(2021) - tab=summary" xr:uid="{1D956F68-0DDE-7F4D-BD71-0ECA369400EB}"/>
    <hyperlink ref="C320" r:id="rId1265" display="https://www.the-numbers.com/box-office-chart/daily/2021/03/26" xr:uid="{E97B4DF8-1108-8049-BC16-7EBCC370D144}"/>
    <hyperlink ref="D320" r:id="rId1266" display="https://www.the-numbers.com/market/distributor/Atlas-Distribution" xr:uid="{9851EF4E-75DA-5844-B819-71F42BEED6CC}"/>
    <hyperlink ref="E320" r:id="rId1267" display="https://www.the-numbers.com/market/genre/Adventure" xr:uid="{53E2A34C-055D-C44A-980D-77C10F0D07AA}"/>
    <hyperlink ref="B321" r:id="rId1268" location="tab=summary" display="https://www.the-numbers.com/movie/Ascension-(2021-China) - tab=summary" xr:uid="{B7937B83-E9FD-F84B-8CB5-75457CCAEC4F}"/>
    <hyperlink ref="C321" r:id="rId1269" display="https://www.the-numbers.com/box-office-chart/daily/2021/10/08" xr:uid="{8CF39DAD-D487-4F40-A770-3F9EB2DBDA77}"/>
    <hyperlink ref="D321" r:id="rId1270" display="https://www.the-numbers.com/market/distributor/MTV-Documentary-Films" xr:uid="{01C11E02-3777-6047-81A5-2CC3C77F42D6}"/>
    <hyperlink ref="E321" r:id="rId1271" display="https://www.the-numbers.com/market/genre/Documentary" xr:uid="{5FD52A60-5FA2-7043-9484-1407A9DAA4E6}"/>
    <hyperlink ref="B322" r:id="rId1272" location="tab=summary" display="https://www.the-numbers.com/movie/How-It-Ends-(2021) - tab=summary" xr:uid="{7D3CE33C-ABB0-FC43-A158-891D488ADE3A}"/>
    <hyperlink ref="C322" r:id="rId1273" display="https://www.the-numbers.com/box-office-chart/daily/2021/07/20" xr:uid="{A09C9ABD-E42A-714E-96FF-2B0051C80A05}"/>
    <hyperlink ref="D322" r:id="rId1274" display="https://www.the-numbers.com/market/distributor/United-Artists" xr:uid="{B8ED13A6-F6AA-934F-B928-BBC250AFBC56}"/>
    <hyperlink ref="E322" r:id="rId1275" display="https://www.the-numbers.com/market/genre/Comedy" xr:uid="{3500D1DE-1E01-954C-A0C2-9CD2A81D9718}"/>
    <hyperlink ref="B323" r:id="rId1276" location="tab=summary" display="https://www.the-numbers.com/movie/Sniegu-juz-nigdy-nie-bedzie-(2020-Poland) - tab=summary" xr:uid="{01FE35EE-A19B-9D46-912A-90A3278A99DE}"/>
    <hyperlink ref="C323" r:id="rId1277" display="https://www.the-numbers.com/box-office-chart/daily/2021/07/30" xr:uid="{38A8D670-7A43-5141-BCA0-86A1C1B83082}"/>
    <hyperlink ref="D323" r:id="rId1278" display="https://www.the-numbers.com/market/distributor/Kino-Lorber" xr:uid="{CFC21843-E801-9F4C-B32F-395D29F38CCC}"/>
    <hyperlink ref="E323" r:id="rId1279" display="https://www.the-numbers.com/market/genre/Comedy" xr:uid="{31D1BA07-40F0-444C-B83E-6599E89C8C97}"/>
    <hyperlink ref="B324" r:id="rId1280" location="tab=summary" display="https://www.the-numbers.com/movie/First-Date-(2021) - tab=summary" xr:uid="{25D67908-3601-A84A-A0D5-689283B339FC}"/>
    <hyperlink ref="C324" r:id="rId1281" display="https://www.the-numbers.com/box-office-chart/daily/2021/07/02" xr:uid="{0935A079-C4F7-584A-80B9-73FC181597AD}"/>
    <hyperlink ref="D324" r:id="rId1282" display="https://www.the-numbers.com/market/distributor/Magnolia-Pictures" xr:uid="{4EBDFD42-5A70-CF41-A189-EBA9F5C47F35}"/>
    <hyperlink ref="E324" r:id="rId1283" display="https://www.the-numbers.com/market/genre/Comedy" xr:uid="{8E432BC7-E5A0-954A-9B31-E0D5A6D58EB3}"/>
    <hyperlink ref="B325" r:id="rId1284" location="tab=summary" display="https://www.the-numbers.com/movie/Equal-Standard-(2021) - tab=summary" xr:uid="{A285B55B-6A32-3048-950E-2767B6B2CA7B}"/>
    <hyperlink ref="C325" r:id="rId1285" display="https://www.the-numbers.com/box-office-chart/daily/2021/05/07" xr:uid="{95E24644-2623-3341-87BE-7B78863739A1}"/>
    <hyperlink ref="D325" r:id="rId1286" display="https://www.the-numbers.com/market/distributor/Mutiny-Pictures" xr:uid="{906A7F7F-0B41-DA4E-BDE1-12822730C50E}"/>
    <hyperlink ref="E325" r:id="rId1287" display="https://www.the-numbers.com/market/genre/Action" xr:uid="{0C552A2B-DD7D-754A-8D5C-94468443880A}"/>
    <hyperlink ref="B326" r:id="rId1288" location="tab=summary" display="https://www.the-numbers.com/movie/Laws-Of-The-Universe-The-Age-Of-Elohim-The-(2021-Japan) - tab=summary" xr:uid="{B8B0EBAB-9D45-0342-B2AA-32B630D0C23D}"/>
    <hyperlink ref="C326" r:id="rId1289" display="https://www.the-numbers.com/box-office-chart/daily/2021/10/22" xr:uid="{C74156C5-F10C-B143-AA3D-8284AEE70872}"/>
    <hyperlink ref="D326" r:id="rId1290" display="https://www.the-numbers.com/market/distributor/Entertainment-Studios-Motion-Pictures" xr:uid="{1852DB8D-6788-C74B-9F90-C9A4F7D2E7AD}"/>
    <hyperlink ref="E326" r:id="rId1291" display="https://www.the-numbers.com/market/genre/Adventure" xr:uid="{760D3E70-CDFD-AC4F-BA5C-848877C210B9}"/>
    <hyperlink ref="B327" r:id="rId1292" location="tab=summary" display="https://www.the-numbers.com/movie/Even-in-Dreams-(2021) - tab=summary" xr:uid="{309884E1-A01A-6948-8BC4-B4E2BD81DA4E}"/>
    <hyperlink ref="C327" r:id="rId1293" display="https://www.the-numbers.com/box-office-chart/daily/2021/08/06" xr:uid="{9B94AB18-2A4B-9740-9D24-4AB5197F5BC5}"/>
    <hyperlink ref="D327" r:id="rId1294" display="https://www.the-numbers.com/market/distributor/Purdie-Distribution" xr:uid="{03D7B02B-0C2C-AA41-AD3B-3D33830CCA96}"/>
    <hyperlink ref="E327" r:id="rId1295" display="https://www.the-numbers.com/market/genre/Drama" xr:uid="{683C2C3D-E300-7C4C-8867-A520F11A2ADC}"/>
    <hyperlink ref="B328" r:id="rId1296" location="tab=summary" display="https://www.the-numbers.com/movie/No-Ordinary-Man-(2021-Canada) - tab=summary" xr:uid="{45357C2E-3493-C543-94C3-41B62ABCBCD0}"/>
    <hyperlink ref="C328" r:id="rId1297" display="https://www.the-numbers.com/box-office-chart/daily/2021/07/16" xr:uid="{BA430278-9424-7142-97D7-BDC1757CE65C}"/>
    <hyperlink ref="D328" r:id="rId1298" display="https://www.the-numbers.com/market/distributor/Oscilloscope-Pictures" xr:uid="{2F9F4044-1D34-174F-BB4D-F02EFE18744B}"/>
    <hyperlink ref="E328" r:id="rId1299" display="https://www.the-numbers.com/market/genre/Documentary" xr:uid="{CC9585C0-5361-1941-A376-74944CE631B3}"/>
    <hyperlink ref="B329" r:id="rId1300" location="tab=summary" display="https://www.the-numbers.com/movie/Counter-Column - tab=summary" xr:uid="{5C1BCC86-E420-5947-889B-C8BD0B63F54C}"/>
    <hyperlink ref="C329" r:id="rId1301" display="https://www.the-numbers.com/box-office-chart/daily/2020/10/16" xr:uid="{A830651F-5F4D-5247-81BB-C0098BEE06AE}"/>
    <hyperlink ref="D329" r:id="rId1302" display="https://www.the-numbers.com/market/distributor/Not-That-Kind-of-Movie-Productions" xr:uid="{00C393C9-CC16-3845-9D27-5186E727ED94}"/>
    <hyperlink ref="E329" r:id="rId1303" display="https://www.the-numbers.com/market/genre/Drama" xr:uid="{EDB3F0B1-359D-824B-9392-FC4EE344E516}"/>
    <hyperlink ref="B330" r:id="rId1304" location="tab=summary" display="https://www.the-numbers.com/movie/Best-Sellers-(Canada) - tab=summary" xr:uid="{B1ACF28B-2FFE-3045-996E-592B07B83119}"/>
    <hyperlink ref="C330" r:id="rId1305" display="https://www.the-numbers.com/box-office-chart/daily/2021/09/17" xr:uid="{83F15F96-EC28-2445-95B3-5F33A2B1091B}"/>
    <hyperlink ref="D330" r:id="rId1306" display="https://www.the-numbers.com/market/distributor/Screen-Media-Films" xr:uid="{FA2FF0A3-A2EA-9A49-BBDC-4DFDCE54DF5F}"/>
    <hyperlink ref="E330" r:id="rId1307" display="https://www.the-numbers.com/market/genre/Comedy" xr:uid="{CAAD7114-1206-FA4F-9BE4-33BBF8D4B1FB}"/>
    <hyperlink ref="B331" r:id="rId1308" location="tab=summary" display="https://www.the-numbers.com/movie/We-Broke-Up-(2021) - tab=summary" xr:uid="{A0785AD4-AE88-004B-88CE-B252CD4D5DDB}"/>
    <hyperlink ref="C331" r:id="rId1309" display="https://www.the-numbers.com/box-office-chart/daily/2021/04/16" xr:uid="{0D86A535-68FA-0840-BCAB-30AE5AC383BD}"/>
    <hyperlink ref="D331" r:id="rId1310" display="https://www.the-numbers.com/market/distributor/Vertical-Entertainment" xr:uid="{B3586247-F7DA-7E4C-B797-F7632A3A810B}"/>
    <hyperlink ref="E331" r:id="rId1311" display="https://www.the-numbers.com/market/genre/Romantic-Comedy" xr:uid="{EAF6495A-43E5-3A43-85B1-ACB13783627B}"/>
    <hyperlink ref="B332" r:id="rId1312" location="tab=summary" display="https://www.the-numbers.com/movie/All-My-Life-(2020) - tab=summary" xr:uid="{1EE83050-1FB3-7D4E-9000-502891DDB8A2}"/>
    <hyperlink ref="C332" r:id="rId1313" display="https://www.the-numbers.com/box-office-chart/daily/2020/12/04" xr:uid="{81A7FD46-D963-F44C-8C8D-A1CD511E58D1}"/>
    <hyperlink ref="D332" r:id="rId1314" display="https://www.the-numbers.com/market/distributor/Universal" xr:uid="{7F2C54E7-42F6-CC49-A313-31F6C01FA739}"/>
    <hyperlink ref="E332" r:id="rId1315" display="https://www.the-numbers.com/market/genre/Drama" xr:uid="{1C6C6CBF-BF1D-7744-AD8F-8CFCC3E531F3}"/>
    <hyperlink ref="B333" r:id="rId1316" location="tab=summary" display="https://www.the-numbers.com/movie/Writing-With-Fire-(2021-India) - tab=summary" xr:uid="{A2439248-EB0D-B348-9762-F40BC73CDA3B}"/>
    <hyperlink ref="C333" r:id="rId1317" display="https://www.the-numbers.com/box-office-chart/daily/2021/11/26" xr:uid="{641695AA-7B57-C446-B1CF-888F2B65A4A6}"/>
    <hyperlink ref="D333" r:id="rId1318" display="https://www.the-numbers.com/market/distributor/Music-Box-Films" xr:uid="{011F0084-6222-124B-B007-A9CD7BD4278F}"/>
    <hyperlink ref="E333" r:id="rId1319" display="https://www.the-numbers.com/market/genre/Documentary" xr:uid="{EAF7B6C4-F86D-8F44-95F2-404DF032301F}"/>
    <hyperlink ref="B334" r:id="rId1320" location="tab=summary" display="https://www.the-numbers.com/movie/Death-of-a-Ladies-Man-(2021-Canada) - tab=summary" xr:uid="{36BC7015-81B2-7345-A5F0-F13178512450}"/>
    <hyperlink ref="C334" r:id="rId1321" display="https://www.the-numbers.com/box-office-chart/daily/2021/03/12" xr:uid="{56E4A144-EF6E-C547-80CF-98481792C7B7}"/>
    <hyperlink ref="D334" r:id="rId1322" display="https://www.the-numbers.com/market/distributor/Mongrel-Media" xr:uid="{99DA8D1A-037C-AD4B-AB06-0EEEEA58EEB8}"/>
    <hyperlink ref="E334" r:id="rId1323" display="https://www.the-numbers.com/market/genre/Drama" xr:uid="{AEF10027-809A-C44D-88C8-824370EBD442}"/>
    <hyperlink ref="B335" r:id="rId1324" location="tab=summary" display="https://www.the-numbers.com/movie/American-Traitor-The-Trial-of-Axis-Sally-(2021) - tab=summary" xr:uid="{B539EF18-763D-D84A-A41B-48922B1B4E3E}"/>
    <hyperlink ref="C335" r:id="rId1325" display="https://www.the-numbers.com/box-office-chart/daily/2021/05/28" xr:uid="{8BD1B4EA-8515-E747-9F8F-8D2561F9CA35}"/>
    <hyperlink ref="D335" r:id="rId1326" display="https://www.the-numbers.com/market/distributor/Vertical-Entertainment" xr:uid="{E1873C6D-DF79-CD4B-AF30-7C496B1C7ED0}"/>
    <hyperlink ref="E335" r:id="rId1327" display="https://www.the-numbers.com/market/genre/Drama" xr:uid="{6EE499DB-0E60-9B4A-94A6-584269899E94}"/>
    <hyperlink ref="B336" r:id="rId1328" location="tab=summary" display="https://www.the-numbers.com/movie/Secret-Agent-Dingledorf-and-His-Trusty-Dog-Splat-(2021) - tab=summary" xr:uid="{2E1DC3C5-B470-C44F-9CC1-A651C10E3E9F}"/>
    <hyperlink ref="C336" r:id="rId1329" display="https://www.the-numbers.com/box-office-chart/daily/2021/07/23" xr:uid="{755A2FE0-6CA2-5E49-819F-B7949A493234}"/>
    <hyperlink ref="D336" r:id="rId1330" display="https://www.the-numbers.com/market/distributor/Atlas-Distribution" xr:uid="{30E0FD86-0979-ED4B-9F83-1296804E9237}"/>
    <hyperlink ref="E336" r:id="rId1331" display="https://www.the-numbers.com/market/genre/Comedy" xr:uid="{8238F3BB-683B-0B47-982F-D602125A2AD0}"/>
    <hyperlink ref="B337" r:id="rId1332" location="tab=summary" display="https://www.the-numbers.com/movie/Hive-(2021-Albania) - tab=summary" xr:uid="{FA95BC57-1451-9141-94B6-7A143BA52475}"/>
    <hyperlink ref="C337" r:id="rId1333" display="https://www.the-numbers.com/box-office-chart/daily/2021/11/05" xr:uid="{F1F950AB-1BCF-E24C-8270-EEAD6990F4B6}"/>
    <hyperlink ref="D337" r:id="rId1334" display="https://www.the-numbers.com/market/distributor/Zeitgeist" xr:uid="{9B3CE998-F4C1-B749-9B0C-CF3EF6C34246}"/>
    <hyperlink ref="E337" r:id="rId1335" display="https://www.the-numbers.com/market/genre/Drama" xr:uid="{35EC1522-4CDA-4B42-AEB7-6B98F0F03B0C}"/>
    <hyperlink ref="B338" r:id="rId1336" location="tab=summary" display="https://www.the-numbers.com/movie/We-Need-to-Do-Something-(2021) - tab=summary" xr:uid="{4740B14D-728D-1449-BA35-BAAF3AFCE169}"/>
    <hyperlink ref="C338" r:id="rId1337" display="https://www.the-numbers.com/box-office-chart/daily/2021/09/03" xr:uid="{9F497D14-3064-CA4A-8FFD-98A8978C7C4C}"/>
    <hyperlink ref="D338" r:id="rId1338" display="https://www.the-numbers.com/market/distributor/IFC-Midnight" xr:uid="{6EF9C867-3A0F-5D41-817F-3BC70E551388}"/>
    <hyperlink ref="E338" r:id="rId1339" display="https://www.the-numbers.com/market/genre/Horror" xr:uid="{696BE5EE-8CB4-CE42-889C-FD4A4C0AA735}"/>
    <hyperlink ref="B339" r:id="rId1340" location="tab=summary" display="https://www.the-numbers.com/movie/Bring-Your-Own-Brigade-(2021-Documentary) - tab=summary" xr:uid="{1FCEE27E-8B8F-C045-AB8F-230595A31680}"/>
    <hyperlink ref="C339" r:id="rId1341" display="https://www.the-numbers.com/box-office-chart/daily/2021/08/06" xr:uid="{CC438B51-28E9-E34E-95C9-A8D28077E675}"/>
    <hyperlink ref="D339" r:id="rId1342" display="https://www.the-numbers.com/market/distributor/Paramount-Pictures" xr:uid="{5763037B-7311-444F-9669-5A04CD589308}"/>
    <hyperlink ref="E339" r:id="rId1343" display="https://www.the-numbers.com/market/genre/Documentary" xr:uid="{C6739EC8-4414-FD40-A0E6-E48B2DB3FE14}"/>
    <hyperlink ref="B340" r:id="rId1344" location="tab=summary" display="https://www.the-numbers.com/movie/Stray-(2020) - tab=summary" xr:uid="{BF9341FC-F85E-4144-9046-5F3F49A68D10}"/>
    <hyperlink ref="C340" r:id="rId1345" display="https://www.the-numbers.com/box-office-chart/daily/2021/03/05" xr:uid="{CDD3C408-65E8-6C4B-A07F-9C70FC99E179}"/>
    <hyperlink ref="D340" r:id="rId1346" display="https://www.the-numbers.com/market/distributor/Magnolia-Pictures" xr:uid="{A0404EFA-463F-ED49-B838-ED5A2130C174}"/>
    <hyperlink ref="E340" r:id="rId1347" display="https://www.the-numbers.com/market/genre/Documentary" xr:uid="{3851CC31-88D4-4545-9135-35C9DC302C35}"/>
    <hyperlink ref="B341" r:id="rId1348" location="tab=summary" display="https://www.the-numbers.com/movie/Storm-Lake-(2021) - tab=summary" xr:uid="{5C6C2265-7BBA-FE4C-BA38-6C245D786086}"/>
    <hyperlink ref="C341" r:id="rId1349" display="https://www.the-numbers.com/box-office-chart/daily/2021/09/17" xr:uid="{D7B675EF-2509-CD47-8573-E80C512BC55C}"/>
    <hyperlink ref="D341" r:id="rId1350" display="https://www.the-numbers.com/market/distributor/Whole-Hog-Films" xr:uid="{8E0D01F1-9CCE-4543-9C37-0CCE5B9C11CB}"/>
    <hyperlink ref="E341" r:id="rId1351" display="https://www.the-numbers.com/market/genre/Documentary" xr:uid="{4EA85418-9E40-5F48-82DF-C6A5ABC247CB}"/>
    <hyperlink ref="B342" r:id="rId1352" location="tab=summary" display="https://www.the-numbers.com/movie/Lydia-Lunch-The-War-is-Never-Over - tab=summary" xr:uid="{C9C92EBD-9A4C-6443-8A89-20BE83C45D63}"/>
    <hyperlink ref="C342" r:id="rId1353" display="https://www.the-numbers.com/box-office-chart/daily/2021/06/30" xr:uid="{4189FB7E-D8DE-E349-8611-B36EDEDD9345}"/>
    <hyperlink ref="D342" r:id="rId1354" display="https://www.the-numbers.com/market/distributor/Kino-Lorber" xr:uid="{3E52A60C-BA0B-8148-BD11-A2F80A00981E}"/>
    <hyperlink ref="E342" r:id="rId1355" display="https://www.the-numbers.com/market/genre/Documentary" xr:uid="{A4D0CB50-C0D1-854D-864C-430968044959}"/>
    <hyperlink ref="B343" r:id="rId1356" location="tab=summary" display="https://www.the-numbers.com/movie/Meaning-of-Hitler-The-(2021) - tab=summary" xr:uid="{6FF79772-E3A0-BB4B-A94E-8A1D89290B24}"/>
    <hyperlink ref="C343" r:id="rId1357" display="https://www.the-numbers.com/box-office-chart/daily/2021/08/13" xr:uid="{4E87D2A3-D10D-AF48-910B-3B67E58C8622}"/>
    <hyperlink ref="D343" r:id="rId1358" display="https://www.the-numbers.com/market/distributor/IFC-Films" xr:uid="{3033F8DA-9C9B-744D-9954-09E6E85352D5}"/>
    <hyperlink ref="E343" r:id="rId1359" display="https://www.the-numbers.com/market/genre/Documentary" xr:uid="{4EC34973-7BFC-3F42-9C57-D2DD43FFD41C}"/>
    <hyperlink ref="B344" r:id="rId1360" location="tab=summary" display="https://www.the-numbers.com/movie/Lorelei - tab=summary" xr:uid="{B829FD4F-D976-994D-BA85-279BC00EC935}"/>
    <hyperlink ref="C344" r:id="rId1361" display="https://www.the-numbers.com/box-office-chart/daily/2021/07/30" xr:uid="{15E2CC7B-82A7-D24D-AE96-A3AC8EBEF040}"/>
    <hyperlink ref="D344" r:id="rId1362" display="https://www.the-numbers.com/market/distributor/Vertical-Entertainment" xr:uid="{6B3CBF5A-E059-4B45-BAE5-D897A5E0EFB5}"/>
    <hyperlink ref="E344" r:id="rId1363" display="https://www.the-numbers.com/market/genre/Drama" xr:uid="{EDEAB39E-F5BD-CF4D-A468-DAFC68D8BE72}"/>
    <hyperlink ref="B345" r:id="rId1364" location="tab=summary" display="https://www.the-numbers.com/movie/State-Funeral-(Netherlands) - tab=summary" xr:uid="{A0C402D6-118B-4943-A7AB-9A251C387803}"/>
    <hyperlink ref="C345" r:id="rId1365" display="https://www.the-numbers.com/box-office-chart/daily/2021/05/07" xr:uid="{E0FD43CE-DE61-0D4B-BBED-F654881F1B2F}"/>
    <hyperlink ref="D345" r:id="rId1366" display="https://www.the-numbers.com/market/distributor/MUBI" xr:uid="{9763A5CB-B7F6-0B45-8D04-BBA16D3981A4}"/>
    <hyperlink ref="E345" r:id="rId1367" display="https://www.the-numbers.com/market/genre/Documentary" xr:uid="{FC21B122-B3CC-EE44-B5B5-CA653895D196}"/>
    <hyperlink ref="B346" r:id="rId1368" location="tab=summary" display="https://www.the-numbers.com/movie/Year-of-the-Everlasting-Storm-The-(2021) - tab=summary" xr:uid="{DBE4DD3B-E710-7642-B65D-9E665B46720E}"/>
    <hyperlink ref="C346" r:id="rId1369" display="https://www.the-numbers.com/box-office-chart/daily/2021/09/03" xr:uid="{E5B90214-D2C6-DC49-94A4-1A21C2B56AA5}"/>
    <hyperlink ref="D346" r:id="rId1370" display="https://www.the-numbers.com/market/distributor/Neon" xr:uid="{0DFA3780-E666-5B49-BA4C-CA42F02228B4}"/>
    <hyperlink ref="E346" r:id="rId1371" display="https://www.the-numbers.com/market/genre/Multiple-Genres" xr:uid="{6DB36CB1-C563-D545-9F75-B4C605D9A38A}"/>
    <hyperlink ref="B347" r:id="rId1372" location="tab=summary" display="https://www.the-numbers.com/movie/Sweat-(2020-Poland) - tab=summary" xr:uid="{EF8E30BB-4DB9-A54A-99EA-DB38DEC9CC91}"/>
    <hyperlink ref="C347" r:id="rId1373" display="https://www.the-numbers.com/box-office-chart/daily/2021/06/18" xr:uid="{C6753724-85FE-7D4E-98A3-D9883B64DE4F}"/>
    <hyperlink ref="D347" r:id="rId1374" display="https://www.the-numbers.com/market/distributor/MUBI" xr:uid="{BB663175-2B6C-0C4D-95D1-59E059F13EA5}"/>
    <hyperlink ref="E347" r:id="rId1375" display="https://www.the-numbers.com/market/genre/Drama" xr:uid="{A2009179-2A5B-1247-8959-CE5E7B0F6367}"/>
    <hyperlink ref="B348" r:id="rId1376" location="tab=summary" display="https://www.the-numbers.com/movie/Hunter-Hunter-(2020-Canada) - tab=summary" xr:uid="{80EE83DC-4CCE-9B40-98D5-B300E961C100}"/>
    <hyperlink ref="C348" r:id="rId1377" display="https://www.the-numbers.com/box-office-chart/daily/2020/12/18" xr:uid="{6A947BD3-F7A5-DF4F-8898-048DD2E504D4}"/>
    <hyperlink ref="D348" r:id="rId1378" display="https://www.the-numbers.com/market/distributor/IFC-Films" xr:uid="{89A58BEC-1F8F-854A-B531-608BA778C1F0}"/>
    <hyperlink ref="E348" r:id="rId1379" display="https://www.the-numbers.com/market/genre/Horror" xr:uid="{BA54B4B3-8BE8-AD40-A4A2-3C86FD1431DC}"/>
    <hyperlink ref="B349" r:id="rId1380" location="tab=summary" display="https://www.the-numbers.com/movie/Aerialist-The-(2021) - tab=summary" xr:uid="{058547C5-8F22-8540-99C3-D279866872C8}"/>
    <hyperlink ref="C349" r:id="rId1381" display="https://www.the-numbers.com/box-office-chart/daily/2021/01/29" xr:uid="{D50F1061-81D9-6347-B519-A8670B4FE5F8}"/>
    <hyperlink ref="D349" r:id="rId1382" display="https://www.the-numbers.com/market/distributor/Indie-Rights" xr:uid="{9662657A-8342-164C-AE39-EB533C15601F}"/>
    <hyperlink ref="E349" r:id="rId1383" display="https://www.the-numbers.com/market/genre/Drama" xr:uid="{2F0CABF2-6D7D-6D47-A939-48C04E07DD32}"/>
    <hyperlink ref="B350" r:id="rId1384" location="tab=summary" display="https://www.the-numbers.com/movie/Sabaya-(2021-Sweden) - tab=summary" xr:uid="{8CDB3739-C875-1B4E-B2B3-8F6449A94D85}"/>
    <hyperlink ref="C350" r:id="rId1385" display="https://www.the-numbers.com/box-office-chart/daily/2021/07/30" xr:uid="{96BB00C9-D947-3549-903B-0F704DEBA56F}"/>
    <hyperlink ref="D350" r:id="rId1386" display="https://www.the-numbers.com/market/distributor/Self-Distributed" xr:uid="{B909E621-1054-A242-85FE-0B6FEF93EF08}"/>
    <hyperlink ref="E350" r:id="rId1387" display="https://www.the-numbers.com/market/genre/Documentary" xr:uid="{079C1074-D834-4748-ABF1-B3C5B44E9315}"/>
    <hyperlink ref="B351" r:id="rId1388" location="tab=summary" display="https://www.the-numbers.com/movie/Incredible-25th-Year-of-Mitzi-Bearclaw-The-(2019-Canada) - tab=summary" xr:uid="{8F0D0CC0-A23D-E840-A871-1124D276D57B}"/>
    <hyperlink ref="C351" r:id="rId1389" display="https://www.the-numbers.com/box-office-chart/daily/2021/02/12" xr:uid="{1CC56FD2-F98E-F14D-B76A-4BE48496B55B}"/>
    <hyperlink ref="D351" r:id="rId1390" display="https://www.the-numbers.com/market/distributor/Indican-Pictures" xr:uid="{83E1B084-D846-564B-BE16-E6035F4DEFAB}"/>
    <hyperlink ref="E351" r:id="rId1391" display="https://www.the-numbers.com/market/genre/Comedy" xr:uid="{02A5D3DE-25AC-324B-8FD4-758A43077CDE}"/>
    <hyperlink ref="B352" r:id="rId1392" location="tab=summary" display="https://www.the-numbers.com/movie/Let-Him-Go-(2020) - tab=summary" xr:uid="{E9E4E9A5-0119-BC4C-81A6-403F416C4979}"/>
    <hyperlink ref="C352" r:id="rId1393" display="https://www.the-numbers.com/box-office-chart/daily/2020/11/06" xr:uid="{026B95CC-C8EA-0545-908F-94A5BBCD0750}"/>
    <hyperlink ref="D352" r:id="rId1394" display="https://www.the-numbers.com/market/distributor/Focus-Features" xr:uid="{CF692182-A6AE-9247-B68A-2AC534D765BB}"/>
    <hyperlink ref="E352" r:id="rId1395" display="https://www.the-numbers.com/market/genre/Thriller-or-Suspense" xr:uid="{6EDFAE87-4026-5C47-8044-472B9C8E1D8B}"/>
    <hyperlink ref="B353" r:id="rId1396" location="tab=summary" display="https://www.the-numbers.com/movie/Petite-fille-(2020-France) - tab=summary" xr:uid="{09D9ABFA-7CB1-CA42-9E78-8AC681A09DD3}"/>
    <hyperlink ref="C353" r:id="rId1397" display="https://www.the-numbers.com/box-office-chart/daily/2021/09/17" xr:uid="{251B5D15-168F-2E43-AE24-0E6372332694}"/>
    <hyperlink ref="D353" r:id="rId1398" display="https://www.the-numbers.com/market/distributor/Music-Box-Films" xr:uid="{6052426C-7AD8-8345-9077-C1B8F50BEB6D}"/>
    <hyperlink ref="E353" r:id="rId1399" display="https://www.the-numbers.com/market/genre/Documentary" xr:uid="{3D9721C5-CE5A-A647-B053-61996B048B26}"/>
    <hyperlink ref="B354" r:id="rId1400" location="tab=summary" display="https://www.the-numbers.com/movie/Dernier-amour-(France)-(2019) - tab=summary" xr:uid="{6CE8E26B-C50C-F14E-B30B-7C9B29D71EDF}"/>
    <hyperlink ref="C354" r:id="rId1401" display="https://www.the-numbers.com/box-office-chart/daily/2021/07/14" xr:uid="{27CAC4E4-82E9-2145-A645-46C039A08169}"/>
    <hyperlink ref="D354" r:id="rId1402" display="https://www.the-numbers.com/market/distributor/Dada-Films" xr:uid="{B07CBD35-E229-234B-8738-4C4F4D24744E}"/>
    <hyperlink ref="E354" r:id="rId1403" display="https://www.the-numbers.com/market/genre/Drama" xr:uid="{8ECA751D-49CF-F348-95E6-502F035F72D4}"/>
    <hyperlink ref="B355" r:id="rId1404" location="tab=summary" display="https://www.the-numbers.com/movie/Can-You-Bring-It-Bill-T-JOnes-and-D-Man-in-the-Waters-(2021) - tab=summary" xr:uid="{B287D42E-508B-C746-8D2F-4BD0D0CC054F}"/>
    <hyperlink ref="C355" r:id="rId1405" display="https://www.the-numbers.com/box-office-chart/daily/2021/07/16" xr:uid="{76E1BEFC-07BB-5E4B-B88A-6252AD27EE16}"/>
    <hyperlink ref="D355" r:id="rId1406" display="https://www.the-numbers.com/market/distributor/Kino-Lorber" xr:uid="{3DAF55C9-AC71-414F-8650-21BE0256149B}"/>
    <hyperlink ref="E355" r:id="rId1407" display="https://www.the-numbers.com/market/genre/Documentary" xr:uid="{0DDCE631-08C5-E940-8625-0B2DED076174}"/>
    <hyperlink ref="B356" r:id="rId1408" location="tab=summary" display="https://www.the-numbers.com/movie/Zombie-Bro-(2020-Australia) - tab=summary" xr:uid="{C5BD3585-31CD-F14F-A3BA-17DFD96E67D4}"/>
    <hyperlink ref="C356" r:id="rId1409" display="https://www.the-numbers.com/box-office-chart/daily/2021/01/08" xr:uid="{156CAE83-57D0-6946-9F29-96AC3035AE1D}"/>
    <hyperlink ref="D356" r:id="rId1410" display="https://www.the-numbers.com/market/distributor/Indican-Pictures" xr:uid="{BF7F1317-74DF-4E43-BC5F-CE0EFA3335F1}"/>
    <hyperlink ref="E356" r:id="rId1411" display="https://www.the-numbers.com/market/genre/Comedy" xr:uid="{79522AFD-CE08-6444-9ECC-0D505FEA9786}"/>
    <hyperlink ref="B357" r:id="rId1412" location="tab=summary" display="https://www.the-numbers.com/movie/All-the-Streets-are-Silent-The-Convergence-of-Hip-Hop-and-Skateboarding-1987-to-1997-(2021) - tab=summary" xr:uid="{252071D2-436B-E641-9D4E-41DF919F664C}"/>
    <hyperlink ref="C357" r:id="rId1413" display="https://www.the-numbers.com/box-office-chart/daily/2021/07/23" xr:uid="{26EE2D1F-3EA5-304F-845A-3DBD1C1526CB}"/>
    <hyperlink ref="D357" r:id="rId1414" display="https://www.the-numbers.com/market/distributor/Greenwich" xr:uid="{CA23FE03-F25F-AB4D-9E5B-EEAF2BCCD9F9}"/>
    <hyperlink ref="E357" r:id="rId1415" display="https://www.the-numbers.com/market/genre/Documentary" xr:uid="{D5976541-3914-E045-AED4-7FCE9A544AC1}"/>
    <hyperlink ref="B358" r:id="rId1416" location="tab=summary" display="https://www.the-numbers.com/movie/Average-Joe-(2021) - tab=summary" xr:uid="{437080A4-782A-134C-8C07-A88516B220CD}"/>
    <hyperlink ref="C358" r:id="rId1417" display="https://www.the-numbers.com/box-office-chart/daily/2021/01/08" xr:uid="{D59E173F-91B3-C746-9FCD-707BA02C50CA}"/>
    <hyperlink ref="D358" r:id="rId1418" display="https://www.the-numbers.com/market/distributor/Indican-Pictures" xr:uid="{A664E1BE-0E91-9D4F-B851-167E69405780}"/>
    <hyperlink ref="E358" r:id="rId1419" display="https://www.the-numbers.com/market/genre/Action" xr:uid="{E6361D13-29D6-2448-B2D5-907C597F9875}"/>
    <hyperlink ref="B359" r:id="rId1420" location="tab=summary" display="https://www.the-numbers.com/movie/Seules-les-betes-(France) - tab=summary" xr:uid="{F9D18639-CF06-C44E-A13E-BE63B80D5675}"/>
    <hyperlink ref="C359" r:id="rId1421" display="https://www.the-numbers.com/box-office-chart/daily/2021/10/29" xr:uid="{74A94EC0-CB0C-A34B-A81B-E8B99A7C6FB5}"/>
    <hyperlink ref="D359" r:id="rId1422" display="https://www.the-numbers.com/market/distributor/Cohen-Media-Group" xr:uid="{C2A85971-5A89-4646-A592-A1F6BA588E23}"/>
    <hyperlink ref="E359" r:id="rId1423" display="https://www.the-numbers.com/market/genre/Drama" xr:uid="{62843F40-8DCE-B444-A2D0-D69A71399504}"/>
    <hyperlink ref="B360" r:id="rId1424" location="tab=summary" display="https://www.the-numbers.com/movie/Panthere-des-neiges-La-(2021-France) - tab=summary" xr:uid="{239F4DB0-07B2-624F-9C8D-DC4F665C4A49}"/>
    <hyperlink ref="C360" r:id="rId1425" display="https://www.the-numbers.com/box-office-chart/daily/2021/12/22" xr:uid="{7871D866-3C36-F04B-A80A-14EEB393A853}"/>
    <hyperlink ref="D360" r:id="rId1426" display="https://www.the-numbers.com/market/distributor/Oscilloscope-Pictures" xr:uid="{7B635B77-FE7F-5E42-9725-CE35A7092C1D}"/>
    <hyperlink ref="E360" r:id="rId1427" display="https://www.the-numbers.com/market/genre/Documentary" xr:uid="{777EA6E4-CED9-1E47-AFB0-49D2C1B6F898}"/>
    <hyperlink ref="B361" r:id="rId1428" location="tab=summary" display="https://www.the-numbers.com/movie/Enemies-of-the-State - tab=summary" xr:uid="{673B4A74-2CC5-294E-A3AC-E6AFC4779165}"/>
    <hyperlink ref="C361" r:id="rId1429" display="https://www.the-numbers.com/box-office-chart/daily/2021/07/30" xr:uid="{CC8ED2CD-9D26-F643-8C9A-C4D54F92AF4E}"/>
    <hyperlink ref="D361" r:id="rId1430" display="https://www.the-numbers.com/market/distributor/IFC-Films" xr:uid="{7B8DD99A-4AFD-6C46-BC2A-45F51EB3061D}"/>
    <hyperlink ref="E361" r:id="rId1431" display="https://www.the-numbers.com/market/genre/Documentary" xr:uid="{7E8AEE39-5250-4444-AC96-56BA759B42A7}"/>
    <hyperlink ref="B362" r:id="rId1432" location="tab=summary" display="https://www.the-numbers.com/movie/Feast-The-(2021-United-Kingdom) - tab=summary" xr:uid="{1CD86FB0-7462-3143-A3BE-DFC3DC6D0151}"/>
    <hyperlink ref="C362" r:id="rId1433" display="https://www.the-numbers.com/box-office-chart/daily/2021/11/19" xr:uid="{F75DBC93-174A-ED41-AD1B-4C4F04CDD76F}"/>
    <hyperlink ref="D362" r:id="rId1434" display="https://www.the-numbers.com/market/distributor/IFC-Midnight" xr:uid="{DD389826-24DE-D94D-AC46-D37A6E44CF3F}"/>
    <hyperlink ref="E362" r:id="rId1435" display="https://www.the-numbers.com/market/genre/Horror" xr:uid="{27D1323D-1A71-B249-AAE8-5BDCD8DE5357}"/>
    <hyperlink ref="B363" r:id="rId1436" location="tab=summary" display="https://www.the-numbers.com/movie/Sheytan-vojud-nadarad-(Germany) - tab=summary" xr:uid="{99E7CFF7-AC54-F94B-82A7-4353D26337F4}"/>
    <hyperlink ref="C363" r:id="rId1437" display="https://www.the-numbers.com/box-office-chart/daily/2021/05/14" xr:uid="{EE852132-6718-D14B-9B71-0FF84E5BD73E}"/>
    <hyperlink ref="D363" r:id="rId1438" display="https://www.the-numbers.com/market/distributor/Kino-Lorber" xr:uid="{7ECFCA40-3F91-7142-8F8E-D9A3F58B532B}"/>
    <hyperlink ref="E363" r:id="rId1439" display="https://www.the-numbers.com/market/genre/Drama" xr:uid="{6D154226-0B59-8749-A6B3-1268D4D1BC9B}"/>
    <hyperlink ref="B364" r:id="rId1440" location="tab=summary" display="https://www.the-numbers.com/movie/Blanche-comme-neige-(France)-(2019) - tab=summary" xr:uid="{B0B4082C-7AFD-6A4E-8083-4A398CFC44D9}"/>
    <hyperlink ref="C364" r:id="rId1441" display="https://www.the-numbers.com/box-office-chart/daily/2021/08/13" xr:uid="{D75C941F-5C8D-1F43-8022-B7904A491810}"/>
    <hyperlink ref="D364" r:id="rId1442" display="https://www.the-numbers.com/market/distributor/Dada-Films" xr:uid="{80A57A65-31C6-8543-8F4F-E095E822CFA8}"/>
    <hyperlink ref="E364" r:id="rId1443" display="https://www.the-numbers.com/market/genre/Comedy" xr:uid="{9145F730-B39F-2844-8F3D-3F0579BE12D3}"/>
    <hyperlink ref="B365" r:id="rId1444" location="tab=summary" display="https://www.the-numbers.com/movie/biwa-dangsineui-iyagi-(2021-South-Korea) - tab=summary" xr:uid="{23EA70F2-3EAF-894A-A0E4-133DBB689603}"/>
    <hyperlink ref="C365" r:id="rId1445" display="https://www.the-numbers.com/box-office-chart/daily/2021/04/30" xr:uid="{B0E94623-0B24-A74A-ACCA-EA39FA4F2BCF}"/>
    <hyperlink ref="D365" r:id="rId1446" display="https://www.the-numbers.com/market/distributor/Sony-Pictures" xr:uid="{E9BAA66A-7503-714F-8B0F-09786D87FD4E}"/>
    <hyperlink ref="E365" r:id="rId1447" display="https://www.the-numbers.com/market/genre/Drama" xr:uid="{6D2A96DA-DE1A-2944-9418-123F105FFC72}"/>
    <hyperlink ref="B366" r:id="rId1448" location="tab=summary" display="https://www.the-numbers.com/movie/Planeta-El-(2021) - tab=summary" xr:uid="{9F09E75D-3BE8-F145-9805-C82066B87304}"/>
    <hyperlink ref="C366" r:id="rId1449" display="https://www.the-numbers.com/box-office-chart/daily/2021/09/24" xr:uid="{239684EE-3454-B34D-B1BB-0FD0613F58D1}"/>
    <hyperlink ref="D366" r:id="rId1450" display="https://www.the-numbers.com/market/distributor/Utopia" xr:uid="{26E09232-0DE5-CA40-91B4-3BED766C26DE}"/>
    <hyperlink ref="E366" r:id="rId1451" display="https://www.the-numbers.com/market/genre/Comedy" xr:uid="{CF45DF38-5CFD-7F41-B547-81B4CA347C3A}"/>
    <hyperlink ref="B367" r:id="rId1452" location="tab=summary" display="https://www.the-numbers.com/movie/Final-Frequency-(2021) - tab=summary" xr:uid="{81B3A45F-D6CD-A54C-8E62-48E961859DE3}"/>
    <hyperlink ref="C367" r:id="rId1453" display="https://www.the-numbers.com/box-office-chart/daily/2021/06/11" xr:uid="{CF49D495-E448-B24F-8C9D-A1BCC1384D4F}"/>
    <hyperlink ref="D367" r:id="rId1454" display="https://www.the-numbers.com/market/distributor/Integrity-Releasing" xr:uid="{827EB8A8-C3BC-C74F-82E1-F5C04D6EA4D2}"/>
    <hyperlink ref="E367" r:id="rId1455" display="https://www.the-numbers.com/market/genre/Thriller-or-Suspense" xr:uid="{2653B600-34C3-BD4C-AE19-F35D516915BB}"/>
    <hyperlink ref="B368" r:id="rId1456" location="tab=summary" display="https://www.the-numbers.com/movie/Boonies-The-(2021) - tab=summary" xr:uid="{499BB0FF-1510-8344-A827-680EDA1A3F7D}"/>
    <hyperlink ref="C368" r:id="rId1457" display="https://www.the-numbers.com/box-office-chart/daily/2021/03/31" xr:uid="{A9A789DC-834B-1D44-A764-6C5CA9D6A8FD}"/>
    <hyperlink ref="D368" r:id="rId1458" display="https://www.the-numbers.com/market/distributor/Indican-Pictures" xr:uid="{18D32122-E1FA-9C4E-BB21-E5CECFC60BF2}"/>
    <hyperlink ref="E368" r:id="rId1459" display="https://www.the-numbers.com/market/genre/Horror" xr:uid="{87ED90C7-CEB8-B045-8D15-771F822DFC63}"/>
    <hyperlink ref="B369" r:id="rId1460" location="tab=summary" display="https://www.the-numbers.com/movie/Sleeping-Negro-The-(2021) - tab=summary" xr:uid="{E7042248-4626-0A4E-B071-19F8B6F040FA}"/>
    <hyperlink ref="C369" r:id="rId1461" display="https://www.the-numbers.com/box-office-chart/daily/2021/12/03" xr:uid="{F5F326BA-2F6F-444E-903D-37D81086E61C}"/>
    <hyperlink ref="D369" r:id="rId1462" display="https://www.the-numbers.com/market/distributor/ArtMattan-Films" xr:uid="{18F4A4B5-6D88-E444-B786-1E560F83F95A}"/>
    <hyperlink ref="E369" r:id="rId1463" display="https://www.the-numbers.com/market/genre/Drama" xr:uid="{8A6C38B5-ECF4-B241-AA09-5296E8186AD0}"/>
    <hyperlink ref="B370" r:id="rId1464" location="tab=summary" display="https://www.the-numbers.com/movie/Gosuto-masuta-(2021-Japan) - tab=summary" xr:uid="{AE1A082F-FBD3-CC42-8EBD-9A6A53F160A3}"/>
    <hyperlink ref="C370" r:id="rId1465" display="https://www.the-numbers.com/box-office-chart/daily/2021/05/14" xr:uid="{9D7C57B8-C055-EF4E-BF77-62D62C049E31}"/>
    <hyperlink ref="D370" r:id="rId1466" display="https://www.the-numbers.com/market/distributor/Indican-Pictures" xr:uid="{2F0438AA-B964-0D41-AF3E-99BCA91F5395}"/>
    <hyperlink ref="E370" r:id="rId1467" display="https://www.the-numbers.com/market/genre/Horror" xr:uid="{6B8FA287-E3E6-6B42-A46E-2BE40794C0B6}"/>
    <hyperlink ref="B371" r:id="rId1468" location="tab=summary" display="https://www.the-numbers.com/movie/Angeliques-Isle-(2018-Canada) - tab=summary" xr:uid="{4473EF66-7B26-8841-B186-55B938877B5E}"/>
    <hyperlink ref="C371" r:id="rId1469" display="https://www.the-numbers.com/box-office-chart/daily/2021/02/19" xr:uid="{6D4F8F05-CB6D-0E43-8550-C2A468DDAFF9}"/>
    <hyperlink ref="D371" r:id="rId1470" display="https://www.the-numbers.com/market/distributor/Indican-Pictures" xr:uid="{61D2093F-7524-1949-900A-9C7B4F69741D}"/>
    <hyperlink ref="E371" r:id="rId1471" display="https://www.the-numbers.com/market/genre/Thriller-or-Suspense" xr:uid="{0AE04C6D-4954-ED40-9DC7-EDC0CC99373A}"/>
    <hyperlink ref="B372" r:id="rId1472" location="tab=summary" display="https://www.the-numbers.com/movie/Dark-State-(2021) - tab=summary" xr:uid="{F4D8029C-CBDF-DE44-A6A0-F76CBC771F47}"/>
    <hyperlink ref="C372" r:id="rId1473" display="https://www.the-numbers.com/box-office-chart/daily/2021/03/19" xr:uid="{5D6A72F1-FFBA-B344-A68C-AEC82AEF0DC5}"/>
    <hyperlink ref="D372" r:id="rId1474" display="https://www.the-numbers.com/market/distributor/Atlas-Distribution" xr:uid="{DEF2AFA7-3152-A44D-9DFA-6F4940F96937}"/>
    <hyperlink ref="E372" r:id="rId1475" display="https://www.the-numbers.com/market/genre/Thriller-or-Suspense" xr:uid="{7391F609-B6B4-4D4E-AD38-CC1ACFE9FC3D}"/>
    <hyperlink ref="B373" r:id="rId1476" location="tab=summary" display="https://www.the-numbers.com/movie/Here-After-(2021) - tab=summary" xr:uid="{7BE60517-8F7A-9A42-AAB5-0C1B8042FA23}"/>
    <hyperlink ref="C373" r:id="rId1477" display="https://www.the-numbers.com/box-office-chart/daily/2021/07/23" xr:uid="{5EA74BDF-A655-1845-914E-8B17243EE6B5}"/>
    <hyperlink ref="D373" r:id="rId1478" display="https://www.the-numbers.com/market/distributor/Vertical-Entertainment" xr:uid="{DD8FDB2A-0E8E-BF4A-A0B6-223D668C3641}"/>
    <hyperlink ref="E373" r:id="rId1479" display="https://www.the-numbers.com/market/genre/Comedy" xr:uid="{3BAA6479-B621-194D-BF9E-E3E4A9D4E178}"/>
    <hyperlink ref="B374" r:id="rId1480" location="tab=summary" display="https://www.the-numbers.com/movie/Tomato-Red-(2017-Ireland) - tab=summary" xr:uid="{D8D10222-B390-CC4F-8ADC-FA2EE6491569}"/>
    <hyperlink ref="C374" r:id="rId1481" display="https://www.the-numbers.com/box-office-chart/daily/2021/01/29" xr:uid="{0B7CCB27-9AF6-EA4F-870E-A33255BD4892}"/>
    <hyperlink ref="D374" r:id="rId1482" display="https://www.the-numbers.com/market/distributor/Indican-Pictures" xr:uid="{5B9AD008-928D-E447-9754-725732C70F43}"/>
    <hyperlink ref="E374" r:id="rId1483" display="https://www.the-numbers.com/market/genre/Thriller-or-Suspense" xr:uid="{2B48EE8B-494B-F04D-87A8-A409F5B2F6CF}"/>
    <hyperlink ref="B375" r:id="rId1484" location="tab=summary" display="https://www.the-numbers.com/movie/Rock-Paper-Scissors-(2021) - tab=summary" xr:uid="{1EBC4BEE-62F7-184D-98C9-3F4E6161E893}"/>
    <hyperlink ref="C375" r:id="rId1485" display="https://www.the-numbers.com/box-office-chart/daily/2021/07/16" xr:uid="{168D8165-4D41-9B49-9570-F1C18CE01026}"/>
    <hyperlink ref="D375" r:id="rId1486" display="https://www.the-numbers.com/market/distributor/Indican-Pictures" xr:uid="{31980372-D43A-364E-A4DB-FF41DAC8027C}"/>
    <hyperlink ref="E375" r:id="rId1487" display="https://www.the-numbers.com/market/genre/Comedy" xr:uid="{8CBDA99C-7ADF-F046-B4DC-3385F2EFE00A}"/>
    <hyperlink ref="B376" r:id="rId1488" location="tab=summary" display="https://www.the-numbers.com/movie/Deux-(France) - tab=summary" xr:uid="{229F170A-8101-6540-AE2D-9ADD91ED536E}"/>
    <hyperlink ref="C376" r:id="rId1489" display="https://www.the-numbers.com/box-office-chart/daily/2021/02/05" xr:uid="{1A13130B-2C5E-7845-9CE5-2013CC8A614B}"/>
    <hyperlink ref="D376" r:id="rId1490" display="https://www.the-numbers.com/market/distributor/Magnolia-Pictures" xr:uid="{570357DB-116B-4E4A-9CE5-3A72AFE12CB8}"/>
    <hyperlink ref="E376" r:id="rId1491" display="https://www.the-numbers.com/market/genre/Comedy" xr:uid="{6493794A-FEB7-5643-8E11-AF5F13303501}"/>
    <hyperlink ref="B377" r:id="rId1492" location="tab=summary" display="https://www.the-numbers.com/movie/Blood-Brothers-(2021-Thriller) - tab=summary" xr:uid="{95BB053F-14BB-4544-87E8-8A32C3C9F117}"/>
    <hyperlink ref="C377" r:id="rId1493" display="https://www.the-numbers.com/box-office-chart/daily/2021/04/02" xr:uid="{8B60BE3E-4E9C-064F-A7E4-95506877845F}"/>
    <hyperlink ref="D377" r:id="rId1494" display="https://www.the-numbers.com/market/distributor/Indican-Pictures" xr:uid="{20DA124B-B5C4-084E-89CD-A60694CF4F4E}"/>
    <hyperlink ref="E377" r:id="rId1495" display="https://www.the-numbers.com/market/genre/Thriller-or-Suspense" xr:uid="{F0DA4470-92A1-A142-B264-40DAAC0679F8}"/>
    <hyperlink ref="B378" r:id="rId1496" location="tab=summary" display="https://www.the-numbers.com/movie/Bik-Eneich-Un-Fils-(2019-France) - tab=summary" xr:uid="{EE516C42-4F9D-5E47-9D7A-4F5706AD4647}"/>
    <hyperlink ref="C378" r:id="rId1497" display="https://www.the-numbers.com/box-office-chart/daily/2021/12/10" xr:uid="{256EDDF9-2408-194F-AE22-158337A62EF8}"/>
    <hyperlink ref="D378" r:id="rId1498" display="https://www.the-numbers.com/market/distributor/ArtMattan-Films" xr:uid="{56C0E3F6-6189-3C4B-993B-6CADB899B4C5}"/>
    <hyperlink ref="E378" r:id="rId1499" display="https://www.the-numbers.com/market/genre/Drama" xr:uid="{3F2040BF-3AD3-CD44-87FE-A1EE37246888}"/>
    <hyperlink ref="B379" r:id="rId1500" location="tab=summary" display="https://www.the-numbers.com/movie/Victim-of-Love-(2021-Denmark) - tab=summary" xr:uid="{D98D4F7F-25BC-994D-969C-5360E1C0E125}"/>
    <hyperlink ref="C379" r:id="rId1501" display="https://www.the-numbers.com/box-office-chart/daily/2021/07/23" xr:uid="{168F714D-F146-3D4E-8BBD-C6EC78C5CCBD}"/>
    <hyperlink ref="D379" r:id="rId1502" display="https://www.the-numbers.com/market/distributor/Indican-Pictures" xr:uid="{52F819B4-6E74-F54C-A11E-8A6455C6F088}"/>
    <hyperlink ref="E379" r:id="rId1503" display="https://www.the-numbers.com/market/genre/Horror" xr:uid="{EAC864D2-2A93-8646-924A-D02CF7EC533F}"/>
    <hyperlink ref="B380" r:id="rId1504" location="tab=summary" display="https://www.the-numbers.com/movie/Dark-and-The-Wicked-The - tab=summary" xr:uid="{93D46A05-B3DE-5240-8303-9BC809B5A00F}"/>
    <hyperlink ref="C380" r:id="rId1505" display="https://www.the-numbers.com/box-office-chart/daily/2020/11/06" xr:uid="{6F19466F-9ADE-9D42-96ED-1C23FB045D55}"/>
    <hyperlink ref="D380" r:id="rId1506" display="https://www.the-numbers.com/market/distributor/RLJ-Entertainment" xr:uid="{5AAFF31D-9A86-4E40-8B94-DB88AF03C9A2}"/>
    <hyperlink ref="E380" r:id="rId1507" display="https://www.the-numbers.com/market/genre/Horror" xr:uid="{C88FB495-E57C-5E40-8442-C4C5ADBD1519}"/>
    <hyperlink ref="B381" r:id="rId1508" location="tab=summary" display="https://www.the-numbers.com/movie/Things-Dont-Stay-Fixed-(2021) - tab=summary" xr:uid="{2DE298B1-195B-C940-B678-854126895419}"/>
    <hyperlink ref="C381" r:id="rId1509" display="https://www.the-numbers.com/box-office-chart/daily/2021/03/26" xr:uid="{EB319DE7-3095-6442-9956-7B9716E58D69}"/>
    <hyperlink ref="D381" r:id="rId1510" display="https://www.the-numbers.com/market/distributor/Indican-Pictures" xr:uid="{468B1D2E-9A4C-1F4E-A69D-26A8A7D8FC7A}"/>
    <hyperlink ref="E381" r:id="rId1511" display="https://www.the-numbers.com/market/genre/Drama" xr:uid="{CE372574-C229-424D-9F70-E892C4D4989E}"/>
    <hyperlink ref="B382" r:id="rId1512" location="tab=summary" display="https://www.the-numbers.com/movie/Evergreen-(2020) - tab=summary" xr:uid="{3AA73326-6A7F-BE4A-AA3C-88B46E1A0273}"/>
    <hyperlink ref="C382" r:id="rId1513" display="https://www.the-numbers.com/box-office-chart/daily/2020/12/23" xr:uid="{26EDBA0B-E898-4543-BF3F-AE2B407760D2}"/>
    <hyperlink ref="D382" r:id="rId1514" display="https://www.the-numbers.com/market/distributor/Indican-Pictures" xr:uid="{0D6AE915-7171-E747-BF37-1B305600D4DC}"/>
    <hyperlink ref="E382" r:id="rId1515" display="https://www.the-numbers.com/market/genre/Drama" xr:uid="{9672B915-5119-7A41-901A-FE0E0FBFE62B}"/>
    <hyperlink ref="B383" r:id="rId1516" location="tab=summary" display="https://www.the-numbers.com/movie/Sayyedat-al-Bahr-(2021-Saudi-Arabia) - tab=summary" xr:uid="{483E142A-E67D-2540-84F1-AAF30094E250}"/>
    <hyperlink ref="C383" r:id="rId1517" display="https://www.the-numbers.com/box-office-chart/daily/2021/07/09" xr:uid="{29C6720F-1A47-6E43-9DC3-F55EC3412D2E}"/>
    <hyperlink ref="D383" r:id="rId1518" display="https://www.the-numbers.com/market/distributor/Variance-Films" xr:uid="{1566AFB5-7CB7-6444-A36A-873C2E295CFD}"/>
    <hyperlink ref="E383" r:id="rId1519" display="https://www.the-numbers.com/market/genre/Drama" xr:uid="{BE4C315A-23DC-4C4B-8233-BBE9FA990B0B}"/>
    <hyperlink ref="B384" r:id="rId1520" location="tab=summary" display="https://www.the-numbers.com/movie/Bill-Traylor-Chasing-Ghosts-(2021) - tab=summary" xr:uid="{0E3DCDC7-5BFA-C24C-8A44-45F0C8383EEE}"/>
    <hyperlink ref="C384" r:id="rId1521" display="https://www.the-numbers.com/box-office-chart/daily/2021/04/16" xr:uid="{8A0F0134-E201-6D49-82BC-4042A6E1914C}"/>
    <hyperlink ref="D384" r:id="rId1522" display="https://www.the-numbers.com/market/distributor/Kino-Lorber" xr:uid="{88193258-EFFB-D94D-A102-977C1AC7851A}"/>
    <hyperlink ref="E384" r:id="rId1523" display="https://www.the-numbers.com/market/genre/Documentary" xr:uid="{53DF4CA7-33AA-B043-A232-DAB9C528F364}"/>
    <hyperlink ref="B385" r:id="rId1524" location="tab=summary" display="https://www.the-numbers.com/movie/Labyrinth-of-Cinema-(2021-Japan) - tab=summary" xr:uid="{FDDE5815-8EB2-B843-93E4-16E12297BC6D}"/>
    <hyperlink ref="C385" r:id="rId1525" display="https://www.the-numbers.com/box-office-chart/daily/2021/10/20" xr:uid="{7C6A1486-AC7A-4B49-8098-F4DD0413B2AD}"/>
    <hyperlink ref="D385" r:id="rId1526" display="https://www.the-numbers.com/market/distributor/Crescendo-House-Films" xr:uid="{846C1101-F351-B941-BD15-5368B3B66073}"/>
    <hyperlink ref="E385" r:id="rId1527" display="https://www.the-numbers.com/market/genre/Drama" xr:uid="{49E32BA2-4EEF-E043-A750-16AA6B90F7F3}"/>
    <hyperlink ref="B386" r:id="rId1528" location="tab=summary" display="https://www.the-numbers.com/movie/Mayday-(2021) - tab=summary" xr:uid="{10B12E7C-01B5-5940-806F-BDDC8172CBAF}"/>
    <hyperlink ref="C386" r:id="rId1529" display="https://www.the-numbers.com/box-office-chart/daily/2021/10/01" xr:uid="{CB23CB78-BE9F-3642-989F-1C51C9BFFCB4}"/>
    <hyperlink ref="D386" r:id="rId1530" display="https://www.the-numbers.com/market/distributor/Magnolia-Pictures" xr:uid="{E565D013-BF11-C549-A84A-41FEE05653D8}"/>
    <hyperlink ref="E386" r:id="rId1531" display="https://www.the-numbers.com/market/genre/Drama" xr:uid="{E89AA80E-6177-1649-95B7-89E3F3EC02FC}"/>
    <hyperlink ref="B387" r:id="rId1532" location="tab=summary" display="https://www.the-numbers.com/movie/No-Place-(2021) - tab=summary" xr:uid="{780796F2-5C15-A242-8B0F-6181B57D2EF6}"/>
    <hyperlink ref="C387" r:id="rId1533" display="https://www.the-numbers.com/box-office-chart/daily/2021/03/05" xr:uid="{B9AFC9B3-9B52-0E41-8250-9D1F63D5CC06}"/>
    <hyperlink ref="D387" r:id="rId1534" display="https://www.the-numbers.com/market/distributor/Indican-Pictures" xr:uid="{25ADBFC4-294A-9344-AE04-B68CDF81B5CC}"/>
    <hyperlink ref="E387" r:id="rId1535" display="https://www.the-numbers.com/market/genre/Action" xr:uid="{4080EBB3-80F9-D141-84D9-0A683E48C324}"/>
    <hyperlink ref="B388" r:id="rId1536" location="tab=summary" display="https://www.the-numbers.com/movie/Marighella-(Brazil) - tab=summary" xr:uid="{BF6D892D-8634-6543-8930-74C2FD1380C6}"/>
    <hyperlink ref="C388" r:id="rId1537" display="https://www.the-numbers.com/box-office-chart/daily/2020/04/30" xr:uid="{8974E762-4168-7342-B3CC-7E5583DA556F}"/>
    <hyperlink ref="D388" r:id="rId1538" display="https://www.the-numbers.com/market/distributor/ArtMattan-Films" xr:uid="{D95CAC37-F6BD-E247-91C6-C622CF389F34}"/>
    <hyperlink ref="E388" r:id="rId1539" display="https://www.the-numbers.com/market/genre/Action" xr:uid="{8F4165C5-7C5B-534C-910E-84B812ADE7C7}"/>
    <hyperlink ref="B389" r:id="rId1540" location="tab=summary" display="https://www.the-numbers.com/movie/Naked-Singularity - tab=summary" xr:uid="{56E60633-34B5-1445-A4E8-5A275D0FC52C}"/>
    <hyperlink ref="C389" r:id="rId1541" display="https://www.the-numbers.com/box-office-chart/daily/2021/08/06" xr:uid="{5DDBAC70-806E-A841-85DE-68104AE4EF85}"/>
    <hyperlink ref="D389" r:id="rId1542" display="https://www.the-numbers.com/market/distributor/Screen-Media-Films" xr:uid="{BBBC5913-C636-3345-99C6-08E576F9EC0C}"/>
    <hyperlink ref="E389" r:id="rId1543" display="https://www.the-numbers.com/market/genre/Drama" xr:uid="{25B1448B-002A-0849-85CA-9789F484073D}"/>
    <hyperlink ref="B390" r:id="rId1544" location="tab=summary" display="https://www.the-numbers.com/movie/Project-Space-13-(2021) - tab=summary" xr:uid="{C38D11AC-CD2E-264C-A67C-2047B1EC9458}"/>
    <hyperlink ref="C390" r:id="rId1545" display="https://www.the-numbers.com/box-office-chart/daily/2021/12/03" xr:uid="{83968946-28CB-414D-AC52-69E9416DB0A3}"/>
    <hyperlink ref="D390" r:id="rId1546" display="https://www.the-numbers.com/market/distributor/Circle-Collective" xr:uid="{BDB32EA4-4499-974A-89AB-00F4E2E3F3A9}"/>
    <hyperlink ref="E390" r:id="rId1547" display="https://www.the-numbers.com/market/genre/Comedy" xr:uid="{50794640-4FCF-0C48-B00D-BDFDDB38DC88}"/>
    <hyperlink ref="B391" r:id="rId1548" location="tab=summary" display="https://www.the-numbers.com/movie/Village-Detective-The-A-Song-Cycle-(2021) - tab=summary" xr:uid="{9A114C2F-1DE1-304D-AEEF-FE213531CBCB}"/>
    <hyperlink ref="C391" r:id="rId1549" display="https://www.the-numbers.com/box-office-chart/daily/2021/09/22" xr:uid="{ED9A0F25-5D69-AD41-BA4C-34BBCCF0BD9E}"/>
    <hyperlink ref="D391" r:id="rId1550" display="https://www.the-numbers.com/market/distributor/Kino-Lorber" xr:uid="{DA6F2FD5-41BC-5246-96F1-E20C49A4EF47}"/>
    <hyperlink ref="E391" r:id="rId1551" display="https://www.the-numbers.com/market/genre/Documentary" xr:uid="{C6CF2E1D-6B49-554F-A3C7-EAE32C64E254}"/>
    <hyperlink ref="B392" r:id="rId1552" location="tab=summary" display="https://www.the-numbers.com/movie/Below-the-Fold-(2021) - tab=summary" xr:uid="{7D2661EF-EAB4-1A49-AB9B-72BEC54CF885}"/>
    <hyperlink ref="C392" r:id="rId1553" display="https://www.the-numbers.com/box-office-chart/daily/2021/11/19" xr:uid="{02C82AFB-FE2F-A647-B913-1A0D4ECE56D2}"/>
    <hyperlink ref="D392" r:id="rId1554" display="https://www.the-numbers.com/market/distributor/Mutiny-Pictures" xr:uid="{4BEEC235-A7F8-BD4F-916E-72CBA272795F}"/>
    <hyperlink ref="E392" r:id="rId1555" display="https://www.the-numbers.com/market/genre/Thriller-or-Suspense" xr:uid="{1D28B72F-B19A-9049-B6AA-4BF47D73474B}"/>
    <hyperlink ref="B393" r:id="rId1556" location="tab=summary" display="https://www.the-numbers.com/movie/Shade-Shepherd-The-(2020) - tab=summary" xr:uid="{66007A21-772C-9B46-B02F-750FFF7040FD}"/>
    <hyperlink ref="C393" r:id="rId1557" display="https://www.the-numbers.com/box-office-chart/daily/2020/10/16" xr:uid="{E6C2E09E-9D02-1A49-9362-9FDF569E3A88}"/>
    <hyperlink ref="D393" r:id="rId1558" display="https://www.the-numbers.com/market/distributor/Indican-Pictures" xr:uid="{02BAE66B-85ED-C042-8193-15B83527350E}"/>
    <hyperlink ref="E393" r:id="rId1559" display="https://www.the-numbers.com/market/genre/Thriller-or-Suspense" xr:uid="{45E74D21-F441-7646-9F42-9554A50A7E65}"/>
    <hyperlink ref="B394" r:id="rId1560" location="tab=summary" display="https://www.the-numbers.com/movie/Glitch-in-the-Matrix-A-(2021) - tab=summary" xr:uid="{73A34C5D-0B07-A247-B655-E8581B7BBC77}"/>
    <hyperlink ref="C394" r:id="rId1561" display="https://www.the-numbers.com/box-office-chart/daily/2021/02/05" xr:uid="{310938B6-7024-134C-A90A-BB342D34CC5F}"/>
    <hyperlink ref="D394" r:id="rId1562" display="https://www.the-numbers.com/market/distributor/Magnolia-Pictures" xr:uid="{047D32BE-4A97-8B44-A369-B373E49BE458}"/>
    <hyperlink ref="E394" r:id="rId1563" display="https://www.the-numbers.com/market/genre/Documentary" xr:uid="{CFB39771-857E-CB4F-B77D-8B3441F587B1}"/>
    <hyperlink ref="B395" r:id="rId1564" location="tab=summary" display="https://www.the-numbers.com/movie/Escape-From-Auschwitz-(2021-United-Kingdom) - tab=summary" xr:uid="{3259F07A-F9AC-A646-B3B1-AB232EF5BE67}"/>
    <hyperlink ref="C395" r:id="rId1565" display="https://www.the-numbers.com/box-office-chart/daily/2021/05/07" xr:uid="{55D5344A-EDBF-E44A-A727-A0ABEE5FCD94}"/>
    <hyperlink ref="E395" r:id="rId1566" display="https://www.the-numbers.com/market/genre/Drama" xr:uid="{A4B703E0-BDAE-F248-B07C-82D860077232}"/>
    <hyperlink ref="B396" r:id="rId1567" location="tab=summary" display="https://www.the-numbers.com/movie/Agnes-(2021) - tab=summary" xr:uid="{DE5E88C4-0531-7640-B7C5-81677EA3657D}"/>
    <hyperlink ref="C396" r:id="rId1568" display="https://www.the-numbers.com/box-office-chart/daily/2021/12/10" xr:uid="{B588DA04-2D8E-EA48-9F03-24B3204E59F4}"/>
    <hyperlink ref="D396" r:id="rId1569" display="https://www.the-numbers.com/market/distributor/Magnet-Releasing" xr:uid="{3322AB7E-7D7A-5840-959C-7CD455A1A9C8}"/>
    <hyperlink ref="E396" r:id="rId1570" display="https://www.the-numbers.com/market/genre/Drama" xr:uid="{E5C244B6-1CD0-8D44-84BA-87B778372B30}"/>
    <hyperlink ref="B397" r:id="rId1571" location="tab=summary" display="https://www.the-numbers.com/movie/Jockey-(2021) - tab=summary" xr:uid="{946786B0-2512-D247-8679-3D01CA0A4EF2}"/>
    <hyperlink ref="C397" r:id="rId1572" display="https://www.the-numbers.com/box-office-chart/daily/2021/12/29" xr:uid="{F6D3F648-B5DD-0143-B60A-DCC5BEED5719}"/>
    <hyperlink ref="D397" r:id="rId1573" display="https://www.the-numbers.com/market/distributor/Sony-Pictures-Classics" xr:uid="{15C665D8-1FD7-4E4E-96B8-734199C82F32}"/>
    <hyperlink ref="E397" r:id="rId1574" display="https://www.the-numbers.com/market/genre/Drama" xr:uid="{FF545F4B-9BE7-2841-BA4A-46153292C59A}"/>
    <hyperlink ref="B398" r:id="rId1575" location="tab=summary" display="https://www.the-numbers.com/movie/Crack-House-of-the-Dead-(2021) - tab=summary" xr:uid="{4E7C6CA3-D508-2146-A3C5-B638C731FFBE}"/>
    <hyperlink ref="C398" r:id="rId1576" display="https://www.the-numbers.com/box-office-chart/daily/2021/06/18" xr:uid="{3DAB2B60-19F8-1342-9C09-EE2ABB7927EA}"/>
    <hyperlink ref="D398" r:id="rId1577" display="https://www.the-numbers.com/market/distributor/Self-Distributed" xr:uid="{F36CE07C-6A16-2F43-AFD2-C787E4456AF2}"/>
    <hyperlink ref="E398" r:id="rId1578" display="https://www.the-numbers.com/market/genre/Horror" xr:uid="{87AF34F8-EDED-DA45-9B19-5B6BF4BF9057}"/>
    <hyperlink ref="B399" r:id="rId1579" location="tab=summary" display="https://www.the-numbers.com/movie/Amigo-Skate-Cuba-(2020) - tab=summary" xr:uid="{5594DEC9-F8AC-F74B-B4E5-88339B3A7725}"/>
    <hyperlink ref="C399" r:id="rId1580" display="https://www.the-numbers.com/box-office-chart/daily/2020/11/20" xr:uid="{E9A3082B-2216-C947-A365-B2A0ED03BAB8}"/>
    <hyperlink ref="D399" r:id="rId1581" display="https://www.the-numbers.com/market/distributor/Indican-Pictures" xr:uid="{8B2D79D3-F028-1C46-83A3-4B3F591E37E5}"/>
    <hyperlink ref="E399" r:id="rId1582" display="https://www.the-numbers.com/market/genre/Documentary" xr:uid="{4F9E4458-0D0F-DC44-89C2-A122395A2C49}"/>
    <hyperlink ref="B400" r:id="rId1583" location="tab=summary" display="https://www.the-numbers.com/movie/Bang-Bang-(2020) - tab=summary" xr:uid="{2B0ED555-C873-964A-AA68-0132F0611106}"/>
    <hyperlink ref="C400" r:id="rId1584" display="https://www.the-numbers.com/box-office-chart/daily/2020/10/23" xr:uid="{69023B6F-FA24-3247-8A4D-0465A3389AFD}"/>
    <hyperlink ref="D400" r:id="rId1585" display="https://www.the-numbers.com/market/distributor/Indican-Pictures" xr:uid="{87FB1425-B076-7445-A52D-A925025DF77D}"/>
    <hyperlink ref="E400" r:id="rId1586" display="https://www.the-numbers.com/market/genre/Drama" xr:uid="{620E65FD-0475-3443-A7E0-893D335E69E3}"/>
    <hyperlink ref="B401" r:id="rId1587" location="tab=summary" display="https://www.the-numbers.com/movie/Tian-Huo-Wei-Qing-(China) - tab=summary" xr:uid="{0F05B88D-5897-A247-87C9-2F8676F55C68}"/>
    <hyperlink ref="C401" r:id="rId1588" display="https://www.the-numbers.com/box-office-chart/daily/2021/02/12" xr:uid="{E809A224-91BF-CA4C-A695-6A68C6293CCF}"/>
    <hyperlink ref="D401" r:id="rId1589" display="https://www.the-numbers.com/market/distributor/Screen-Media-Films" xr:uid="{65E42207-9F3A-7241-8168-E1CBDBDA518A}"/>
    <hyperlink ref="E401" r:id="rId1590" display="https://www.the-numbers.com/market/genre/Action" xr:uid="{B85E546F-C416-4C44-BC08-F290B5804402}"/>
    <hyperlink ref="B402" r:id="rId1591" location="tab=summary" display="https://www.the-numbers.com/movie/In-the-Life-of-Music - tab=summary" xr:uid="{C2B27373-ED3E-4040-A608-3ECEAC0DCE2A}"/>
    <hyperlink ref="C402" r:id="rId1592" display="https://www.the-numbers.com/box-office-chart/daily/2020/08/14" xr:uid="{1319FBB5-3DDE-B64F-8FE5-E3F903DFD5E5}"/>
    <hyperlink ref="D402" r:id="rId1593" display="https://www.the-numbers.com/market/distributor/Indican-Pictures" xr:uid="{09B271E8-43B0-D54B-BDE7-2F094495F69F}"/>
    <hyperlink ref="E402" r:id="rId1594" display="https://www.the-numbers.com/market/genre/Drama" xr:uid="{14F5702F-759B-0848-86B0-FE7D8E398C30}"/>
    <hyperlink ref="B403" r:id="rId1595" location="tab=summary" display="https://www.the-numbers.com/movie/Slalom-(2020-France) - tab=summary" xr:uid="{32CE6907-289E-0C48-96F9-92BF2830394C}"/>
    <hyperlink ref="C403" r:id="rId1596" display="https://www.the-numbers.com/box-office-chart/daily/2021/04/09" xr:uid="{ECE6DDBA-BAA0-EB42-92BB-D2FFA4015413}"/>
    <hyperlink ref="D403" r:id="rId1597" display="https://www.the-numbers.com/market/distributor/Kino-Lorber" xr:uid="{D8EFF3F2-6840-3541-BC24-B370ABD7840F}"/>
    <hyperlink ref="E403" r:id="rId1598" display="https://www.the-numbers.com/market/genre/Drama" xr:uid="{3BF0313B-C0C7-B049-9C60-56D948B57738}"/>
    <hyperlink ref="B404" r:id="rId1599" location="tab=summary" display="https://www.the-numbers.com/movie/Andra-Sidan-(2020-Sweden) - tab=summary" xr:uid="{A1E7FF71-B753-A049-A2DF-8134D3A127FD}"/>
    <hyperlink ref="C404" r:id="rId1600" display="https://www.the-numbers.com/box-office-chart/daily/2021/06/25" xr:uid="{3FC68A88-0FB0-2047-B415-DCA67D6EDBCD}"/>
    <hyperlink ref="D404" r:id="rId1601" display="https://www.the-numbers.com/market/distributor/Magnet-Releasing" xr:uid="{7B069DEE-5B62-CD44-98CF-A56D235DD2F2}"/>
    <hyperlink ref="E404" r:id="rId1602" display="https://www.the-numbers.com/market/genre/Horror" xr:uid="{C83E7EFB-4082-1248-A090-7B922F696811}"/>
    <hyperlink ref="B405" r:id="rId1603" location="tab=summary" display="https://www.the-numbers.com/movie/Den-blomstertid-nu-kommer-(Sweden)-(2018) - tab=summary" xr:uid="{BBA1BE86-DA75-014B-8772-DCB690CE5CF6}"/>
    <hyperlink ref="C405" r:id="rId1604" display="https://www.the-numbers.com/box-office-chart/daily/2021/05/07" xr:uid="{34A7FB58-64F9-9847-949A-5F30DAF23C09}"/>
    <hyperlink ref="D405" r:id="rId1605" display="https://www.the-numbers.com/market/distributor/Magnolia-Pictures" xr:uid="{8ADE8CA6-C42D-D94D-934A-85422C46CA7C}"/>
    <hyperlink ref="E405" r:id="rId1606" display="https://www.the-numbers.com/market/genre/Action" xr:uid="{62C746F0-7E27-D247-BCB1-A52424121C36}"/>
    <hyperlink ref="B406" r:id="rId1607" location="tab=summary" display="https://www.the-numbers.com/movie/Elbow-Grease-(2021) - tab=summary" xr:uid="{2DB62667-E8C1-BA49-89C2-50867E931325}"/>
    <hyperlink ref="C406" r:id="rId1608" display="https://www.the-numbers.com/box-office-chart/daily/2021/02/19" xr:uid="{717B5F1A-C841-B141-B186-58FDA9CB4173}"/>
    <hyperlink ref="D406" r:id="rId1609" display="https://www.the-numbers.com/market/distributor/Self-Distributed" xr:uid="{29420129-982E-B145-8FA4-D7449C666552}"/>
    <hyperlink ref="E406" r:id="rId1610" display="https://www.the-numbers.com/market/genre/Comedy" xr:uid="{B4F38197-E3D9-574D-AB7F-5CAAF0C18283}"/>
    <hyperlink ref="B407" r:id="rId1611" location="tab=summary" display="https://www.the-numbers.com/movie/Killer-Raccoons-2-Dark-Christmas-in-the-Dark - tab=summary" xr:uid="{BBBF7E39-9479-504E-B8CF-AE882B20BDFA}"/>
    <hyperlink ref="C407" r:id="rId1612" display="https://www.the-numbers.com/box-office-chart/daily/2020/07/31" xr:uid="{AFD7BEE1-75A4-7D44-BD1F-FFCE9F38D988}"/>
    <hyperlink ref="D407" r:id="rId1613" display="https://www.the-numbers.com/market/distributor/Indican-Pictures" xr:uid="{57CC1C4C-142E-2446-8161-27F9689C35E9}"/>
    <hyperlink ref="E407" r:id="rId1614" display="https://www.the-numbers.com/market/genre/Comedy" xr:uid="{F66083BC-921E-6047-9BB1-E13214D2B7BF}"/>
    <hyperlink ref="B408" r:id="rId1615" location="tab=summary" display="https://www.the-numbers.com/movie/Forgotten-Carols-The-(2020) - tab=summary" xr:uid="{FEB39AD2-AAD3-A043-8E35-43ED9DD2BDCD}"/>
    <hyperlink ref="C408" r:id="rId1616" display="https://www.the-numbers.com/box-office-chart/daily/2020/11/20" xr:uid="{CACC0C84-B69E-5B44-A2A3-50DA99D055A6}"/>
    <hyperlink ref="D408" r:id="rId1617" display="https://www.the-numbers.com/market/distributor/Purdie-Distribution" xr:uid="{68DD8B1E-0816-2748-85B6-53E9716349C4}"/>
    <hyperlink ref="E408" r:id="rId1618" display="https://www.the-numbers.com/market/genre/Musical" xr:uid="{CE34F3EF-0C25-0C41-8394-429B1F793AF1}"/>
    <hyperlink ref="B409" r:id="rId1619" location="tab=summary" display="https://www.the-numbers.com/movie/Bra-The-(Germany) - tab=summary" xr:uid="{04CDC8DD-4174-C348-B0ED-C72BA873593A}"/>
    <hyperlink ref="C409" r:id="rId1620" display="https://www.the-numbers.com/box-office-chart/daily/2020/10/16" xr:uid="{47A59411-0DE8-544D-9720-21B1E83AF6E0}"/>
    <hyperlink ref="D409" r:id="rId1621" display="https://www.the-numbers.com/market/distributor/Indican-Pictures" xr:uid="{F868642D-032B-7C49-BBA3-71FAEDDB2D97}"/>
    <hyperlink ref="E409" r:id="rId1622" display="https://www.the-numbers.com/market/genre/Comedy" xr:uid="{EB90F220-CFCC-054A-B56A-1F8E408ECEC0}"/>
    <hyperlink ref="B410" r:id="rId1623" location="tab=summary" display="https://www.the-numbers.com/movie/Funhouse-(Sweden) - tab=summary" xr:uid="{C1FA1E0A-84C7-EE42-8ED7-51B1D701F53F}"/>
    <hyperlink ref="C410" r:id="rId1624" display="https://www.the-numbers.com/box-office-chart/daily/2021/05/28" xr:uid="{15AEE148-4188-3344-9563-05904536328F}"/>
    <hyperlink ref="D410" r:id="rId1625" display="https://www.the-numbers.com/market/distributor/Magnet-Releasing" xr:uid="{2D7E61BA-43EB-EF4B-BB2B-3B5C099853E7}"/>
    <hyperlink ref="E410" r:id="rId1626" display="https://www.the-numbers.com/market/genre/Horror" xr:uid="{493BECBC-14C0-4245-B924-E96423D88FC9}"/>
    <hyperlink ref="B411" r:id="rId1627" location="tab=summary" display="https://www.the-numbers.com/movie/Descarrilados-(2021-Spain) - tab=summary" xr:uid="{C6EA14F4-54E8-0947-A762-520670CA237E}"/>
    <hyperlink ref="C411" r:id="rId1628" display="https://www.the-numbers.com/box-office-chart/daily/2021/12/03" xr:uid="{B6EECBF3-9040-7944-8AC1-D5ADC35E91FB}"/>
    <hyperlink ref="D411" r:id="rId1629" display="https://www.the-numbers.com/market/distributor/Sony-Pictures" xr:uid="{690E1AD4-EB27-304E-813C-350A10F2EB02}"/>
    <hyperlink ref="E411" r:id="rId1630" display="https://www.the-numbers.com/market/genre/Comedy" xr:uid="{2325E03B-E90A-6B47-956C-7F6E7F8F881B}"/>
    <hyperlink ref="B412" r:id="rId1631" location="tab=summary" display="https://www.the-numbers.com/movie/Oost-De-(2021-Netherlands) - tab=summary" xr:uid="{5D52C99F-7303-124D-897C-9D7DF12F644F}"/>
    <hyperlink ref="C412" r:id="rId1632" display="https://www.the-numbers.com/box-office-chart/daily/2021/08/13" xr:uid="{1EDA4322-5859-B248-A8E4-430C32E4C8C3}"/>
    <hyperlink ref="D412" r:id="rId1633" display="https://www.the-numbers.com/market/distributor/Magnolia-Pictures" xr:uid="{8F61C3C2-F030-F443-9487-4895A1DE75BD}"/>
    <hyperlink ref="E412" r:id="rId1634" display="https://www.the-numbers.com/market/genre/Drama" xr:uid="{5B9B6267-4436-CB40-98EC-80CFD170896D}"/>
    <hyperlink ref="B413" r:id="rId1635" location="tab=summary" display="https://www.the-numbers.com/movie/First-Signal-(2021) - tab=summary" xr:uid="{1E01C00C-C544-A648-B8EB-C90DD7C12E73}"/>
    <hyperlink ref="C413" r:id="rId1636" display="https://www.the-numbers.com/box-office-chart/daily/2021/06/25" xr:uid="{D6FA7CF1-539C-6D42-AA0E-C5250B68A581}"/>
    <hyperlink ref="D413" r:id="rId1637" display="https://www.the-numbers.com/market/distributor/Ashton-Times-The" xr:uid="{0C2815C6-6EC6-9942-B3BD-0EEBE7B79E32}"/>
    <hyperlink ref="E413" r:id="rId1638" display="https://www.the-numbers.com/market/genre/Drama" xr:uid="{8C8C9B48-5029-7D45-BA49-0859329E766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F54E-DBFB-6948-8264-05D141863D87}">
  <dimension ref="A1:G403"/>
  <sheetViews>
    <sheetView topLeftCell="A384" workbookViewId="0">
      <selection activeCell="G403" sqref="A3:G403"/>
    </sheetView>
  </sheetViews>
  <sheetFormatPr baseColWidth="10" defaultRowHeight="16" x14ac:dyDescent="0.2"/>
  <sheetData>
    <row r="1" spans="1:7" x14ac:dyDescent="0.2">
      <c r="A1" s="9" t="s">
        <v>0</v>
      </c>
      <c r="B1" s="9" t="s">
        <v>1</v>
      </c>
      <c r="C1" s="1" t="s">
        <v>2</v>
      </c>
      <c r="D1" s="9" t="s">
        <v>4</v>
      </c>
      <c r="E1" s="9" t="s">
        <v>5</v>
      </c>
      <c r="F1" s="9" t="s">
        <v>1382</v>
      </c>
      <c r="G1" s="9" t="s">
        <v>7</v>
      </c>
    </row>
    <row r="2" spans="1:7" x14ac:dyDescent="0.2">
      <c r="A2" s="9"/>
      <c r="B2" s="9"/>
      <c r="C2" s="1" t="s">
        <v>3</v>
      </c>
      <c r="D2" s="9"/>
      <c r="E2" s="9"/>
      <c r="F2" s="9"/>
      <c r="G2" s="9"/>
    </row>
    <row r="3" spans="1:7" x14ac:dyDescent="0.2">
      <c r="A3">
        <v>1</v>
      </c>
      <c r="B3" s="2" t="s">
        <v>1383</v>
      </c>
      <c r="C3" s="3">
        <v>43847</v>
      </c>
      <c r="D3" s="2" t="s">
        <v>15</v>
      </c>
      <c r="E3" s="2" t="s">
        <v>13</v>
      </c>
      <c r="F3" s="4">
        <v>204417855</v>
      </c>
      <c r="G3" s="5">
        <v>21723470</v>
      </c>
    </row>
    <row r="4" spans="1:7" x14ac:dyDescent="0.2">
      <c r="A4">
        <v>2</v>
      </c>
      <c r="B4" s="2">
        <v>1917</v>
      </c>
      <c r="C4" s="3">
        <v>43824</v>
      </c>
      <c r="D4" s="2" t="s">
        <v>12</v>
      </c>
      <c r="E4" s="2" t="s">
        <v>29</v>
      </c>
      <c r="F4" s="4">
        <v>157901466</v>
      </c>
      <c r="G4" s="5">
        <v>16780177</v>
      </c>
    </row>
    <row r="5" spans="1:7" x14ac:dyDescent="0.2">
      <c r="A5">
        <v>3</v>
      </c>
      <c r="B5" s="2" t="s">
        <v>1384</v>
      </c>
      <c r="C5" s="3">
        <v>43875</v>
      </c>
      <c r="D5" s="2" t="s">
        <v>32</v>
      </c>
      <c r="E5" s="2" t="s">
        <v>16</v>
      </c>
      <c r="F5" s="4">
        <v>146066470</v>
      </c>
      <c r="G5" s="5">
        <v>15522472</v>
      </c>
    </row>
    <row r="6" spans="1:7" x14ac:dyDescent="0.2">
      <c r="A6">
        <v>4</v>
      </c>
      <c r="B6" s="2" t="s">
        <v>1385</v>
      </c>
      <c r="C6" s="3">
        <v>43812</v>
      </c>
      <c r="D6" s="2" t="s">
        <v>15</v>
      </c>
      <c r="E6" s="2" t="s">
        <v>16</v>
      </c>
      <c r="F6" s="4">
        <v>124736710</v>
      </c>
      <c r="G6" s="5">
        <v>13255760</v>
      </c>
    </row>
    <row r="7" spans="1:7" x14ac:dyDescent="0.2">
      <c r="A7">
        <v>5</v>
      </c>
      <c r="B7" s="2" t="s">
        <v>1386</v>
      </c>
      <c r="C7" s="3">
        <v>43819</v>
      </c>
      <c r="D7" s="2" t="s">
        <v>18</v>
      </c>
      <c r="E7" s="2" t="s">
        <v>16</v>
      </c>
      <c r="F7" s="4">
        <v>124496308</v>
      </c>
      <c r="G7" s="5">
        <v>13230213</v>
      </c>
    </row>
    <row r="8" spans="1:7" x14ac:dyDescent="0.2">
      <c r="A8">
        <v>6</v>
      </c>
      <c r="B8" s="2" t="s">
        <v>1387</v>
      </c>
      <c r="C8" s="3">
        <v>43868</v>
      </c>
      <c r="D8" s="2" t="s">
        <v>9</v>
      </c>
      <c r="E8" s="2" t="s">
        <v>13</v>
      </c>
      <c r="F8" s="4">
        <v>84158461</v>
      </c>
      <c r="G8" s="5">
        <v>8943513</v>
      </c>
    </row>
    <row r="9" spans="1:7" x14ac:dyDescent="0.2">
      <c r="A9">
        <v>7</v>
      </c>
      <c r="B9" s="2" t="s">
        <v>1388</v>
      </c>
      <c r="C9" s="3">
        <v>43847</v>
      </c>
      <c r="D9" s="2" t="s">
        <v>12</v>
      </c>
      <c r="E9" s="2" t="s">
        <v>16</v>
      </c>
      <c r="F9" s="4">
        <v>77047065</v>
      </c>
      <c r="G9" s="5">
        <v>8187785</v>
      </c>
    </row>
    <row r="10" spans="1:7" x14ac:dyDescent="0.2">
      <c r="A10">
        <v>8</v>
      </c>
      <c r="B10" s="2" t="s">
        <v>1389</v>
      </c>
      <c r="C10" s="3">
        <v>43889</v>
      </c>
      <c r="D10" s="2" t="s">
        <v>12</v>
      </c>
      <c r="E10" s="2" t="s">
        <v>41</v>
      </c>
      <c r="F10" s="4">
        <v>64914050</v>
      </c>
      <c r="G10" s="5">
        <v>6898411</v>
      </c>
    </row>
    <row r="11" spans="1:7" x14ac:dyDescent="0.2">
      <c r="A11">
        <v>9</v>
      </c>
      <c r="B11" s="2" t="s">
        <v>1390</v>
      </c>
      <c r="C11" s="3">
        <v>43882</v>
      </c>
      <c r="D11" s="2" t="s">
        <v>23</v>
      </c>
      <c r="E11" s="2" t="s">
        <v>16</v>
      </c>
      <c r="F11" s="4">
        <v>62342368</v>
      </c>
      <c r="G11" s="5">
        <v>6625118</v>
      </c>
    </row>
    <row r="12" spans="1:7" x14ac:dyDescent="0.2">
      <c r="A12">
        <v>10</v>
      </c>
      <c r="B12" s="2" t="s">
        <v>1391</v>
      </c>
      <c r="C12" s="3">
        <v>43896</v>
      </c>
      <c r="D12" s="2" t="s">
        <v>18</v>
      </c>
      <c r="E12" s="2" t="s">
        <v>16</v>
      </c>
      <c r="F12" s="4">
        <v>61555145</v>
      </c>
      <c r="G12" s="5">
        <v>6541460</v>
      </c>
    </row>
    <row r="13" spans="1:7" x14ac:dyDescent="0.2">
      <c r="A13">
        <v>11</v>
      </c>
      <c r="B13" s="2" t="s">
        <v>1122</v>
      </c>
      <c r="C13" s="3">
        <v>44077</v>
      </c>
      <c r="D13" s="2" t="s">
        <v>9</v>
      </c>
      <c r="E13" s="2" t="s">
        <v>13</v>
      </c>
      <c r="F13" s="4">
        <v>58044165</v>
      </c>
      <c r="G13" s="5">
        <v>6168349</v>
      </c>
    </row>
    <row r="14" spans="1:7" x14ac:dyDescent="0.2">
      <c r="A14">
        <v>12</v>
      </c>
      <c r="B14" s="2" t="s">
        <v>1392</v>
      </c>
      <c r="C14" s="3">
        <v>43824</v>
      </c>
      <c r="D14" s="2" t="s">
        <v>15</v>
      </c>
      <c r="E14" s="2" t="s">
        <v>20</v>
      </c>
      <c r="F14" s="4">
        <v>37593127</v>
      </c>
      <c r="G14" s="5">
        <v>3995018</v>
      </c>
    </row>
    <row r="15" spans="1:7" x14ac:dyDescent="0.2">
      <c r="A15">
        <v>13</v>
      </c>
      <c r="B15" s="2" t="s">
        <v>1393</v>
      </c>
      <c r="C15" s="3">
        <v>43854</v>
      </c>
      <c r="D15" s="2" t="s">
        <v>116</v>
      </c>
      <c r="E15" s="2" t="s">
        <v>13</v>
      </c>
      <c r="F15" s="4">
        <v>36471796</v>
      </c>
      <c r="G15" s="5">
        <v>3875855</v>
      </c>
    </row>
    <row r="16" spans="1:7" x14ac:dyDescent="0.2">
      <c r="A16">
        <v>14</v>
      </c>
      <c r="B16" s="2" t="s">
        <v>1394</v>
      </c>
      <c r="C16" s="3">
        <v>43840</v>
      </c>
      <c r="D16" s="2" t="s">
        <v>9</v>
      </c>
      <c r="E16" s="2" t="s">
        <v>20</v>
      </c>
      <c r="F16" s="4">
        <v>35733621</v>
      </c>
      <c r="G16" s="5">
        <v>3797409</v>
      </c>
    </row>
    <row r="17" spans="1:7" x14ac:dyDescent="0.2">
      <c r="A17">
        <v>15</v>
      </c>
      <c r="B17" s="2" t="s">
        <v>1395</v>
      </c>
      <c r="C17" s="3">
        <v>43796</v>
      </c>
      <c r="D17" s="2" t="s">
        <v>26</v>
      </c>
      <c r="E17" s="2" t="s">
        <v>20</v>
      </c>
      <c r="F17" s="4">
        <v>35244610</v>
      </c>
      <c r="G17" s="5">
        <v>3745442</v>
      </c>
    </row>
    <row r="18" spans="1:7" x14ac:dyDescent="0.2">
      <c r="A18">
        <v>16</v>
      </c>
      <c r="B18" s="2" t="s">
        <v>1019</v>
      </c>
      <c r="C18" s="3">
        <v>44160</v>
      </c>
      <c r="D18" s="2" t="s">
        <v>12</v>
      </c>
      <c r="E18" s="2" t="s">
        <v>16</v>
      </c>
      <c r="F18" s="4">
        <v>32334280</v>
      </c>
      <c r="G18" s="5">
        <v>3436161</v>
      </c>
    </row>
    <row r="19" spans="1:7" x14ac:dyDescent="0.2">
      <c r="A19">
        <v>17</v>
      </c>
      <c r="B19" s="2" t="s">
        <v>1396</v>
      </c>
      <c r="C19" s="3">
        <v>43749</v>
      </c>
      <c r="D19" s="2" t="s">
        <v>128</v>
      </c>
      <c r="E19" s="2" t="s">
        <v>53</v>
      </c>
      <c r="F19" s="4">
        <v>29518856</v>
      </c>
      <c r="G19" s="5">
        <v>3136966</v>
      </c>
    </row>
    <row r="20" spans="1:7" x14ac:dyDescent="0.2">
      <c r="A20">
        <v>18</v>
      </c>
      <c r="B20" s="2" t="s">
        <v>1397</v>
      </c>
      <c r="C20" s="3">
        <v>43791</v>
      </c>
      <c r="D20" s="2" t="s">
        <v>18</v>
      </c>
      <c r="E20" s="2" t="s">
        <v>16</v>
      </c>
      <c r="F20" s="4">
        <v>26934045</v>
      </c>
      <c r="G20" s="5">
        <v>2862278</v>
      </c>
    </row>
    <row r="21" spans="1:7" x14ac:dyDescent="0.2">
      <c r="A21">
        <v>19</v>
      </c>
      <c r="B21" s="2" t="s">
        <v>1398</v>
      </c>
      <c r="C21" s="3">
        <v>43875</v>
      </c>
      <c r="D21" s="2" t="s">
        <v>15</v>
      </c>
      <c r="E21" s="2" t="s">
        <v>41</v>
      </c>
      <c r="F21" s="4">
        <v>26441782</v>
      </c>
      <c r="G21" s="5">
        <v>2809966</v>
      </c>
    </row>
    <row r="22" spans="1:7" x14ac:dyDescent="0.2">
      <c r="A22">
        <v>20</v>
      </c>
      <c r="B22" s="2" t="s">
        <v>1399</v>
      </c>
      <c r="C22" s="3">
        <v>44071</v>
      </c>
      <c r="D22" s="2" t="s">
        <v>23</v>
      </c>
      <c r="E22" s="2" t="s">
        <v>41</v>
      </c>
      <c r="F22" s="4">
        <v>23855569</v>
      </c>
      <c r="G22" s="5">
        <v>2535129</v>
      </c>
    </row>
    <row r="23" spans="1:7" x14ac:dyDescent="0.2">
      <c r="A23">
        <v>21</v>
      </c>
      <c r="B23" s="2" t="s">
        <v>1022</v>
      </c>
      <c r="C23" s="3">
        <v>44190</v>
      </c>
      <c r="D23" s="2" t="s">
        <v>9</v>
      </c>
      <c r="E23" s="2" t="s">
        <v>13</v>
      </c>
      <c r="F23" s="4">
        <v>23009311</v>
      </c>
      <c r="G23" s="5">
        <v>2445197</v>
      </c>
    </row>
    <row r="24" spans="1:7" x14ac:dyDescent="0.2">
      <c r="A24">
        <v>22</v>
      </c>
      <c r="B24" s="2" t="s">
        <v>1400</v>
      </c>
      <c r="C24" s="3">
        <v>43840</v>
      </c>
      <c r="D24" s="2" t="s">
        <v>32</v>
      </c>
      <c r="E24" s="2" t="s">
        <v>10</v>
      </c>
      <c r="F24" s="4">
        <v>22169514</v>
      </c>
      <c r="G24" s="5">
        <v>2355952</v>
      </c>
    </row>
    <row r="25" spans="1:7" x14ac:dyDescent="0.2">
      <c r="A25">
        <v>23</v>
      </c>
      <c r="B25" s="2" t="s">
        <v>1401</v>
      </c>
      <c r="C25" s="3">
        <v>44064</v>
      </c>
      <c r="D25" s="2" t="s">
        <v>1402</v>
      </c>
      <c r="E25" s="2" t="s">
        <v>29</v>
      </c>
      <c r="F25" s="4">
        <v>20831465</v>
      </c>
      <c r="G25" s="5">
        <v>2213758</v>
      </c>
    </row>
    <row r="26" spans="1:7" x14ac:dyDescent="0.2">
      <c r="A26">
        <v>24</v>
      </c>
      <c r="B26" s="2" t="s">
        <v>1403</v>
      </c>
      <c r="C26" s="3">
        <v>43875</v>
      </c>
      <c r="D26" s="2" t="s">
        <v>12</v>
      </c>
      <c r="E26" s="2" t="s">
        <v>20</v>
      </c>
      <c r="F26" s="4">
        <v>20578185</v>
      </c>
      <c r="G26" s="5">
        <v>2186842</v>
      </c>
    </row>
    <row r="27" spans="1:7" x14ac:dyDescent="0.2">
      <c r="A27">
        <v>25</v>
      </c>
      <c r="B27" s="2" t="s">
        <v>1404</v>
      </c>
      <c r="C27" s="3">
        <v>43824</v>
      </c>
      <c r="D27" s="2" t="s">
        <v>110</v>
      </c>
      <c r="E27" s="2" t="s">
        <v>16</v>
      </c>
      <c r="F27" s="4">
        <v>19714592</v>
      </c>
      <c r="G27" s="5">
        <v>2095068</v>
      </c>
    </row>
    <row r="28" spans="1:7" x14ac:dyDescent="0.2">
      <c r="A28">
        <v>26</v>
      </c>
      <c r="B28" s="2" t="s">
        <v>1071</v>
      </c>
      <c r="C28" s="3">
        <v>44113</v>
      </c>
      <c r="D28" s="2" t="s">
        <v>1072</v>
      </c>
      <c r="E28" s="2" t="s">
        <v>10</v>
      </c>
      <c r="F28" s="4">
        <v>18861607</v>
      </c>
      <c r="G28" s="5">
        <v>2004421</v>
      </c>
    </row>
    <row r="29" spans="1:7" x14ac:dyDescent="0.2">
      <c r="A29">
        <v>27</v>
      </c>
      <c r="B29" s="2" t="s">
        <v>1405</v>
      </c>
      <c r="C29" s="3">
        <v>43840</v>
      </c>
      <c r="D29" s="2" t="s">
        <v>110</v>
      </c>
      <c r="E29" s="2" t="s">
        <v>29</v>
      </c>
      <c r="F29" s="4">
        <v>17291078</v>
      </c>
      <c r="G29" s="5">
        <v>1837521</v>
      </c>
    </row>
    <row r="30" spans="1:7" x14ac:dyDescent="0.2">
      <c r="A30">
        <v>28</v>
      </c>
      <c r="B30" s="2" t="s">
        <v>1406</v>
      </c>
      <c r="C30" s="3">
        <v>43854</v>
      </c>
      <c r="D30" s="2" t="s">
        <v>12</v>
      </c>
      <c r="E30" s="2" t="s">
        <v>41</v>
      </c>
      <c r="F30" s="4">
        <v>15472775</v>
      </c>
      <c r="G30" s="5">
        <v>1644290</v>
      </c>
    </row>
    <row r="31" spans="1:7" x14ac:dyDescent="0.2">
      <c r="A31">
        <v>29</v>
      </c>
      <c r="B31" s="2" t="s">
        <v>1407</v>
      </c>
      <c r="C31" s="3">
        <v>43861</v>
      </c>
      <c r="D31" s="2" t="s">
        <v>125</v>
      </c>
      <c r="E31" s="2" t="s">
        <v>41</v>
      </c>
      <c r="F31" s="4">
        <v>15347654</v>
      </c>
      <c r="G31" s="5">
        <v>1630994</v>
      </c>
    </row>
    <row r="32" spans="1:7" x14ac:dyDescent="0.2">
      <c r="A32">
        <v>30</v>
      </c>
      <c r="B32" s="2" t="s">
        <v>1408</v>
      </c>
      <c r="C32" s="3">
        <v>44120</v>
      </c>
      <c r="D32" s="2" t="s">
        <v>138</v>
      </c>
      <c r="E32" s="2" t="s">
        <v>29</v>
      </c>
      <c r="F32" s="4">
        <v>14163574</v>
      </c>
      <c r="G32" s="5">
        <v>1505161</v>
      </c>
    </row>
    <row r="33" spans="1:7" x14ac:dyDescent="0.2">
      <c r="A33">
        <v>31</v>
      </c>
      <c r="B33" s="2" t="s">
        <v>1409</v>
      </c>
      <c r="C33" s="3">
        <v>43896</v>
      </c>
      <c r="D33" s="2" t="s">
        <v>9</v>
      </c>
      <c r="E33" s="2" t="s">
        <v>20</v>
      </c>
      <c r="F33" s="4">
        <v>13590514</v>
      </c>
      <c r="G33" s="5">
        <v>1444262</v>
      </c>
    </row>
    <row r="34" spans="1:7" x14ac:dyDescent="0.2">
      <c r="A34">
        <v>32</v>
      </c>
      <c r="B34" s="2" t="s">
        <v>1410</v>
      </c>
      <c r="C34" s="3">
        <v>43887</v>
      </c>
      <c r="D34" s="2" t="s">
        <v>541</v>
      </c>
      <c r="E34" s="2" t="s">
        <v>16</v>
      </c>
      <c r="F34" s="4">
        <v>13553826</v>
      </c>
      <c r="G34" s="5">
        <v>1440364</v>
      </c>
    </row>
    <row r="35" spans="1:7" x14ac:dyDescent="0.2">
      <c r="A35">
        <v>33</v>
      </c>
      <c r="B35" s="2" t="s">
        <v>1411</v>
      </c>
      <c r="C35" s="3">
        <v>43824</v>
      </c>
      <c r="D35" s="2" t="s">
        <v>61</v>
      </c>
      <c r="E35" s="2" t="s">
        <v>29</v>
      </c>
      <c r="F35" s="4">
        <v>13467396</v>
      </c>
      <c r="G35" s="5">
        <v>1431179</v>
      </c>
    </row>
    <row r="36" spans="1:7" x14ac:dyDescent="0.2">
      <c r="A36">
        <v>34</v>
      </c>
      <c r="B36" s="2" t="s">
        <v>1412</v>
      </c>
      <c r="C36" s="3">
        <v>43882</v>
      </c>
      <c r="D36" s="2" t="s">
        <v>116</v>
      </c>
      <c r="E36" s="2" t="s">
        <v>41</v>
      </c>
      <c r="F36" s="4">
        <v>12611536</v>
      </c>
      <c r="G36" s="5">
        <v>1340226</v>
      </c>
    </row>
    <row r="37" spans="1:7" x14ac:dyDescent="0.2">
      <c r="A37">
        <v>35</v>
      </c>
      <c r="B37" s="2" t="s">
        <v>1413</v>
      </c>
      <c r="C37" s="3">
        <v>43756</v>
      </c>
      <c r="D37" s="2" t="s">
        <v>1414</v>
      </c>
      <c r="E37" s="2" t="s">
        <v>53</v>
      </c>
      <c r="F37" s="4">
        <v>11791356</v>
      </c>
      <c r="G37" s="5">
        <v>1253066</v>
      </c>
    </row>
    <row r="38" spans="1:7" x14ac:dyDescent="0.2">
      <c r="A38">
        <v>36</v>
      </c>
      <c r="B38" s="2" t="s">
        <v>1415</v>
      </c>
      <c r="C38" s="3">
        <v>43882</v>
      </c>
      <c r="D38" s="2" t="s">
        <v>1416</v>
      </c>
      <c r="E38" s="2" t="s">
        <v>10</v>
      </c>
      <c r="F38" s="4">
        <v>10466091</v>
      </c>
      <c r="G38" s="5">
        <v>1112230</v>
      </c>
    </row>
    <row r="39" spans="1:7" x14ac:dyDescent="0.2">
      <c r="A39">
        <v>37</v>
      </c>
      <c r="B39" s="2" t="s">
        <v>1417</v>
      </c>
      <c r="C39" s="3">
        <v>43903</v>
      </c>
      <c r="D39" s="2" t="s">
        <v>26</v>
      </c>
      <c r="E39" s="2" t="s">
        <v>20</v>
      </c>
      <c r="F39" s="4">
        <v>10410004</v>
      </c>
      <c r="G39" s="5">
        <v>1106270</v>
      </c>
    </row>
    <row r="40" spans="1:7" x14ac:dyDescent="0.2">
      <c r="A40">
        <v>38</v>
      </c>
      <c r="B40" s="2" t="s">
        <v>1418</v>
      </c>
      <c r="C40" s="3">
        <v>43882</v>
      </c>
      <c r="D40" s="2" t="s">
        <v>69</v>
      </c>
      <c r="E40" s="2" t="s">
        <v>20</v>
      </c>
      <c r="F40" s="4">
        <v>10055355</v>
      </c>
      <c r="G40" s="5">
        <v>1068581</v>
      </c>
    </row>
    <row r="41" spans="1:7" x14ac:dyDescent="0.2">
      <c r="A41">
        <v>39</v>
      </c>
      <c r="B41" s="2" t="s">
        <v>1419</v>
      </c>
      <c r="C41" s="3">
        <v>43903</v>
      </c>
      <c r="D41" s="2" t="s">
        <v>15</v>
      </c>
      <c r="E41" s="2" t="s">
        <v>13</v>
      </c>
      <c r="F41" s="4">
        <v>10021787</v>
      </c>
      <c r="G41" s="5">
        <v>1065014</v>
      </c>
    </row>
    <row r="42" spans="1:7" x14ac:dyDescent="0.2">
      <c r="A42">
        <v>40</v>
      </c>
      <c r="B42" s="2" t="s">
        <v>1420</v>
      </c>
      <c r="C42" s="3">
        <v>43833</v>
      </c>
      <c r="D42" s="2" t="s">
        <v>15</v>
      </c>
      <c r="E42" s="2" t="s">
        <v>41</v>
      </c>
      <c r="F42" s="4">
        <v>9812035</v>
      </c>
      <c r="G42" s="5">
        <v>1042724</v>
      </c>
    </row>
    <row r="43" spans="1:7" x14ac:dyDescent="0.2">
      <c r="A43">
        <v>41</v>
      </c>
      <c r="B43" s="2" t="s">
        <v>1098</v>
      </c>
      <c r="C43" s="3">
        <v>44134</v>
      </c>
      <c r="D43" s="2" t="s">
        <v>69</v>
      </c>
      <c r="E43" s="2" t="s">
        <v>41</v>
      </c>
      <c r="F43" s="4">
        <v>9505540</v>
      </c>
      <c r="G43" s="5">
        <v>1010153</v>
      </c>
    </row>
    <row r="44" spans="1:7" x14ac:dyDescent="0.2">
      <c r="A44">
        <v>42</v>
      </c>
      <c r="B44" s="2" t="s">
        <v>1323</v>
      </c>
      <c r="C44" s="3">
        <v>44141</v>
      </c>
      <c r="D44" s="2" t="s">
        <v>69</v>
      </c>
      <c r="E44" s="2" t="s">
        <v>29</v>
      </c>
      <c r="F44" s="4">
        <v>9347940</v>
      </c>
      <c r="G44" s="5">
        <v>993404</v>
      </c>
    </row>
    <row r="45" spans="1:7" x14ac:dyDescent="0.2">
      <c r="A45">
        <v>43</v>
      </c>
      <c r="B45" s="2" t="s">
        <v>1139</v>
      </c>
      <c r="C45" s="3">
        <v>44148</v>
      </c>
      <c r="D45" s="2" t="s">
        <v>12</v>
      </c>
      <c r="E45" s="2" t="s">
        <v>41</v>
      </c>
      <c r="F45" s="4">
        <v>8702060</v>
      </c>
      <c r="G45" s="5">
        <v>924767</v>
      </c>
    </row>
    <row r="46" spans="1:7" x14ac:dyDescent="0.2">
      <c r="A46">
        <v>44</v>
      </c>
      <c r="B46" s="2" t="s">
        <v>1421</v>
      </c>
      <c r="C46" s="3">
        <v>43875</v>
      </c>
      <c r="D46" s="2" t="s">
        <v>143</v>
      </c>
      <c r="E46" s="2" t="s">
        <v>20</v>
      </c>
      <c r="F46" s="4">
        <v>8287061</v>
      </c>
      <c r="G46" s="5">
        <v>880665</v>
      </c>
    </row>
    <row r="47" spans="1:7" x14ac:dyDescent="0.2">
      <c r="A47">
        <v>45</v>
      </c>
      <c r="B47" s="2" t="s">
        <v>1150</v>
      </c>
      <c r="C47" s="3">
        <v>43845</v>
      </c>
      <c r="D47" s="2" t="s">
        <v>194</v>
      </c>
      <c r="E47" s="2" t="s">
        <v>20</v>
      </c>
      <c r="F47" s="4">
        <v>7798703</v>
      </c>
      <c r="G47" s="5">
        <v>828767</v>
      </c>
    </row>
    <row r="48" spans="1:7" x14ac:dyDescent="0.2">
      <c r="A48">
        <v>46</v>
      </c>
      <c r="B48" s="2" t="s">
        <v>1422</v>
      </c>
      <c r="C48" s="3">
        <v>43784</v>
      </c>
      <c r="D48" s="2" t="s">
        <v>110</v>
      </c>
      <c r="E48" s="2" t="s">
        <v>20</v>
      </c>
      <c r="F48" s="4">
        <v>7648018</v>
      </c>
      <c r="G48" s="5">
        <v>812754</v>
      </c>
    </row>
    <row r="49" spans="1:7" x14ac:dyDescent="0.2">
      <c r="A49">
        <v>47</v>
      </c>
      <c r="B49" s="2" t="s">
        <v>1423</v>
      </c>
      <c r="C49" s="3">
        <v>43819</v>
      </c>
      <c r="D49" s="2" t="s">
        <v>12</v>
      </c>
      <c r="E49" s="2" t="s">
        <v>304</v>
      </c>
      <c r="F49" s="4">
        <v>7196675</v>
      </c>
      <c r="G49" s="5">
        <v>764790</v>
      </c>
    </row>
    <row r="50" spans="1:7" x14ac:dyDescent="0.2">
      <c r="A50">
        <v>48</v>
      </c>
      <c r="B50" s="2" t="s">
        <v>1424</v>
      </c>
      <c r="C50" s="3">
        <v>43812</v>
      </c>
      <c r="D50" s="2" t="s">
        <v>26</v>
      </c>
      <c r="E50" s="2" t="s">
        <v>20</v>
      </c>
      <c r="F50" s="4">
        <v>7172836</v>
      </c>
      <c r="G50" s="5">
        <v>762256</v>
      </c>
    </row>
    <row r="51" spans="1:7" x14ac:dyDescent="0.2">
      <c r="A51">
        <v>49</v>
      </c>
      <c r="B51" s="2" t="s">
        <v>591</v>
      </c>
      <c r="C51" s="3">
        <v>17156</v>
      </c>
      <c r="E51" s="2" t="s">
        <v>20</v>
      </c>
      <c r="F51" s="4">
        <v>6644000</v>
      </c>
      <c r="G51" s="5">
        <v>706057</v>
      </c>
    </row>
    <row r="52" spans="1:7" x14ac:dyDescent="0.2">
      <c r="A52">
        <v>50</v>
      </c>
      <c r="B52" s="2" t="s">
        <v>1425</v>
      </c>
      <c r="C52" s="3">
        <v>43903</v>
      </c>
      <c r="D52" s="2" t="s">
        <v>12</v>
      </c>
      <c r="E52" s="2" t="s">
        <v>29</v>
      </c>
      <c r="F52" s="4">
        <v>5812500</v>
      </c>
      <c r="G52" s="5">
        <v>617693</v>
      </c>
    </row>
    <row r="53" spans="1:7" x14ac:dyDescent="0.2">
      <c r="A53">
        <v>51</v>
      </c>
      <c r="B53" s="2" t="s">
        <v>1426</v>
      </c>
      <c r="C53" s="3">
        <v>43861</v>
      </c>
      <c r="D53" s="2" t="s">
        <v>32</v>
      </c>
      <c r="E53" s="2" t="s">
        <v>29</v>
      </c>
      <c r="F53" s="4">
        <v>5437971</v>
      </c>
      <c r="G53" s="5">
        <v>577892</v>
      </c>
    </row>
    <row r="54" spans="1:7" x14ac:dyDescent="0.2">
      <c r="A54">
        <v>52</v>
      </c>
      <c r="B54" s="2" t="s">
        <v>1038</v>
      </c>
      <c r="C54" s="3">
        <v>44183</v>
      </c>
      <c r="D54" s="2" t="s">
        <v>15</v>
      </c>
      <c r="E54" s="2" t="s">
        <v>13</v>
      </c>
      <c r="F54" s="4">
        <v>5018403</v>
      </c>
      <c r="G54" s="5">
        <v>533305</v>
      </c>
    </row>
    <row r="55" spans="1:7" x14ac:dyDescent="0.2">
      <c r="A55">
        <v>53</v>
      </c>
      <c r="B55" s="2" t="s">
        <v>1427</v>
      </c>
      <c r="C55" s="3">
        <v>44057</v>
      </c>
      <c r="D55" s="2" t="s">
        <v>32</v>
      </c>
      <c r="E55" s="2" t="s">
        <v>16</v>
      </c>
      <c r="F55" s="4">
        <v>4810790</v>
      </c>
      <c r="G55" s="5">
        <v>511242</v>
      </c>
    </row>
    <row r="56" spans="1:7" x14ac:dyDescent="0.2">
      <c r="A56">
        <v>54</v>
      </c>
      <c r="B56" s="2" t="s">
        <v>1428</v>
      </c>
      <c r="C56" s="3">
        <v>34166</v>
      </c>
      <c r="D56" s="2" t="s">
        <v>18</v>
      </c>
      <c r="E56" s="2" t="s">
        <v>10</v>
      </c>
      <c r="F56" s="4">
        <v>4777471</v>
      </c>
      <c r="G56" s="5">
        <v>507701</v>
      </c>
    </row>
    <row r="57" spans="1:7" x14ac:dyDescent="0.2">
      <c r="A57">
        <v>55</v>
      </c>
      <c r="B57" s="2" t="s">
        <v>662</v>
      </c>
      <c r="C57" s="3">
        <v>32843</v>
      </c>
      <c r="D57" s="2" t="s">
        <v>9</v>
      </c>
      <c r="E57" s="2" t="s">
        <v>10</v>
      </c>
      <c r="F57" s="4">
        <v>4593728</v>
      </c>
      <c r="G57" s="5">
        <v>488175</v>
      </c>
    </row>
    <row r="58" spans="1:7" x14ac:dyDescent="0.2">
      <c r="A58">
        <v>56</v>
      </c>
      <c r="B58" s="2" t="s">
        <v>1429</v>
      </c>
      <c r="C58" s="3">
        <v>43812</v>
      </c>
      <c r="D58" s="2" t="s">
        <v>9</v>
      </c>
      <c r="E58" s="2" t="s">
        <v>20</v>
      </c>
      <c r="F58" s="4">
        <v>4523325</v>
      </c>
      <c r="G58" s="5">
        <v>480693</v>
      </c>
    </row>
    <row r="59" spans="1:7" x14ac:dyDescent="0.2">
      <c r="A59">
        <v>57</v>
      </c>
      <c r="B59" s="2" t="s">
        <v>1430</v>
      </c>
      <c r="C59" s="3">
        <v>44085</v>
      </c>
      <c r="D59" s="2" t="s">
        <v>15</v>
      </c>
      <c r="E59" s="2" t="s">
        <v>73</v>
      </c>
      <c r="F59" s="4">
        <v>4066487</v>
      </c>
      <c r="G59" s="5">
        <v>432145</v>
      </c>
    </row>
    <row r="60" spans="1:7" x14ac:dyDescent="0.2">
      <c r="A60">
        <v>58</v>
      </c>
      <c r="B60" s="2" t="s">
        <v>1431</v>
      </c>
      <c r="C60" s="3">
        <v>44092</v>
      </c>
      <c r="D60" s="2" t="s">
        <v>1432</v>
      </c>
      <c r="E60" s="2" t="s">
        <v>29</v>
      </c>
      <c r="F60" s="4">
        <v>4051990</v>
      </c>
      <c r="G60" s="5">
        <v>430604</v>
      </c>
    </row>
    <row r="61" spans="1:7" x14ac:dyDescent="0.2">
      <c r="A61">
        <v>59</v>
      </c>
      <c r="B61" s="2" t="s">
        <v>1433</v>
      </c>
      <c r="C61" s="3">
        <v>30638</v>
      </c>
      <c r="D61" s="2" t="s">
        <v>35</v>
      </c>
      <c r="E61" s="2" t="s">
        <v>10</v>
      </c>
      <c r="F61" s="4">
        <v>3896391</v>
      </c>
      <c r="G61" s="5">
        <v>414069</v>
      </c>
    </row>
    <row r="62" spans="1:7" x14ac:dyDescent="0.2">
      <c r="A62">
        <v>60</v>
      </c>
      <c r="B62" s="2" t="s">
        <v>1434</v>
      </c>
      <c r="C62" s="3">
        <v>43805</v>
      </c>
      <c r="D62" s="2" t="s">
        <v>128</v>
      </c>
      <c r="E62" s="2" t="s">
        <v>20</v>
      </c>
      <c r="F62" s="4">
        <v>3759854</v>
      </c>
      <c r="G62" s="5">
        <v>399559</v>
      </c>
    </row>
    <row r="63" spans="1:7" x14ac:dyDescent="0.2">
      <c r="A63">
        <v>61</v>
      </c>
      <c r="B63" s="2" t="s">
        <v>1041</v>
      </c>
      <c r="C63" s="3">
        <v>44190</v>
      </c>
      <c r="D63" s="2" t="s">
        <v>12</v>
      </c>
      <c r="E63" s="2" t="s">
        <v>260</v>
      </c>
      <c r="F63" s="4">
        <v>3717170</v>
      </c>
      <c r="G63" s="5">
        <v>395023</v>
      </c>
    </row>
    <row r="64" spans="1:7" x14ac:dyDescent="0.2">
      <c r="A64">
        <v>62</v>
      </c>
      <c r="B64" s="2" t="s">
        <v>1435</v>
      </c>
      <c r="C64" s="3">
        <v>44071</v>
      </c>
      <c r="D64" s="2" t="s">
        <v>125</v>
      </c>
      <c r="E64" s="2" t="s">
        <v>10</v>
      </c>
      <c r="F64" s="4">
        <v>3439660</v>
      </c>
      <c r="G64" s="5">
        <v>365532</v>
      </c>
    </row>
    <row r="65" spans="1:7" x14ac:dyDescent="0.2">
      <c r="A65">
        <v>63</v>
      </c>
      <c r="B65" s="2" t="s">
        <v>1436</v>
      </c>
      <c r="C65" s="3">
        <v>43859</v>
      </c>
      <c r="D65" s="2" t="s">
        <v>155</v>
      </c>
      <c r="E65" s="2" t="s">
        <v>156</v>
      </c>
      <c r="F65" s="4">
        <v>3304748</v>
      </c>
      <c r="G65" s="5">
        <v>351195</v>
      </c>
    </row>
    <row r="66" spans="1:7" x14ac:dyDescent="0.2">
      <c r="A66">
        <v>64</v>
      </c>
      <c r="B66" s="2" t="s">
        <v>1058</v>
      </c>
      <c r="C66" s="3">
        <v>44183</v>
      </c>
      <c r="D66" s="2" t="s">
        <v>26</v>
      </c>
      <c r="E66" s="2" t="s">
        <v>29</v>
      </c>
      <c r="F66" s="4">
        <v>3089694</v>
      </c>
      <c r="G66" s="5">
        <v>328341</v>
      </c>
    </row>
    <row r="67" spans="1:7" x14ac:dyDescent="0.2">
      <c r="A67">
        <v>65</v>
      </c>
      <c r="B67" s="2" t="s">
        <v>1437</v>
      </c>
      <c r="C67" s="3">
        <v>43796</v>
      </c>
      <c r="D67" s="2" t="s">
        <v>12</v>
      </c>
      <c r="E67" s="2" t="s">
        <v>20</v>
      </c>
      <c r="F67" s="4">
        <v>3089365</v>
      </c>
      <c r="G67" s="5">
        <v>328306</v>
      </c>
    </row>
    <row r="68" spans="1:7" x14ac:dyDescent="0.2">
      <c r="A68">
        <v>66</v>
      </c>
      <c r="B68" s="2" t="s">
        <v>1438</v>
      </c>
      <c r="C68" s="3">
        <v>44127</v>
      </c>
      <c r="D68" s="2" t="s">
        <v>23</v>
      </c>
      <c r="E68" s="2" t="s">
        <v>41</v>
      </c>
      <c r="F68" s="4">
        <v>2995698</v>
      </c>
      <c r="G68" s="5">
        <v>318352</v>
      </c>
    </row>
    <row r="69" spans="1:7" x14ac:dyDescent="0.2">
      <c r="A69">
        <v>67</v>
      </c>
      <c r="B69" s="2" t="s">
        <v>1439</v>
      </c>
      <c r="C69" s="3">
        <v>43882</v>
      </c>
      <c r="D69" s="2" t="s">
        <v>26</v>
      </c>
      <c r="E69" s="2" t="s">
        <v>73</v>
      </c>
      <c r="F69" s="4">
        <v>2971116</v>
      </c>
      <c r="G69" s="5">
        <v>315740</v>
      </c>
    </row>
    <row r="70" spans="1:7" x14ac:dyDescent="0.2">
      <c r="A70">
        <v>68</v>
      </c>
      <c r="B70" s="2" t="s">
        <v>1440</v>
      </c>
      <c r="C70" s="3">
        <v>43854</v>
      </c>
      <c r="D70" s="2" t="s">
        <v>114</v>
      </c>
      <c r="E70" s="2" t="s">
        <v>20</v>
      </c>
      <c r="F70" s="4">
        <v>2949212</v>
      </c>
      <c r="G70" s="5">
        <v>313412</v>
      </c>
    </row>
    <row r="71" spans="1:7" x14ac:dyDescent="0.2">
      <c r="A71">
        <v>69</v>
      </c>
      <c r="B71" s="2" t="s">
        <v>1441</v>
      </c>
      <c r="C71" s="3">
        <v>43791</v>
      </c>
      <c r="D71" s="2" t="s">
        <v>15</v>
      </c>
      <c r="E71" s="2" t="s">
        <v>20</v>
      </c>
      <c r="F71" s="4">
        <v>2894475</v>
      </c>
      <c r="G71" s="5">
        <v>307595</v>
      </c>
    </row>
    <row r="72" spans="1:7" x14ac:dyDescent="0.2">
      <c r="A72">
        <v>70</v>
      </c>
      <c r="B72" s="2" t="s">
        <v>1442</v>
      </c>
      <c r="C72" s="3">
        <v>44064</v>
      </c>
      <c r="D72" s="2" t="s">
        <v>114</v>
      </c>
      <c r="E72" s="2" t="s">
        <v>20</v>
      </c>
      <c r="F72" s="4">
        <v>2542518</v>
      </c>
      <c r="G72" s="5">
        <v>270193</v>
      </c>
    </row>
    <row r="73" spans="1:7" x14ac:dyDescent="0.2">
      <c r="A73">
        <v>71</v>
      </c>
      <c r="B73" s="2" t="s">
        <v>1443</v>
      </c>
      <c r="C73" s="3">
        <v>44085</v>
      </c>
      <c r="E73" s="2" t="s">
        <v>20</v>
      </c>
      <c r="F73" s="4">
        <v>2386483</v>
      </c>
      <c r="G73" s="5">
        <v>253611</v>
      </c>
    </row>
    <row r="74" spans="1:7" x14ac:dyDescent="0.2">
      <c r="A74">
        <v>72</v>
      </c>
      <c r="B74" s="2" t="s">
        <v>1444</v>
      </c>
      <c r="C74" s="3">
        <v>34255</v>
      </c>
      <c r="D74" s="2" t="s">
        <v>18</v>
      </c>
      <c r="E74" s="2" t="s">
        <v>304</v>
      </c>
      <c r="F74" s="4">
        <v>2286000</v>
      </c>
      <c r="G74" s="5">
        <v>242933</v>
      </c>
    </row>
    <row r="75" spans="1:7" x14ac:dyDescent="0.2">
      <c r="A75">
        <v>73</v>
      </c>
      <c r="B75" s="2" t="s">
        <v>1445</v>
      </c>
      <c r="C75" s="3">
        <v>43868</v>
      </c>
      <c r="D75" s="2" t="s">
        <v>128</v>
      </c>
      <c r="E75" s="2" t="s">
        <v>41</v>
      </c>
      <c r="F75" s="4">
        <v>2138907</v>
      </c>
      <c r="G75" s="5">
        <v>227301</v>
      </c>
    </row>
    <row r="76" spans="1:7" x14ac:dyDescent="0.2">
      <c r="A76">
        <v>74</v>
      </c>
      <c r="B76" s="2" t="s">
        <v>1157</v>
      </c>
      <c r="C76" s="3">
        <v>44169</v>
      </c>
      <c r="D76" s="2" t="s">
        <v>69</v>
      </c>
      <c r="E76" s="2" t="s">
        <v>10</v>
      </c>
      <c r="F76" s="4">
        <v>2016150</v>
      </c>
      <c r="G76" s="5">
        <v>214256</v>
      </c>
    </row>
    <row r="77" spans="1:7" x14ac:dyDescent="0.2">
      <c r="A77">
        <v>75</v>
      </c>
      <c r="B77" s="2" t="s">
        <v>1446</v>
      </c>
      <c r="C77" s="3">
        <v>44071</v>
      </c>
      <c r="D77" s="2" t="s">
        <v>143</v>
      </c>
      <c r="E77" s="2" t="s">
        <v>20</v>
      </c>
      <c r="F77" s="4">
        <v>1876298</v>
      </c>
      <c r="G77" s="5">
        <v>199394</v>
      </c>
    </row>
    <row r="78" spans="1:7" x14ac:dyDescent="0.2">
      <c r="A78">
        <v>76</v>
      </c>
      <c r="B78" s="2" t="s">
        <v>1447</v>
      </c>
      <c r="C78" s="3">
        <v>43952</v>
      </c>
      <c r="D78" s="2" t="s">
        <v>175</v>
      </c>
      <c r="E78" s="2" t="s">
        <v>41</v>
      </c>
      <c r="F78" s="4">
        <v>1815440</v>
      </c>
      <c r="G78" s="5">
        <v>192926</v>
      </c>
    </row>
    <row r="79" spans="1:7" x14ac:dyDescent="0.2">
      <c r="A79">
        <v>77</v>
      </c>
      <c r="B79" s="2" t="s">
        <v>1448</v>
      </c>
      <c r="C79" s="3">
        <v>43742</v>
      </c>
      <c r="D79" s="2" t="s">
        <v>9</v>
      </c>
      <c r="E79" s="2" t="s">
        <v>29</v>
      </c>
      <c r="F79" s="4">
        <v>1678800</v>
      </c>
      <c r="G79" s="5">
        <v>178405</v>
      </c>
    </row>
    <row r="80" spans="1:7" x14ac:dyDescent="0.2">
      <c r="A80">
        <v>78</v>
      </c>
      <c r="B80" s="2" t="s">
        <v>1449</v>
      </c>
      <c r="C80" s="3">
        <v>44036</v>
      </c>
      <c r="D80" s="2" t="s">
        <v>165</v>
      </c>
      <c r="E80" s="2" t="s">
        <v>29</v>
      </c>
      <c r="F80" s="4">
        <v>1637548</v>
      </c>
      <c r="G80" s="5">
        <v>174022</v>
      </c>
    </row>
    <row r="81" spans="1:7" x14ac:dyDescent="0.2">
      <c r="A81">
        <v>79</v>
      </c>
      <c r="B81" s="2" t="s">
        <v>1450</v>
      </c>
      <c r="C81" s="3">
        <v>29798</v>
      </c>
      <c r="D81" s="2" t="s">
        <v>110</v>
      </c>
      <c r="E81" s="2" t="s">
        <v>16</v>
      </c>
      <c r="F81" s="4">
        <v>1580209</v>
      </c>
      <c r="G81" s="5">
        <v>167928</v>
      </c>
    </row>
    <row r="82" spans="1:7" x14ac:dyDescent="0.2">
      <c r="A82">
        <v>80</v>
      </c>
      <c r="B82" s="2" t="s">
        <v>1451</v>
      </c>
      <c r="C82" s="3">
        <v>43672</v>
      </c>
      <c r="D82" s="2" t="s">
        <v>15</v>
      </c>
      <c r="E82" s="2" t="s">
        <v>29</v>
      </c>
      <c r="F82" s="4">
        <v>1406198</v>
      </c>
      <c r="G82" s="5">
        <v>149436</v>
      </c>
    </row>
    <row r="83" spans="1:7" x14ac:dyDescent="0.2">
      <c r="A83">
        <v>81</v>
      </c>
      <c r="B83" s="2" t="s">
        <v>1452</v>
      </c>
      <c r="C83" s="3">
        <v>44120</v>
      </c>
      <c r="D83" s="2" t="s">
        <v>863</v>
      </c>
      <c r="E83" s="2" t="s">
        <v>20</v>
      </c>
      <c r="F83" s="4">
        <v>1349284</v>
      </c>
      <c r="G83" s="5">
        <v>143388</v>
      </c>
    </row>
    <row r="84" spans="1:7" x14ac:dyDescent="0.2">
      <c r="A84">
        <v>82</v>
      </c>
      <c r="B84" s="2" t="s">
        <v>1453</v>
      </c>
      <c r="C84" s="3">
        <v>43753</v>
      </c>
      <c r="D84" s="2" t="s">
        <v>120</v>
      </c>
      <c r="E84" s="2" t="s">
        <v>10</v>
      </c>
      <c r="F84" s="4">
        <v>1330666</v>
      </c>
      <c r="G84" s="5">
        <v>141409</v>
      </c>
    </row>
    <row r="85" spans="1:7" x14ac:dyDescent="0.2">
      <c r="A85">
        <v>83</v>
      </c>
      <c r="B85" s="2" t="s">
        <v>1454</v>
      </c>
      <c r="C85" s="3">
        <v>44064</v>
      </c>
      <c r="D85" s="2" t="s">
        <v>130</v>
      </c>
      <c r="E85" s="2" t="s">
        <v>41</v>
      </c>
      <c r="F85" s="4">
        <v>1224525</v>
      </c>
      <c r="G85" s="5">
        <v>130130</v>
      </c>
    </row>
    <row r="86" spans="1:7" x14ac:dyDescent="0.2">
      <c r="A86">
        <v>84</v>
      </c>
      <c r="B86" s="2" t="s">
        <v>1051</v>
      </c>
      <c r="C86" s="3">
        <v>44190</v>
      </c>
      <c r="D86" s="2" t="s">
        <v>69</v>
      </c>
      <c r="E86" s="2" t="s">
        <v>53</v>
      </c>
      <c r="F86" s="4">
        <v>1208180</v>
      </c>
      <c r="G86" s="5">
        <v>128393</v>
      </c>
    </row>
    <row r="87" spans="1:7" x14ac:dyDescent="0.2">
      <c r="A87">
        <v>85</v>
      </c>
      <c r="B87" s="2" t="s">
        <v>1455</v>
      </c>
      <c r="C87" s="3">
        <v>43890</v>
      </c>
      <c r="D87" s="2" t="s">
        <v>120</v>
      </c>
      <c r="E87" s="2" t="s">
        <v>192</v>
      </c>
      <c r="F87" s="4">
        <v>1150000</v>
      </c>
      <c r="G87" s="5">
        <v>122210</v>
      </c>
    </row>
    <row r="88" spans="1:7" x14ac:dyDescent="0.2">
      <c r="A88">
        <v>86</v>
      </c>
      <c r="B88" s="2" t="s">
        <v>1456</v>
      </c>
      <c r="C88" s="3">
        <v>44141</v>
      </c>
      <c r="D88" s="2" t="s">
        <v>1095</v>
      </c>
      <c r="E88" s="2" t="s">
        <v>29</v>
      </c>
      <c r="F88" s="4">
        <v>1117808</v>
      </c>
      <c r="G88" s="5">
        <v>118789</v>
      </c>
    </row>
    <row r="89" spans="1:7" x14ac:dyDescent="0.2">
      <c r="A89">
        <v>87</v>
      </c>
      <c r="B89" s="2" t="s">
        <v>1457</v>
      </c>
      <c r="C89" s="3">
        <v>43861</v>
      </c>
      <c r="D89" s="2" t="s">
        <v>134</v>
      </c>
      <c r="E89" s="2" t="s">
        <v>20</v>
      </c>
      <c r="F89" s="4">
        <v>1100310</v>
      </c>
      <c r="G89" s="5">
        <v>116929</v>
      </c>
    </row>
    <row r="90" spans="1:7" x14ac:dyDescent="0.2">
      <c r="A90">
        <v>88</v>
      </c>
      <c r="B90" s="2" t="s">
        <v>1458</v>
      </c>
      <c r="C90" s="3">
        <v>43824</v>
      </c>
      <c r="D90" s="2" t="s">
        <v>130</v>
      </c>
      <c r="E90" s="2" t="s">
        <v>13</v>
      </c>
      <c r="F90" s="4">
        <v>1089355</v>
      </c>
      <c r="G90" s="5">
        <v>115765</v>
      </c>
    </row>
    <row r="91" spans="1:7" x14ac:dyDescent="0.2">
      <c r="A91">
        <v>89</v>
      </c>
      <c r="B91" s="2" t="s">
        <v>1459</v>
      </c>
      <c r="C91" s="3">
        <v>44120</v>
      </c>
      <c r="D91" s="2" t="s">
        <v>32</v>
      </c>
      <c r="E91" s="2" t="s">
        <v>16</v>
      </c>
      <c r="F91" s="4">
        <v>1070714</v>
      </c>
      <c r="G91" s="5">
        <v>113784</v>
      </c>
    </row>
    <row r="92" spans="1:7" x14ac:dyDescent="0.2">
      <c r="A92">
        <v>90</v>
      </c>
      <c r="B92" s="2" t="s">
        <v>1460</v>
      </c>
      <c r="C92" s="3">
        <v>44015</v>
      </c>
      <c r="D92" s="2" t="s">
        <v>175</v>
      </c>
      <c r="E92" s="2" t="s">
        <v>29</v>
      </c>
      <c r="F92" s="4">
        <v>1047083</v>
      </c>
      <c r="G92" s="5">
        <v>111273</v>
      </c>
    </row>
    <row r="93" spans="1:7" x14ac:dyDescent="0.2">
      <c r="A93">
        <v>91</v>
      </c>
      <c r="B93" s="2" t="s">
        <v>1461</v>
      </c>
      <c r="C93" s="3">
        <v>44050</v>
      </c>
      <c r="D93" s="2" t="s">
        <v>269</v>
      </c>
      <c r="E93" s="2" t="s">
        <v>13</v>
      </c>
      <c r="F93" s="4">
        <v>1044212</v>
      </c>
      <c r="G93" s="5">
        <v>110968</v>
      </c>
    </row>
    <row r="94" spans="1:7" x14ac:dyDescent="0.2">
      <c r="A94">
        <v>92</v>
      </c>
      <c r="B94" s="2" t="s">
        <v>1462</v>
      </c>
      <c r="C94" s="3">
        <v>32339</v>
      </c>
      <c r="D94" s="2" t="s">
        <v>110</v>
      </c>
      <c r="E94" s="2" t="s">
        <v>13</v>
      </c>
      <c r="F94" s="4">
        <v>1036063</v>
      </c>
      <c r="G94" s="5">
        <v>110102</v>
      </c>
    </row>
    <row r="95" spans="1:7" x14ac:dyDescent="0.2">
      <c r="A95">
        <v>93</v>
      </c>
      <c r="B95" s="2" t="s">
        <v>1463</v>
      </c>
      <c r="C95" s="3">
        <v>43987</v>
      </c>
      <c r="D95" s="2" t="s">
        <v>309</v>
      </c>
      <c r="E95" s="2" t="s">
        <v>29</v>
      </c>
      <c r="F95" s="4">
        <v>1002852</v>
      </c>
      <c r="G95" s="5">
        <v>106573</v>
      </c>
    </row>
    <row r="96" spans="1:7" x14ac:dyDescent="0.2">
      <c r="A96">
        <v>94</v>
      </c>
      <c r="B96" s="2" t="s">
        <v>1464</v>
      </c>
      <c r="C96" s="3">
        <v>44098</v>
      </c>
      <c r="D96" s="2" t="s">
        <v>104</v>
      </c>
      <c r="E96" s="2" t="s">
        <v>105</v>
      </c>
      <c r="F96" s="4">
        <v>1000000</v>
      </c>
      <c r="G96" s="5">
        <v>106269</v>
      </c>
    </row>
    <row r="97" spans="1:7" x14ac:dyDescent="0.2">
      <c r="A97">
        <v>95</v>
      </c>
      <c r="B97" s="2" t="s">
        <v>616</v>
      </c>
      <c r="C97" s="3">
        <v>37932</v>
      </c>
      <c r="D97" s="2" t="s">
        <v>198</v>
      </c>
      <c r="E97" s="2" t="s">
        <v>10</v>
      </c>
      <c r="F97" s="4">
        <v>905000</v>
      </c>
      <c r="G97" s="5">
        <v>96174</v>
      </c>
    </row>
    <row r="98" spans="1:7" x14ac:dyDescent="0.2">
      <c r="A98">
        <v>96</v>
      </c>
      <c r="B98" s="2" t="s">
        <v>1302</v>
      </c>
      <c r="C98" s="3">
        <v>44169</v>
      </c>
      <c r="D98" s="2" t="s">
        <v>12</v>
      </c>
      <c r="E98" s="2" t="s">
        <v>20</v>
      </c>
      <c r="F98" s="4">
        <v>899585</v>
      </c>
      <c r="G98" s="5">
        <v>95598</v>
      </c>
    </row>
    <row r="99" spans="1:7" x14ac:dyDescent="0.2">
      <c r="A99">
        <v>97</v>
      </c>
      <c r="B99" s="2" t="s">
        <v>1465</v>
      </c>
      <c r="C99" s="3">
        <v>43824</v>
      </c>
      <c r="D99" s="2" t="s">
        <v>158</v>
      </c>
      <c r="E99" s="2" t="s">
        <v>20</v>
      </c>
      <c r="F99" s="4">
        <v>891579</v>
      </c>
      <c r="G99" s="5">
        <v>94748</v>
      </c>
    </row>
    <row r="100" spans="1:7" x14ac:dyDescent="0.2">
      <c r="A100">
        <v>98</v>
      </c>
      <c r="B100" s="2" t="s">
        <v>1466</v>
      </c>
      <c r="C100" s="3">
        <v>35025</v>
      </c>
      <c r="D100" s="2" t="s">
        <v>18</v>
      </c>
      <c r="E100" s="2" t="s">
        <v>16</v>
      </c>
      <c r="F100" s="4">
        <v>870305</v>
      </c>
      <c r="G100" s="5">
        <v>92487</v>
      </c>
    </row>
    <row r="101" spans="1:7" x14ac:dyDescent="0.2">
      <c r="A101">
        <v>99</v>
      </c>
      <c r="B101" s="2" t="s">
        <v>1467</v>
      </c>
      <c r="C101" s="3">
        <v>43841</v>
      </c>
      <c r="D101" s="2" t="s">
        <v>120</v>
      </c>
      <c r="E101" s="2" t="s">
        <v>192</v>
      </c>
      <c r="F101" s="4">
        <v>863000</v>
      </c>
      <c r="G101" s="5">
        <v>91710</v>
      </c>
    </row>
    <row r="102" spans="1:7" x14ac:dyDescent="0.2">
      <c r="A102">
        <v>100</v>
      </c>
      <c r="B102" s="2" t="s">
        <v>1468</v>
      </c>
      <c r="C102" s="3">
        <v>44043</v>
      </c>
      <c r="D102" s="2" t="s">
        <v>130</v>
      </c>
      <c r="E102" s="2" t="s">
        <v>20</v>
      </c>
      <c r="F102" s="4">
        <v>855894</v>
      </c>
      <c r="G102" s="5">
        <v>90955</v>
      </c>
    </row>
    <row r="103" spans="1:7" x14ac:dyDescent="0.2">
      <c r="A103">
        <v>101</v>
      </c>
      <c r="B103" s="2" t="s">
        <v>1469</v>
      </c>
      <c r="C103" s="3">
        <v>43840</v>
      </c>
      <c r="D103" s="2" t="s">
        <v>636</v>
      </c>
      <c r="E103" s="2" t="s">
        <v>13</v>
      </c>
      <c r="F103" s="4">
        <v>821000</v>
      </c>
      <c r="G103" s="5">
        <v>87247</v>
      </c>
    </row>
    <row r="104" spans="1:7" x14ac:dyDescent="0.2">
      <c r="A104">
        <v>102</v>
      </c>
      <c r="B104" s="2" t="s">
        <v>1470</v>
      </c>
      <c r="C104" s="3">
        <v>44155</v>
      </c>
      <c r="D104" s="2" t="s">
        <v>619</v>
      </c>
      <c r="E104" s="2" t="s">
        <v>13</v>
      </c>
      <c r="F104" s="4">
        <v>793525</v>
      </c>
      <c r="G104" s="5">
        <v>84327</v>
      </c>
    </row>
    <row r="105" spans="1:7" x14ac:dyDescent="0.2">
      <c r="A105">
        <v>103</v>
      </c>
      <c r="B105" s="2" t="s">
        <v>1093</v>
      </c>
      <c r="C105" s="3">
        <v>44190</v>
      </c>
      <c r="D105" s="2" t="s">
        <v>114</v>
      </c>
      <c r="E105" s="2" t="s">
        <v>16</v>
      </c>
      <c r="F105" s="4">
        <v>782555</v>
      </c>
      <c r="G105" s="5">
        <v>83162</v>
      </c>
    </row>
    <row r="106" spans="1:7" x14ac:dyDescent="0.2">
      <c r="A106">
        <v>104</v>
      </c>
      <c r="B106" s="2" t="s">
        <v>1471</v>
      </c>
      <c r="C106" s="3">
        <v>43854</v>
      </c>
      <c r="D106" s="2" t="s">
        <v>269</v>
      </c>
      <c r="E106" s="2" t="s">
        <v>41</v>
      </c>
      <c r="F106" s="4">
        <v>765561</v>
      </c>
      <c r="G106" s="5">
        <v>81356</v>
      </c>
    </row>
    <row r="107" spans="1:7" x14ac:dyDescent="0.2">
      <c r="A107">
        <v>105</v>
      </c>
      <c r="B107" s="2" t="s">
        <v>1472</v>
      </c>
      <c r="C107" s="3">
        <v>44099</v>
      </c>
      <c r="D107" s="2" t="s">
        <v>619</v>
      </c>
      <c r="E107" s="2" t="s">
        <v>41</v>
      </c>
      <c r="F107" s="4">
        <v>758223</v>
      </c>
      <c r="G107" s="5">
        <v>80576</v>
      </c>
    </row>
    <row r="108" spans="1:7" x14ac:dyDescent="0.2">
      <c r="A108">
        <v>106</v>
      </c>
      <c r="B108" s="2" t="s">
        <v>1473</v>
      </c>
      <c r="C108" s="3">
        <v>44106</v>
      </c>
      <c r="D108" s="2" t="s">
        <v>128</v>
      </c>
      <c r="E108" s="2" t="s">
        <v>29</v>
      </c>
      <c r="F108" s="4">
        <v>752885</v>
      </c>
      <c r="G108" s="5">
        <v>80009</v>
      </c>
    </row>
    <row r="109" spans="1:7" x14ac:dyDescent="0.2">
      <c r="A109">
        <v>107</v>
      </c>
      <c r="B109" s="2" t="s">
        <v>1474</v>
      </c>
      <c r="C109" s="3">
        <v>43061</v>
      </c>
      <c r="D109" s="2" t="s">
        <v>18</v>
      </c>
      <c r="E109" s="2" t="s">
        <v>304</v>
      </c>
      <c r="F109" s="4">
        <v>734000</v>
      </c>
      <c r="G109" s="5">
        <v>78002</v>
      </c>
    </row>
    <row r="110" spans="1:7" x14ac:dyDescent="0.2">
      <c r="A110">
        <v>108</v>
      </c>
      <c r="B110" s="2" t="s">
        <v>1475</v>
      </c>
      <c r="C110" s="3">
        <v>37197</v>
      </c>
      <c r="D110" s="2" t="s">
        <v>18</v>
      </c>
      <c r="E110" s="2" t="s">
        <v>16</v>
      </c>
      <c r="F110" s="4">
        <v>726000</v>
      </c>
      <c r="G110" s="5">
        <v>77151</v>
      </c>
    </row>
    <row r="111" spans="1:7" x14ac:dyDescent="0.2">
      <c r="A111">
        <v>109</v>
      </c>
      <c r="B111" s="2" t="s">
        <v>1476</v>
      </c>
      <c r="C111" s="3">
        <v>43896</v>
      </c>
      <c r="D111" s="2" t="s">
        <v>1477</v>
      </c>
      <c r="E111" s="2" t="s">
        <v>13</v>
      </c>
      <c r="F111" s="4">
        <v>721439</v>
      </c>
      <c r="G111" s="5">
        <v>76667</v>
      </c>
    </row>
    <row r="112" spans="1:7" x14ac:dyDescent="0.2">
      <c r="A112">
        <v>110</v>
      </c>
      <c r="B112" s="2" t="s">
        <v>1478</v>
      </c>
      <c r="C112" s="3">
        <v>34649</v>
      </c>
      <c r="D112" s="2" t="s">
        <v>18</v>
      </c>
      <c r="E112" s="2" t="s">
        <v>16</v>
      </c>
      <c r="F112" s="4">
        <v>706000</v>
      </c>
      <c r="G112" s="5">
        <v>75026</v>
      </c>
    </row>
    <row r="113" spans="1:7" x14ac:dyDescent="0.2">
      <c r="A113">
        <v>111</v>
      </c>
      <c r="B113" s="2" t="s">
        <v>1479</v>
      </c>
      <c r="C113" s="3">
        <v>44155</v>
      </c>
      <c r="D113" s="2" t="s">
        <v>158</v>
      </c>
      <c r="E113" s="2" t="s">
        <v>20</v>
      </c>
      <c r="F113" s="4">
        <v>685380</v>
      </c>
      <c r="G113" s="5">
        <v>72835</v>
      </c>
    </row>
    <row r="114" spans="1:7" x14ac:dyDescent="0.2">
      <c r="A114">
        <v>112</v>
      </c>
      <c r="B114" s="2" t="s">
        <v>1480</v>
      </c>
      <c r="C114" s="3">
        <v>43749</v>
      </c>
      <c r="D114" s="2" t="s">
        <v>125</v>
      </c>
      <c r="E114" s="2" t="s">
        <v>16</v>
      </c>
      <c r="F114" s="4">
        <v>678926</v>
      </c>
      <c r="G114" s="5">
        <v>72149</v>
      </c>
    </row>
    <row r="115" spans="1:7" x14ac:dyDescent="0.2">
      <c r="A115">
        <v>113</v>
      </c>
      <c r="B115" s="2" t="s">
        <v>1481</v>
      </c>
      <c r="C115" s="3">
        <v>44099</v>
      </c>
      <c r="D115" s="2" t="s">
        <v>15</v>
      </c>
      <c r="E115" s="2" t="s">
        <v>10</v>
      </c>
      <c r="F115" s="4">
        <v>643658</v>
      </c>
      <c r="G115" s="5">
        <v>68401</v>
      </c>
    </row>
    <row r="116" spans="1:7" x14ac:dyDescent="0.2">
      <c r="A116">
        <v>114</v>
      </c>
      <c r="B116" s="2" t="s">
        <v>1482</v>
      </c>
      <c r="C116" s="3">
        <v>44127</v>
      </c>
      <c r="D116" s="2" t="s">
        <v>130</v>
      </c>
      <c r="E116" s="2" t="s">
        <v>29</v>
      </c>
      <c r="F116" s="4">
        <v>636673</v>
      </c>
      <c r="G116" s="5">
        <v>67659</v>
      </c>
    </row>
    <row r="117" spans="1:7" x14ac:dyDescent="0.2">
      <c r="A117">
        <v>115</v>
      </c>
      <c r="B117" s="2" t="s">
        <v>1483</v>
      </c>
      <c r="C117" s="3">
        <v>43756</v>
      </c>
      <c r="D117" s="2" t="s">
        <v>18</v>
      </c>
      <c r="E117" s="2" t="s">
        <v>16</v>
      </c>
      <c r="F117" s="4">
        <v>634868</v>
      </c>
      <c r="G117" s="5">
        <v>67467</v>
      </c>
    </row>
    <row r="118" spans="1:7" x14ac:dyDescent="0.2">
      <c r="A118">
        <v>116</v>
      </c>
      <c r="B118" s="2" t="s">
        <v>1484</v>
      </c>
      <c r="C118" s="3">
        <v>43840</v>
      </c>
      <c r="D118" s="2" t="s">
        <v>1477</v>
      </c>
      <c r="E118" s="2" t="s">
        <v>20</v>
      </c>
      <c r="F118" s="4">
        <v>604334</v>
      </c>
      <c r="G118" s="5">
        <v>64222</v>
      </c>
    </row>
    <row r="119" spans="1:7" x14ac:dyDescent="0.2">
      <c r="A119">
        <v>117</v>
      </c>
      <c r="B119" s="2" t="s">
        <v>1485</v>
      </c>
      <c r="C119" s="3">
        <v>43742</v>
      </c>
      <c r="D119" s="2" t="s">
        <v>158</v>
      </c>
      <c r="E119" s="2" t="s">
        <v>20</v>
      </c>
      <c r="F119" s="4">
        <v>599619</v>
      </c>
      <c r="G119" s="5">
        <v>63721</v>
      </c>
    </row>
    <row r="120" spans="1:7" x14ac:dyDescent="0.2">
      <c r="A120">
        <v>118</v>
      </c>
      <c r="B120" s="2" t="s">
        <v>1486</v>
      </c>
      <c r="C120" s="3">
        <v>43854</v>
      </c>
      <c r="D120" s="2" t="s">
        <v>1477</v>
      </c>
      <c r="E120" s="2" t="s">
        <v>20</v>
      </c>
      <c r="F120" s="4">
        <v>582720</v>
      </c>
      <c r="G120" s="5">
        <v>61925</v>
      </c>
    </row>
    <row r="121" spans="1:7" x14ac:dyDescent="0.2">
      <c r="A121">
        <v>119</v>
      </c>
      <c r="B121" s="2" t="s">
        <v>1487</v>
      </c>
      <c r="C121" s="3">
        <v>43812</v>
      </c>
      <c r="D121" s="2" t="s">
        <v>12</v>
      </c>
      <c r="E121" s="2" t="s">
        <v>41</v>
      </c>
      <c r="F121" s="4">
        <v>562060</v>
      </c>
      <c r="G121" s="5">
        <v>59730</v>
      </c>
    </row>
    <row r="122" spans="1:7" x14ac:dyDescent="0.2">
      <c r="A122">
        <v>120</v>
      </c>
      <c r="B122" s="2" t="s">
        <v>1488</v>
      </c>
      <c r="C122" s="3">
        <v>41852</v>
      </c>
      <c r="D122" s="2" t="s">
        <v>18</v>
      </c>
      <c r="E122" s="2" t="s">
        <v>13</v>
      </c>
      <c r="F122" s="4">
        <v>542000</v>
      </c>
      <c r="G122" s="5">
        <v>57598</v>
      </c>
    </row>
    <row r="123" spans="1:7" x14ac:dyDescent="0.2">
      <c r="A123">
        <v>121</v>
      </c>
      <c r="B123" s="2" t="s">
        <v>1489</v>
      </c>
      <c r="C123" s="3">
        <v>44092</v>
      </c>
      <c r="D123" s="2" t="s">
        <v>230</v>
      </c>
      <c r="E123" s="2" t="s">
        <v>29</v>
      </c>
      <c r="F123" s="4">
        <v>538358</v>
      </c>
      <c r="G123" s="5">
        <v>57211</v>
      </c>
    </row>
    <row r="124" spans="1:7" x14ac:dyDescent="0.2">
      <c r="A124">
        <v>122</v>
      </c>
      <c r="B124" s="2" t="s">
        <v>1490</v>
      </c>
      <c r="C124" s="3">
        <v>44001</v>
      </c>
      <c r="D124" s="2" t="s">
        <v>1491</v>
      </c>
      <c r="E124" s="2" t="s">
        <v>41</v>
      </c>
      <c r="F124" s="4">
        <v>538179</v>
      </c>
      <c r="G124" s="5">
        <v>57192</v>
      </c>
    </row>
    <row r="125" spans="1:7" x14ac:dyDescent="0.2">
      <c r="A125">
        <v>123</v>
      </c>
      <c r="B125" s="2" t="s">
        <v>639</v>
      </c>
      <c r="C125" s="3">
        <v>38301</v>
      </c>
      <c r="D125" s="2" t="s">
        <v>9</v>
      </c>
      <c r="E125" s="2" t="s">
        <v>16</v>
      </c>
      <c r="F125" s="4">
        <v>536000</v>
      </c>
      <c r="G125" s="5">
        <v>56960</v>
      </c>
    </row>
    <row r="126" spans="1:7" x14ac:dyDescent="0.2">
      <c r="A126">
        <v>124</v>
      </c>
      <c r="B126" s="2" t="s">
        <v>1492</v>
      </c>
      <c r="C126" s="3">
        <v>43770</v>
      </c>
      <c r="D126" s="2" t="s">
        <v>69</v>
      </c>
      <c r="E126" s="2" t="s">
        <v>20</v>
      </c>
      <c r="F126" s="4">
        <v>534455</v>
      </c>
      <c r="G126" s="5">
        <v>56796</v>
      </c>
    </row>
    <row r="127" spans="1:7" x14ac:dyDescent="0.2">
      <c r="A127">
        <v>125</v>
      </c>
      <c r="B127" s="2" t="s">
        <v>1493</v>
      </c>
      <c r="C127" s="3">
        <v>44099</v>
      </c>
      <c r="D127" s="2" t="s">
        <v>69</v>
      </c>
      <c r="E127" s="2" t="s">
        <v>20</v>
      </c>
      <c r="F127" s="4">
        <v>531430</v>
      </c>
      <c r="G127" s="5">
        <v>56475</v>
      </c>
    </row>
    <row r="128" spans="1:7" x14ac:dyDescent="0.2">
      <c r="A128">
        <v>126</v>
      </c>
      <c r="B128" s="2" t="s">
        <v>1494</v>
      </c>
      <c r="C128" s="3">
        <v>44106</v>
      </c>
      <c r="D128" s="2" t="s">
        <v>286</v>
      </c>
      <c r="E128" s="2" t="s">
        <v>41</v>
      </c>
      <c r="F128" s="4">
        <v>516520</v>
      </c>
      <c r="G128" s="5">
        <v>54890</v>
      </c>
    </row>
    <row r="129" spans="1:7" x14ac:dyDescent="0.2">
      <c r="A129">
        <v>127</v>
      </c>
      <c r="B129" s="2" t="s">
        <v>1495</v>
      </c>
      <c r="C129" s="3">
        <v>44036</v>
      </c>
      <c r="D129" s="2" t="s">
        <v>190</v>
      </c>
      <c r="E129" s="2" t="s">
        <v>13</v>
      </c>
      <c r="F129" s="4">
        <v>514107</v>
      </c>
      <c r="G129" s="5">
        <v>54634</v>
      </c>
    </row>
    <row r="130" spans="1:7" x14ac:dyDescent="0.2">
      <c r="A130">
        <v>128</v>
      </c>
      <c r="B130" s="2" t="s">
        <v>1496</v>
      </c>
      <c r="C130" s="3">
        <v>43791</v>
      </c>
      <c r="D130" s="2" t="s">
        <v>69</v>
      </c>
      <c r="E130" s="2" t="s">
        <v>20</v>
      </c>
      <c r="F130" s="4">
        <v>502205</v>
      </c>
      <c r="G130" s="5">
        <v>53369</v>
      </c>
    </row>
    <row r="131" spans="1:7" x14ac:dyDescent="0.2">
      <c r="A131">
        <v>129</v>
      </c>
      <c r="B131" s="2" t="s">
        <v>1375</v>
      </c>
      <c r="C131" s="3">
        <v>44155</v>
      </c>
      <c r="D131" s="2" t="s">
        <v>259</v>
      </c>
      <c r="E131" s="2" t="s">
        <v>304</v>
      </c>
      <c r="F131" s="4">
        <v>501629</v>
      </c>
      <c r="G131" s="5">
        <v>53308</v>
      </c>
    </row>
    <row r="132" spans="1:7" x14ac:dyDescent="0.2">
      <c r="A132">
        <v>130</v>
      </c>
      <c r="B132" s="2" t="s">
        <v>1497</v>
      </c>
      <c r="C132" s="3">
        <v>44134</v>
      </c>
      <c r="D132" s="2" t="s">
        <v>32</v>
      </c>
      <c r="E132" s="2" t="s">
        <v>41</v>
      </c>
      <c r="F132" s="4">
        <v>500104</v>
      </c>
      <c r="G132" s="5">
        <v>53146</v>
      </c>
    </row>
    <row r="133" spans="1:7" x14ac:dyDescent="0.2">
      <c r="A133">
        <v>131</v>
      </c>
      <c r="B133" s="2" t="s">
        <v>1498</v>
      </c>
      <c r="C133" s="3">
        <v>44099</v>
      </c>
      <c r="D133" s="2" t="s">
        <v>190</v>
      </c>
      <c r="E133" s="2" t="s">
        <v>13</v>
      </c>
      <c r="F133" s="4">
        <v>497747</v>
      </c>
      <c r="G133" s="5">
        <v>52895</v>
      </c>
    </row>
    <row r="134" spans="1:7" x14ac:dyDescent="0.2">
      <c r="A134">
        <v>132</v>
      </c>
      <c r="B134" s="2" t="s">
        <v>1499</v>
      </c>
      <c r="C134" s="3">
        <v>43882</v>
      </c>
      <c r="D134" s="2" t="s">
        <v>244</v>
      </c>
      <c r="E134" s="2" t="s">
        <v>105</v>
      </c>
      <c r="F134" s="4">
        <v>478775</v>
      </c>
      <c r="G134" s="5">
        <v>50879</v>
      </c>
    </row>
    <row r="135" spans="1:7" x14ac:dyDescent="0.2">
      <c r="A135">
        <v>133</v>
      </c>
      <c r="B135" s="2" t="s">
        <v>1500</v>
      </c>
      <c r="C135" s="3">
        <v>43812</v>
      </c>
      <c r="D135" s="2" t="s">
        <v>1414</v>
      </c>
      <c r="E135" s="2" t="s">
        <v>20</v>
      </c>
      <c r="F135" s="4">
        <v>456268</v>
      </c>
      <c r="G135" s="5">
        <v>48487</v>
      </c>
    </row>
    <row r="136" spans="1:7" x14ac:dyDescent="0.2">
      <c r="A136">
        <v>134</v>
      </c>
      <c r="B136" s="2" t="s">
        <v>1501</v>
      </c>
      <c r="C136" s="3">
        <v>43882</v>
      </c>
      <c r="D136" s="2" t="s">
        <v>230</v>
      </c>
      <c r="E136" s="2" t="s">
        <v>105</v>
      </c>
      <c r="F136" s="4">
        <v>449561</v>
      </c>
      <c r="G136" s="5">
        <v>47774</v>
      </c>
    </row>
    <row r="137" spans="1:7" x14ac:dyDescent="0.2">
      <c r="A137">
        <v>135</v>
      </c>
      <c r="B137" s="2" t="s">
        <v>1502</v>
      </c>
      <c r="C137" s="3">
        <v>43812</v>
      </c>
      <c r="D137" s="2" t="s">
        <v>57</v>
      </c>
      <c r="E137" s="2" t="s">
        <v>29</v>
      </c>
      <c r="F137" s="4">
        <v>448009</v>
      </c>
      <c r="G137" s="5">
        <v>47609</v>
      </c>
    </row>
    <row r="138" spans="1:7" x14ac:dyDescent="0.2">
      <c r="A138">
        <v>136</v>
      </c>
      <c r="B138" s="2" t="s">
        <v>1503</v>
      </c>
      <c r="C138" s="3">
        <v>43994</v>
      </c>
      <c r="D138" s="2" t="s">
        <v>190</v>
      </c>
      <c r="E138" s="2" t="s">
        <v>13</v>
      </c>
      <c r="F138" s="4">
        <v>429148</v>
      </c>
      <c r="G138" s="5">
        <v>45605</v>
      </c>
    </row>
    <row r="139" spans="1:7" x14ac:dyDescent="0.2">
      <c r="A139">
        <v>137</v>
      </c>
      <c r="B139" s="2" t="s">
        <v>1504</v>
      </c>
      <c r="C139" s="3">
        <v>44064</v>
      </c>
      <c r="D139" s="2" t="s">
        <v>421</v>
      </c>
      <c r="E139" s="2" t="s">
        <v>20</v>
      </c>
      <c r="F139" s="4">
        <v>413522</v>
      </c>
      <c r="G139" s="5">
        <v>43944</v>
      </c>
    </row>
    <row r="140" spans="1:7" x14ac:dyDescent="0.2">
      <c r="A140">
        <v>138</v>
      </c>
      <c r="B140" s="2" t="s">
        <v>1505</v>
      </c>
      <c r="C140" s="3">
        <v>44155</v>
      </c>
      <c r="D140" s="2" t="s">
        <v>32</v>
      </c>
      <c r="E140" s="2" t="s">
        <v>10</v>
      </c>
      <c r="F140" s="4">
        <v>405904</v>
      </c>
      <c r="G140" s="5">
        <v>43135</v>
      </c>
    </row>
    <row r="141" spans="1:7" x14ac:dyDescent="0.2">
      <c r="A141">
        <v>139</v>
      </c>
      <c r="B141" s="2" t="s">
        <v>1506</v>
      </c>
      <c r="C141" s="3">
        <v>44112</v>
      </c>
      <c r="D141" s="2" t="s">
        <v>15</v>
      </c>
      <c r="E141" s="2" t="s">
        <v>20</v>
      </c>
      <c r="F141" s="4">
        <v>367849</v>
      </c>
      <c r="G141" s="5">
        <v>39091</v>
      </c>
    </row>
    <row r="142" spans="1:7" x14ac:dyDescent="0.2">
      <c r="A142">
        <v>140</v>
      </c>
      <c r="B142" s="2" t="s">
        <v>1507</v>
      </c>
      <c r="C142" s="3">
        <v>44120</v>
      </c>
      <c r="D142" s="2" t="s">
        <v>15</v>
      </c>
      <c r="E142" s="2" t="s">
        <v>53</v>
      </c>
      <c r="F142" s="4">
        <v>364138</v>
      </c>
      <c r="G142" s="5">
        <v>38696</v>
      </c>
    </row>
    <row r="143" spans="1:7" x14ac:dyDescent="0.2">
      <c r="A143">
        <v>141</v>
      </c>
      <c r="B143" s="2" t="s">
        <v>1508</v>
      </c>
      <c r="C143" s="3">
        <v>43889</v>
      </c>
      <c r="D143" s="2" t="s">
        <v>158</v>
      </c>
      <c r="E143" s="2" t="s">
        <v>10</v>
      </c>
      <c r="F143" s="4">
        <v>355308</v>
      </c>
      <c r="G143" s="5">
        <v>37758</v>
      </c>
    </row>
    <row r="144" spans="1:7" x14ac:dyDescent="0.2">
      <c r="A144">
        <v>142</v>
      </c>
      <c r="B144" s="2" t="s">
        <v>1509</v>
      </c>
      <c r="C144" s="3">
        <v>43824</v>
      </c>
      <c r="D144" s="2" t="s">
        <v>1510</v>
      </c>
      <c r="E144" s="2" t="s">
        <v>10</v>
      </c>
      <c r="F144" s="4">
        <v>352149</v>
      </c>
      <c r="G144" s="5">
        <v>37422</v>
      </c>
    </row>
    <row r="145" spans="1:7" x14ac:dyDescent="0.2">
      <c r="A145">
        <v>143</v>
      </c>
      <c r="B145" s="2" t="s">
        <v>1511</v>
      </c>
      <c r="C145" s="3">
        <v>43880</v>
      </c>
      <c r="D145" s="2" t="s">
        <v>194</v>
      </c>
      <c r="E145" s="2" t="s">
        <v>10</v>
      </c>
      <c r="F145" s="4">
        <v>332432</v>
      </c>
      <c r="G145" s="5">
        <v>35327</v>
      </c>
    </row>
    <row r="146" spans="1:7" x14ac:dyDescent="0.2">
      <c r="A146">
        <v>144</v>
      </c>
      <c r="B146" s="2" t="s">
        <v>1512</v>
      </c>
      <c r="C146" s="3">
        <v>43840</v>
      </c>
      <c r="D146" s="2" t="s">
        <v>57</v>
      </c>
      <c r="E146" s="2" t="s">
        <v>20</v>
      </c>
      <c r="F146" s="4">
        <v>330181</v>
      </c>
      <c r="G146" s="5">
        <v>35088</v>
      </c>
    </row>
    <row r="147" spans="1:7" x14ac:dyDescent="0.2">
      <c r="A147">
        <v>145</v>
      </c>
      <c r="B147" s="2" t="s">
        <v>1513</v>
      </c>
      <c r="C147" s="3">
        <v>43875</v>
      </c>
      <c r="D147" s="2" t="s">
        <v>134</v>
      </c>
      <c r="E147" s="2" t="s">
        <v>20</v>
      </c>
      <c r="F147" s="4">
        <v>323688</v>
      </c>
      <c r="G147" s="5">
        <v>34398</v>
      </c>
    </row>
    <row r="148" spans="1:7" x14ac:dyDescent="0.2">
      <c r="A148">
        <v>146</v>
      </c>
      <c r="B148" s="2" t="s">
        <v>1514</v>
      </c>
      <c r="C148" s="3">
        <v>36847</v>
      </c>
      <c r="D148" s="2" t="s">
        <v>12</v>
      </c>
      <c r="E148" s="2" t="s">
        <v>16</v>
      </c>
      <c r="F148" s="4">
        <v>304000</v>
      </c>
      <c r="G148" s="5">
        <v>32306</v>
      </c>
    </row>
    <row r="149" spans="1:7" x14ac:dyDescent="0.2">
      <c r="A149">
        <v>147</v>
      </c>
      <c r="B149" s="2" t="s">
        <v>1515</v>
      </c>
      <c r="C149" s="3">
        <v>44106</v>
      </c>
      <c r="D149" s="2" t="s">
        <v>134</v>
      </c>
      <c r="E149" s="2" t="s">
        <v>10</v>
      </c>
      <c r="F149" s="4">
        <v>301162</v>
      </c>
      <c r="G149" s="5">
        <v>32004</v>
      </c>
    </row>
    <row r="150" spans="1:7" x14ac:dyDescent="0.2">
      <c r="A150">
        <v>148</v>
      </c>
      <c r="B150" s="2" t="s">
        <v>1516</v>
      </c>
      <c r="C150" s="3">
        <v>44141</v>
      </c>
      <c r="D150" s="2" t="s">
        <v>1517</v>
      </c>
      <c r="E150" s="2" t="s">
        <v>29</v>
      </c>
      <c r="F150" s="4">
        <v>300460</v>
      </c>
      <c r="G150" s="5">
        <v>31929</v>
      </c>
    </row>
    <row r="151" spans="1:7" x14ac:dyDescent="0.2">
      <c r="A151">
        <v>149</v>
      </c>
      <c r="B151" s="2" t="s">
        <v>1518</v>
      </c>
      <c r="C151" s="3">
        <v>43777</v>
      </c>
      <c r="D151" s="2" t="s">
        <v>26</v>
      </c>
      <c r="E151" s="2" t="s">
        <v>13</v>
      </c>
      <c r="F151" s="4">
        <v>299520</v>
      </c>
      <c r="G151" s="5">
        <v>31829</v>
      </c>
    </row>
    <row r="152" spans="1:7" x14ac:dyDescent="0.2">
      <c r="A152">
        <v>150</v>
      </c>
      <c r="B152" s="2" t="s">
        <v>1519</v>
      </c>
      <c r="C152" s="3">
        <v>43861</v>
      </c>
      <c r="D152" s="2" t="s">
        <v>158</v>
      </c>
      <c r="E152" s="2" t="s">
        <v>20</v>
      </c>
      <c r="F152" s="4">
        <v>296027</v>
      </c>
      <c r="G152" s="5">
        <v>31458</v>
      </c>
    </row>
    <row r="153" spans="1:7" x14ac:dyDescent="0.2">
      <c r="A153">
        <v>151</v>
      </c>
      <c r="B153" s="2" t="s">
        <v>1520</v>
      </c>
      <c r="C153" s="3">
        <v>43735</v>
      </c>
      <c r="D153" s="2" t="s">
        <v>114</v>
      </c>
      <c r="E153" s="2" t="s">
        <v>20</v>
      </c>
      <c r="F153" s="4">
        <v>292206</v>
      </c>
      <c r="G153" s="5">
        <v>31052</v>
      </c>
    </row>
    <row r="154" spans="1:7" x14ac:dyDescent="0.2">
      <c r="A154">
        <v>152</v>
      </c>
      <c r="B154" s="2" t="s">
        <v>1521</v>
      </c>
      <c r="C154" s="3">
        <v>43826</v>
      </c>
      <c r="D154" s="2" t="s">
        <v>128</v>
      </c>
      <c r="E154" s="2" t="s">
        <v>20</v>
      </c>
      <c r="F154" s="4">
        <v>288343</v>
      </c>
      <c r="G154" s="5">
        <v>30642</v>
      </c>
    </row>
    <row r="155" spans="1:7" x14ac:dyDescent="0.2">
      <c r="A155">
        <v>153</v>
      </c>
      <c r="B155" s="2" t="s">
        <v>1522</v>
      </c>
      <c r="C155" s="3">
        <v>43861</v>
      </c>
      <c r="D155" s="2" t="s">
        <v>1523</v>
      </c>
      <c r="E155" s="2" t="s">
        <v>105</v>
      </c>
      <c r="F155" s="4">
        <v>282149</v>
      </c>
      <c r="G155" s="5">
        <v>29983</v>
      </c>
    </row>
    <row r="156" spans="1:7" x14ac:dyDescent="0.2">
      <c r="A156">
        <v>154</v>
      </c>
      <c r="B156" s="2" t="s">
        <v>1524</v>
      </c>
      <c r="C156" s="3">
        <v>44148</v>
      </c>
      <c r="D156" s="2" t="s">
        <v>1087</v>
      </c>
      <c r="E156" s="2" t="s">
        <v>53</v>
      </c>
      <c r="F156" s="4">
        <v>278378</v>
      </c>
      <c r="G156" s="5">
        <v>29583</v>
      </c>
    </row>
    <row r="157" spans="1:7" x14ac:dyDescent="0.2">
      <c r="A157">
        <v>155</v>
      </c>
      <c r="B157" s="2" t="s">
        <v>1525</v>
      </c>
      <c r="C157" s="3">
        <v>43791</v>
      </c>
      <c r="D157" s="2" t="s">
        <v>116</v>
      </c>
      <c r="E157" s="2" t="s">
        <v>29</v>
      </c>
      <c r="F157" s="4">
        <v>274740</v>
      </c>
      <c r="G157" s="5">
        <v>29196</v>
      </c>
    </row>
    <row r="158" spans="1:7" x14ac:dyDescent="0.2">
      <c r="A158">
        <v>156</v>
      </c>
      <c r="B158" s="2" t="s">
        <v>1287</v>
      </c>
      <c r="C158" s="3">
        <v>28780</v>
      </c>
      <c r="D158" s="2" t="s">
        <v>1526</v>
      </c>
      <c r="E158" s="2" t="s">
        <v>41</v>
      </c>
      <c r="F158" s="4">
        <v>274000</v>
      </c>
      <c r="G158" s="5">
        <v>29117</v>
      </c>
    </row>
    <row r="159" spans="1:7" x14ac:dyDescent="0.2">
      <c r="A159">
        <v>157</v>
      </c>
      <c r="B159" s="2" t="s">
        <v>1527</v>
      </c>
      <c r="C159" s="3">
        <v>43875</v>
      </c>
      <c r="D159" s="2" t="s">
        <v>1528</v>
      </c>
      <c r="E159" s="2" t="s">
        <v>20</v>
      </c>
      <c r="F159" s="4">
        <v>264552</v>
      </c>
      <c r="G159" s="5">
        <v>28113</v>
      </c>
    </row>
    <row r="160" spans="1:7" x14ac:dyDescent="0.2">
      <c r="A160">
        <v>158</v>
      </c>
      <c r="B160" s="2" t="s">
        <v>1529</v>
      </c>
      <c r="C160" s="3">
        <v>38002</v>
      </c>
      <c r="D160" s="2" t="s">
        <v>1530</v>
      </c>
      <c r="E160" s="2" t="s">
        <v>16</v>
      </c>
      <c r="F160" s="4">
        <v>237581</v>
      </c>
      <c r="G160" s="5">
        <v>25247</v>
      </c>
    </row>
    <row r="161" spans="1:7" x14ac:dyDescent="0.2">
      <c r="A161">
        <v>159</v>
      </c>
      <c r="B161" s="2" t="s">
        <v>1531</v>
      </c>
      <c r="C161" s="3">
        <v>44148</v>
      </c>
      <c r="D161" s="2" t="s">
        <v>158</v>
      </c>
      <c r="E161" s="2" t="s">
        <v>20</v>
      </c>
      <c r="F161" s="4">
        <v>234429</v>
      </c>
      <c r="G161" s="5">
        <v>24912</v>
      </c>
    </row>
    <row r="162" spans="1:7" x14ac:dyDescent="0.2">
      <c r="A162">
        <v>160</v>
      </c>
      <c r="B162" s="2" t="s">
        <v>1532</v>
      </c>
      <c r="C162" s="3">
        <v>44090</v>
      </c>
      <c r="D162" s="2" t="s">
        <v>134</v>
      </c>
      <c r="E162" s="2" t="s">
        <v>29</v>
      </c>
      <c r="F162" s="4">
        <v>231119</v>
      </c>
      <c r="G162" s="5">
        <v>24560</v>
      </c>
    </row>
    <row r="163" spans="1:7" x14ac:dyDescent="0.2">
      <c r="A163">
        <v>161</v>
      </c>
      <c r="B163" s="2" t="s">
        <v>1533</v>
      </c>
      <c r="C163" s="3">
        <v>41605</v>
      </c>
      <c r="D163" s="2" t="s">
        <v>18</v>
      </c>
      <c r="E163" s="2" t="s">
        <v>304</v>
      </c>
      <c r="F163" s="4">
        <v>215000</v>
      </c>
      <c r="G163" s="5">
        <v>22848</v>
      </c>
    </row>
    <row r="164" spans="1:7" x14ac:dyDescent="0.2">
      <c r="A164">
        <v>162</v>
      </c>
      <c r="B164" s="2" t="s">
        <v>1534</v>
      </c>
      <c r="C164" s="3">
        <v>44105</v>
      </c>
      <c r="D164" s="2" t="s">
        <v>130</v>
      </c>
      <c r="E164" s="2" t="s">
        <v>16</v>
      </c>
      <c r="F164" s="4">
        <v>214670</v>
      </c>
      <c r="G164" s="5">
        <v>22812</v>
      </c>
    </row>
    <row r="165" spans="1:7" x14ac:dyDescent="0.2">
      <c r="A165">
        <v>163</v>
      </c>
      <c r="B165" s="2" t="s">
        <v>1535</v>
      </c>
      <c r="C165" s="3">
        <v>43413</v>
      </c>
      <c r="D165" s="2" t="s">
        <v>12</v>
      </c>
      <c r="E165" s="2" t="s">
        <v>16</v>
      </c>
      <c r="F165" s="4">
        <v>214000</v>
      </c>
      <c r="G165" s="5">
        <v>22741</v>
      </c>
    </row>
    <row r="166" spans="1:7" x14ac:dyDescent="0.2">
      <c r="A166">
        <v>164</v>
      </c>
      <c r="B166" s="2" t="s">
        <v>1536</v>
      </c>
      <c r="C166" s="3">
        <v>44176</v>
      </c>
      <c r="D166" s="2" t="s">
        <v>134</v>
      </c>
      <c r="E166" s="2" t="s">
        <v>20</v>
      </c>
      <c r="F166" s="4">
        <v>213441</v>
      </c>
      <c r="G166" s="5">
        <v>22682</v>
      </c>
    </row>
    <row r="167" spans="1:7" x14ac:dyDescent="0.2">
      <c r="A167">
        <v>165</v>
      </c>
      <c r="B167" s="2" t="s">
        <v>1537</v>
      </c>
      <c r="C167" s="3">
        <v>43859</v>
      </c>
      <c r="D167" s="2" t="s">
        <v>306</v>
      </c>
      <c r="E167" s="2" t="s">
        <v>20</v>
      </c>
      <c r="F167" s="4">
        <v>196258</v>
      </c>
      <c r="G167" s="5">
        <v>20856</v>
      </c>
    </row>
    <row r="168" spans="1:7" x14ac:dyDescent="0.2">
      <c r="A168">
        <v>166</v>
      </c>
      <c r="B168" s="2" t="s">
        <v>1538</v>
      </c>
      <c r="C168" s="3">
        <v>43873</v>
      </c>
      <c r="D168" s="2" t="s">
        <v>104</v>
      </c>
      <c r="E168" s="2" t="s">
        <v>105</v>
      </c>
      <c r="F168" s="4">
        <v>186920</v>
      </c>
      <c r="G168" s="5">
        <v>19863</v>
      </c>
    </row>
    <row r="169" spans="1:7" x14ac:dyDescent="0.2">
      <c r="A169">
        <v>167</v>
      </c>
      <c r="B169" s="2" t="s">
        <v>1539</v>
      </c>
      <c r="C169" s="3">
        <v>44015</v>
      </c>
      <c r="D169" s="2" t="s">
        <v>777</v>
      </c>
      <c r="E169" s="2" t="s">
        <v>13</v>
      </c>
      <c r="F169" s="4">
        <v>186634</v>
      </c>
      <c r="G169" s="5">
        <v>19833</v>
      </c>
    </row>
    <row r="170" spans="1:7" x14ac:dyDescent="0.2">
      <c r="A170">
        <v>168</v>
      </c>
      <c r="B170" s="2" t="s">
        <v>1540</v>
      </c>
      <c r="C170" s="3">
        <v>44113</v>
      </c>
      <c r="D170" s="2" t="s">
        <v>1541</v>
      </c>
      <c r="E170" s="2" t="s">
        <v>41</v>
      </c>
      <c r="F170" s="4">
        <v>185026</v>
      </c>
      <c r="G170" s="5">
        <v>19662</v>
      </c>
    </row>
    <row r="171" spans="1:7" x14ac:dyDescent="0.2">
      <c r="A171">
        <v>169</v>
      </c>
      <c r="B171" s="2" t="s">
        <v>1542</v>
      </c>
      <c r="C171" s="3">
        <v>44148</v>
      </c>
      <c r="D171" s="2" t="s">
        <v>1543</v>
      </c>
      <c r="E171" s="2" t="s">
        <v>20</v>
      </c>
      <c r="F171" s="4">
        <v>184477</v>
      </c>
      <c r="G171" s="5">
        <v>19604</v>
      </c>
    </row>
    <row r="172" spans="1:7" x14ac:dyDescent="0.2">
      <c r="A172">
        <v>170</v>
      </c>
      <c r="B172" s="2" t="s">
        <v>1544</v>
      </c>
      <c r="C172" s="3">
        <v>43796</v>
      </c>
      <c r="D172" s="2" t="s">
        <v>1545</v>
      </c>
      <c r="E172" s="2" t="s">
        <v>105</v>
      </c>
      <c r="F172" s="4">
        <v>183940</v>
      </c>
      <c r="G172" s="5">
        <v>19547</v>
      </c>
    </row>
    <row r="173" spans="1:7" x14ac:dyDescent="0.2">
      <c r="A173">
        <v>171</v>
      </c>
      <c r="B173" s="2" t="s">
        <v>1546</v>
      </c>
      <c r="C173" s="3">
        <v>43784</v>
      </c>
      <c r="D173" s="2" t="s">
        <v>9</v>
      </c>
      <c r="E173" s="2" t="s">
        <v>29</v>
      </c>
      <c r="F173" s="4">
        <v>182779</v>
      </c>
      <c r="G173" s="5">
        <v>19423</v>
      </c>
    </row>
    <row r="174" spans="1:7" x14ac:dyDescent="0.2">
      <c r="A174">
        <v>172</v>
      </c>
      <c r="B174" s="2" t="s">
        <v>1547</v>
      </c>
      <c r="C174" s="3">
        <v>43868</v>
      </c>
      <c r="D174" s="2" t="s">
        <v>290</v>
      </c>
      <c r="E174" s="2" t="s">
        <v>20</v>
      </c>
      <c r="F174" s="4">
        <v>177262</v>
      </c>
      <c r="G174" s="5">
        <v>18837</v>
      </c>
    </row>
    <row r="175" spans="1:7" x14ac:dyDescent="0.2">
      <c r="A175">
        <v>173</v>
      </c>
      <c r="B175" s="2" t="s">
        <v>1548</v>
      </c>
      <c r="C175" s="3">
        <v>44092</v>
      </c>
      <c r="D175" s="2" t="s">
        <v>190</v>
      </c>
      <c r="E175" s="2" t="s">
        <v>41</v>
      </c>
      <c r="F175" s="4">
        <v>167962</v>
      </c>
      <c r="G175" s="5">
        <v>17849</v>
      </c>
    </row>
    <row r="176" spans="1:7" x14ac:dyDescent="0.2">
      <c r="A176">
        <v>174</v>
      </c>
      <c r="B176" s="2" t="s">
        <v>1549</v>
      </c>
      <c r="C176" s="3">
        <v>43896</v>
      </c>
      <c r="D176" s="2" t="s">
        <v>1550</v>
      </c>
      <c r="E176" s="2" t="s">
        <v>41</v>
      </c>
      <c r="F176" s="4">
        <v>164346</v>
      </c>
      <c r="G176" s="5">
        <v>17465</v>
      </c>
    </row>
    <row r="177" spans="1:7" x14ac:dyDescent="0.2">
      <c r="A177">
        <v>175</v>
      </c>
      <c r="B177" s="2" t="s">
        <v>1551</v>
      </c>
      <c r="C177" s="3">
        <v>43812</v>
      </c>
      <c r="D177" s="2" t="s">
        <v>230</v>
      </c>
      <c r="E177" s="2" t="s">
        <v>105</v>
      </c>
      <c r="F177" s="4">
        <v>163020</v>
      </c>
      <c r="G177" s="5">
        <v>17324</v>
      </c>
    </row>
    <row r="178" spans="1:7" x14ac:dyDescent="0.2">
      <c r="A178">
        <v>176</v>
      </c>
      <c r="B178" s="2" t="s">
        <v>1552</v>
      </c>
      <c r="C178" s="3">
        <v>44148</v>
      </c>
      <c r="D178" s="2" t="s">
        <v>128</v>
      </c>
      <c r="E178" s="2" t="s">
        <v>20</v>
      </c>
      <c r="F178" s="4">
        <v>160930</v>
      </c>
      <c r="G178" s="5">
        <v>17102</v>
      </c>
    </row>
    <row r="179" spans="1:7" x14ac:dyDescent="0.2">
      <c r="A179">
        <v>177</v>
      </c>
      <c r="B179" s="2" t="s">
        <v>1553</v>
      </c>
      <c r="C179" s="3">
        <v>44106</v>
      </c>
      <c r="D179" s="2" t="s">
        <v>165</v>
      </c>
      <c r="E179" s="2" t="s">
        <v>20</v>
      </c>
      <c r="F179" s="4">
        <v>159014</v>
      </c>
      <c r="G179" s="5">
        <v>16898</v>
      </c>
    </row>
    <row r="180" spans="1:7" x14ac:dyDescent="0.2">
      <c r="A180">
        <v>178</v>
      </c>
      <c r="B180" s="2" t="s">
        <v>1348</v>
      </c>
      <c r="C180" s="3">
        <v>44141</v>
      </c>
      <c r="D180" s="2" t="s">
        <v>269</v>
      </c>
      <c r="E180" s="2" t="s">
        <v>41</v>
      </c>
      <c r="F180" s="4">
        <v>152261</v>
      </c>
      <c r="G180" s="5">
        <v>16180</v>
      </c>
    </row>
    <row r="181" spans="1:7" x14ac:dyDescent="0.2">
      <c r="A181">
        <v>179</v>
      </c>
      <c r="B181" s="2" t="s">
        <v>1554</v>
      </c>
      <c r="C181" s="3">
        <v>43896</v>
      </c>
      <c r="D181" s="2" t="s">
        <v>158</v>
      </c>
      <c r="E181" s="2" t="s">
        <v>29</v>
      </c>
      <c r="F181" s="4">
        <v>144201</v>
      </c>
      <c r="G181" s="5">
        <v>15324</v>
      </c>
    </row>
    <row r="182" spans="1:7" x14ac:dyDescent="0.2">
      <c r="A182">
        <v>180</v>
      </c>
      <c r="B182" s="2" t="s">
        <v>1231</v>
      </c>
      <c r="C182" s="3">
        <v>44155</v>
      </c>
      <c r="D182" s="2" t="s">
        <v>269</v>
      </c>
      <c r="E182" s="2" t="s">
        <v>29</v>
      </c>
      <c r="F182" s="4">
        <v>144161</v>
      </c>
      <c r="G182" s="5">
        <v>15319</v>
      </c>
    </row>
    <row r="183" spans="1:7" x14ac:dyDescent="0.2">
      <c r="A183">
        <v>181</v>
      </c>
      <c r="B183" s="2" t="s">
        <v>1555</v>
      </c>
      <c r="C183" s="3">
        <v>43889</v>
      </c>
      <c r="D183" s="2" t="s">
        <v>143</v>
      </c>
      <c r="E183" s="2" t="s">
        <v>20</v>
      </c>
      <c r="F183" s="4">
        <v>143518</v>
      </c>
      <c r="G183" s="5">
        <v>15251</v>
      </c>
    </row>
    <row r="184" spans="1:7" x14ac:dyDescent="0.2">
      <c r="A184">
        <v>182</v>
      </c>
      <c r="B184" s="2" t="s">
        <v>1556</v>
      </c>
      <c r="C184" s="3">
        <v>43861</v>
      </c>
      <c r="D184" s="2" t="s">
        <v>330</v>
      </c>
      <c r="E184" s="2" t="s">
        <v>29</v>
      </c>
      <c r="F184" s="4">
        <v>140306</v>
      </c>
      <c r="G184" s="5">
        <v>14910</v>
      </c>
    </row>
    <row r="185" spans="1:7" x14ac:dyDescent="0.2">
      <c r="A185">
        <v>183</v>
      </c>
      <c r="B185" s="2" t="s">
        <v>1557</v>
      </c>
      <c r="C185" s="3">
        <v>44022</v>
      </c>
      <c r="D185" s="2" t="s">
        <v>190</v>
      </c>
      <c r="F185" s="4">
        <v>139593</v>
      </c>
      <c r="G185" s="5">
        <v>14834</v>
      </c>
    </row>
    <row r="186" spans="1:7" x14ac:dyDescent="0.2">
      <c r="A186">
        <v>184</v>
      </c>
      <c r="B186" s="2" t="s">
        <v>1558</v>
      </c>
      <c r="C186" s="3">
        <v>43889</v>
      </c>
      <c r="D186" s="2" t="s">
        <v>1072</v>
      </c>
      <c r="E186" s="2" t="s">
        <v>20</v>
      </c>
      <c r="F186" s="4">
        <v>139270</v>
      </c>
      <c r="G186" s="5">
        <v>14800</v>
      </c>
    </row>
    <row r="187" spans="1:7" x14ac:dyDescent="0.2">
      <c r="A187">
        <v>185</v>
      </c>
      <c r="B187" s="2" t="s">
        <v>1191</v>
      </c>
      <c r="C187" s="3">
        <v>44122</v>
      </c>
      <c r="D187" s="2" t="s">
        <v>194</v>
      </c>
      <c r="E187" s="2" t="s">
        <v>16</v>
      </c>
      <c r="F187" s="4">
        <v>139066</v>
      </c>
      <c r="G187" s="5">
        <v>14778</v>
      </c>
    </row>
    <row r="188" spans="1:7" x14ac:dyDescent="0.2">
      <c r="A188">
        <v>186</v>
      </c>
      <c r="B188" s="2" t="s">
        <v>1559</v>
      </c>
      <c r="C188" s="3">
        <v>44092</v>
      </c>
      <c r="D188" s="2" t="s">
        <v>165</v>
      </c>
      <c r="E188" s="2" t="s">
        <v>20</v>
      </c>
      <c r="F188" s="4">
        <v>137852</v>
      </c>
      <c r="G188" s="5">
        <v>14649</v>
      </c>
    </row>
    <row r="189" spans="1:7" x14ac:dyDescent="0.2">
      <c r="A189">
        <v>187</v>
      </c>
      <c r="B189" s="2" t="s">
        <v>1560</v>
      </c>
      <c r="C189" s="3">
        <v>43896</v>
      </c>
      <c r="D189" s="2" t="s">
        <v>1561</v>
      </c>
      <c r="E189" s="2" t="s">
        <v>41</v>
      </c>
      <c r="F189" s="4">
        <v>137260</v>
      </c>
      <c r="G189" s="5">
        <v>14586</v>
      </c>
    </row>
    <row r="190" spans="1:7" x14ac:dyDescent="0.2">
      <c r="A190">
        <v>188</v>
      </c>
      <c r="B190" s="2" t="s">
        <v>1562</v>
      </c>
      <c r="C190" s="3">
        <v>43819</v>
      </c>
      <c r="D190" s="2" t="s">
        <v>1563</v>
      </c>
      <c r="E190" s="2" t="s">
        <v>13</v>
      </c>
      <c r="F190" s="4">
        <v>136379</v>
      </c>
      <c r="G190" s="5">
        <v>14492</v>
      </c>
    </row>
    <row r="191" spans="1:7" x14ac:dyDescent="0.2">
      <c r="A191">
        <v>189</v>
      </c>
      <c r="B191" s="2" t="s">
        <v>1564</v>
      </c>
      <c r="C191" s="3">
        <v>43875</v>
      </c>
      <c r="D191" s="2" t="s">
        <v>330</v>
      </c>
      <c r="E191" s="2" t="s">
        <v>105</v>
      </c>
      <c r="F191" s="4">
        <v>134288</v>
      </c>
      <c r="G191" s="5">
        <v>14270</v>
      </c>
    </row>
    <row r="192" spans="1:7" x14ac:dyDescent="0.2">
      <c r="A192">
        <v>190</v>
      </c>
      <c r="B192" s="2" t="s">
        <v>1565</v>
      </c>
      <c r="C192" s="3">
        <v>43728</v>
      </c>
      <c r="D192" s="2" t="s">
        <v>1566</v>
      </c>
      <c r="E192" s="2" t="s">
        <v>105</v>
      </c>
      <c r="F192" s="4">
        <v>129130</v>
      </c>
      <c r="G192" s="5">
        <v>13722</v>
      </c>
    </row>
    <row r="193" spans="1:7" x14ac:dyDescent="0.2">
      <c r="A193">
        <v>191</v>
      </c>
      <c r="B193" s="2" t="s">
        <v>1567</v>
      </c>
      <c r="C193" s="3">
        <v>43510</v>
      </c>
      <c r="D193" s="2" t="s">
        <v>110</v>
      </c>
      <c r="E193" s="2" t="s">
        <v>13</v>
      </c>
      <c r="F193" s="4">
        <v>128000</v>
      </c>
      <c r="G193" s="5">
        <v>13602</v>
      </c>
    </row>
    <row r="194" spans="1:7" x14ac:dyDescent="0.2">
      <c r="A194">
        <v>192</v>
      </c>
      <c r="B194" s="2" t="s">
        <v>1568</v>
      </c>
      <c r="C194" s="3">
        <v>43889</v>
      </c>
      <c r="D194" s="2" t="s">
        <v>244</v>
      </c>
      <c r="E194" s="2" t="s">
        <v>156</v>
      </c>
      <c r="F194" s="4">
        <v>127275</v>
      </c>
      <c r="G194" s="5">
        <v>13525</v>
      </c>
    </row>
    <row r="195" spans="1:7" x14ac:dyDescent="0.2">
      <c r="A195">
        <v>193</v>
      </c>
      <c r="B195" s="2" t="s">
        <v>1569</v>
      </c>
      <c r="C195" s="3">
        <v>43875</v>
      </c>
      <c r="D195" s="2" t="s">
        <v>412</v>
      </c>
      <c r="E195" s="2" t="s">
        <v>20</v>
      </c>
      <c r="F195" s="4">
        <v>127240</v>
      </c>
      <c r="G195" s="5">
        <v>13521</v>
      </c>
    </row>
    <row r="196" spans="1:7" x14ac:dyDescent="0.2">
      <c r="A196">
        <v>194</v>
      </c>
      <c r="B196" s="2" t="s">
        <v>1570</v>
      </c>
      <c r="C196" s="3">
        <v>43854</v>
      </c>
      <c r="D196" s="2" t="s">
        <v>209</v>
      </c>
      <c r="E196" s="2" t="s">
        <v>29</v>
      </c>
      <c r="F196" s="4">
        <v>113527</v>
      </c>
      <c r="G196" s="5">
        <v>12064</v>
      </c>
    </row>
    <row r="197" spans="1:7" x14ac:dyDescent="0.2">
      <c r="A197">
        <v>195</v>
      </c>
      <c r="B197" s="2" t="s">
        <v>1152</v>
      </c>
      <c r="C197" s="3">
        <v>44057</v>
      </c>
      <c r="D197" s="2" t="s">
        <v>1153</v>
      </c>
      <c r="E197" s="2" t="s">
        <v>41</v>
      </c>
      <c r="F197" s="4">
        <v>109299</v>
      </c>
      <c r="G197" s="5">
        <v>11615</v>
      </c>
    </row>
    <row r="198" spans="1:7" x14ac:dyDescent="0.2">
      <c r="A198">
        <v>196</v>
      </c>
      <c r="B198" s="2" t="s">
        <v>1571</v>
      </c>
      <c r="C198" s="3">
        <v>33949</v>
      </c>
      <c r="D198" s="2" t="s">
        <v>18</v>
      </c>
      <c r="E198" s="2" t="s">
        <v>10</v>
      </c>
      <c r="F198" s="4">
        <v>105400</v>
      </c>
      <c r="G198" s="5">
        <v>11200</v>
      </c>
    </row>
    <row r="199" spans="1:7" x14ac:dyDescent="0.2">
      <c r="A199">
        <v>197</v>
      </c>
      <c r="B199" s="2" t="s">
        <v>1572</v>
      </c>
      <c r="C199" s="3">
        <v>43896</v>
      </c>
      <c r="D199" s="2" t="s">
        <v>114</v>
      </c>
      <c r="E199" s="2" t="s">
        <v>20</v>
      </c>
      <c r="F199" s="4">
        <v>104732</v>
      </c>
      <c r="G199" s="5">
        <v>11129</v>
      </c>
    </row>
    <row r="200" spans="1:7" x14ac:dyDescent="0.2">
      <c r="A200">
        <v>198</v>
      </c>
      <c r="B200" s="2" t="s">
        <v>1573</v>
      </c>
      <c r="C200" s="3">
        <v>43672</v>
      </c>
      <c r="D200" s="2" t="s">
        <v>128</v>
      </c>
      <c r="E200" s="2" t="s">
        <v>105</v>
      </c>
      <c r="F200" s="4">
        <v>102719</v>
      </c>
      <c r="G200" s="5">
        <v>10915</v>
      </c>
    </row>
    <row r="201" spans="1:7" x14ac:dyDescent="0.2">
      <c r="A201">
        <v>199</v>
      </c>
      <c r="B201" s="2" t="s">
        <v>1574</v>
      </c>
      <c r="C201" s="3">
        <v>43791</v>
      </c>
      <c r="D201" s="2" t="s">
        <v>330</v>
      </c>
      <c r="E201" s="2" t="s">
        <v>105</v>
      </c>
      <c r="F201" s="4">
        <v>101762</v>
      </c>
      <c r="G201" s="5">
        <v>10814</v>
      </c>
    </row>
    <row r="202" spans="1:7" x14ac:dyDescent="0.2">
      <c r="A202">
        <v>200</v>
      </c>
      <c r="B202" s="2" t="s">
        <v>1283</v>
      </c>
      <c r="C202" s="3">
        <v>44176</v>
      </c>
      <c r="D202" s="2" t="s">
        <v>269</v>
      </c>
      <c r="E202" s="2" t="s">
        <v>13</v>
      </c>
      <c r="F202" s="4">
        <v>101360</v>
      </c>
      <c r="G202" s="5">
        <v>10771</v>
      </c>
    </row>
    <row r="203" spans="1:7" x14ac:dyDescent="0.2">
      <c r="A203">
        <v>201</v>
      </c>
      <c r="B203" s="2" t="s">
        <v>1575</v>
      </c>
      <c r="C203" s="3">
        <v>44050</v>
      </c>
      <c r="D203" s="2" t="s">
        <v>165</v>
      </c>
      <c r="E203" s="2" t="s">
        <v>20</v>
      </c>
      <c r="F203" s="4">
        <v>101339</v>
      </c>
      <c r="G203" s="5">
        <v>10769</v>
      </c>
    </row>
    <row r="204" spans="1:7" x14ac:dyDescent="0.2">
      <c r="A204">
        <v>202</v>
      </c>
      <c r="B204" s="2" t="s">
        <v>1576</v>
      </c>
      <c r="C204" s="3">
        <v>43896</v>
      </c>
      <c r="D204" s="2" t="s">
        <v>61</v>
      </c>
      <c r="E204" s="2" t="s">
        <v>20</v>
      </c>
      <c r="F204" s="4">
        <v>101068</v>
      </c>
      <c r="G204" s="5">
        <v>10740</v>
      </c>
    </row>
    <row r="205" spans="1:7" x14ac:dyDescent="0.2">
      <c r="A205">
        <v>203</v>
      </c>
      <c r="B205" s="2" t="s">
        <v>1577</v>
      </c>
      <c r="C205" s="3">
        <v>44057</v>
      </c>
      <c r="D205" s="2" t="s">
        <v>1087</v>
      </c>
      <c r="E205" s="2" t="s">
        <v>29</v>
      </c>
      <c r="F205" s="4">
        <v>100746</v>
      </c>
      <c r="G205" s="5">
        <v>10706</v>
      </c>
    </row>
    <row r="206" spans="1:7" x14ac:dyDescent="0.2">
      <c r="A206">
        <v>204</v>
      </c>
      <c r="B206" s="2" t="s">
        <v>1578</v>
      </c>
      <c r="C206" s="3">
        <v>43742</v>
      </c>
      <c r="D206" s="2" t="s">
        <v>380</v>
      </c>
      <c r="E206" s="2" t="s">
        <v>105</v>
      </c>
      <c r="F206" s="4">
        <v>99508</v>
      </c>
      <c r="G206" s="5">
        <v>10574</v>
      </c>
    </row>
    <row r="207" spans="1:7" x14ac:dyDescent="0.2">
      <c r="A207">
        <v>205</v>
      </c>
      <c r="B207" s="2" t="s">
        <v>1579</v>
      </c>
      <c r="C207" s="3">
        <v>43868</v>
      </c>
      <c r="D207" s="2" t="s">
        <v>1087</v>
      </c>
      <c r="E207" s="2" t="s">
        <v>53</v>
      </c>
      <c r="F207" s="4">
        <v>96713</v>
      </c>
      <c r="G207" s="5">
        <v>10277</v>
      </c>
    </row>
    <row r="208" spans="1:7" x14ac:dyDescent="0.2">
      <c r="A208">
        <v>206</v>
      </c>
      <c r="B208" s="2" t="s">
        <v>1580</v>
      </c>
      <c r="C208" s="3">
        <v>44064</v>
      </c>
      <c r="D208" s="2" t="s">
        <v>165</v>
      </c>
      <c r="E208" s="2" t="s">
        <v>20</v>
      </c>
      <c r="F208" s="4">
        <v>93147</v>
      </c>
      <c r="G208" s="5">
        <v>9898</v>
      </c>
    </row>
    <row r="209" spans="1:7" x14ac:dyDescent="0.2">
      <c r="A209">
        <v>207</v>
      </c>
      <c r="B209" s="2" t="s">
        <v>1581</v>
      </c>
      <c r="C209" s="3">
        <v>43819</v>
      </c>
      <c r="D209" s="2" t="s">
        <v>57</v>
      </c>
      <c r="E209" s="2" t="s">
        <v>20</v>
      </c>
      <c r="F209" s="4">
        <v>92752</v>
      </c>
      <c r="G209" s="5">
        <v>9856</v>
      </c>
    </row>
    <row r="210" spans="1:7" x14ac:dyDescent="0.2">
      <c r="A210">
        <v>208</v>
      </c>
      <c r="B210" s="2" t="s">
        <v>1582</v>
      </c>
      <c r="C210" s="3">
        <v>43756</v>
      </c>
      <c r="D210" s="2" t="s">
        <v>15</v>
      </c>
      <c r="E210" s="2" t="s">
        <v>10</v>
      </c>
      <c r="F210" s="4">
        <v>90559</v>
      </c>
      <c r="G210" s="5">
        <v>9623</v>
      </c>
    </row>
    <row r="211" spans="1:7" x14ac:dyDescent="0.2">
      <c r="A211">
        <v>209</v>
      </c>
      <c r="B211" s="2" t="s">
        <v>1583</v>
      </c>
      <c r="C211" s="3">
        <v>43875</v>
      </c>
      <c r="D211" s="2" t="s">
        <v>1584</v>
      </c>
      <c r="E211" s="2" t="s">
        <v>73</v>
      </c>
      <c r="F211" s="4">
        <v>89885</v>
      </c>
      <c r="G211" s="5">
        <v>9552</v>
      </c>
    </row>
    <row r="212" spans="1:7" x14ac:dyDescent="0.2">
      <c r="A212">
        <v>210</v>
      </c>
      <c r="B212" s="2" t="s">
        <v>1585</v>
      </c>
      <c r="C212" s="3">
        <v>43459</v>
      </c>
      <c r="D212" s="2" t="s">
        <v>69</v>
      </c>
      <c r="E212" s="2" t="s">
        <v>20</v>
      </c>
      <c r="F212" s="4">
        <v>82150</v>
      </c>
      <c r="G212" s="5">
        <v>8730</v>
      </c>
    </row>
    <row r="213" spans="1:7" x14ac:dyDescent="0.2">
      <c r="A213">
        <v>211</v>
      </c>
      <c r="B213" s="2" t="s">
        <v>1586</v>
      </c>
      <c r="C213" s="3">
        <v>44001</v>
      </c>
      <c r="D213" s="2" t="s">
        <v>188</v>
      </c>
      <c r="E213" s="2" t="s">
        <v>16</v>
      </c>
      <c r="F213" s="4">
        <v>80496</v>
      </c>
      <c r="G213" s="5">
        <v>8554</v>
      </c>
    </row>
    <row r="214" spans="1:7" x14ac:dyDescent="0.2">
      <c r="A214">
        <v>212</v>
      </c>
      <c r="B214" s="2" t="s">
        <v>1587</v>
      </c>
      <c r="C214" s="3">
        <v>44113</v>
      </c>
      <c r="D214" s="2" t="s">
        <v>320</v>
      </c>
      <c r="E214" s="2" t="s">
        <v>20</v>
      </c>
      <c r="F214" s="4">
        <v>76511</v>
      </c>
      <c r="G214" s="5">
        <v>8130</v>
      </c>
    </row>
    <row r="215" spans="1:7" x14ac:dyDescent="0.2">
      <c r="A215">
        <v>213</v>
      </c>
      <c r="B215" s="2" t="s">
        <v>1222</v>
      </c>
      <c r="C215" s="3">
        <v>29000</v>
      </c>
      <c r="D215" s="2" t="s">
        <v>110</v>
      </c>
      <c r="E215" s="2" t="s">
        <v>41</v>
      </c>
      <c r="F215" s="4">
        <v>75000</v>
      </c>
      <c r="G215" s="5">
        <v>7970</v>
      </c>
    </row>
    <row r="216" spans="1:7" x14ac:dyDescent="0.2">
      <c r="A216">
        <v>214</v>
      </c>
      <c r="B216" s="2" t="s">
        <v>1588</v>
      </c>
      <c r="C216" s="3">
        <v>44113</v>
      </c>
      <c r="D216" s="2" t="s">
        <v>1584</v>
      </c>
      <c r="E216" s="2" t="s">
        <v>105</v>
      </c>
      <c r="F216" s="4">
        <v>72347</v>
      </c>
      <c r="G216" s="5">
        <v>7688</v>
      </c>
    </row>
    <row r="217" spans="1:7" x14ac:dyDescent="0.2">
      <c r="A217">
        <v>215</v>
      </c>
      <c r="B217" s="2" t="s">
        <v>1589</v>
      </c>
      <c r="C217" s="3">
        <v>43959</v>
      </c>
      <c r="D217" s="2" t="s">
        <v>165</v>
      </c>
      <c r="E217" s="2" t="s">
        <v>10</v>
      </c>
      <c r="F217" s="4">
        <v>70632</v>
      </c>
      <c r="G217" s="5">
        <v>7506</v>
      </c>
    </row>
    <row r="218" spans="1:7" x14ac:dyDescent="0.2">
      <c r="A218">
        <v>216</v>
      </c>
      <c r="B218" s="2" t="s">
        <v>1590</v>
      </c>
      <c r="C218" s="3">
        <v>36924</v>
      </c>
      <c r="E218" s="2" t="s">
        <v>20</v>
      </c>
      <c r="F218" s="4">
        <v>62774</v>
      </c>
      <c r="G218" s="5">
        <v>6670</v>
      </c>
    </row>
    <row r="219" spans="1:7" x14ac:dyDescent="0.2">
      <c r="A219">
        <v>217</v>
      </c>
      <c r="B219" s="2" t="s">
        <v>1591</v>
      </c>
      <c r="C219" s="3">
        <v>43973</v>
      </c>
      <c r="D219" s="2" t="s">
        <v>1087</v>
      </c>
      <c r="E219" s="2" t="s">
        <v>41</v>
      </c>
      <c r="F219" s="4">
        <v>60794</v>
      </c>
      <c r="G219" s="5">
        <v>6460</v>
      </c>
    </row>
    <row r="220" spans="1:7" x14ac:dyDescent="0.2">
      <c r="A220">
        <v>218</v>
      </c>
      <c r="B220" s="2" t="s">
        <v>1592</v>
      </c>
      <c r="C220" s="3">
        <v>44077</v>
      </c>
      <c r="D220" s="2" t="s">
        <v>286</v>
      </c>
      <c r="E220" s="2" t="s">
        <v>20</v>
      </c>
      <c r="F220" s="4">
        <v>59390</v>
      </c>
      <c r="G220" s="5">
        <v>6311</v>
      </c>
    </row>
    <row r="221" spans="1:7" x14ac:dyDescent="0.2">
      <c r="A221">
        <v>219</v>
      </c>
      <c r="B221" s="2" t="s">
        <v>1593</v>
      </c>
      <c r="C221" s="3">
        <v>44043</v>
      </c>
      <c r="D221" s="2" t="s">
        <v>165</v>
      </c>
      <c r="E221" s="2" t="s">
        <v>20</v>
      </c>
      <c r="F221" s="4">
        <v>58434</v>
      </c>
      <c r="G221" s="5">
        <v>6209</v>
      </c>
    </row>
    <row r="222" spans="1:7" x14ac:dyDescent="0.2">
      <c r="A222">
        <v>220</v>
      </c>
      <c r="B222" s="2" t="s">
        <v>1594</v>
      </c>
      <c r="C222" s="3">
        <v>43896</v>
      </c>
      <c r="D222" s="2" t="s">
        <v>306</v>
      </c>
      <c r="E222" s="2" t="s">
        <v>13</v>
      </c>
      <c r="F222" s="4">
        <v>58115</v>
      </c>
      <c r="G222" s="5">
        <v>6175</v>
      </c>
    </row>
    <row r="223" spans="1:7" x14ac:dyDescent="0.2">
      <c r="A223">
        <v>221</v>
      </c>
      <c r="B223" s="2" t="s">
        <v>1595</v>
      </c>
      <c r="C223" s="3">
        <v>33232</v>
      </c>
      <c r="D223" s="2" t="s">
        <v>32</v>
      </c>
      <c r="E223" s="2" t="s">
        <v>20</v>
      </c>
      <c r="F223" s="4">
        <v>58097</v>
      </c>
      <c r="G223" s="5">
        <v>6173</v>
      </c>
    </row>
    <row r="224" spans="1:7" x14ac:dyDescent="0.2">
      <c r="A224">
        <v>222</v>
      </c>
      <c r="B224" s="2" t="s">
        <v>1596</v>
      </c>
      <c r="C224" s="3">
        <v>43756</v>
      </c>
      <c r="D224" s="2" t="s">
        <v>61</v>
      </c>
      <c r="E224" s="2" t="s">
        <v>41</v>
      </c>
      <c r="F224" s="4">
        <v>57784</v>
      </c>
      <c r="G224" s="5">
        <v>6140</v>
      </c>
    </row>
    <row r="225" spans="1:7" x14ac:dyDescent="0.2">
      <c r="A225">
        <v>223</v>
      </c>
      <c r="B225" s="2" t="s">
        <v>1597</v>
      </c>
      <c r="C225" s="3">
        <v>44190</v>
      </c>
      <c r="D225" s="2" t="s">
        <v>107</v>
      </c>
      <c r="E225" s="2" t="s">
        <v>105</v>
      </c>
      <c r="F225" s="4">
        <v>57000</v>
      </c>
      <c r="G225" s="5">
        <v>6057</v>
      </c>
    </row>
    <row r="226" spans="1:7" x14ac:dyDescent="0.2">
      <c r="A226">
        <v>224</v>
      </c>
      <c r="B226" s="2" t="s">
        <v>1598</v>
      </c>
      <c r="C226" s="3">
        <v>43889</v>
      </c>
      <c r="D226" s="2" t="s">
        <v>230</v>
      </c>
      <c r="E226" s="2" t="s">
        <v>10</v>
      </c>
      <c r="F226" s="4">
        <v>55608</v>
      </c>
      <c r="G226" s="5">
        <v>5909</v>
      </c>
    </row>
    <row r="227" spans="1:7" x14ac:dyDescent="0.2">
      <c r="A227">
        <v>225</v>
      </c>
      <c r="B227" s="2" t="s">
        <v>1599</v>
      </c>
      <c r="C227" s="3">
        <v>43875</v>
      </c>
      <c r="D227" s="2" t="s">
        <v>256</v>
      </c>
      <c r="E227" s="2" t="s">
        <v>73</v>
      </c>
      <c r="F227" s="4">
        <v>54415</v>
      </c>
      <c r="G227" s="5">
        <v>5782</v>
      </c>
    </row>
    <row r="228" spans="1:7" x14ac:dyDescent="0.2">
      <c r="A228">
        <v>226</v>
      </c>
      <c r="B228" s="2" t="s">
        <v>1600</v>
      </c>
      <c r="C228" s="3">
        <v>43791</v>
      </c>
      <c r="D228" s="2" t="s">
        <v>232</v>
      </c>
      <c r="E228" s="2" t="s">
        <v>105</v>
      </c>
      <c r="F228" s="4">
        <v>53134</v>
      </c>
      <c r="G228" s="5">
        <v>5646</v>
      </c>
    </row>
    <row r="229" spans="1:7" x14ac:dyDescent="0.2">
      <c r="A229">
        <v>227</v>
      </c>
      <c r="B229" s="2" t="s">
        <v>1601</v>
      </c>
      <c r="C229" s="3">
        <v>43805</v>
      </c>
      <c r="D229" s="2" t="s">
        <v>286</v>
      </c>
      <c r="E229" s="2" t="s">
        <v>105</v>
      </c>
      <c r="F229" s="4">
        <v>51303</v>
      </c>
      <c r="G229" s="5">
        <v>5451</v>
      </c>
    </row>
    <row r="230" spans="1:7" x14ac:dyDescent="0.2">
      <c r="A230">
        <v>228</v>
      </c>
      <c r="B230" s="2" t="s">
        <v>1602</v>
      </c>
      <c r="C230" s="3">
        <v>43903</v>
      </c>
      <c r="D230" s="2" t="s">
        <v>1603</v>
      </c>
      <c r="E230" s="2" t="s">
        <v>16</v>
      </c>
      <c r="F230" s="4">
        <v>51032</v>
      </c>
      <c r="G230" s="5">
        <v>5423</v>
      </c>
    </row>
    <row r="231" spans="1:7" x14ac:dyDescent="0.2">
      <c r="A231">
        <v>229</v>
      </c>
      <c r="B231" s="2" t="s">
        <v>1604</v>
      </c>
      <c r="C231" s="3">
        <v>44106</v>
      </c>
      <c r="D231" s="2" t="s">
        <v>1510</v>
      </c>
      <c r="E231" s="2" t="s">
        <v>16</v>
      </c>
      <c r="F231" s="4">
        <v>49676</v>
      </c>
      <c r="G231" s="5">
        <v>5279</v>
      </c>
    </row>
    <row r="232" spans="1:7" x14ac:dyDescent="0.2">
      <c r="A232">
        <v>230</v>
      </c>
      <c r="B232" s="2" t="s">
        <v>1605</v>
      </c>
      <c r="C232" s="3">
        <v>44092</v>
      </c>
      <c r="D232" s="2" t="s">
        <v>69</v>
      </c>
      <c r="E232" s="2" t="s">
        <v>105</v>
      </c>
      <c r="F232" s="4">
        <v>49030</v>
      </c>
      <c r="G232" s="5">
        <v>5210</v>
      </c>
    </row>
    <row r="233" spans="1:7" x14ac:dyDescent="0.2">
      <c r="A233">
        <v>231</v>
      </c>
      <c r="B233" s="2" t="s">
        <v>1606</v>
      </c>
      <c r="C233" s="3">
        <v>43842</v>
      </c>
      <c r="D233" s="2" t="s">
        <v>244</v>
      </c>
      <c r="E233" s="2" t="s">
        <v>10</v>
      </c>
      <c r="F233" s="4">
        <v>47037</v>
      </c>
      <c r="G233" s="5">
        <v>4998</v>
      </c>
    </row>
    <row r="234" spans="1:7" x14ac:dyDescent="0.2">
      <c r="A234">
        <v>232</v>
      </c>
      <c r="B234" s="2" t="s">
        <v>1607</v>
      </c>
      <c r="C234" s="3">
        <v>43875</v>
      </c>
      <c r="D234" s="2" t="s">
        <v>130</v>
      </c>
      <c r="E234" s="2" t="s">
        <v>13</v>
      </c>
      <c r="F234" s="4">
        <v>46855</v>
      </c>
      <c r="G234" s="5">
        <v>4979</v>
      </c>
    </row>
    <row r="235" spans="1:7" x14ac:dyDescent="0.2">
      <c r="A235">
        <v>233</v>
      </c>
      <c r="B235" s="2" t="s">
        <v>1608</v>
      </c>
      <c r="C235" s="3">
        <v>43493</v>
      </c>
      <c r="D235" s="2" t="s">
        <v>1609</v>
      </c>
      <c r="E235" s="2" t="s">
        <v>20</v>
      </c>
      <c r="F235" s="4">
        <v>46812</v>
      </c>
      <c r="G235" s="5">
        <v>4974</v>
      </c>
    </row>
    <row r="236" spans="1:7" x14ac:dyDescent="0.2">
      <c r="A236">
        <v>234</v>
      </c>
      <c r="B236" s="2" t="s">
        <v>1610</v>
      </c>
      <c r="C236" s="3">
        <v>43777</v>
      </c>
      <c r="D236" s="2" t="s">
        <v>32</v>
      </c>
      <c r="E236" s="2" t="s">
        <v>10</v>
      </c>
      <c r="F236" s="4">
        <v>44957</v>
      </c>
      <c r="G236" s="5">
        <v>4777</v>
      </c>
    </row>
    <row r="237" spans="1:7" x14ac:dyDescent="0.2">
      <c r="A237">
        <v>235</v>
      </c>
      <c r="B237" s="2" t="s">
        <v>1186</v>
      </c>
      <c r="E237" s="2" t="s">
        <v>13</v>
      </c>
      <c r="F237" s="4">
        <v>39117</v>
      </c>
      <c r="G237" s="5">
        <v>4156</v>
      </c>
    </row>
    <row r="238" spans="1:7" x14ac:dyDescent="0.2">
      <c r="A238">
        <v>236</v>
      </c>
      <c r="B238" s="2" t="s">
        <v>1611</v>
      </c>
      <c r="C238" s="3">
        <v>43777</v>
      </c>
      <c r="D238" s="2" t="s">
        <v>9</v>
      </c>
      <c r="E238" s="2" t="s">
        <v>41</v>
      </c>
      <c r="F238" s="4">
        <v>38615</v>
      </c>
      <c r="G238" s="5">
        <v>4103</v>
      </c>
    </row>
    <row r="239" spans="1:7" x14ac:dyDescent="0.2">
      <c r="A239">
        <v>237</v>
      </c>
      <c r="B239" s="2" t="s">
        <v>1612</v>
      </c>
      <c r="C239" s="3">
        <v>43840</v>
      </c>
      <c r="D239" s="2" t="s">
        <v>165</v>
      </c>
      <c r="E239" s="2" t="s">
        <v>20</v>
      </c>
      <c r="F239" s="4">
        <v>37788</v>
      </c>
      <c r="G239" s="5">
        <v>4015</v>
      </c>
    </row>
    <row r="240" spans="1:7" x14ac:dyDescent="0.2">
      <c r="A240">
        <v>238</v>
      </c>
      <c r="B240" s="2" t="s">
        <v>1613</v>
      </c>
      <c r="C240" s="3">
        <v>43938</v>
      </c>
      <c r="D240" s="2" t="s">
        <v>244</v>
      </c>
      <c r="E240" s="2" t="s">
        <v>105</v>
      </c>
      <c r="F240" s="4">
        <v>37191</v>
      </c>
      <c r="G240" s="5">
        <v>3952</v>
      </c>
    </row>
    <row r="241" spans="1:7" x14ac:dyDescent="0.2">
      <c r="A241">
        <v>239</v>
      </c>
      <c r="B241" s="2" t="s">
        <v>1614</v>
      </c>
      <c r="C241" s="3">
        <v>44190</v>
      </c>
      <c r="D241" s="2" t="s">
        <v>145</v>
      </c>
      <c r="E241" s="2" t="s">
        <v>20</v>
      </c>
      <c r="F241" s="4">
        <v>35000</v>
      </c>
      <c r="G241" s="5">
        <v>3719</v>
      </c>
    </row>
    <row r="242" spans="1:7" x14ac:dyDescent="0.2">
      <c r="A242">
        <v>240</v>
      </c>
      <c r="B242" s="2" t="s">
        <v>1615</v>
      </c>
      <c r="C242" s="3">
        <v>44050</v>
      </c>
      <c r="D242" s="2" t="s">
        <v>286</v>
      </c>
      <c r="E242" s="2" t="s">
        <v>20</v>
      </c>
      <c r="F242" s="4">
        <v>34292</v>
      </c>
      <c r="G242" s="5">
        <v>3644</v>
      </c>
    </row>
    <row r="243" spans="1:7" x14ac:dyDescent="0.2">
      <c r="A243">
        <v>241</v>
      </c>
      <c r="B243" s="2" t="s">
        <v>1616</v>
      </c>
      <c r="C243" s="3">
        <v>43924</v>
      </c>
      <c r="D243" s="2" t="s">
        <v>244</v>
      </c>
      <c r="E243" s="2" t="s">
        <v>105</v>
      </c>
      <c r="F243" s="4">
        <v>34287</v>
      </c>
      <c r="G243" s="5">
        <v>3643</v>
      </c>
    </row>
    <row r="244" spans="1:7" x14ac:dyDescent="0.2">
      <c r="A244">
        <v>242</v>
      </c>
      <c r="B244" s="2" t="s">
        <v>1617</v>
      </c>
      <c r="C244" s="3">
        <v>43224</v>
      </c>
      <c r="D244" s="2" t="s">
        <v>230</v>
      </c>
      <c r="E244" s="2" t="s">
        <v>105</v>
      </c>
      <c r="F244" s="4">
        <v>34000</v>
      </c>
      <c r="G244" s="5">
        <v>3613</v>
      </c>
    </row>
    <row r="245" spans="1:7" x14ac:dyDescent="0.2">
      <c r="A245">
        <v>243</v>
      </c>
      <c r="B245" s="2" t="s">
        <v>1618</v>
      </c>
      <c r="C245" s="3">
        <v>43945</v>
      </c>
      <c r="D245" s="2" t="s">
        <v>165</v>
      </c>
      <c r="E245" s="2" t="s">
        <v>20</v>
      </c>
      <c r="F245" s="4">
        <v>33816</v>
      </c>
      <c r="G245" s="5">
        <v>3593</v>
      </c>
    </row>
    <row r="246" spans="1:7" x14ac:dyDescent="0.2">
      <c r="A246">
        <v>244</v>
      </c>
      <c r="B246" s="2" t="s">
        <v>1619</v>
      </c>
      <c r="C246" s="3">
        <v>43896</v>
      </c>
      <c r="D246" s="2" t="s">
        <v>165</v>
      </c>
      <c r="E246" s="2" t="s">
        <v>29</v>
      </c>
      <c r="F246" s="4">
        <v>33419</v>
      </c>
      <c r="G246" s="5">
        <v>3551</v>
      </c>
    </row>
    <row r="247" spans="1:7" x14ac:dyDescent="0.2">
      <c r="A247">
        <v>245</v>
      </c>
      <c r="B247" s="2" t="s">
        <v>1620</v>
      </c>
      <c r="C247" s="3">
        <v>43784</v>
      </c>
      <c r="D247" s="2" t="s">
        <v>61</v>
      </c>
      <c r="E247" s="2" t="s">
        <v>304</v>
      </c>
      <c r="F247" s="4">
        <v>32518</v>
      </c>
      <c r="G247" s="5">
        <v>3455</v>
      </c>
    </row>
    <row r="248" spans="1:7" x14ac:dyDescent="0.2">
      <c r="A248">
        <v>246</v>
      </c>
      <c r="B248" s="2" t="s">
        <v>1621</v>
      </c>
      <c r="C248" s="3">
        <v>43777</v>
      </c>
      <c r="D248" s="2" t="s">
        <v>57</v>
      </c>
      <c r="E248" s="2" t="s">
        <v>20</v>
      </c>
      <c r="F248" s="4">
        <v>32516</v>
      </c>
      <c r="G248" s="5">
        <v>3455</v>
      </c>
    </row>
    <row r="249" spans="1:7" x14ac:dyDescent="0.2">
      <c r="A249">
        <v>247</v>
      </c>
      <c r="B249" s="2" t="s">
        <v>1622</v>
      </c>
      <c r="C249" s="3">
        <v>44155</v>
      </c>
      <c r="D249" s="2" t="s">
        <v>165</v>
      </c>
      <c r="E249" s="2" t="s">
        <v>20</v>
      </c>
      <c r="F249" s="4">
        <v>32259</v>
      </c>
      <c r="G249" s="5">
        <v>3428</v>
      </c>
    </row>
    <row r="250" spans="1:7" x14ac:dyDescent="0.2">
      <c r="A250">
        <v>248</v>
      </c>
      <c r="B250" s="2" t="s">
        <v>1623</v>
      </c>
      <c r="C250" s="3">
        <v>43900</v>
      </c>
      <c r="D250" s="2" t="s">
        <v>104</v>
      </c>
      <c r="E250" s="2" t="s">
        <v>192</v>
      </c>
      <c r="F250" s="4">
        <v>31739</v>
      </c>
      <c r="G250" s="5">
        <v>3372</v>
      </c>
    </row>
    <row r="251" spans="1:7" x14ac:dyDescent="0.2">
      <c r="A251">
        <v>249</v>
      </c>
      <c r="B251" s="2" t="s">
        <v>1624</v>
      </c>
      <c r="C251" s="3">
        <v>43980</v>
      </c>
      <c r="D251" s="2" t="s">
        <v>1625</v>
      </c>
      <c r="E251" s="2" t="s">
        <v>29</v>
      </c>
      <c r="F251" s="4">
        <v>31252</v>
      </c>
      <c r="G251" s="5">
        <v>3321</v>
      </c>
    </row>
    <row r="252" spans="1:7" x14ac:dyDescent="0.2">
      <c r="A252">
        <v>250</v>
      </c>
      <c r="B252" s="2" t="s">
        <v>1626</v>
      </c>
      <c r="C252" s="3">
        <v>43873</v>
      </c>
      <c r="D252" s="2" t="s">
        <v>306</v>
      </c>
      <c r="E252" s="2" t="s">
        <v>105</v>
      </c>
      <c r="F252" s="4">
        <v>30444</v>
      </c>
      <c r="G252" s="5">
        <v>3235</v>
      </c>
    </row>
    <row r="253" spans="1:7" x14ac:dyDescent="0.2">
      <c r="A253">
        <v>251</v>
      </c>
      <c r="B253" s="2" t="s">
        <v>1627</v>
      </c>
      <c r="C253" s="3">
        <v>44085</v>
      </c>
      <c r="D253" s="2" t="s">
        <v>175</v>
      </c>
      <c r="E253" s="2" t="s">
        <v>41</v>
      </c>
      <c r="F253" s="4">
        <v>29615</v>
      </c>
      <c r="G253" s="5">
        <v>3147</v>
      </c>
    </row>
    <row r="254" spans="1:7" x14ac:dyDescent="0.2">
      <c r="A254">
        <v>252</v>
      </c>
      <c r="B254" s="2" t="s">
        <v>1628</v>
      </c>
      <c r="C254" s="3">
        <v>43875</v>
      </c>
      <c r="D254" s="2" t="s">
        <v>165</v>
      </c>
      <c r="E254" s="2" t="s">
        <v>73</v>
      </c>
      <c r="F254" s="4">
        <v>29450</v>
      </c>
      <c r="G254" s="5">
        <v>3129</v>
      </c>
    </row>
    <row r="255" spans="1:7" x14ac:dyDescent="0.2">
      <c r="A255">
        <v>253</v>
      </c>
      <c r="B255" s="2" t="s">
        <v>1629</v>
      </c>
      <c r="C255" s="3">
        <v>43882</v>
      </c>
      <c r="D255" s="2" t="s">
        <v>619</v>
      </c>
      <c r="E255" s="2" t="s">
        <v>105</v>
      </c>
      <c r="F255" s="4">
        <v>29136</v>
      </c>
      <c r="G255" s="5">
        <v>3096</v>
      </c>
    </row>
    <row r="256" spans="1:7" x14ac:dyDescent="0.2">
      <c r="A256">
        <v>254</v>
      </c>
      <c r="B256" s="2" t="s">
        <v>1630</v>
      </c>
      <c r="C256" s="3">
        <v>43875</v>
      </c>
      <c r="D256" s="2" t="s">
        <v>230</v>
      </c>
      <c r="E256" s="2" t="s">
        <v>10</v>
      </c>
      <c r="F256" s="4">
        <v>29118</v>
      </c>
      <c r="G256" s="5">
        <v>3094</v>
      </c>
    </row>
    <row r="257" spans="1:7" x14ac:dyDescent="0.2">
      <c r="A257">
        <v>255</v>
      </c>
      <c r="B257" s="2" t="s">
        <v>1631</v>
      </c>
      <c r="C257" s="3">
        <v>20570</v>
      </c>
      <c r="D257" s="2" t="s">
        <v>232</v>
      </c>
      <c r="E257" s="2" t="s">
        <v>10</v>
      </c>
      <c r="F257" s="4">
        <v>28841</v>
      </c>
      <c r="G257" s="5">
        <v>3064</v>
      </c>
    </row>
    <row r="258" spans="1:7" x14ac:dyDescent="0.2">
      <c r="A258">
        <v>256</v>
      </c>
      <c r="B258" s="2" t="s">
        <v>1632</v>
      </c>
      <c r="C258" s="3">
        <v>44057</v>
      </c>
      <c r="D258" s="2" t="s">
        <v>269</v>
      </c>
      <c r="E258" s="2" t="s">
        <v>53</v>
      </c>
      <c r="F258" s="4">
        <v>28771</v>
      </c>
      <c r="G258" s="5">
        <v>3057</v>
      </c>
    </row>
    <row r="259" spans="1:7" x14ac:dyDescent="0.2">
      <c r="A259">
        <v>257</v>
      </c>
      <c r="B259" s="2" t="s">
        <v>1633</v>
      </c>
      <c r="C259" s="3">
        <v>43896</v>
      </c>
      <c r="D259" s="2" t="s">
        <v>380</v>
      </c>
      <c r="E259" s="2" t="s">
        <v>20</v>
      </c>
      <c r="F259" s="4">
        <v>28273</v>
      </c>
      <c r="G259" s="5">
        <v>3004</v>
      </c>
    </row>
    <row r="260" spans="1:7" x14ac:dyDescent="0.2">
      <c r="A260">
        <v>258</v>
      </c>
      <c r="B260" s="2" t="s">
        <v>1634</v>
      </c>
      <c r="C260" s="3">
        <v>43868</v>
      </c>
      <c r="D260" s="2" t="s">
        <v>244</v>
      </c>
      <c r="E260" s="2" t="s">
        <v>20</v>
      </c>
      <c r="F260" s="4">
        <v>27317</v>
      </c>
      <c r="G260" s="5">
        <v>2902</v>
      </c>
    </row>
    <row r="261" spans="1:7" x14ac:dyDescent="0.2">
      <c r="A261">
        <v>259</v>
      </c>
      <c r="B261" s="2" t="s">
        <v>1635</v>
      </c>
      <c r="C261" s="3">
        <v>43861</v>
      </c>
      <c r="D261" s="2" t="s">
        <v>1636</v>
      </c>
      <c r="E261" s="2" t="s">
        <v>20</v>
      </c>
      <c r="F261" s="4">
        <v>26563</v>
      </c>
      <c r="G261" s="5">
        <v>2822</v>
      </c>
    </row>
    <row r="262" spans="1:7" x14ac:dyDescent="0.2">
      <c r="A262">
        <v>260</v>
      </c>
      <c r="B262" s="2" t="s">
        <v>1637</v>
      </c>
      <c r="C262" s="3">
        <v>43854</v>
      </c>
      <c r="D262" s="2" t="s">
        <v>412</v>
      </c>
      <c r="E262" s="2" t="s">
        <v>16</v>
      </c>
      <c r="F262" s="4">
        <v>25878</v>
      </c>
      <c r="G262" s="5">
        <v>2750</v>
      </c>
    </row>
    <row r="263" spans="1:7" x14ac:dyDescent="0.2">
      <c r="A263">
        <v>261</v>
      </c>
      <c r="B263" s="2" t="s">
        <v>1638</v>
      </c>
      <c r="C263" s="3">
        <v>43896</v>
      </c>
      <c r="D263" s="2" t="s">
        <v>330</v>
      </c>
      <c r="E263" s="2" t="s">
        <v>105</v>
      </c>
      <c r="F263" s="4">
        <v>25694</v>
      </c>
      <c r="G263" s="5">
        <v>2730</v>
      </c>
    </row>
    <row r="264" spans="1:7" x14ac:dyDescent="0.2">
      <c r="A264">
        <v>262</v>
      </c>
      <c r="B264" s="2" t="s">
        <v>1639</v>
      </c>
      <c r="C264" s="3">
        <v>43992</v>
      </c>
      <c r="D264" s="2" t="s">
        <v>421</v>
      </c>
      <c r="F264" s="4">
        <v>25488</v>
      </c>
      <c r="G264" s="5">
        <v>2708</v>
      </c>
    </row>
    <row r="265" spans="1:7" x14ac:dyDescent="0.2">
      <c r="A265">
        <v>263</v>
      </c>
      <c r="B265" s="2" t="s">
        <v>1640</v>
      </c>
      <c r="C265" s="3">
        <v>43889</v>
      </c>
      <c r="D265" s="2" t="s">
        <v>175</v>
      </c>
      <c r="E265" s="2" t="s">
        <v>29</v>
      </c>
      <c r="F265" s="4">
        <v>25084</v>
      </c>
      <c r="G265" s="5">
        <v>2665</v>
      </c>
    </row>
    <row r="266" spans="1:7" x14ac:dyDescent="0.2">
      <c r="A266">
        <v>264</v>
      </c>
      <c r="B266" s="2" t="s">
        <v>1641</v>
      </c>
      <c r="C266" s="3">
        <v>43903</v>
      </c>
      <c r="D266" s="2" t="s">
        <v>259</v>
      </c>
      <c r="E266" s="2" t="s">
        <v>20</v>
      </c>
      <c r="F266" s="4">
        <v>24139</v>
      </c>
      <c r="G266" s="5">
        <v>2565</v>
      </c>
    </row>
    <row r="267" spans="1:7" x14ac:dyDescent="0.2">
      <c r="A267">
        <v>265</v>
      </c>
      <c r="B267" s="2" t="s">
        <v>1642</v>
      </c>
      <c r="C267" s="3">
        <v>43882</v>
      </c>
      <c r="D267" s="2" t="s">
        <v>165</v>
      </c>
      <c r="E267" s="2" t="s">
        <v>20</v>
      </c>
      <c r="F267" s="4">
        <v>23071</v>
      </c>
      <c r="G267" s="5">
        <v>2451</v>
      </c>
    </row>
    <row r="268" spans="1:7" x14ac:dyDescent="0.2">
      <c r="A268">
        <v>266</v>
      </c>
      <c r="B268" s="2" t="s">
        <v>1160</v>
      </c>
      <c r="C268" s="3">
        <v>43725</v>
      </c>
      <c r="D268" s="2" t="s">
        <v>194</v>
      </c>
      <c r="E268" s="2" t="s">
        <v>16</v>
      </c>
      <c r="F268" s="4">
        <v>23053</v>
      </c>
      <c r="G268" s="5">
        <v>2449</v>
      </c>
    </row>
    <row r="269" spans="1:7" x14ac:dyDescent="0.2">
      <c r="A269">
        <v>267</v>
      </c>
      <c r="B269" s="2" t="s">
        <v>1643</v>
      </c>
      <c r="C269" s="3">
        <v>43581</v>
      </c>
      <c r="D269" s="2" t="s">
        <v>1644</v>
      </c>
      <c r="E269" s="2" t="s">
        <v>10</v>
      </c>
      <c r="F269" s="4">
        <v>22755</v>
      </c>
      <c r="G269" s="5">
        <v>2418</v>
      </c>
    </row>
    <row r="270" spans="1:7" x14ac:dyDescent="0.2">
      <c r="A270">
        <v>268</v>
      </c>
      <c r="B270" s="2" t="s">
        <v>466</v>
      </c>
      <c r="C270" s="3">
        <v>43875</v>
      </c>
      <c r="D270" s="2" t="s">
        <v>412</v>
      </c>
      <c r="E270" s="2" t="s">
        <v>20</v>
      </c>
      <c r="F270" s="4">
        <v>22549</v>
      </c>
      <c r="G270" s="5">
        <v>2396</v>
      </c>
    </row>
    <row r="271" spans="1:7" x14ac:dyDescent="0.2">
      <c r="A271">
        <v>269</v>
      </c>
      <c r="B271" s="2" t="s">
        <v>1645</v>
      </c>
      <c r="C271" s="3">
        <v>43805</v>
      </c>
      <c r="D271" s="2" t="s">
        <v>1646</v>
      </c>
      <c r="E271" s="2" t="s">
        <v>105</v>
      </c>
      <c r="F271" s="4">
        <v>22327</v>
      </c>
      <c r="G271" s="5">
        <v>2372</v>
      </c>
    </row>
    <row r="272" spans="1:7" x14ac:dyDescent="0.2">
      <c r="A272">
        <v>270</v>
      </c>
      <c r="B272" s="2" t="s">
        <v>1647</v>
      </c>
      <c r="C272" s="3">
        <v>44106</v>
      </c>
      <c r="D272" s="2" t="s">
        <v>1648</v>
      </c>
      <c r="E272" s="2" t="s">
        <v>41</v>
      </c>
      <c r="F272" s="4">
        <v>22307</v>
      </c>
      <c r="G272" s="5">
        <v>2370</v>
      </c>
    </row>
    <row r="273" spans="1:7" x14ac:dyDescent="0.2">
      <c r="A273">
        <v>271</v>
      </c>
      <c r="B273" s="2" t="s">
        <v>1649</v>
      </c>
      <c r="C273" s="3">
        <v>44071</v>
      </c>
      <c r="E273" s="2" t="s">
        <v>73</v>
      </c>
      <c r="F273" s="4">
        <v>21757</v>
      </c>
      <c r="G273" s="5">
        <v>2312</v>
      </c>
    </row>
    <row r="274" spans="1:7" x14ac:dyDescent="0.2">
      <c r="A274">
        <v>272</v>
      </c>
      <c r="B274" s="2" t="s">
        <v>1650</v>
      </c>
      <c r="C274" s="3">
        <v>43868</v>
      </c>
      <c r="D274" s="2" t="s">
        <v>471</v>
      </c>
      <c r="E274" s="2" t="s">
        <v>20</v>
      </c>
      <c r="F274" s="4">
        <v>21536</v>
      </c>
      <c r="G274" s="5">
        <v>2288</v>
      </c>
    </row>
    <row r="275" spans="1:7" x14ac:dyDescent="0.2">
      <c r="A275">
        <v>273</v>
      </c>
      <c r="B275" s="2" t="s">
        <v>1318</v>
      </c>
      <c r="C275" s="3">
        <v>44183</v>
      </c>
      <c r="D275" s="2" t="s">
        <v>165</v>
      </c>
      <c r="E275" s="2" t="s">
        <v>41</v>
      </c>
      <c r="F275" s="4">
        <v>21296</v>
      </c>
      <c r="G275" s="5">
        <v>2263</v>
      </c>
    </row>
    <row r="276" spans="1:7" x14ac:dyDescent="0.2">
      <c r="A276">
        <v>274</v>
      </c>
      <c r="B276" s="2" t="s">
        <v>1651</v>
      </c>
      <c r="C276" s="3">
        <v>43882</v>
      </c>
      <c r="D276" s="2" t="s">
        <v>306</v>
      </c>
      <c r="E276" s="2" t="s">
        <v>20</v>
      </c>
      <c r="F276" s="4">
        <v>21291</v>
      </c>
      <c r="G276" s="5">
        <v>2262</v>
      </c>
    </row>
    <row r="277" spans="1:7" x14ac:dyDescent="0.2">
      <c r="A277">
        <v>275</v>
      </c>
      <c r="B277" s="2" t="s">
        <v>1652</v>
      </c>
      <c r="C277" s="3">
        <v>43873</v>
      </c>
      <c r="D277" s="2" t="s">
        <v>1653</v>
      </c>
      <c r="E277" s="2" t="s">
        <v>105</v>
      </c>
      <c r="F277" s="4">
        <v>20943</v>
      </c>
      <c r="G277" s="5">
        <v>2225</v>
      </c>
    </row>
    <row r="278" spans="1:7" x14ac:dyDescent="0.2">
      <c r="A278">
        <v>276</v>
      </c>
      <c r="B278" s="2" t="s">
        <v>1654</v>
      </c>
      <c r="C278" s="3">
        <v>43847</v>
      </c>
      <c r="D278" s="2" t="s">
        <v>312</v>
      </c>
      <c r="E278" s="2" t="s">
        <v>29</v>
      </c>
      <c r="F278" s="4">
        <v>20006</v>
      </c>
      <c r="G278" s="5">
        <v>2126</v>
      </c>
    </row>
    <row r="279" spans="1:7" x14ac:dyDescent="0.2">
      <c r="A279">
        <v>277</v>
      </c>
      <c r="B279" s="2" t="s">
        <v>1655</v>
      </c>
      <c r="C279" s="3">
        <v>44001</v>
      </c>
      <c r="D279" s="2" t="s">
        <v>1656</v>
      </c>
      <c r="E279" s="2" t="s">
        <v>105</v>
      </c>
      <c r="F279" s="4">
        <v>20000</v>
      </c>
      <c r="G279" s="5">
        <v>2125</v>
      </c>
    </row>
    <row r="280" spans="1:7" x14ac:dyDescent="0.2">
      <c r="A280">
        <v>278</v>
      </c>
      <c r="B280" s="2" t="s">
        <v>1657</v>
      </c>
      <c r="C280" s="3">
        <v>43763</v>
      </c>
      <c r="D280" s="2" t="s">
        <v>306</v>
      </c>
      <c r="E280" s="2" t="s">
        <v>20</v>
      </c>
      <c r="F280" s="4">
        <v>19521</v>
      </c>
      <c r="G280" s="5">
        <v>2074</v>
      </c>
    </row>
    <row r="281" spans="1:7" x14ac:dyDescent="0.2">
      <c r="A281">
        <v>279</v>
      </c>
      <c r="B281" s="2" t="s">
        <v>1658</v>
      </c>
      <c r="C281" s="3">
        <v>43357</v>
      </c>
      <c r="D281" s="2" t="s">
        <v>269</v>
      </c>
      <c r="E281" s="2" t="s">
        <v>29</v>
      </c>
      <c r="F281" s="4">
        <v>19169</v>
      </c>
      <c r="G281" s="5">
        <v>2037</v>
      </c>
    </row>
    <row r="282" spans="1:7" x14ac:dyDescent="0.2">
      <c r="A282">
        <v>280</v>
      </c>
      <c r="B282" s="2" t="s">
        <v>1659</v>
      </c>
      <c r="C282" s="3">
        <v>43784</v>
      </c>
      <c r="D282" s="2" t="s">
        <v>380</v>
      </c>
      <c r="E282" s="2" t="s">
        <v>105</v>
      </c>
      <c r="F282" s="4">
        <v>19109</v>
      </c>
      <c r="G282" s="5">
        <v>2030</v>
      </c>
    </row>
    <row r="283" spans="1:7" x14ac:dyDescent="0.2">
      <c r="A283">
        <v>281</v>
      </c>
      <c r="B283" s="2" t="s">
        <v>1660</v>
      </c>
      <c r="C283" s="3">
        <v>44092</v>
      </c>
      <c r="D283" s="2" t="s">
        <v>619</v>
      </c>
      <c r="E283" s="2" t="s">
        <v>20</v>
      </c>
      <c r="F283" s="4">
        <v>19046</v>
      </c>
      <c r="G283" s="5">
        <v>2024</v>
      </c>
    </row>
    <row r="284" spans="1:7" x14ac:dyDescent="0.2">
      <c r="A284">
        <v>282</v>
      </c>
      <c r="B284" s="2" t="s">
        <v>1661</v>
      </c>
      <c r="C284" s="3">
        <v>44057</v>
      </c>
      <c r="D284" s="2" t="s">
        <v>175</v>
      </c>
      <c r="E284" s="2" t="s">
        <v>41</v>
      </c>
      <c r="F284" s="4">
        <v>18853</v>
      </c>
      <c r="G284" s="5">
        <v>2003</v>
      </c>
    </row>
    <row r="285" spans="1:7" x14ac:dyDescent="0.2">
      <c r="A285">
        <v>283</v>
      </c>
      <c r="B285" s="2" t="s">
        <v>1662</v>
      </c>
      <c r="C285" s="3">
        <v>43889</v>
      </c>
      <c r="D285" s="2" t="s">
        <v>777</v>
      </c>
      <c r="E285" s="2" t="s">
        <v>10</v>
      </c>
      <c r="F285" s="4">
        <v>18169</v>
      </c>
      <c r="G285" s="5">
        <v>1930</v>
      </c>
    </row>
    <row r="286" spans="1:7" x14ac:dyDescent="0.2">
      <c r="A286">
        <v>284</v>
      </c>
      <c r="B286" s="2" t="s">
        <v>1663</v>
      </c>
      <c r="C286" s="3">
        <v>44120</v>
      </c>
      <c r="D286" s="2" t="s">
        <v>165</v>
      </c>
      <c r="E286" s="2" t="s">
        <v>10</v>
      </c>
      <c r="F286" s="4">
        <v>18148</v>
      </c>
      <c r="G286" s="5">
        <v>1928</v>
      </c>
    </row>
    <row r="287" spans="1:7" x14ac:dyDescent="0.2">
      <c r="A287">
        <v>285</v>
      </c>
      <c r="B287" s="2" t="s">
        <v>1664</v>
      </c>
      <c r="C287" s="3">
        <v>37085</v>
      </c>
      <c r="E287" s="2" t="s">
        <v>20</v>
      </c>
      <c r="F287" s="4">
        <v>17605</v>
      </c>
      <c r="G287" s="5">
        <v>1870</v>
      </c>
    </row>
    <row r="288" spans="1:7" x14ac:dyDescent="0.2">
      <c r="A288">
        <v>286</v>
      </c>
      <c r="B288" s="2" t="s">
        <v>1665</v>
      </c>
      <c r="C288" s="3">
        <v>43756</v>
      </c>
      <c r="D288" s="2" t="s">
        <v>267</v>
      </c>
      <c r="E288" s="2" t="s">
        <v>105</v>
      </c>
      <c r="F288" s="4">
        <v>17529</v>
      </c>
      <c r="G288" s="5">
        <v>1862</v>
      </c>
    </row>
    <row r="289" spans="1:7" x14ac:dyDescent="0.2">
      <c r="A289">
        <v>287</v>
      </c>
      <c r="B289" s="2" t="s">
        <v>1666</v>
      </c>
      <c r="C289" s="3">
        <v>43714</v>
      </c>
      <c r="D289" s="2" t="s">
        <v>300</v>
      </c>
      <c r="E289" s="2" t="s">
        <v>29</v>
      </c>
      <c r="F289" s="4">
        <v>17430</v>
      </c>
      <c r="G289" s="5">
        <v>1852</v>
      </c>
    </row>
    <row r="290" spans="1:7" x14ac:dyDescent="0.2">
      <c r="A290">
        <v>288</v>
      </c>
      <c r="B290" s="2" t="s">
        <v>1667</v>
      </c>
      <c r="C290" s="3">
        <v>43903</v>
      </c>
      <c r="D290" s="2" t="s">
        <v>69</v>
      </c>
      <c r="E290" s="2" t="s">
        <v>20</v>
      </c>
      <c r="F290" s="4">
        <v>16565</v>
      </c>
      <c r="G290" s="5">
        <v>1760</v>
      </c>
    </row>
    <row r="291" spans="1:7" x14ac:dyDescent="0.2">
      <c r="A291">
        <v>289</v>
      </c>
      <c r="B291" s="2" t="s">
        <v>1668</v>
      </c>
      <c r="C291" s="3">
        <v>44071</v>
      </c>
      <c r="D291" s="2" t="s">
        <v>165</v>
      </c>
      <c r="E291" s="2" t="s">
        <v>29</v>
      </c>
      <c r="F291" s="4">
        <v>16263</v>
      </c>
      <c r="G291" s="5">
        <v>1728</v>
      </c>
    </row>
    <row r="292" spans="1:7" x14ac:dyDescent="0.2">
      <c r="A292">
        <v>290</v>
      </c>
      <c r="B292" s="2" t="s">
        <v>1669</v>
      </c>
      <c r="C292" s="3">
        <v>43896</v>
      </c>
      <c r="D292" s="2" t="s">
        <v>1670</v>
      </c>
      <c r="E292" s="2" t="s">
        <v>10</v>
      </c>
      <c r="F292" s="4">
        <v>16255</v>
      </c>
      <c r="G292" s="5">
        <v>1727</v>
      </c>
    </row>
    <row r="293" spans="1:7" x14ac:dyDescent="0.2">
      <c r="A293">
        <v>291</v>
      </c>
      <c r="B293" s="2" t="s">
        <v>1671</v>
      </c>
      <c r="C293" s="3">
        <v>43803</v>
      </c>
      <c r="D293" s="2" t="s">
        <v>104</v>
      </c>
      <c r="E293" s="2" t="s">
        <v>20</v>
      </c>
      <c r="F293" s="4">
        <v>15789</v>
      </c>
      <c r="G293" s="5">
        <v>1677</v>
      </c>
    </row>
    <row r="294" spans="1:7" x14ac:dyDescent="0.2">
      <c r="A294">
        <v>292</v>
      </c>
      <c r="B294" s="2" t="s">
        <v>1672</v>
      </c>
      <c r="C294" s="3">
        <v>43917</v>
      </c>
      <c r="D294" s="2" t="s">
        <v>312</v>
      </c>
      <c r="E294" s="2" t="s">
        <v>16</v>
      </c>
      <c r="F294" s="4">
        <v>15758</v>
      </c>
      <c r="G294" s="5">
        <v>1674</v>
      </c>
    </row>
    <row r="295" spans="1:7" x14ac:dyDescent="0.2">
      <c r="A295">
        <v>293</v>
      </c>
      <c r="B295" s="2" t="s">
        <v>1298</v>
      </c>
      <c r="C295" s="3">
        <v>44120</v>
      </c>
      <c r="D295" s="2" t="s">
        <v>1299</v>
      </c>
      <c r="E295" s="2" t="s">
        <v>20</v>
      </c>
      <c r="F295" s="4">
        <v>15527</v>
      </c>
      <c r="G295" s="5">
        <v>1650</v>
      </c>
    </row>
    <row r="296" spans="1:7" x14ac:dyDescent="0.2">
      <c r="A296">
        <v>294</v>
      </c>
      <c r="B296" s="2" t="s">
        <v>1673</v>
      </c>
      <c r="C296" s="3">
        <v>44162</v>
      </c>
      <c r="D296" s="2" t="s">
        <v>230</v>
      </c>
      <c r="E296" s="2" t="s">
        <v>105</v>
      </c>
      <c r="F296" s="4">
        <v>15502</v>
      </c>
      <c r="G296" s="5">
        <v>1647</v>
      </c>
    </row>
    <row r="297" spans="1:7" x14ac:dyDescent="0.2">
      <c r="A297">
        <v>295</v>
      </c>
      <c r="B297" s="2" t="s">
        <v>1674</v>
      </c>
      <c r="C297" s="3">
        <v>43882</v>
      </c>
      <c r="D297" s="2" t="s">
        <v>1675</v>
      </c>
      <c r="E297" s="2" t="s">
        <v>20</v>
      </c>
      <c r="F297" s="4">
        <v>14941</v>
      </c>
      <c r="G297" s="5">
        <v>1587</v>
      </c>
    </row>
    <row r="298" spans="1:7" x14ac:dyDescent="0.2">
      <c r="A298">
        <v>296</v>
      </c>
      <c r="B298" s="2" t="s">
        <v>1676</v>
      </c>
      <c r="C298" s="3">
        <v>43875</v>
      </c>
      <c r="D298" s="2" t="s">
        <v>923</v>
      </c>
      <c r="E298" s="2" t="s">
        <v>20</v>
      </c>
      <c r="F298" s="4">
        <v>14078</v>
      </c>
      <c r="G298" s="5">
        <v>1496</v>
      </c>
    </row>
    <row r="299" spans="1:7" x14ac:dyDescent="0.2">
      <c r="A299">
        <v>297</v>
      </c>
      <c r="B299" s="2" t="s">
        <v>1677</v>
      </c>
      <c r="C299" s="3">
        <v>43945</v>
      </c>
      <c r="D299" s="2" t="s">
        <v>1678</v>
      </c>
      <c r="E299" s="2" t="s">
        <v>105</v>
      </c>
      <c r="F299" s="4">
        <v>13250</v>
      </c>
      <c r="G299" s="5">
        <v>1408</v>
      </c>
    </row>
    <row r="300" spans="1:7" x14ac:dyDescent="0.2">
      <c r="A300">
        <v>298</v>
      </c>
      <c r="B300" s="2" t="s">
        <v>1679</v>
      </c>
      <c r="C300" s="3">
        <v>43896</v>
      </c>
      <c r="D300" s="2" t="s">
        <v>412</v>
      </c>
      <c r="E300" s="2" t="s">
        <v>29</v>
      </c>
      <c r="F300" s="4">
        <v>12573</v>
      </c>
      <c r="G300" s="5">
        <v>1336</v>
      </c>
    </row>
    <row r="301" spans="1:7" x14ac:dyDescent="0.2">
      <c r="A301">
        <v>299</v>
      </c>
      <c r="B301" s="2" t="s">
        <v>969</v>
      </c>
      <c r="C301" s="3">
        <v>44043</v>
      </c>
      <c r="D301" s="2" t="s">
        <v>312</v>
      </c>
      <c r="E301" s="2" t="s">
        <v>10</v>
      </c>
      <c r="F301" s="4">
        <v>12382</v>
      </c>
      <c r="G301" s="5">
        <v>1315</v>
      </c>
    </row>
    <row r="302" spans="1:7" x14ac:dyDescent="0.2">
      <c r="A302">
        <v>300</v>
      </c>
      <c r="B302" s="2" t="s">
        <v>1680</v>
      </c>
      <c r="C302" s="3">
        <v>43875</v>
      </c>
      <c r="D302" s="2" t="s">
        <v>1681</v>
      </c>
      <c r="E302" s="2" t="s">
        <v>20</v>
      </c>
      <c r="F302" s="4">
        <v>11862</v>
      </c>
      <c r="G302" s="5">
        <v>1260</v>
      </c>
    </row>
    <row r="303" spans="1:7" x14ac:dyDescent="0.2">
      <c r="A303">
        <v>301</v>
      </c>
      <c r="B303" s="2" t="s">
        <v>1682</v>
      </c>
      <c r="C303" s="3">
        <v>43768</v>
      </c>
      <c r="D303" s="2" t="s">
        <v>1675</v>
      </c>
      <c r="E303" s="2" t="s">
        <v>29</v>
      </c>
      <c r="F303" s="4">
        <v>11599</v>
      </c>
      <c r="G303" s="5">
        <v>1232</v>
      </c>
    </row>
    <row r="304" spans="1:7" x14ac:dyDescent="0.2">
      <c r="A304">
        <v>302</v>
      </c>
      <c r="B304" s="2" t="s">
        <v>1683</v>
      </c>
      <c r="C304" s="3">
        <v>44120</v>
      </c>
      <c r="D304" s="2" t="s">
        <v>863</v>
      </c>
      <c r="E304" s="2" t="s">
        <v>20</v>
      </c>
      <c r="F304" s="4">
        <v>11527</v>
      </c>
      <c r="G304" s="5">
        <v>1224</v>
      </c>
    </row>
    <row r="305" spans="1:7" x14ac:dyDescent="0.2">
      <c r="A305">
        <v>303</v>
      </c>
      <c r="B305" s="2" t="s">
        <v>1684</v>
      </c>
      <c r="C305" s="3">
        <v>43805</v>
      </c>
      <c r="D305" s="2" t="s">
        <v>104</v>
      </c>
      <c r="E305" s="2" t="s">
        <v>192</v>
      </c>
      <c r="F305" s="4">
        <v>11394</v>
      </c>
      <c r="G305" s="5">
        <v>1210</v>
      </c>
    </row>
    <row r="306" spans="1:7" x14ac:dyDescent="0.2">
      <c r="A306">
        <v>304</v>
      </c>
      <c r="B306" s="2" t="s">
        <v>1685</v>
      </c>
      <c r="C306" s="3">
        <v>43896</v>
      </c>
      <c r="D306" s="2" t="s">
        <v>312</v>
      </c>
      <c r="E306" s="2" t="s">
        <v>29</v>
      </c>
      <c r="F306" s="4">
        <v>11319</v>
      </c>
      <c r="G306" s="5">
        <v>1202</v>
      </c>
    </row>
    <row r="307" spans="1:7" x14ac:dyDescent="0.2">
      <c r="A307">
        <v>305</v>
      </c>
      <c r="B307" s="2" t="s">
        <v>1686</v>
      </c>
      <c r="C307" s="3">
        <v>43889</v>
      </c>
      <c r="D307" s="2" t="s">
        <v>312</v>
      </c>
      <c r="E307" s="2" t="s">
        <v>105</v>
      </c>
      <c r="F307" s="4">
        <v>11301</v>
      </c>
      <c r="G307" s="5">
        <v>1200</v>
      </c>
    </row>
    <row r="308" spans="1:7" x14ac:dyDescent="0.2">
      <c r="A308">
        <v>306</v>
      </c>
      <c r="B308" s="2" t="s">
        <v>1687</v>
      </c>
      <c r="C308" s="3">
        <v>43784</v>
      </c>
      <c r="D308" s="2" t="s">
        <v>15</v>
      </c>
      <c r="E308" s="2" t="s">
        <v>13</v>
      </c>
      <c r="F308" s="4">
        <v>11125</v>
      </c>
      <c r="G308" s="5">
        <v>1182</v>
      </c>
    </row>
    <row r="309" spans="1:7" x14ac:dyDescent="0.2">
      <c r="A309">
        <v>307</v>
      </c>
      <c r="B309" s="2" t="s">
        <v>1688</v>
      </c>
      <c r="C309" s="3">
        <v>43875</v>
      </c>
      <c r="D309" s="2" t="s">
        <v>904</v>
      </c>
      <c r="E309" s="2" t="s">
        <v>20</v>
      </c>
      <c r="F309" s="4">
        <v>10683</v>
      </c>
      <c r="G309" s="5">
        <v>1135</v>
      </c>
    </row>
    <row r="310" spans="1:7" x14ac:dyDescent="0.2">
      <c r="A310">
        <v>308</v>
      </c>
      <c r="B310" s="2" t="s">
        <v>1689</v>
      </c>
      <c r="C310" s="3">
        <v>43966</v>
      </c>
      <c r="D310" s="2" t="s">
        <v>312</v>
      </c>
      <c r="E310" s="2" t="s">
        <v>105</v>
      </c>
      <c r="F310" s="4">
        <v>10260</v>
      </c>
      <c r="G310" s="5">
        <v>1090</v>
      </c>
    </row>
    <row r="311" spans="1:7" x14ac:dyDescent="0.2">
      <c r="A311">
        <v>309</v>
      </c>
      <c r="B311" s="2" t="s">
        <v>1690</v>
      </c>
      <c r="C311" s="3">
        <v>44146</v>
      </c>
      <c r="D311" s="2" t="s">
        <v>1691</v>
      </c>
      <c r="E311" s="2" t="s">
        <v>105</v>
      </c>
      <c r="F311" s="4">
        <v>10236</v>
      </c>
      <c r="G311" s="5">
        <v>1087</v>
      </c>
    </row>
    <row r="312" spans="1:7" x14ac:dyDescent="0.2">
      <c r="A312">
        <v>310</v>
      </c>
      <c r="B312" s="2" t="s">
        <v>1692</v>
      </c>
      <c r="C312" s="3">
        <v>44008</v>
      </c>
      <c r="D312" s="2" t="s">
        <v>444</v>
      </c>
      <c r="E312" s="2" t="s">
        <v>20</v>
      </c>
      <c r="F312" s="4">
        <v>10128</v>
      </c>
      <c r="G312" s="5">
        <v>1076</v>
      </c>
    </row>
    <row r="313" spans="1:7" x14ac:dyDescent="0.2">
      <c r="A313">
        <v>311</v>
      </c>
      <c r="B313" s="2" t="s">
        <v>1693</v>
      </c>
      <c r="C313" s="3">
        <v>44022</v>
      </c>
      <c r="D313" s="2" t="s">
        <v>312</v>
      </c>
      <c r="E313" s="2" t="s">
        <v>20</v>
      </c>
      <c r="F313" s="4">
        <v>10017</v>
      </c>
      <c r="G313" s="5">
        <v>1064</v>
      </c>
    </row>
    <row r="314" spans="1:7" x14ac:dyDescent="0.2">
      <c r="A314">
        <v>312</v>
      </c>
      <c r="B314" s="2" t="s">
        <v>1694</v>
      </c>
      <c r="C314" s="3">
        <v>43872</v>
      </c>
      <c r="D314" s="2" t="s">
        <v>1695</v>
      </c>
      <c r="E314" s="2" t="s">
        <v>105</v>
      </c>
      <c r="F314" s="4">
        <v>9966</v>
      </c>
      <c r="G314" s="5">
        <v>1059</v>
      </c>
    </row>
    <row r="315" spans="1:7" x14ac:dyDescent="0.2">
      <c r="A315">
        <v>313</v>
      </c>
      <c r="B315" s="2" t="s">
        <v>1696</v>
      </c>
      <c r="C315" s="3">
        <v>44015</v>
      </c>
      <c r="D315" s="2" t="s">
        <v>165</v>
      </c>
      <c r="E315" s="2" t="s">
        <v>20</v>
      </c>
      <c r="F315" s="4">
        <v>9619</v>
      </c>
      <c r="G315" s="5">
        <v>1022</v>
      </c>
    </row>
    <row r="316" spans="1:7" x14ac:dyDescent="0.2">
      <c r="A316">
        <v>314</v>
      </c>
      <c r="B316" s="2" t="s">
        <v>1697</v>
      </c>
      <c r="C316" s="3">
        <v>43882</v>
      </c>
      <c r="D316" s="2" t="s">
        <v>312</v>
      </c>
      <c r="E316" s="2" t="s">
        <v>20</v>
      </c>
      <c r="F316" s="4">
        <v>9130</v>
      </c>
      <c r="G316">
        <v>970</v>
      </c>
    </row>
    <row r="317" spans="1:7" x14ac:dyDescent="0.2">
      <c r="A317">
        <v>315</v>
      </c>
      <c r="B317" s="2" t="s">
        <v>1698</v>
      </c>
      <c r="C317" s="3">
        <v>44160</v>
      </c>
      <c r="D317" s="2" t="s">
        <v>165</v>
      </c>
      <c r="E317" s="2" t="s">
        <v>20</v>
      </c>
      <c r="F317" s="4">
        <v>9087</v>
      </c>
      <c r="G317">
        <v>965</v>
      </c>
    </row>
    <row r="318" spans="1:7" x14ac:dyDescent="0.2">
      <c r="A318">
        <v>316</v>
      </c>
      <c r="B318" s="2" t="s">
        <v>1699</v>
      </c>
      <c r="C318" s="3">
        <v>44141</v>
      </c>
      <c r="D318" s="2" t="s">
        <v>175</v>
      </c>
      <c r="E318" s="2" t="s">
        <v>29</v>
      </c>
      <c r="F318" s="4">
        <v>8921</v>
      </c>
      <c r="G318">
        <v>948</v>
      </c>
    </row>
    <row r="319" spans="1:7" x14ac:dyDescent="0.2">
      <c r="A319">
        <v>317</v>
      </c>
      <c r="B319" s="2" t="s">
        <v>1700</v>
      </c>
      <c r="C319" s="3">
        <v>43973</v>
      </c>
      <c r="D319" s="2" t="s">
        <v>165</v>
      </c>
      <c r="E319" s="2" t="s">
        <v>10</v>
      </c>
      <c r="F319" s="4">
        <v>8340</v>
      </c>
      <c r="G319">
        <v>886</v>
      </c>
    </row>
    <row r="320" spans="1:7" x14ac:dyDescent="0.2">
      <c r="A320">
        <v>318</v>
      </c>
      <c r="B320" s="2" t="s">
        <v>1701</v>
      </c>
      <c r="C320" s="3">
        <v>43903</v>
      </c>
      <c r="D320" s="2" t="s">
        <v>1702</v>
      </c>
      <c r="E320" s="2" t="s">
        <v>73</v>
      </c>
      <c r="F320" s="4">
        <v>8140</v>
      </c>
      <c r="G320">
        <v>865</v>
      </c>
    </row>
    <row r="321" spans="1:7" x14ac:dyDescent="0.2">
      <c r="A321">
        <v>319</v>
      </c>
      <c r="B321" s="2" t="s">
        <v>1703</v>
      </c>
      <c r="C321" s="3">
        <v>43847</v>
      </c>
      <c r="D321" s="2" t="s">
        <v>1704</v>
      </c>
      <c r="E321" s="2" t="s">
        <v>29</v>
      </c>
      <c r="F321" s="4">
        <v>8101</v>
      </c>
      <c r="G321">
        <v>860</v>
      </c>
    </row>
    <row r="322" spans="1:7" x14ac:dyDescent="0.2">
      <c r="A322">
        <v>320</v>
      </c>
      <c r="B322" s="2" t="s">
        <v>1705</v>
      </c>
      <c r="C322" s="3">
        <v>43791</v>
      </c>
      <c r="D322" s="2" t="s">
        <v>292</v>
      </c>
      <c r="E322" s="2" t="s">
        <v>53</v>
      </c>
      <c r="F322" s="4">
        <v>8055</v>
      </c>
      <c r="G322">
        <v>856</v>
      </c>
    </row>
    <row r="323" spans="1:7" x14ac:dyDescent="0.2">
      <c r="A323">
        <v>321</v>
      </c>
      <c r="B323" s="2" t="s">
        <v>1706</v>
      </c>
      <c r="C323" s="3">
        <v>44099</v>
      </c>
      <c r="D323" s="2" t="s">
        <v>1707</v>
      </c>
      <c r="E323" s="2" t="s">
        <v>20</v>
      </c>
      <c r="F323" s="4">
        <v>7818</v>
      </c>
      <c r="G323">
        <v>830</v>
      </c>
    </row>
    <row r="324" spans="1:7" x14ac:dyDescent="0.2">
      <c r="A324">
        <v>322</v>
      </c>
      <c r="B324" s="2" t="s">
        <v>1708</v>
      </c>
      <c r="C324" s="3">
        <v>43833</v>
      </c>
      <c r="D324" s="2" t="s">
        <v>412</v>
      </c>
      <c r="E324" s="2" t="s">
        <v>105</v>
      </c>
      <c r="F324" s="4">
        <v>7790</v>
      </c>
      <c r="G324">
        <v>827</v>
      </c>
    </row>
    <row r="325" spans="1:7" x14ac:dyDescent="0.2">
      <c r="A325">
        <v>323</v>
      </c>
      <c r="B325" s="2" t="s">
        <v>1709</v>
      </c>
      <c r="C325" s="3">
        <v>43714</v>
      </c>
      <c r="D325" s="2" t="s">
        <v>330</v>
      </c>
      <c r="E325" s="2" t="s">
        <v>105</v>
      </c>
      <c r="F325" s="4">
        <v>7763</v>
      </c>
      <c r="G325">
        <v>824</v>
      </c>
    </row>
    <row r="326" spans="1:7" x14ac:dyDescent="0.2">
      <c r="A326">
        <v>324</v>
      </c>
      <c r="B326" s="2" t="s">
        <v>1376</v>
      </c>
      <c r="C326" s="3">
        <v>44120</v>
      </c>
      <c r="D326" s="2" t="s">
        <v>312</v>
      </c>
      <c r="E326" s="2" t="s">
        <v>10</v>
      </c>
      <c r="F326" s="4">
        <v>7742</v>
      </c>
      <c r="G326">
        <v>822</v>
      </c>
    </row>
    <row r="327" spans="1:7" x14ac:dyDescent="0.2">
      <c r="A327">
        <v>325</v>
      </c>
      <c r="B327" s="2" t="s">
        <v>1710</v>
      </c>
      <c r="C327" s="3">
        <v>44120</v>
      </c>
      <c r="E327" s="2" t="s">
        <v>105</v>
      </c>
      <c r="F327" s="4">
        <v>7574</v>
      </c>
      <c r="G327">
        <v>804</v>
      </c>
    </row>
    <row r="328" spans="1:7" x14ac:dyDescent="0.2">
      <c r="A328">
        <v>326</v>
      </c>
      <c r="B328" s="2" t="s">
        <v>1711</v>
      </c>
      <c r="C328" s="3">
        <v>43896</v>
      </c>
      <c r="D328" s="2" t="s">
        <v>320</v>
      </c>
      <c r="E328" s="2" t="s">
        <v>20</v>
      </c>
      <c r="F328" s="4">
        <v>7467</v>
      </c>
      <c r="G328">
        <v>793</v>
      </c>
    </row>
    <row r="329" spans="1:7" x14ac:dyDescent="0.2">
      <c r="A329">
        <v>327</v>
      </c>
      <c r="B329" s="2" t="s">
        <v>1712</v>
      </c>
      <c r="C329" s="3">
        <v>43938</v>
      </c>
      <c r="D329" s="2" t="s">
        <v>165</v>
      </c>
      <c r="E329" s="2" t="s">
        <v>20</v>
      </c>
      <c r="F329" s="4">
        <v>7464</v>
      </c>
      <c r="G329">
        <v>793</v>
      </c>
    </row>
    <row r="330" spans="1:7" x14ac:dyDescent="0.2">
      <c r="A330">
        <v>328</v>
      </c>
      <c r="B330" s="2" t="s">
        <v>1713</v>
      </c>
      <c r="C330" s="3">
        <v>43777</v>
      </c>
      <c r="D330" s="2" t="s">
        <v>330</v>
      </c>
      <c r="E330" s="2" t="s">
        <v>105</v>
      </c>
      <c r="F330" s="4">
        <v>7334</v>
      </c>
      <c r="G330">
        <v>779</v>
      </c>
    </row>
    <row r="331" spans="1:7" x14ac:dyDescent="0.2">
      <c r="A331">
        <v>329</v>
      </c>
      <c r="B331" s="2" t="s">
        <v>1714</v>
      </c>
      <c r="C331" s="3">
        <v>44043</v>
      </c>
      <c r="D331" s="2" t="s">
        <v>863</v>
      </c>
      <c r="E331" s="2" t="s">
        <v>29</v>
      </c>
      <c r="F331" s="4">
        <v>6975</v>
      </c>
      <c r="G331">
        <v>741</v>
      </c>
    </row>
    <row r="332" spans="1:7" x14ac:dyDescent="0.2">
      <c r="A332">
        <v>330</v>
      </c>
      <c r="B332" s="2" t="s">
        <v>1715</v>
      </c>
      <c r="C332" s="3">
        <v>44113</v>
      </c>
      <c r="D332" s="2" t="s">
        <v>984</v>
      </c>
      <c r="E332" s="2" t="s">
        <v>41</v>
      </c>
      <c r="F332" s="4">
        <v>6949</v>
      </c>
      <c r="G332">
        <v>738</v>
      </c>
    </row>
    <row r="333" spans="1:7" x14ac:dyDescent="0.2">
      <c r="A333">
        <v>331</v>
      </c>
      <c r="B333" s="2" t="s">
        <v>1716</v>
      </c>
      <c r="C333" s="3">
        <v>44106</v>
      </c>
      <c r="D333" s="2" t="s">
        <v>230</v>
      </c>
      <c r="E333" s="2" t="s">
        <v>29</v>
      </c>
      <c r="F333" s="4">
        <v>6820</v>
      </c>
      <c r="G333">
        <v>724</v>
      </c>
    </row>
    <row r="334" spans="1:7" x14ac:dyDescent="0.2">
      <c r="A334">
        <v>332</v>
      </c>
      <c r="B334" s="2" t="s">
        <v>1717</v>
      </c>
      <c r="C334" s="3">
        <v>44029</v>
      </c>
      <c r="D334" s="2" t="s">
        <v>190</v>
      </c>
      <c r="E334" s="2" t="s">
        <v>20</v>
      </c>
      <c r="F334" s="4">
        <v>6596</v>
      </c>
      <c r="G334">
        <v>700</v>
      </c>
    </row>
    <row r="335" spans="1:7" x14ac:dyDescent="0.2">
      <c r="A335">
        <v>333</v>
      </c>
      <c r="B335" s="2" t="s">
        <v>1718</v>
      </c>
      <c r="C335" s="3">
        <v>43840</v>
      </c>
      <c r="D335" s="2" t="s">
        <v>432</v>
      </c>
      <c r="E335" s="2" t="s">
        <v>105</v>
      </c>
      <c r="F335" s="4">
        <v>6477</v>
      </c>
      <c r="G335">
        <v>688</v>
      </c>
    </row>
    <row r="336" spans="1:7" x14ac:dyDescent="0.2">
      <c r="A336">
        <v>334</v>
      </c>
      <c r="B336" s="2" t="s">
        <v>1370</v>
      </c>
      <c r="C336" s="3">
        <v>44057</v>
      </c>
      <c r="D336" s="2" t="s">
        <v>312</v>
      </c>
      <c r="E336" s="2" t="s">
        <v>20</v>
      </c>
      <c r="F336" s="4">
        <v>6181</v>
      </c>
      <c r="G336">
        <v>656</v>
      </c>
    </row>
    <row r="337" spans="1:7" x14ac:dyDescent="0.2">
      <c r="A337">
        <v>335</v>
      </c>
      <c r="B337" s="2" t="s">
        <v>1719</v>
      </c>
      <c r="C337" s="3">
        <v>43847</v>
      </c>
      <c r="D337" s="2" t="s">
        <v>312</v>
      </c>
      <c r="E337" s="2" t="s">
        <v>29</v>
      </c>
      <c r="F337" s="4">
        <v>6047</v>
      </c>
      <c r="G337">
        <v>642</v>
      </c>
    </row>
    <row r="338" spans="1:7" x14ac:dyDescent="0.2">
      <c r="A338">
        <v>336</v>
      </c>
      <c r="B338" s="2" t="s">
        <v>1720</v>
      </c>
      <c r="C338" s="3">
        <v>43924</v>
      </c>
      <c r="D338" s="2" t="s">
        <v>165</v>
      </c>
      <c r="E338" s="2" t="s">
        <v>20</v>
      </c>
      <c r="F338" s="4">
        <v>6024</v>
      </c>
      <c r="G338">
        <v>640</v>
      </c>
    </row>
    <row r="339" spans="1:7" x14ac:dyDescent="0.2">
      <c r="A339">
        <v>337</v>
      </c>
      <c r="B339" s="2" t="s">
        <v>1721</v>
      </c>
      <c r="C339" s="3">
        <v>44085</v>
      </c>
      <c r="D339" s="2" t="s">
        <v>312</v>
      </c>
      <c r="E339" s="2" t="s">
        <v>10</v>
      </c>
      <c r="F339" s="4">
        <v>6019</v>
      </c>
      <c r="G339">
        <v>639</v>
      </c>
    </row>
    <row r="340" spans="1:7" x14ac:dyDescent="0.2">
      <c r="A340">
        <v>338</v>
      </c>
      <c r="B340" s="2" t="s">
        <v>1722</v>
      </c>
      <c r="E340" s="2" t="s">
        <v>20</v>
      </c>
      <c r="F340" s="4">
        <v>6000</v>
      </c>
      <c r="G340">
        <v>637</v>
      </c>
    </row>
    <row r="341" spans="1:7" x14ac:dyDescent="0.2">
      <c r="A341">
        <v>339</v>
      </c>
      <c r="B341" s="2" t="s">
        <v>1723</v>
      </c>
      <c r="C341" s="3">
        <v>43756</v>
      </c>
      <c r="D341" s="2" t="s">
        <v>290</v>
      </c>
      <c r="E341" s="2" t="s">
        <v>20</v>
      </c>
      <c r="F341" s="4">
        <v>5980</v>
      </c>
      <c r="G341">
        <v>635</v>
      </c>
    </row>
    <row r="342" spans="1:7" x14ac:dyDescent="0.2">
      <c r="A342">
        <v>340</v>
      </c>
      <c r="B342" s="2" t="s">
        <v>1724</v>
      </c>
      <c r="C342" s="3">
        <v>43987</v>
      </c>
      <c r="D342" s="2" t="s">
        <v>312</v>
      </c>
      <c r="E342" s="2" t="s">
        <v>10</v>
      </c>
      <c r="F342" s="4">
        <v>5727</v>
      </c>
      <c r="G342">
        <v>608</v>
      </c>
    </row>
    <row r="343" spans="1:7" x14ac:dyDescent="0.2">
      <c r="A343">
        <v>341</v>
      </c>
      <c r="B343" s="2" t="s">
        <v>1725</v>
      </c>
      <c r="C343" s="3">
        <v>43903</v>
      </c>
      <c r="D343" s="2" t="s">
        <v>330</v>
      </c>
      <c r="E343" s="2" t="s">
        <v>105</v>
      </c>
      <c r="F343" s="4">
        <v>5487</v>
      </c>
      <c r="G343">
        <v>583</v>
      </c>
    </row>
    <row r="344" spans="1:7" x14ac:dyDescent="0.2">
      <c r="A344">
        <v>342</v>
      </c>
      <c r="B344" s="2" t="s">
        <v>1726</v>
      </c>
      <c r="C344" s="3">
        <v>44071</v>
      </c>
      <c r="D344" s="2" t="s">
        <v>444</v>
      </c>
      <c r="E344" s="2" t="s">
        <v>20</v>
      </c>
      <c r="F344" s="4">
        <v>5322</v>
      </c>
      <c r="G344">
        <v>565</v>
      </c>
    </row>
    <row r="345" spans="1:7" x14ac:dyDescent="0.2">
      <c r="A345">
        <v>343</v>
      </c>
      <c r="B345" s="2" t="s">
        <v>1368</v>
      </c>
      <c r="C345" s="3">
        <v>44127</v>
      </c>
      <c r="D345" s="2" t="s">
        <v>312</v>
      </c>
      <c r="E345" s="2" t="s">
        <v>20</v>
      </c>
      <c r="F345" s="4">
        <v>5042</v>
      </c>
      <c r="G345">
        <v>535</v>
      </c>
    </row>
    <row r="346" spans="1:7" x14ac:dyDescent="0.2">
      <c r="A346">
        <v>344</v>
      </c>
      <c r="B346" s="2" t="s">
        <v>700</v>
      </c>
      <c r="C346" s="3">
        <v>43966</v>
      </c>
      <c r="D346" s="2" t="s">
        <v>1678</v>
      </c>
      <c r="E346" s="2" t="s">
        <v>10</v>
      </c>
      <c r="F346" s="4">
        <v>5000</v>
      </c>
      <c r="G346">
        <v>531</v>
      </c>
    </row>
    <row r="347" spans="1:7" x14ac:dyDescent="0.2">
      <c r="A347">
        <v>345</v>
      </c>
      <c r="B347" s="2" t="s">
        <v>1727</v>
      </c>
      <c r="C347" s="3">
        <v>44099</v>
      </c>
      <c r="D347" s="2" t="s">
        <v>165</v>
      </c>
      <c r="E347" s="2" t="s">
        <v>105</v>
      </c>
      <c r="F347" s="4">
        <v>4962</v>
      </c>
      <c r="G347">
        <v>527</v>
      </c>
    </row>
    <row r="348" spans="1:7" x14ac:dyDescent="0.2">
      <c r="A348">
        <v>346</v>
      </c>
      <c r="B348" s="2" t="s">
        <v>1236</v>
      </c>
      <c r="C348" s="3">
        <v>44092</v>
      </c>
      <c r="E348" s="2" t="s">
        <v>20</v>
      </c>
      <c r="F348" s="4">
        <v>4894</v>
      </c>
      <c r="G348">
        <v>520</v>
      </c>
    </row>
    <row r="349" spans="1:7" x14ac:dyDescent="0.2">
      <c r="A349">
        <v>347</v>
      </c>
      <c r="B349" s="2" t="s">
        <v>1728</v>
      </c>
      <c r="C349" s="3">
        <v>44176</v>
      </c>
      <c r="D349" s="2" t="s">
        <v>165</v>
      </c>
      <c r="E349" s="2" t="s">
        <v>20</v>
      </c>
      <c r="F349" s="4">
        <v>4689</v>
      </c>
      <c r="G349">
        <v>498</v>
      </c>
    </row>
    <row r="350" spans="1:7" x14ac:dyDescent="0.2">
      <c r="A350">
        <v>348</v>
      </c>
      <c r="B350" s="2" t="s">
        <v>1729</v>
      </c>
      <c r="C350" s="3">
        <v>43805</v>
      </c>
      <c r="D350" s="2" t="s">
        <v>306</v>
      </c>
      <c r="E350" s="2" t="s">
        <v>105</v>
      </c>
      <c r="F350" s="4">
        <v>4658</v>
      </c>
      <c r="G350">
        <v>495</v>
      </c>
    </row>
    <row r="351" spans="1:7" x14ac:dyDescent="0.2">
      <c r="A351">
        <v>349</v>
      </c>
      <c r="B351" s="2" t="s">
        <v>1730</v>
      </c>
      <c r="C351" s="3">
        <v>44128</v>
      </c>
      <c r="D351" s="2" t="s">
        <v>421</v>
      </c>
      <c r="E351" s="2" t="s">
        <v>29</v>
      </c>
      <c r="F351" s="4">
        <v>4656</v>
      </c>
      <c r="G351">
        <v>494</v>
      </c>
    </row>
    <row r="352" spans="1:7" x14ac:dyDescent="0.2">
      <c r="A352">
        <v>350</v>
      </c>
      <c r="B352" s="2" t="s">
        <v>1731</v>
      </c>
      <c r="C352" s="3">
        <v>44001</v>
      </c>
      <c r="D352" s="2" t="s">
        <v>165</v>
      </c>
      <c r="E352" s="2" t="s">
        <v>20</v>
      </c>
      <c r="F352" s="4">
        <v>4507</v>
      </c>
      <c r="G352">
        <v>478</v>
      </c>
    </row>
    <row r="353" spans="1:7" x14ac:dyDescent="0.2">
      <c r="A353">
        <v>351</v>
      </c>
      <c r="B353" s="2" t="s">
        <v>1732</v>
      </c>
      <c r="C353" s="3">
        <v>43931</v>
      </c>
      <c r="D353" s="2" t="s">
        <v>1733</v>
      </c>
      <c r="E353" s="2" t="s">
        <v>105</v>
      </c>
      <c r="F353" s="4">
        <v>4470</v>
      </c>
      <c r="G353">
        <v>475</v>
      </c>
    </row>
    <row r="354" spans="1:7" x14ac:dyDescent="0.2">
      <c r="A354">
        <v>352</v>
      </c>
      <c r="B354" s="2" t="s">
        <v>1734</v>
      </c>
      <c r="C354" s="3">
        <v>43798</v>
      </c>
      <c r="D354" s="2" t="s">
        <v>412</v>
      </c>
      <c r="E354" s="2" t="s">
        <v>20</v>
      </c>
      <c r="F354" s="4">
        <v>4349</v>
      </c>
      <c r="G354">
        <v>462</v>
      </c>
    </row>
    <row r="355" spans="1:7" x14ac:dyDescent="0.2">
      <c r="A355">
        <v>353</v>
      </c>
      <c r="B355" s="2" t="s">
        <v>1735</v>
      </c>
      <c r="C355" s="3">
        <v>43700</v>
      </c>
      <c r="D355" s="2" t="s">
        <v>290</v>
      </c>
      <c r="E355" s="2" t="s">
        <v>10</v>
      </c>
      <c r="F355" s="4">
        <v>4134</v>
      </c>
      <c r="G355">
        <v>439</v>
      </c>
    </row>
    <row r="356" spans="1:7" x14ac:dyDescent="0.2">
      <c r="A356">
        <v>354</v>
      </c>
      <c r="B356" s="2" t="s">
        <v>1736</v>
      </c>
      <c r="C356" s="3">
        <v>44169</v>
      </c>
      <c r="D356" s="2" t="s">
        <v>165</v>
      </c>
      <c r="E356" s="2" t="s">
        <v>105</v>
      </c>
      <c r="F356" s="4">
        <v>4109</v>
      </c>
      <c r="G356">
        <v>436</v>
      </c>
    </row>
    <row r="357" spans="1:7" x14ac:dyDescent="0.2">
      <c r="A357">
        <v>355</v>
      </c>
      <c r="B357" s="2" t="s">
        <v>1737</v>
      </c>
      <c r="C357" s="3">
        <v>43889</v>
      </c>
      <c r="D357" s="2" t="s">
        <v>1707</v>
      </c>
      <c r="E357" s="2" t="s">
        <v>73</v>
      </c>
      <c r="F357" s="4">
        <v>4075</v>
      </c>
      <c r="G357">
        <v>433</v>
      </c>
    </row>
    <row r="358" spans="1:7" x14ac:dyDescent="0.2">
      <c r="A358">
        <v>356</v>
      </c>
      <c r="B358" s="2" t="s">
        <v>1738</v>
      </c>
      <c r="C358" s="3">
        <v>43763</v>
      </c>
      <c r="D358" s="2" t="s">
        <v>116</v>
      </c>
      <c r="E358" s="2" t="s">
        <v>41</v>
      </c>
      <c r="F358" s="4">
        <v>3953</v>
      </c>
      <c r="G358">
        <v>420</v>
      </c>
    </row>
    <row r="359" spans="1:7" x14ac:dyDescent="0.2">
      <c r="A359">
        <v>357</v>
      </c>
      <c r="B359" s="2" t="s">
        <v>1739</v>
      </c>
      <c r="C359" s="3">
        <v>43754</v>
      </c>
      <c r="D359" s="2" t="s">
        <v>290</v>
      </c>
      <c r="E359" s="2" t="s">
        <v>105</v>
      </c>
      <c r="F359" s="4">
        <v>3849</v>
      </c>
      <c r="G359">
        <v>409</v>
      </c>
    </row>
    <row r="360" spans="1:7" x14ac:dyDescent="0.2">
      <c r="A360">
        <v>358</v>
      </c>
      <c r="B360" s="2" t="s">
        <v>1740</v>
      </c>
      <c r="C360" s="3">
        <v>43896</v>
      </c>
      <c r="D360" s="2" t="s">
        <v>312</v>
      </c>
      <c r="E360" s="2" t="s">
        <v>29</v>
      </c>
      <c r="F360" s="4">
        <v>3816</v>
      </c>
      <c r="G360">
        <v>405</v>
      </c>
    </row>
    <row r="361" spans="1:7" x14ac:dyDescent="0.2">
      <c r="A361">
        <v>359</v>
      </c>
      <c r="B361" s="2" t="s">
        <v>1741</v>
      </c>
      <c r="C361" s="3">
        <v>43931</v>
      </c>
      <c r="D361" s="2" t="s">
        <v>134</v>
      </c>
      <c r="E361" s="2" t="s">
        <v>20</v>
      </c>
      <c r="F361" s="4">
        <v>3518</v>
      </c>
      <c r="G361">
        <v>373</v>
      </c>
    </row>
    <row r="362" spans="1:7" x14ac:dyDescent="0.2">
      <c r="A362">
        <v>360</v>
      </c>
      <c r="B362" s="2" t="s">
        <v>1742</v>
      </c>
      <c r="C362" s="3">
        <v>44176</v>
      </c>
      <c r="D362" s="2" t="s">
        <v>1743</v>
      </c>
      <c r="E362" s="2" t="s">
        <v>13</v>
      </c>
      <c r="F362" s="4">
        <v>3439</v>
      </c>
      <c r="G362">
        <v>365</v>
      </c>
    </row>
    <row r="363" spans="1:7" x14ac:dyDescent="0.2">
      <c r="A363">
        <v>361</v>
      </c>
      <c r="B363" s="2" t="s">
        <v>866</v>
      </c>
      <c r="C363" s="3">
        <v>28435</v>
      </c>
      <c r="D363" s="2" t="s">
        <v>867</v>
      </c>
      <c r="E363" s="2" t="s">
        <v>20</v>
      </c>
      <c r="F363" s="4">
        <v>3310</v>
      </c>
      <c r="G363">
        <v>351</v>
      </c>
    </row>
    <row r="364" spans="1:7" x14ac:dyDescent="0.2">
      <c r="A364">
        <v>362</v>
      </c>
      <c r="B364" s="2" t="s">
        <v>1744</v>
      </c>
      <c r="C364" s="3">
        <v>43812</v>
      </c>
      <c r="D364" s="2" t="s">
        <v>923</v>
      </c>
      <c r="E364" s="2" t="s">
        <v>105</v>
      </c>
      <c r="F364" s="4">
        <v>2894</v>
      </c>
      <c r="G364">
        <v>307</v>
      </c>
    </row>
    <row r="365" spans="1:7" x14ac:dyDescent="0.2">
      <c r="A365">
        <v>363</v>
      </c>
      <c r="B365" s="2" t="s">
        <v>1745</v>
      </c>
      <c r="C365" s="3">
        <v>43651</v>
      </c>
      <c r="D365" s="2" t="s">
        <v>1746</v>
      </c>
      <c r="E365" s="2" t="s">
        <v>41</v>
      </c>
      <c r="F365" s="4">
        <v>2831</v>
      </c>
      <c r="G365">
        <v>300</v>
      </c>
    </row>
    <row r="366" spans="1:7" x14ac:dyDescent="0.2">
      <c r="A366">
        <v>364</v>
      </c>
      <c r="B366" s="2" t="s">
        <v>1747</v>
      </c>
      <c r="C366" s="3">
        <v>44113</v>
      </c>
      <c r="D366" s="2" t="s">
        <v>57</v>
      </c>
      <c r="E366" s="2" t="s">
        <v>73</v>
      </c>
      <c r="F366" s="4">
        <v>2744</v>
      </c>
      <c r="G366">
        <v>291</v>
      </c>
    </row>
    <row r="367" spans="1:7" x14ac:dyDescent="0.2">
      <c r="A367">
        <v>365</v>
      </c>
      <c r="B367" s="2" t="s">
        <v>1748</v>
      </c>
      <c r="C367" s="3">
        <v>44169</v>
      </c>
      <c r="D367" s="2" t="s">
        <v>230</v>
      </c>
      <c r="E367" s="2" t="s">
        <v>105</v>
      </c>
      <c r="F367" s="4">
        <v>2455</v>
      </c>
      <c r="G367">
        <v>260</v>
      </c>
    </row>
    <row r="368" spans="1:7" x14ac:dyDescent="0.2">
      <c r="A368">
        <v>366</v>
      </c>
      <c r="B368" s="2" t="s">
        <v>1749</v>
      </c>
      <c r="C368" s="3">
        <v>43770</v>
      </c>
      <c r="D368" s="2" t="s">
        <v>1675</v>
      </c>
      <c r="E368" s="2" t="s">
        <v>20</v>
      </c>
      <c r="F368" s="4">
        <v>2448</v>
      </c>
      <c r="G368">
        <v>260</v>
      </c>
    </row>
    <row r="369" spans="1:7" x14ac:dyDescent="0.2">
      <c r="A369">
        <v>367</v>
      </c>
      <c r="B369" s="2" t="s">
        <v>1750</v>
      </c>
      <c r="C369" s="3">
        <v>43945</v>
      </c>
      <c r="D369" s="2" t="s">
        <v>1751</v>
      </c>
      <c r="E369" s="2" t="s">
        <v>41</v>
      </c>
      <c r="F369" s="4">
        <v>2415</v>
      </c>
      <c r="G369">
        <v>256</v>
      </c>
    </row>
    <row r="370" spans="1:7" x14ac:dyDescent="0.2">
      <c r="A370">
        <v>368</v>
      </c>
      <c r="B370" s="2" t="s">
        <v>1752</v>
      </c>
      <c r="C370" s="3">
        <v>43882</v>
      </c>
      <c r="D370" s="2" t="s">
        <v>412</v>
      </c>
      <c r="E370" s="2" t="s">
        <v>20</v>
      </c>
      <c r="F370" s="4">
        <v>2302</v>
      </c>
      <c r="G370">
        <v>244</v>
      </c>
    </row>
    <row r="371" spans="1:7" x14ac:dyDescent="0.2">
      <c r="A371">
        <v>369</v>
      </c>
      <c r="B371" s="2" t="s">
        <v>1367</v>
      </c>
      <c r="C371" s="3">
        <v>44155</v>
      </c>
      <c r="D371" s="2" t="s">
        <v>312</v>
      </c>
      <c r="E371" s="2" t="s">
        <v>105</v>
      </c>
      <c r="F371" s="4">
        <v>2232</v>
      </c>
      <c r="G371">
        <v>237</v>
      </c>
    </row>
    <row r="372" spans="1:7" x14ac:dyDescent="0.2">
      <c r="A372">
        <v>370</v>
      </c>
      <c r="B372" s="2" t="s">
        <v>1362</v>
      </c>
      <c r="C372" s="3">
        <v>44120</v>
      </c>
      <c r="D372" s="2" t="s">
        <v>312</v>
      </c>
      <c r="E372" s="2" t="s">
        <v>29</v>
      </c>
      <c r="F372" s="4">
        <v>2116</v>
      </c>
      <c r="G372">
        <v>224</v>
      </c>
    </row>
    <row r="373" spans="1:7" x14ac:dyDescent="0.2">
      <c r="A373">
        <v>371</v>
      </c>
      <c r="B373" s="2" t="s">
        <v>1753</v>
      </c>
      <c r="C373" s="3">
        <v>44008</v>
      </c>
      <c r="D373" s="2" t="s">
        <v>312</v>
      </c>
      <c r="E373" s="2" t="s">
        <v>29</v>
      </c>
      <c r="F373" s="4">
        <v>2041</v>
      </c>
      <c r="G373">
        <v>216</v>
      </c>
    </row>
    <row r="374" spans="1:7" x14ac:dyDescent="0.2">
      <c r="A374">
        <v>372</v>
      </c>
      <c r="B374" s="2" t="s">
        <v>1754</v>
      </c>
      <c r="C374" s="3">
        <v>44120</v>
      </c>
      <c r="D374" s="2" t="s">
        <v>15</v>
      </c>
      <c r="E374" s="2" t="s">
        <v>73</v>
      </c>
      <c r="F374" s="4">
        <v>1988</v>
      </c>
      <c r="G374">
        <v>211</v>
      </c>
    </row>
    <row r="375" spans="1:7" x14ac:dyDescent="0.2">
      <c r="A375">
        <v>373</v>
      </c>
      <c r="B375" s="2" t="s">
        <v>1755</v>
      </c>
      <c r="C375" s="3">
        <v>44057</v>
      </c>
      <c r="D375" s="2" t="s">
        <v>190</v>
      </c>
      <c r="E375" s="2" t="s">
        <v>29</v>
      </c>
      <c r="F375" s="4">
        <v>1941</v>
      </c>
      <c r="G375">
        <v>206</v>
      </c>
    </row>
    <row r="376" spans="1:7" x14ac:dyDescent="0.2">
      <c r="A376">
        <v>374</v>
      </c>
      <c r="B376" s="2" t="s">
        <v>1756</v>
      </c>
      <c r="C376" s="3">
        <v>43714</v>
      </c>
      <c r="D376" s="2" t="s">
        <v>290</v>
      </c>
      <c r="E376" s="2" t="s">
        <v>20</v>
      </c>
      <c r="F376" s="4">
        <v>1652</v>
      </c>
      <c r="G376">
        <v>175</v>
      </c>
    </row>
    <row r="377" spans="1:7" x14ac:dyDescent="0.2">
      <c r="A377">
        <v>375</v>
      </c>
      <c r="B377" s="2" t="s">
        <v>1757</v>
      </c>
      <c r="C377" s="3">
        <v>43770</v>
      </c>
      <c r="D377" s="2" t="s">
        <v>338</v>
      </c>
      <c r="E377" s="2" t="s">
        <v>105</v>
      </c>
      <c r="F377" s="4">
        <v>1641</v>
      </c>
      <c r="G377">
        <v>174</v>
      </c>
    </row>
    <row r="378" spans="1:7" x14ac:dyDescent="0.2">
      <c r="A378">
        <v>376</v>
      </c>
      <c r="B378" s="2" t="s">
        <v>1758</v>
      </c>
      <c r="C378" s="3">
        <v>43987</v>
      </c>
      <c r="D378" s="2" t="s">
        <v>312</v>
      </c>
      <c r="E378" s="2" t="s">
        <v>10</v>
      </c>
      <c r="F378" s="4">
        <v>1577</v>
      </c>
      <c r="G378">
        <v>167</v>
      </c>
    </row>
    <row r="379" spans="1:7" x14ac:dyDescent="0.2">
      <c r="A379">
        <v>377</v>
      </c>
      <c r="B379" s="2" t="s">
        <v>1759</v>
      </c>
      <c r="C379" s="3">
        <v>43574</v>
      </c>
      <c r="D379" s="2" t="s">
        <v>380</v>
      </c>
      <c r="E379" s="2" t="s">
        <v>105</v>
      </c>
      <c r="F379" s="4">
        <v>1467</v>
      </c>
      <c r="G379">
        <v>155</v>
      </c>
    </row>
    <row r="380" spans="1:7" x14ac:dyDescent="0.2">
      <c r="A380">
        <v>378</v>
      </c>
      <c r="B380" s="2" t="s">
        <v>1760</v>
      </c>
      <c r="C380" s="3">
        <v>44029</v>
      </c>
      <c r="D380" s="2" t="s">
        <v>165</v>
      </c>
      <c r="E380" s="2" t="s">
        <v>20</v>
      </c>
      <c r="F380" s="4">
        <v>1460</v>
      </c>
      <c r="G380">
        <v>155</v>
      </c>
    </row>
    <row r="381" spans="1:7" x14ac:dyDescent="0.2">
      <c r="A381">
        <v>379</v>
      </c>
      <c r="B381" s="2" t="s">
        <v>1761</v>
      </c>
      <c r="C381" s="3">
        <v>43805</v>
      </c>
      <c r="D381" s="2" t="s">
        <v>230</v>
      </c>
      <c r="E381" s="2" t="s">
        <v>20</v>
      </c>
      <c r="F381" s="4">
        <v>1440</v>
      </c>
      <c r="G381">
        <v>153</v>
      </c>
    </row>
    <row r="382" spans="1:7" x14ac:dyDescent="0.2">
      <c r="A382">
        <v>380</v>
      </c>
      <c r="B382" s="2" t="s">
        <v>1762</v>
      </c>
      <c r="C382" s="3">
        <v>44002</v>
      </c>
      <c r="D382" s="2" t="s">
        <v>984</v>
      </c>
      <c r="E382" s="2" t="s">
        <v>105</v>
      </c>
      <c r="F382" s="4">
        <v>1269</v>
      </c>
      <c r="G382">
        <v>134</v>
      </c>
    </row>
    <row r="383" spans="1:7" x14ac:dyDescent="0.2">
      <c r="A383">
        <v>381</v>
      </c>
      <c r="B383" s="2" t="s">
        <v>1763</v>
      </c>
      <c r="C383" s="3">
        <v>29303</v>
      </c>
      <c r="D383" s="2" t="s">
        <v>1764</v>
      </c>
      <c r="E383" s="2" t="s">
        <v>20</v>
      </c>
      <c r="F383" s="4">
        <v>1258</v>
      </c>
      <c r="G383">
        <v>133</v>
      </c>
    </row>
    <row r="384" spans="1:7" x14ac:dyDescent="0.2">
      <c r="A384">
        <v>382</v>
      </c>
      <c r="B384" s="2" t="s">
        <v>1350</v>
      </c>
      <c r="C384" s="3">
        <v>44188</v>
      </c>
      <c r="D384" s="2" t="s">
        <v>312</v>
      </c>
      <c r="E384" s="2" t="s">
        <v>20</v>
      </c>
      <c r="F384" s="4">
        <v>1193</v>
      </c>
      <c r="G384">
        <v>126</v>
      </c>
    </row>
    <row r="385" spans="1:7" x14ac:dyDescent="0.2">
      <c r="A385">
        <v>383</v>
      </c>
      <c r="B385" s="2" t="s">
        <v>1765</v>
      </c>
      <c r="C385" s="3">
        <v>44085</v>
      </c>
      <c r="D385" s="2" t="s">
        <v>312</v>
      </c>
      <c r="E385" s="2" t="s">
        <v>10</v>
      </c>
      <c r="F385" s="4">
        <v>1157</v>
      </c>
      <c r="G385">
        <v>122</v>
      </c>
    </row>
    <row r="386" spans="1:7" x14ac:dyDescent="0.2">
      <c r="A386">
        <v>384</v>
      </c>
      <c r="B386" s="2" t="s">
        <v>1766</v>
      </c>
      <c r="C386" s="3">
        <v>43805</v>
      </c>
      <c r="D386" s="2" t="s">
        <v>116</v>
      </c>
      <c r="E386" s="2" t="s">
        <v>16</v>
      </c>
      <c r="F386" s="4">
        <v>1123</v>
      </c>
      <c r="G386">
        <v>119</v>
      </c>
    </row>
    <row r="387" spans="1:7" x14ac:dyDescent="0.2">
      <c r="A387">
        <v>385</v>
      </c>
      <c r="B387" s="2" t="s">
        <v>1767</v>
      </c>
      <c r="C387" s="3">
        <v>43882</v>
      </c>
      <c r="D387" s="2" t="s">
        <v>1768</v>
      </c>
      <c r="E387" s="2" t="s">
        <v>20</v>
      </c>
      <c r="F387" s="4">
        <v>1107</v>
      </c>
      <c r="G387">
        <v>117</v>
      </c>
    </row>
    <row r="388" spans="1:7" x14ac:dyDescent="0.2">
      <c r="A388">
        <v>386</v>
      </c>
      <c r="B388" s="2" t="s">
        <v>1769</v>
      </c>
      <c r="C388" s="3">
        <v>43735</v>
      </c>
      <c r="D388" s="2" t="s">
        <v>312</v>
      </c>
      <c r="E388" s="2" t="s">
        <v>10</v>
      </c>
      <c r="F388" s="4">
        <v>1086</v>
      </c>
      <c r="G388">
        <v>115</v>
      </c>
    </row>
    <row r="389" spans="1:7" x14ac:dyDescent="0.2">
      <c r="A389">
        <v>387</v>
      </c>
      <c r="B389" s="2" t="s">
        <v>1770</v>
      </c>
      <c r="C389" s="3">
        <v>44185</v>
      </c>
      <c r="D389" s="2" t="s">
        <v>1771</v>
      </c>
      <c r="E389" s="2" t="s">
        <v>105</v>
      </c>
      <c r="F389" s="4">
        <v>1070</v>
      </c>
      <c r="G389">
        <v>113</v>
      </c>
    </row>
    <row r="390" spans="1:7" x14ac:dyDescent="0.2">
      <c r="A390">
        <v>388</v>
      </c>
      <c r="B390" s="2" t="s">
        <v>1772</v>
      </c>
      <c r="C390" s="3">
        <v>43712</v>
      </c>
      <c r="D390" s="2" t="s">
        <v>484</v>
      </c>
      <c r="E390" s="2" t="s">
        <v>20</v>
      </c>
      <c r="F390" s="4">
        <v>1048</v>
      </c>
      <c r="G390">
        <v>111</v>
      </c>
    </row>
    <row r="391" spans="1:7" x14ac:dyDescent="0.2">
      <c r="A391">
        <v>389</v>
      </c>
      <c r="B391" s="2" t="s">
        <v>1773</v>
      </c>
      <c r="C391" s="3">
        <v>43812</v>
      </c>
      <c r="D391" s="2" t="s">
        <v>312</v>
      </c>
      <c r="E391" s="2" t="s">
        <v>20</v>
      </c>
      <c r="F391" s="4">
        <v>1042</v>
      </c>
      <c r="G391">
        <v>110</v>
      </c>
    </row>
    <row r="392" spans="1:7" x14ac:dyDescent="0.2">
      <c r="A392">
        <v>390</v>
      </c>
      <c r="B392" s="2" t="s">
        <v>1774</v>
      </c>
      <c r="C392" s="3">
        <v>43602</v>
      </c>
      <c r="D392" s="2" t="s">
        <v>26</v>
      </c>
      <c r="E392" s="2" t="s">
        <v>13</v>
      </c>
      <c r="F392" s="4">
        <v>1040</v>
      </c>
      <c r="G392">
        <v>110</v>
      </c>
    </row>
    <row r="393" spans="1:7" x14ac:dyDescent="0.2">
      <c r="A393">
        <v>391</v>
      </c>
      <c r="B393" s="2" t="s">
        <v>1241</v>
      </c>
      <c r="C393" s="3">
        <v>44183</v>
      </c>
      <c r="D393" s="2" t="s">
        <v>320</v>
      </c>
      <c r="E393" s="2" t="s">
        <v>20</v>
      </c>
      <c r="F393" s="4">
        <v>938</v>
      </c>
      <c r="G393">
        <v>99</v>
      </c>
    </row>
    <row r="394" spans="1:7" x14ac:dyDescent="0.2">
      <c r="A394">
        <v>392</v>
      </c>
      <c r="B394" s="2" t="s">
        <v>1775</v>
      </c>
      <c r="C394" s="3">
        <v>44155</v>
      </c>
      <c r="D394" s="2" t="s">
        <v>300</v>
      </c>
      <c r="E394" s="2" t="s">
        <v>10</v>
      </c>
      <c r="F394" s="4">
        <v>856</v>
      </c>
      <c r="G394">
        <v>90</v>
      </c>
    </row>
    <row r="395" spans="1:7" x14ac:dyDescent="0.2">
      <c r="A395">
        <v>393</v>
      </c>
      <c r="B395" s="2" t="s">
        <v>1776</v>
      </c>
      <c r="C395" s="3">
        <v>43721</v>
      </c>
      <c r="D395" s="2" t="s">
        <v>116</v>
      </c>
      <c r="E395" s="2" t="s">
        <v>20</v>
      </c>
      <c r="F395" s="4">
        <v>612</v>
      </c>
      <c r="G395">
        <v>65</v>
      </c>
    </row>
    <row r="396" spans="1:7" x14ac:dyDescent="0.2">
      <c r="A396">
        <v>394</v>
      </c>
      <c r="B396" s="2" t="s">
        <v>1777</v>
      </c>
      <c r="C396" s="3">
        <v>44155</v>
      </c>
      <c r="D396" s="2" t="s">
        <v>300</v>
      </c>
      <c r="E396" s="2" t="s">
        <v>20</v>
      </c>
      <c r="F396" s="4">
        <v>534</v>
      </c>
      <c r="G396">
        <v>56</v>
      </c>
    </row>
    <row r="397" spans="1:7" x14ac:dyDescent="0.2">
      <c r="A397">
        <v>395</v>
      </c>
      <c r="B397" s="2" t="s">
        <v>1778</v>
      </c>
      <c r="C397" s="3">
        <v>43784</v>
      </c>
      <c r="D397" s="2" t="s">
        <v>421</v>
      </c>
      <c r="E397" s="2" t="s">
        <v>20</v>
      </c>
      <c r="F397" s="4">
        <v>528</v>
      </c>
      <c r="G397">
        <v>56</v>
      </c>
    </row>
    <row r="398" spans="1:7" x14ac:dyDescent="0.2">
      <c r="A398">
        <v>396</v>
      </c>
      <c r="B398" s="2" t="s">
        <v>1779</v>
      </c>
      <c r="C398" s="3">
        <v>44162</v>
      </c>
      <c r="D398" s="2" t="s">
        <v>300</v>
      </c>
      <c r="E398" s="2" t="s">
        <v>10</v>
      </c>
      <c r="F398" s="4">
        <v>432</v>
      </c>
      <c r="G398">
        <v>45</v>
      </c>
    </row>
    <row r="399" spans="1:7" x14ac:dyDescent="0.2">
      <c r="A399">
        <v>397</v>
      </c>
      <c r="B399" s="2" t="s">
        <v>1780</v>
      </c>
      <c r="C399" s="3">
        <v>44155</v>
      </c>
      <c r="D399" s="2" t="s">
        <v>300</v>
      </c>
      <c r="E399" s="2" t="s">
        <v>10</v>
      </c>
      <c r="F399" s="4">
        <v>327</v>
      </c>
      <c r="G399">
        <v>34</v>
      </c>
    </row>
    <row r="400" spans="1:7" x14ac:dyDescent="0.2">
      <c r="A400">
        <v>398</v>
      </c>
      <c r="B400" s="2" t="s">
        <v>1781</v>
      </c>
      <c r="C400" s="3">
        <v>44141</v>
      </c>
      <c r="D400" s="2" t="s">
        <v>1782</v>
      </c>
      <c r="E400" s="2" t="s">
        <v>20</v>
      </c>
      <c r="F400" s="4">
        <v>267</v>
      </c>
      <c r="G400">
        <v>28</v>
      </c>
    </row>
    <row r="401" spans="1:7" x14ac:dyDescent="0.2">
      <c r="A401">
        <v>399</v>
      </c>
      <c r="B401" s="2" t="s">
        <v>1783</v>
      </c>
      <c r="C401" s="3">
        <v>44183</v>
      </c>
      <c r="D401" s="2" t="s">
        <v>421</v>
      </c>
      <c r="E401" s="2" t="s">
        <v>1784</v>
      </c>
      <c r="F401" s="4">
        <v>260</v>
      </c>
      <c r="G401">
        <v>27</v>
      </c>
    </row>
    <row r="402" spans="1:7" x14ac:dyDescent="0.2">
      <c r="A402">
        <v>400</v>
      </c>
      <c r="B402" s="2" t="s">
        <v>1785</v>
      </c>
      <c r="C402" s="3">
        <v>44162</v>
      </c>
      <c r="D402" s="2" t="s">
        <v>300</v>
      </c>
      <c r="E402" s="2" t="s">
        <v>10</v>
      </c>
      <c r="F402" s="4">
        <v>256</v>
      </c>
      <c r="G402">
        <v>27</v>
      </c>
    </row>
    <row r="403" spans="1:7" x14ac:dyDescent="0.2">
      <c r="A403">
        <v>401</v>
      </c>
      <c r="B403" s="2" t="s">
        <v>1786</v>
      </c>
      <c r="C403" s="3">
        <v>43749</v>
      </c>
      <c r="D403" s="2" t="s">
        <v>484</v>
      </c>
      <c r="E403" s="2" t="s">
        <v>105</v>
      </c>
      <c r="F403" s="4">
        <v>166</v>
      </c>
      <c r="G403">
        <v>17</v>
      </c>
    </row>
  </sheetData>
  <mergeCells count="6">
    <mergeCell ref="G1:G2"/>
    <mergeCell ref="A1:A2"/>
    <mergeCell ref="B1:B2"/>
    <mergeCell ref="D1:D2"/>
    <mergeCell ref="E1:E2"/>
    <mergeCell ref="F1:F2"/>
  </mergeCells>
  <hyperlinks>
    <hyperlink ref="B3" r:id="rId1" location="tab=summary" display="https://www.the-numbers.com/movie/Bad-Boys-For-Life-(Bad-Boys-3)-(2020) - tab=summary" xr:uid="{1296A212-F2FB-6745-8A15-EC86959F9E59}"/>
    <hyperlink ref="C3" r:id="rId2" display="https://www.the-numbers.com/box-office-chart/daily/2020/01/17" xr:uid="{F9D08509-C832-4447-B040-42ED4C4E6303}"/>
    <hyperlink ref="D3" r:id="rId3" display="https://www.the-numbers.com/market/distributor/Sony-Pictures" xr:uid="{DE2B6A24-F673-5742-9A1A-C5CCB7758E0D}"/>
    <hyperlink ref="E3" r:id="rId4" display="https://www.the-numbers.com/market/genre/Action" xr:uid="{8CFA520F-DFCE-1F4E-8A7C-AA498F5143A1}"/>
    <hyperlink ref="B4" r:id="rId5" location="tab=summary" display="https://www.the-numbers.com/movie/1917-(2019) - tab=summary" xr:uid="{CD82FBD9-2DC2-9A4C-82C0-704ACFEEA2BE}"/>
    <hyperlink ref="C4" r:id="rId6" display="https://www.the-numbers.com/box-office-chart/daily/2019/12/25" xr:uid="{D0A3D531-EBC0-FC4D-9245-F2E398D24056}"/>
    <hyperlink ref="D4" r:id="rId7" display="https://www.the-numbers.com/market/distributor/Universal" xr:uid="{1C851092-F5C4-0C4E-892C-14D7511F8A9B}"/>
    <hyperlink ref="E4" r:id="rId8" display="https://www.the-numbers.com/market/genre/Thriller-or-Suspense" xr:uid="{111D914B-A5A4-E54F-95BC-B90D8D0BCF06}"/>
    <hyperlink ref="B5" r:id="rId9" location="tab=summary" display="https://www.the-numbers.com/movie/Sonic-The-Hedgehog-(Japan)-(2020) - tab=summary" xr:uid="{7822CB1F-E8AA-824C-8C4E-5E76C1C4A4A6}"/>
    <hyperlink ref="C5" r:id="rId10" display="https://www.the-numbers.com/box-office-chart/daily/2020/02/14" xr:uid="{61734831-88F0-3D44-B184-576B16273000}"/>
    <hyperlink ref="D5" r:id="rId11" display="https://www.the-numbers.com/market/distributor/Paramount-Pictures" xr:uid="{FC28A2A8-43F9-D943-B599-E78E4E8C4E28}"/>
    <hyperlink ref="E5" r:id="rId12" display="https://www.the-numbers.com/market/genre/Adventure" xr:uid="{24C2273A-A3A5-2B42-ADB3-54F7C654B1C5}"/>
    <hyperlink ref="B6" r:id="rId13" location="tab=summary" display="https://www.the-numbers.com/movie/Jumanji-The-Next-Level - tab=summary" xr:uid="{182C6560-F9B5-7941-9845-3ADEBE0D2527}"/>
    <hyperlink ref="C6" r:id="rId14" display="https://www.the-numbers.com/box-office-chart/daily/2019/12/13" xr:uid="{FE0A0B72-248F-B14D-A609-409D8C71A7BE}"/>
    <hyperlink ref="D6" r:id="rId15" display="https://www.the-numbers.com/market/distributor/Sony-Pictures" xr:uid="{F2559E89-C4DC-5F49-9C5C-59707AFD9001}"/>
    <hyperlink ref="E6" r:id="rId16" display="https://www.the-numbers.com/market/genre/Adventure" xr:uid="{B360C1D0-319F-0F49-B173-AE4E844C2A75}"/>
    <hyperlink ref="B7" r:id="rId17" location="tab=summary" display="https://www.the-numbers.com/movie/Star-Wars-The-Rise-of-Skywalker-(2019) - tab=summary" xr:uid="{EDC18B8C-1549-B844-A2F5-26FC5B35BB56}"/>
    <hyperlink ref="C7" r:id="rId18" display="https://www.the-numbers.com/box-office-chart/daily/2019/12/20" xr:uid="{6A0ED0E9-9DAE-534E-8783-D09AC991D2E1}"/>
    <hyperlink ref="D7" r:id="rId19" display="https://www.the-numbers.com/market/distributor/Walt-Disney" xr:uid="{835C9770-5335-6841-A69F-8F5F0D79A2DC}"/>
    <hyperlink ref="E7" r:id="rId20" display="https://www.the-numbers.com/market/genre/Adventure" xr:uid="{13DF42BE-D560-BE4B-B354-59AFA274ADB0}"/>
    <hyperlink ref="B8" r:id="rId21" location="tab=summary" display="https://www.the-numbers.com/movie/Birds-of-Prey-(And-the-Fantabulous-Emancipation-of-One-Harley-Quinn)-(2020) - tab=summary" xr:uid="{3BABFF37-C484-FF49-BDB8-752CA25FD884}"/>
    <hyperlink ref="C8" r:id="rId22" display="https://www.the-numbers.com/box-office-chart/daily/2020/02/07" xr:uid="{5BBDC95F-9736-4E41-9CBC-8590AA813F91}"/>
    <hyperlink ref="D8" r:id="rId23" display="https://www.the-numbers.com/market/distributor/Warner-Bros" xr:uid="{A7686623-0E21-E143-BC48-4AC47D836CE1}"/>
    <hyperlink ref="E8" r:id="rId24" display="https://www.the-numbers.com/market/genre/Action" xr:uid="{68DBB58C-672B-4C49-BFD3-635417D4D4B9}"/>
    <hyperlink ref="B9" r:id="rId25" location="tab=summary" display="https://www.the-numbers.com/movie/Dolittle - tab=summary" xr:uid="{6398DE62-83A5-C441-BFDB-171D204B4D05}"/>
    <hyperlink ref="C9" r:id="rId26" display="https://www.the-numbers.com/box-office-chart/daily/2020/01/17" xr:uid="{00BBA482-7187-294F-B06D-359D20A21E37}"/>
    <hyperlink ref="D9" r:id="rId27" display="https://www.the-numbers.com/market/distributor/Universal" xr:uid="{0F0D2673-E6E5-9D4A-91CE-FE46E69CD245}"/>
    <hyperlink ref="E9" r:id="rId28" display="https://www.the-numbers.com/market/genre/Adventure" xr:uid="{87A3EE99-2485-6541-B9C0-B44B3B7C8B69}"/>
    <hyperlink ref="B10" r:id="rId29" location="tab=summary" display="https://www.the-numbers.com/movie/Invisible-Man-The-(2020) - tab=summary" xr:uid="{0895853A-2B01-3B49-AE0E-E805860A9988}"/>
    <hyperlink ref="C10" r:id="rId30" display="https://www.the-numbers.com/box-office-chart/daily/2020/02/28" xr:uid="{890F5389-0C81-FC46-A2F2-A7E671CF2238}"/>
    <hyperlink ref="D10" r:id="rId31" display="https://www.the-numbers.com/market/distributor/Universal" xr:uid="{12B8086F-300E-334F-AF43-DA51ADB9AC20}"/>
    <hyperlink ref="E10" r:id="rId32" display="https://www.the-numbers.com/market/genre/Horror" xr:uid="{D0FF3943-AC57-9440-9B08-060F452FA781}"/>
    <hyperlink ref="B11" r:id="rId33" location="tab=summary" display="https://www.the-numbers.com/movie/Call-of-the-Wild-The-(2020) - tab=summary" xr:uid="{6671F5AA-F8B5-F040-8ABD-EC6F2FF0B689}"/>
    <hyperlink ref="C11" r:id="rId34" display="https://www.the-numbers.com/box-office-chart/daily/2020/02/21" xr:uid="{896B0E5F-F015-924C-957F-17C7314B5748}"/>
    <hyperlink ref="D11" r:id="rId35" display="https://www.the-numbers.com/market/distributor/20th-Century-Studios" xr:uid="{6D290B39-48C5-DF47-9EE6-54D3AEABF691}"/>
    <hyperlink ref="E11" r:id="rId36" display="https://www.the-numbers.com/market/genre/Adventure" xr:uid="{ED99518F-03EF-514D-8100-0595BA3A05F1}"/>
    <hyperlink ref="B12" r:id="rId37" location="tab=summary" display="https://www.the-numbers.com/movie/Onward-(2020) - tab=summary" xr:uid="{F760CECD-AC73-524C-AF19-B32B1223621C}"/>
    <hyperlink ref="C12" r:id="rId38" display="https://www.the-numbers.com/box-office-chart/daily/2020/03/06" xr:uid="{5FDC39DC-3261-FE41-9587-0C198F9A5CAF}"/>
    <hyperlink ref="D12" r:id="rId39" display="https://www.the-numbers.com/market/distributor/Walt-Disney" xr:uid="{BF159C31-0576-A642-AA52-72B6AD902E7F}"/>
    <hyperlink ref="E12" r:id="rId40" display="https://www.the-numbers.com/market/genre/Adventure" xr:uid="{1916D845-C71B-8B4F-86EE-97DA9FF3E346}"/>
    <hyperlink ref="B13" r:id="rId41" location="tab=summary" display="https://www.the-numbers.com/movie/Tenet-(2020) - tab=summary" xr:uid="{DB46D5B0-804D-AB40-88EA-22F7AE18F00F}"/>
    <hyperlink ref="C13" r:id="rId42" display="https://www.the-numbers.com/box-office-chart/daily/2020/09/03" xr:uid="{A885DA46-62EC-ED4E-84B8-64BF894FC415}"/>
    <hyperlink ref="D13" r:id="rId43" display="https://www.the-numbers.com/market/distributor/Warner-Bros" xr:uid="{4371D0DD-FCFC-C24B-9450-9CD81755B579}"/>
    <hyperlink ref="E13" r:id="rId44" display="https://www.the-numbers.com/market/genre/Action" xr:uid="{BDA88B8F-8B46-D94F-A80E-DB437C708394}"/>
    <hyperlink ref="B14" r:id="rId45" location="tab=summary" display="https://www.the-numbers.com/movie/Little-Women-(2019) - tab=summary" xr:uid="{B4F558F6-2503-4944-8929-E8380903FA2B}"/>
    <hyperlink ref="C14" r:id="rId46" display="https://www.the-numbers.com/box-office-chart/daily/2019/12/25" xr:uid="{71C06FE3-1FC8-704C-A770-3EFCE2D1288D}"/>
    <hyperlink ref="D14" r:id="rId47" display="https://www.the-numbers.com/market/distributor/Sony-Pictures" xr:uid="{2FA907BA-04E8-164D-AAC3-D316A516B5FE}"/>
    <hyperlink ref="E14" r:id="rId48" display="https://www.the-numbers.com/market/genre/Drama" xr:uid="{7582053C-A576-BC4E-8C58-04CCEE71395E}"/>
    <hyperlink ref="B15" r:id="rId49" location="tab=summary" display="https://www.the-numbers.com/movie/Gentlemen-The - tab=summary" xr:uid="{7FDCDA10-B9AE-5C4F-9E6A-B395889445B5}"/>
    <hyperlink ref="C15" r:id="rId50" display="https://www.the-numbers.com/box-office-chart/daily/2020/01/24" xr:uid="{04F20149-D90C-B540-8570-8425F8B99F9A}"/>
    <hyperlink ref="D15" r:id="rId51" display="https://www.the-numbers.com/market/distributor/STX-Entertainment" xr:uid="{B8ADFF87-78CE-DD44-882A-1ED016AA6253}"/>
    <hyperlink ref="E15" r:id="rId52" display="https://www.the-numbers.com/market/genre/Action" xr:uid="{5AB7A981-5765-464D-9145-90F6BCBD8D7B}"/>
    <hyperlink ref="B16" r:id="rId53" location="tab=summary" display="https://www.the-numbers.com/movie/Just-Mercy - tab=summary" xr:uid="{361654BB-D3D7-3E4F-84B5-24E4B24B8CAA}"/>
    <hyperlink ref="C16" r:id="rId54" display="https://www.the-numbers.com/box-office-chart/daily/2020/01/10" xr:uid="{24FC14B8-77C8-E54F-ACF4-0CEDC496AF89}"/>
    <hyperlink ref="D16" r:id="rId55" display="https://www.the-numbers.com/market/distributor/Warner-Bros" xr:uid="{3BD7C1D5-77F4-BF42-BFB5-73B81560E5DE}"/>
    <hyperlink ref="E16" r:id="rId56" display="https://www.the-numbers.com/market/genre/Drama" xr:uid="{0A271F2E-7693-BF4B-9A66-37116B198E2F}"/>
    <hyperlink ref="B17" r:id="rId57" location="tab=summary" display="https://www.the-numbers.com/movie/Knives-Out-(2019) - tab=summary" xr:uid="{A0CAD419-4F1B-F54F-A99A-F6B2D0AD3FAC}"/>
    <hyperlink ref="C17" r:id="rId58" display="https://www.the-numbers.com/box-office-chart/daily/2019/11/27" xr:uid="{DD51F303-6EC5-ED47-B30D-AC5359339284}"/>
    <hyperlink ref="D17" r:id="rId59" display="https://www.the-numbers.com/market/distributor/Lionsgate" xr:uid="{CB25D405-8BF6-5849-9F78-8AFA7E184B80}"/>
    <hyperlink ref="E17" r:id="rId60" display="https://www.the-numbers.com/market/genre/Drama" xr:uid="{DC7216DC-18E1-1D40-B7C3-FB23C4BBEF5F}"/>
    <hyperlink ref="B18" r:id="rId61" location="tab=summary" display="https://www.the-numbers.com/movie/Croods-A-New-Age-The-(2020) - tab=summary" xr:uid="{F36B4CD1-8752-3F41-945E-EE701F43AB85}"/>
    <hyperlink ref="C18" r:id="rId62" display="https://www.the-numbers.com/box-office-chart/daily/2020/11/25" xr:uid="{B09AEACF-5D15-AF4E-B254-D00D615539E3}"/>
    <hyperlink ref="D18" r:id="rId63" display="https://www.the-numbers.com/market/distributor/Universal" xr:uid="{78AC0334-F6AA-F74C-AD7A-F205DDF8C883}"/>
    <hyperlink ref="E18" r:id="rId64" display="https://www.the-numbers.com/market/genre/Adventure" xr:uid="{AD0B63E1-BFA4-7D41-B4FB-0E97434A398C}"/>
    <hyperlink ref="B19" r:id="rId65" location="tab=summary" display="https://www.the-numbers.com/movie/Gisaengchung-(2019-South-Korea) - tab=summary" xr:uid="{E19D2D13-834D-9D4B-A73F-1C765DD1A90B}"/>
    <hyperlink ref="C19" r:id="rId66" display="https://www.the-numbers.com/box-office-chart/daily/2019/10/11" xr:uid="{E094E9A8-037B-784F-BD45-B25205E67221}"/>
    <hyperlink ref="D19" r:id="rId67" display="https://www.the-numbers.com/market/distributor/Neon" xr:uid="{D8CC66A6-047B-9E4A-88C7-CAB72059CC70}"/>
    <hyperlink ref="E19" r:id="rId68" display="https://www.the-numbers.com/market/genre/Black-Comedy" xr:uid="{FFED99EB-F4BB-F549-B52E-FF76A1AB6C12}"/>
    <hyperlink ref="B20" r:id="rId69" location="tab=summary" display="https://www.the-numbers.com/movie/Frozen-II-(2019) - tab=summary" xr:uid="{40059F4C-AD0C-6F41-B269-450893D84B61}"/>
    <hyperlink ref="C20" r:id="rId70" display="https://www.the-numbers.com/box-office-chart/daily/2019/11/22" xr:uid="{7E9E4810-79AC-9F4B-87F8-4FD50C897987}"/>
    <hyperlink ref="D20" r:id="rId71" display="https://www.the-numbers.com/market/distributor/Walt-Disney" xr:uid="{2D9DF5AD-3A62-2144-A610-59CC635F2EAD}"/>
    <hyperlink ref="E20" r:id="rId72" display="https://www.the-numbers.com/market/genre/Adventure" xr:uid="{FCCAAC5E-3202-A941-A19D-38FB16AB1ADA}"/>
    <hyperlink ref="B21" r:id="rId73" location="tab=summary" display="https://www.the-numbers.com/movie/Fantasy-Island-(2020) - tab=summary" xr:uid="{CA4C0477-A0AB-0F4A-BD2A-FC49E5188D78}"/>
    <hyperlink ref="C21" r:id="rId74" display="https://www.the-numbers.com/box-office-chart/daily/2020/02/14" xr:uid="{BAD2CB36-922A-8840-9C2A-967CDAA5F26F}"/>
    <hyperlink ref="D21" r:id="rId75" display="https://www.the-numbers.com/market/distributor/Sony-Pictures" xr:uid="{62ED3BF8-ED2B-E141-8BA1-7B7CDEF79CBA}"/>
    <hyperlink ref="E21" r:id="rId76" display="https://www.the-numbers.com/market/genre/Horror" xr:uid="{2C9520F4-8E62-C24D-8289-422092BF4BBF}"/>
    <hyperlink ref="B22" r:id="rId77" location="tab=summary" display="https://www.the-numbers.com/movie/New-Mutants-The-(2020) - tab=summary" xr:uid="{67A3BD31-5850-D040-81AD-50E1DD3F2BF8}"/>
    <hyperlink ref="C22" r:id="rId78" display="https://www.the-numbers.com/box-office-chart/daily/2020/08/28" xr:uid="{B0525158-B776-7949-AF46-13B777B26FEB}"/>
    <hyperlink ref="D22" r:id="rId79" display="https://www.the-numbers.com/market/distributor/20th-Century-Studios" xr:uid="{CA23EEF0-95E1-6848-BFE8-C63B2FD1CFE5}"/>
    <hyperlink ref="E22" r:id="rId80" display="https://www.the-numbers.com/market/genre/Horror" xr:uid="{6F6B995A-4AEA-8347-9F97-9FFCE39D8880}"/>
    <hyperlink ref="B23" r:id="rId81" location="tab=summary" display="https://www.the-numbers.com/movie/Wonder-Woman-1984-(2020) - tab=summary" xr:uid="{2EEE156C-1213-304D-B59D-FB5A96C0FA3F}"/>
    <hyperlink ref="C23" r:id="rId82" display="https://www.the-numbers.com/box-office-chart/daily/2020/12/25" xr:uid="{06B77464-4339-794F-ACF9-925C9B427D5F}"/>
    <hyperlink ref="D23" r:id="rId83" display="https://www.the-numbers.com/market/distributor/Warner-Bros" xr:uid="{C7ED31A0-3EC4-6442-A790-EC996413B0A4}"/>
    <hyperlink ref="E23" r:id="rId84" display="https://www.the-numbers.com/market/genre/Action" xr:uid="{92BEC654-FFBB-E34D-AD98-175C8B818FC6}"/>
    <hyperlink ref="B24" r:id="rId85" location="tab=summary" display="https://www.the-numbers.com/movie/Like-a-Boss - tab=summary" xr:uid="{39C389D1-32DF-3848-AD14-B0D5A190D58A}"/>
    <hyperlink ref="C24" r:id="rId86" display="https://www.the-numbers.com/box-office-chart/daily/2020/01/10" xr:uid="{044A7B98-3AF2-E245-BD4E-6E58B48B11E9}"/>
    <hyperlink ref="D24" r:id="rId87" display="https://www.the-numbers.com/market/distributor/Paramount-Pictures" xr:uid="{63D9978A-4D5B-DB4D-BC41-A90FEFED851C}"/>
    <hyperlink ref="E24" r:id="rId88" display="https://www.the-numbers.com/market/genre/Comedy" xr:uid="{C016CF9C-1D9C-7942-AA3F-65006F911310}"/>
    <hyperlink ref="B25" r:id="rId89" location="tab=summary" display="https://www.the-numbers.com/movie/Unhinged-(2020) - tab=summary" xr:uid="{1D07407D-72D3-C541-9F9E-8D831B234B61}"/>
    <hyperlink ref="C25" r:id="rId90" display="https://www.the-numbers.com/box-office-chart/daily/2020/08/21" xr:uid="{80C18C50-522C-7F41-BD9F-3E9F12AE48F6}"/>
    <hyperlink ref="D25" r:id="rId91" display="https://www.the-numbers.com/market/distributor/Solstice-Studios" xr:uid="{D90EAB8F-FF2B-BC4B-B671-1FC62B36E6CD}"/>
    <hyperlink ref="E25" r:id="rId92" display="https://www.the-numbers.com/market/genre/Thriller-or-Suspense" xr:uid="{02F2F7C5-3D64-D342-8CAD-E20D691073F0}"/>
    <hyperlink ref="B26" r:id="rId93" location="tab=summary" display="https://www.the-numbers.com/movie/Photograph-The-(2020) - tab=summary" xr:uid="{8AF45C8A-B7D8-0F48-B5A3-EF9659318299}"/>
    <hyperlink ref="C26" r:id="rId94" display="https://www.the-numbers.com/box-office-chart/daily/2020/02/14" xr:uid="{3C849B7E-6C3E-934A-B826-A0E7BFAC12C4}"/>
    <hyperlink ref="D26" r:id="rId95" display="https://www.the-numbers.com/market/distributor/Universal" xr:uid="{CED29696-90C5-9F4F-8CB0-40D05BD82CBB}"/>
    <hyperlink ref="E26" r:id="rId96" display="https://www.the-numbers.com/market/genre/Drama" xr:uid="{A5FE328D-8236-4F46-85CF-FE969B9C5F0B}"/>
    <hyperlink ref="B27" r:id="rId97" location="tab=summary" display="https://www.the-numbers.com/movie/Spies-in-Disguise-(2019) - tab=summary" xr:uid="{84AFCFE3-12AC-0F49-9C3B-95C388043F77}"/>
    <hyperlink ref="C27" r:id="rId98" display="https://www.the-numbers.com/box-office-chart/daily/2019/12/25" xr:uid="{46BCBA0B-6544-0642-BF34-81C65BAC723C}"/>
    <hyperlink ref="D27" r:id="rId99" display="https://www.the-numbers.com/market/distributor/20th-Century-Fox" xr:uid="{943E2B6E-337A-2443-9E59-C752F9A6040E}"/>
    <hyperlink ref="E27" r:id="rId100" display="https://www.the-numbers.com/market/genre/Adventure" xr:uid="{2C51446D-45AF-D44D-83E4-8D4CEBD4D467}"/>
    <hyperlink ref="B28" r:id="rId101" location="tab=summary" display="https://www.the-numbers.com/movie/War-with-Grandpa-The-(2020) - tab=summary" xr:uid="{E24E4778-CF44-5645-908D-D90894F3ABE4}"/>
    <hyperlink ref="C28" r:id="rId102" display="https://www.the-numbers.com/box-office-chart/daily/2020/10/09" xr:uid="{1A0BAAE6-B865-E744-AA47-D2E303A45612}"/>
    <hyperlink ref="D28" r:id="rId103" display="https://www.the-numbers.com/market/distributor/101-Studios" xr:uid="{F3045C89-2509-5847-80EF-D7BB419F883B}"/>
    <hyperlink ref="E28" r:id="rId104" display="https://www.the-numbers.com/market/genre/Comedy" xr:uid="{DAFA704E-DF36-F14A-8EAF-3CDEF16D6F69}"/>
    <hyperlink ref="B29" r:id="rId105" location="tab=summary" display="https://www.the-numbers.com/movie/Underwater-(2020) - tab=summary" xr:uid="{331F9339-D00F-7640-9235-E0D57397873F}"/>
    <hyperlink ref="C29" r:id="rId106" display="https://www.the-numbers.com/box-office-chart/daily/2020/01/10" xr:uid="{9EB46339-18FC-314A-BB61-310460658AE1}"/>
    <hyperlink ref="D29" r:id="rId107" display="https://www.the-numbers.com/market/distributor/20th-Century-Fox" xr:uid="{1C48070A-48F7-604B-A879-D4D1A8ABBB68}"/>
    <hyperlink ref="E29" r:id="rId108" display="https://www.the-numbers.com/market/genre/Thriller-or-Suspense" xr:uid="{06028C59-99FD-0A47-BDBE-3090CE93930E}"/>
    <hyperlink ref="B30" r:id="rId109" location="tab=summary" display="https://www.the-numbers.com/movie/Turning-The-(2020) - tab=summary" xr:uid="{0A89F675-1618-0945-8058-BD5BBC33E05C}"/>
    <hyperlink ref="C30" r:id="rId110" display="https://www.the-numbers.com/box-office-chart/daily/2020/01/24" xr:uid="{52B8DE27-B0AD-174D-B6A9-6810615D9B83}"/>
    <hyperlink ref="D30" r:id="rId111" display="https://www.the-numbers.com/market/distributor/Universal" xr:uid="{19D842CA-80A6-7749-8625-1182469FEEC4}"/>
    <hyperlink ref="E30" r:id="rId112" display="https://www.the-numbers.com/market/genre/Horror" xr:uid="{B6D5D6AA-FB1F-9A44-A296-850548067DC5}"/>
    <hyperlink ref="B31" r:id="rId113" location="tab=summary" display="https://www.the-numbers.com/movie/Gretel-and-Hansel-(2020) - tab=summary" xr:uid="{9F80DFD6-18B6-1645-8A7E-2D2482EBEEF3}"/>
    <hyperlink ref="C31" r:id="rId114" display="https://www.the-numbers.com/box-office-chart/daily/2020/01/31" xr:uid="{375B6900-3B2F-0149-BF4C-A183DE4183D0}"/>
    <hyperlink ref="D31" r:id="rId115" display="https://www.the-numbers.com/market/distributor/United-Artists" xr:uid="{40F5FE88-D63B-9842-9DBC-9F198410EA81}"/>
    <hyperlink ref="E31" r:id="rId116" display="https://www.the-numbers.com/market/genre/Horror" xr:uid="{4361A673-A970-DD44-9968-5DA7254CAA2F}"/>
    <hyperlink ref="B32" r:id="rId117" location="tab=summary" display="https://www.the-numbers.com/movie/Honest-Thief-(2020) - tab=summary" xr:uid="{3AC5D59B-0C75-5C40-AE0E-6F9CB3F34080}"/>
    <hyperlink ref="C32" r:id="rId118" display="https://www.the-numbers.com/box-office-chart/daily/2020/10/16" xr:uid="{6F59EDAC-A2ED-7E4A-97D1-43A8BA3F7C27}"/>
    <hyperlink ref="D32" r:id="rId119" display="https://www.the-numbers.com/market/distributor/Open-Road" xr:uid="{A8F18430-D4D8-4145-9028-AB56A0C78F16}"/>
    <hyperlink ref="E32" r:id="rId120" display="https://www.the-numbers.com/market/genre/Thriller-or-Suspense" xr:uid="{02C54D1C-4935-5E49-B146-B4BF5E736D28}"/>
    <hyperlink ref="B33" r:id="rId121" location="tab=summary" display="https://www.the-numbers.com/movie/Way-Back-The-(2020) - tab=summary" xr:uid="{EF420AF0-A7E7-154C-8B86-E1E20CAFCAD6}"/>
    <hyperlink ref="C33" r:id="rId122" display="https://www.the-numbers.com/box-office-chart/daily/2020/03/06" xr:uid="{4B1E7BAD-ED0F-1A4A-B28D-120042ACDD6B}"/>
    <hyperlink ref="D33" r:id="rId123" display="https://www.the-numbers.com/market/distributor/Warner-Bros" xr:uid="{3D04E33E-D2A6-0A49-A681-6A454C504C86}"/>
    <hyperlink ref="E33" r:id="rId124" display="https://www.the-numbers.com/market/genre/Drama" xr:uid="{D4A9C8F6-0ACD-3F4D-8551-1D813C30B3EC}"/>
    <hyperlink ref="B34" r:id="rId125" location="tab=summary" display="https://www.the-numbers.com/movie/Boku-no-Hiro-Akademia-The-Movie-Hirozu-Raijingu-(Japan) - tab=summary" xr:uid="{3A0B5AB4-6DCE-2747-8808-A40AB91A67B2}"/>
    <hyperlink ref="C34" r:id="rId126" display="https://www.the-numbers.com/box-office-chart/daily/2020/02/26" xr:uid="{F5FA69DA-BCAD-D64F-8924-4BFC65A7747C}"/>
    <hyperlink ref="D34" r:id="rId127" display="https://www.the-numbers.com/market/distributor/FUNimation" xr:uid="{8B9F7650-CE9A-8941-B0FB-3B5D7A37039E}"/>
    <hyperlink ref="E34" r:id="rId128" display="https://www.the-numbers.com/market/genre/Adventure" xr:uid="{0F9129A4-2900-CB44-838A-23384B0C7E4D}"/>
    <hyperlink ref="B35" r:id="rId129" location="tab=summary" display="https://www.the-numbers.com/movie/Uncut-Gems - tab=summary" xr:uid="{BEA56C38-479F-BF46-B321-F92AF8562E45}"/>
    <hyperlink ref="C35" r:id="rId130" display="https://www.the-numbers.com/box-office-chart/daily/2019/12/25" xr:uid="{7AFEA98C-3026-A54F-8089-60B84C9794C6}"/>
    <hyperlink ref="D35" r:id="rId131" display="https://www.the-numbers.com/market/distributor/A24" xr:uid="{CB7B39D7-B5CA-C643-9C7B-68A9056AF835}"/>
    <hyperlink ref="E35" r:id="rId132" display="https://www.the-numbers.com/market/genre/Thriller-or-Suspense" xr:uid="{6EE430D1-B42B-2F47-8E62-1522B56230BD}"/>
    <hyperlink ref="B36" r:id="rId133" location="tab=summary" display="https://www.the-numbers.com/movie/Brahms-The-Boy-II-(2020) - tab=summary" xr:uid="{384A3EA7-8A25-A845-8C21-4A2037B7143B}"/>
    <hyperlink ref="C36" r:id="rId134" display="https://www.the-numbers.com/box-office-chart/daily/2020/02/21" xr:uid="{B678B082-07F1-624A-9E3B-F45328A78A10}"/>
    <hyperlink ref="D36" r:id="rId135" display="https://www.the-numbers.com/market/distributor/STX-Entertainment" xr:uid="{21D000A0-1925-B74F-B3C7-7432EAB0AF15}"/>
    <hyperlink ref="E36" r:id="rId136" display="https://www.the-numbers.com/market/genre/Horror" xr:uid="{6747E8AD-981B-1543-8AEB-DFDF9CB708B3}"/>
    <hyperlink ref="B37" r:id="rId137" location="tab=summary" display="https://www.the-numbers.com/movie/Jojo-Rabbit-(Germany)-(2019) - tab=summary" xr:uid="{17F29BD3-FCE2-DE48-BFC9-0BFA828D4B38}"/>
    <hyperlink ref="C37" r:id="rId138" display="https://www.the-numbers.com/box-office-chart/daily/2019/10/18" xr:uid="{B785B7E9-4063-D84C-8AC3-C8DBB63E7172}"/>
    <hyperlink ref="D37" r:id="rId139" display="https://www.the-numbers.com/market/distributor/Fox-Searchlight" xr:uid="{7872DD4B-421E-7F4E-958C-CB29A698F751}"/>
    <hyperlink ref="E37" r:id="rId140" display="https://www.the-numbers.com/market/genre/Black-Comedy" xr:uid="{69789626-B34D-D445-86A9-EE40E0375D38}"/>
    <hyperlink ref="B38" r:id="rId141" location="tab=summary" display="https://www.the-numbers.com/movie/Impractical-Jokers-The-Movie - tab=summary" xr:uid="{4002EE0F-1D10-4347-8169-6385A52A71E2}"/>
    <hyperlink ref="C38" r:id="rId142" display="https://www.the-numbers.com/box-office-chart/daily/2020/02/21" xr:uid="{1999E584-4DA5-0644-9AAE-E3C124161D4A}"/>
    <hyperlink ref="D38" r:id="rId143" display="https://www.the-numbers.com/market/distributor/truTV" xr:uid="{E71B3AF1-E52A-644C-AD6D-255C44021C15}"/>
    <hyperlink ref="E38" r:id="rId144" display="https://www.the-numbers.com/market/genre/Comedy" xr:uid="{C9E037E4-0106-D04F-B47E-840B737495F2}"/>
    <hyperlink ref="B39" r:id="rId145" location="tab=summary" display="https://www.the-numbers.com/movie/I-Still-Believe-(2020) - tab=summary" xr:uid="{016F5767-668D-0E4F-890C-C4D0428F62D3}"/>
    <hyperlink ref="C39" r:id="rId146" display="https://www.the-numbers.com/box-office-chart/daily/2020/03/13" xr:uid="{CA1252C5-9513-7148-8D82-92DBC9402F6B}"/>
    <hyperlink ref="D39" r:id="rId147" display="https://www.the-numbers.com/market/distributor/Lionsgate" xr:uid="{FBB33AAA-1788-6342-9667-FF106EF99219}"/>
    <hyperlink ref="E39" r:id="rId148" display="https://www.the-numbers.com/market/genre/Drama" xr:uid="{5F316B09-2918-B14B-8F16-1B68B2272C2C}"/>
    <hyperlink ref="B40" r:id="rId149" location="tab=summary" display="https://www.the-numbers.com/movie/Emma-(UK) - tab=summary" xr:uid="{2C7B4C6B-5326-F043-A6E2-B79CAECCE1CB}"/>
    <hyperlink ref="C40" r:id="rId150" display="https://www.the-numbers.com/box-office-chart/daily/2020/02/21" xr:uid="{09328271-1943-EE4A-81F1-D4A9F53FCB35}"/>
    <hyperlink ref="D40" r:id="rId151" display="https://www.the-numbers.com/market/distributor/Focus-Features" xr:uid="{178DEBFE-3185-9A43-8379-24ECBA4B8B25}"/>
    <hyperlink ref="E40" r:id="rId152" display="https://www.the-numbers.com/market/genre/Drama" xr:uid="{C6E22BB1-6176-2642-8800-C3B4DEDE632A}"/>
    <hyperlink ref="B41" r:id="rId153" location="tab=summary" display="https://www.the-numbers.com/movie/Bloodshot-(2020) - tab=summary" xr:uid="{A41C76EC-8322-C04F-8111-35065F0D4FA8}"/>
    <hyperlink ref="C41" r:id="rId154" display="https://www.the-numbers.com/box-office-chart/daily/2020/03/13" xr:uid="{4BB8B8BF-86B3-A145-B149-3A8DC9D46C2A}"/>
    <hyperlink ref="D41" r:id="rId155" display="https://www.the-numbers.com/market/distributor/Sony-Pictures" xr:uid="{FB93E54F-BE83-B24C-90B8-BD1EF85491B9}"/>
    <hyperlink ref="E41" r:id="rId156" display="https://www.the-numbers.com/market/genre/Action" xr:uid="{10457196-C66B-704E-9D51-D879BB73A856}"/>
    <hyperlink ref="B42" r:id="rId157" location="tab=summary" display="https://www.the-numbers.com/movie/Grudge-The-(2020) - tab=summary" xr:uid="{5F6DE059-48D5-4745-BDF1-4E716ED19D43}"/>
    <hyperlink ref="C42" r:id="rId158" display="https://www.the-numbers.com/box-office-chart/daily/2020/01/03" xr:uid="{0AF2F2F4-459C-5741-907F-C1A20C2F2047}"/>
    <hyperlink ref="D42" r:id="rId159" display="https://www.the-numbers.com/market/distributor/Sony-Pictures" xr:uid="{EA2F762A-F8D5-CB42-8156-88C5D352F50E}"/>
    <hyperlink ref="E42" r:id="rId160" display="https://www.the-numbers.com/market/genre/Horror" xr:uid="{5F606315-294C-184E-97B0-8C8327A50446}"/>
    <hyperlink ref="B43" r:id="rId161" location="tab=summary" display="https://www.the-numbers.com/movie/Come-Play-(2020) - tab=summary" xr:uid="{F9704BA8-5097-214F-90EA-A995C030A15F}"/>
    <hyperlink ref="C43" r:id="rId162" display="https://www.the-numbers.com/box-office-chart/daily/2020/10/30" xr:uid="{C4DF4381-B35E-8841-80B3-1DE595BF6F5E}"/>
    <hyperlink ref="D43" r:id="rId163" display="https://www.the-numbers.com/market/distributor/Focus-Features" xr:uid="{4321336F-AF73-5346-BD85-276294AEC712}"/>
    <hyperlink ref="E43" r:id="rId164" display="https://www.the-numbers.com/market/genre/Horror" xr:uid="{A793A17D-8394-7940-A321-5765300D576E}"/>
    <hyperlink ref="B44" r:id="rId165" location="tab=summary" display="https://www.the-numbers.com/movie/Let-Him-Go-(2020) - tab=summary" xr:uid="{BBC36224-749A-3942-9225-AF46D9046136}"/>
    <hyperlink ref="C44" r:id="rId166" display="https://www.the-numbers.com/box-office-chart/daily/2020/11/06" xr:uid="{851723DF-F405-6D41-B7B8-20D54EDD8FE6}"/>
    <hyperlink ref="D44" r:id="rId167" display="https://www.the-numbers.com/market/distributor/Focus-Features" xr:uid="{FC28F6FF-D2A5-F545-BF10-8FC1F84F2589}"/>
    <hyperlink ref="E44" r:id="rId168" display="https://www.the-numbers.com/market/genre/Thriller-or-Suspense" xr:uid="{46CD8845-8B87-4C42-9B9D-1C9204165484}"/>
    <hyperlink ref="B45" r:id="rId169" location="tab=summary" display="https://www.the-numbers.com/movie/Freaky-(2020) - tab=summary" xr:uid="{9D0CC0D9-8CE8-F549-849A-F6FE2C2721C0}"/>
    <hyperlink ref="C45" r:id="rId170" display="https://www.the-numbers.com/box-office-chart/daily/2020/11/13" xr:uid="{17662F14-D68B-A549-AC02-E2C343437D87}"/>
    <hyperlink ref="D45" r:id="rId171" display="https://www.the-numbers.com/market/distributor/Universal" xr:uid="{A9A59471-0222-7E43-BCBA-5558BCD13563}"/>
    <hyperlink ref="E45" r:id="rId172" display="https://www.the-numbers.com/market/genre/Horror" xr:uid="{6F22BFF7-2DF4-C742-8A0C-DD9823B74308}"/>
    <hyperlink ref="B46" r:id="rId173" location="tab=summary" display="https://www.the-numbers.com/movie/Downhill - tab=summary" xr:uid="{7177B454-A83C-564F-B543-F24569C7E15E}"/>
    <hyperlink ref="C46" r:id="rId174" display="https://www.the-numbers.com/box-office-chart/daily/2020/02/14" xr:uid="{8FCE6808-8958-834B-A158-47BBB8C09AC1}"/>
    <hyperlink ref="D46" r:id="rId175" display="https://www.the-numbers.com/market/distributor/Searchlight-Pictures" xr:uid="{7C22A35D-EF5E-3247-8531-00378E24364C}"/>
    <hyperlink ref="E46" r:id="rId176" display="https://www.the-numbers.com/market/genre/Drama" xr:uid="{CCCC5719-370E-3741-9F3D-B2B061A64A89}"/>
    <hyperlink ref="B47" r:id="rId177" location="tab=summary" display="https://www.the-numbers.com/movie/Tenki-no-Ko-(Japan) - tab=summary" xr:uid="{A4061DFC-78A2-3546-A3CE-B9C0F60AA939}"/>
    <hyperlink ref="C47" r:id="rId178" display="https://www.the-numbers.com/box-office-chart/daily/2020/01/15" xr:uid="{8071EFA1-0C3C-5B4E-95CC-CF2FAC624142}"/>
    <hyperlink ref="D47" r:id="rId179" display="https://www.the-numbers.com/market/distributor/GKIDS" xr:uid="{F100C696-D781-3F45-9518-5B033F99204B}"/>
    <hyperlink ref="E47" r:id="rId180" display="https://www.the-numbers.com/market/genre/Drama" xr:uid="{8CF94653-96A7-ED4C-ABE4-3F5825DF39C4}"/>
    <hyperlink ref="B48" r:id="rId181" location="tab=summary" display="https://www.the-numbers.com/movie/Ford-v-Ferrari-(2019) - tab=summary" xr:uid="{D0AEB916-A153-9443-9077-4BB51C6169F9}"/>
    <hyperlink ref="C48" r:id="rId182" display="https://www.the-numbers.com/box-office-chart/daily/2019/11/15" xr:uid="{02B7EA17-1605-DD4D-B55E-5769014B3760}"/>
    <hyperlink ref="D48" r:id="rId183" display="https://www.the-numbers.com/market/distributor/20th-Century-Fox" xr:uid="{EDA14FC1-D10A-BF40-9DA1-562E6EF66DBF}"/>
    <hyperlink ref="E48" r:id="rId184" display="https://www.the-numbers.com/market/genre/Drama" xr:uid="{F8ED49CC-79AB-EE46-B70B-0454C10333F7}"/>
    <hyperlink ref="B49" r:id="rId185" location="tab=summary" display="https://www.the-numbers.com/movie/Cats-(2019) - tab=summary" xr:uid="{92E54879-7094-464D-B0B9-A6B151D03691}"/>
    <hyperlink ref="C49" r:id="rId186" display="https://www.the-numbers.com/box-office-chart/daily/2019/12/20" xr:uid="{024D7854-2279-E64E-AB52-05E0E61A6E2F}"/>
    <hyperlink ref="D49" r:id="rId187" display="https://www.the-numbers.com/market/distributor/Universal" xr:uid="{EE893F6B-35AD-664B-B276-C09EC25E74AF}"/>
    <hyperlink ref="E49" r:id="rId188" display="https://www.the-numbers.com/market/genre/Musical" xr:uid="{E160E8DF-2470-3A4B-A6C6-A2A02585AF8B}"/>
    <hyperlink ref="B50" r:id="rId189" location="tab=summary" display="https://www.the-numbers.com/movie/Bombshell - tab=summary" xr:uid="{C8AE31A2-1BDA-234E-8038-401DBDD281F6}"/>
    <hyperlink ref="C50" r:id="rId190" display="https://www.the-numbers.com/box-office-chart/daily/2019/12/13" xr:uid="{C59139C6-67D9-9C43-8A55-6EC9E389E3B0}"/>
    <hyperlink ref="D50" r:id="rId191" display="https://www.the-numbers.com/market/distributor/Lionsgate" xr:uid="{6E4922ED-A244-3640-B4AB-207323799150}"/>
    <hyperlink ref="E50" r:id="rId192" display="https://www.the-numbers.com/market/genre/Drama" xr:uid="{18F4D228-5D53-4F48-9398-D5E5E99FA0A6}"/>
    <hyperlink ref="B51" r:id="rId193" location="tab=summary" display="https://www.the-numbers.com/movie/Its-a-Wonderful-Life - tab=summary" xr:uid="{EF5A2FAB-7036-6849-A716-7F0B3628245C}"/>
    <hyperlink ref="C51" r:id="rId194" display="https://www.the-numbers.com/box-office-chart/daily/1946/12/20" xr:uid="{B4A34231-E97B-494B-BCAB-85D8F2BA95EF}"/>
    <hyperlink ref="E51" r:id="rId195" display="https://www.the-numbers.com/market/genre/Drama" xr:uid="{8F6BE199-49E8-804E-A812-C874263963AF}"/>
    <hyperlink ref="B52" r:id="rId196" location="tab=summary" display="https://www.the-numbers.com/movie/Hunt-The-(2020) - tab=summary" xr:uid="{63A2167F-F81E-BC40-A1DF-DD74CDF4CB63}"/>
    <hyperlink ref="C52" r:id="rId197" display="https://www.the-numbers.com/box-office-chart/daily/2020/03/13" xr:uid="{247698AC-D30A-E641-9A79-7EED4DA37DB4}"/>
    <hyperlink ref="D52" r:id="rId198" display="https://www.the-numbers.com/market/distributor/Universal" xr:uid="{595A5EC4-6C15-8E48-9EBF-755CD44BCD8F}"/>
    <hyperlink ref="E52" r:id="rId199" display="https://www.the-numbers.com/market/genre/Thriller-or-Suspense" xr:uid="{14134A25-AC06-D149-832C-678AB7B3AAC8}"/>
    <hyperlink ref="B53" r:id="rId200" location="tab=summary" display="https://www.the-numbers.com/movie/Rhythm-Section-The-(UK) - tab=summary" xr:uid="{510F98B7-7A55-EC4C-A558-8D12468AE397}"/>
    <hyperlink ref="C53" r:id="rId201" display="https://www.the-numbers.com/box-office-chart/daily/2020/01/31" xr:uid="{8B5F7CC0-64AB-CB4F-90E4-6811E012375A}"/>
    <hyperlink ref="D53" r:id="rId202" display="https://www.the-numbers.com/market/distributor/Paramount-Pictures" xr:uid="{AA5EA675-8BB2-1448-80E0-010B958DDCFA}"/>
    <hyperlink ref="E53" r:id="rId203" display="https://www.the-numbers.com/market/genre/Thriller-or-Suspense" xr:uid="{30942D1F-60B1-8346-89A3-04E579122BC3}"/>
    <hyperlink ref="B54" r:id="rId204" location="tab=summary" display="https://www.the-numbers.com/movie/Monster-Hunter-(2020) - tab=summary" xr:uid="{7076F982-DC34-A143-BAB5-02C7B9B5B064}"/>
    <hyperlink ref="C54" r:id="rId205" display="https://www.the-numbers.com/box-office-chart/daily/2020/12/18" xr:uid="{7D21FA07-23FB-CE4D-9201-9805666C9317}"/>
    <hyperlink ref="D54" r:id="rId206" display="https://www.the-numbers.com/market/distributor/Sony-Pictures" xr:uid="{0DC93CFB-5D3A-BA40-9997-9420E18EFC5A}"/>
    <hyperlink ref="E54" r:id="rId207" display="https://www.the-numbers.com/market/genre/Action" xr:uid="{6AA96420-A192-3148-8763-010080B8C724}"/>
    <hyperlink ref="B55" r:id="rId208" location="tab=summary" display="https://www.the-numbers.com/movie/SpongeBob-Movie-Sponge-on-the-Run-The-(2020) - tab=summary" xr:uid="{1D0866C8-7425-1148-B53E-91DC9257E9DF}"/>
    <hyperlink ref="C55" r:id="rId209" display="https://www.the-numbers.com/box-office-chart/daily/2020/08/14" xr:uid="{53206877-FE00-EE43-80B7-7A013618E4A0}"/>
    <hyperlink ref="D55" r:id="rId210" display="https://www.the-numbers.com/market/distributor/Paramount-Pictures" xr:uid="{F23FCB2D-BD4C-0143-8B10-775EBF4C3A3E}"/>
    <hyperlink ref="E55" r:id="rId211" display="https://www.the-numbers.com/market/genre/Adventure" xr:uid="{EA171D8F-746C-8F43-9A31-67AB230732EE}"/>
    <hyperlink ref="B56" r:id="rId212" location="tab=summary" display="https://www.the-numbers.com/movie/Hocus-Pocus-(1993) - tab=summary" xr:uid="{B939EDD6-DAB8-A642-B21D-60457D855928}"/>
    <hyperlink ref="C56" r:id="rId213" display="https://www.the-numbers.com/box-office-chart/daily/1993/07/16" xr:uid="{2E738230-1228-414B-A79B-F3049856E4AF}"/>
    <hyperlink ref="D56" r:id="rId214" display="https://www.the-numbers.com/market/distributor/Walt-Disney" xr:uid="{77FC54CA-8B78-4B4C-BE6F-01B5BD1C0CEB}"/>
    <hyperlink ref="E56" r:id="rId215" display="https://www.the-numbers.com/market/genre/Comedy" xr:uid="{05D1D824-355B-4B4E-90E1-956F7DFF7AE1}"/>
    <hyperlink ref="B57" r:id="rId216" location="tab=summary" display="https://www.the-numbers.com/movie/National-Lampoons-Christmas-Vacation - tab=summary" xr:uid="{3AB89059-0B74-8B40-854B-F3C7FADF6C50}"/>
    <hyperlink ref="C57" r:id="rId217" display="https://www.the-numbers.com/box-office-chart/daily/1989/12/01" xr:uid="{D93B7587-56BB-C64B-BEFB-5AC8B0EA6E20}"/>
    <hyperlink ref="D57" r:id="rId218" display="https://www.the-numbers.com/market/distributor/Warner-Bros" xr:uid="{9966B820-4B8F-8D46-A62F-115DE2FC43CB}"/>
    <hyperlink ref="E57" r:id="rId219" display="https://www.the-numbers.com/market/genre/Comedy" xr:uid="{B4C2C9C3-DD0B-234E-A722-13C5DCC9B1C3}"/>
    <hyperlink ref="B58" r:id="rId220" location="tab=summary" display="https://www.the-numbers.com/movie/Richard-Jewell - tab=summary" xr:uid="{DAD8FB72-132A-3144-87D5-7339656979DE}"/>
    <hyperlink ref="C58" r:id="rId221" display="https://www.the-numbers.com/box-office-chart/daily/2019/12/13" xr:uid="{4B1D0D61-4065-7B4C-BAD4-EEE0BEE4442F}"/>
    <hyperlink ref="D58" r:id="rId222" display="https://www.the-numbers.com/market/distributor/Warner-Bros" xr:uid="{92994B3F-CAD4-5A43-B60F-F3DD33D5FA31}"/>
    <hyperlink ref="E58" r:id="rId223" display="https://www.the-numbers.com/market/genre/Drama" xr:uid="{B615D20F-95B3-4942-BDB9-A7B44119DA98}"/>
    <hyperlink ref="B59" r:id="rId224" location="tab=summary" display="https://www.the-numbers.com/movie/Broken-Hearts-Gallery-The - tab=summary" xr:uid="{D273DB40-ED53-D745-864E-687EB2467330}"/>
    <hyperlink ref="C59" r:id="rId225" display="https://www.the-numbers.com/box-office-chart/daily/2020/09/11" xr:uid="{E90999CB-E21F-4A43-8FFC-859E2CB418D4}"/>
    <hyperlink ref="D59" r:id="rId226" display="https://www.the-numbers.com/market/distributor/Sony-Pictures" xr:uid="{DA28F9FA-E92C-884E-8BAA-A09A213A46E4}"/>
    <hyperlink ref="E59" r:id="rId227" display="https://www.the-numbers.com/market/genre/Romantic-Comedy" xr:uid="{476EEDE5-864C-A44E-8BB1-9CDBBF161369}"/>
    <hyperlink ref="B60" r:id="rId228" location="tab=summary" display="https://www.the-numbers.com/movie/Infidel-(2020) - tab=summary" xr:uid="{A24A269A-9496-174B-B71D-10CAAC721B2F}"/>
    <hyperlink ref="C60" r:id="rId229" display="https://www.the-numbers.com/box-office-chart/daily/2020/09/18" xr:uid="{7F8F9EE1-A43B-2842-8F41-44A592BEA1E1}"/>
    <hyperlink ref="D60" r:id="rId230" display="https://www.the-numbers.com/market/distributor/Cloudburst-Entertainment" xr:uid="{7DCC7B97-F764-EE43-A64E-5C68A5CEEA0A}"/>
    <hyperlink ref="E60" r:id="rId231" display="https://www.the-numbers.com/market/genre/Thriller-or-Suspense" xr:uid="{FABDE956-7F7E-574F-A49F-840C07351C0C}"/>
    <hyperlink ref="B61" r:id="rId232" location="tab=summary" display="https://www.the-numbers.com/movie/Christmas-Story-A - tab=summary" xr:uid="{173A8986-D905-464B-9E5C-7BFBA99A061E}"/>
    <hyperlink ref="C61" r:id="rId233" display="https://www.the-numbers.com/box-office-chart/daily/1983/11/18" xr:uid="{2EE756C0-8F75-B94C-BD0C-A600C1D72FD0}"/>
    <hyperlink ref="D61" r:id="rId234" display="https://www.the-numbers.com/market/distributor/MGM" xr:uid="{336051AB-B4C5-B146-9A56-0319DBB2B253}"/>
    <hyperlink ref="E61" r:id="rId235" display="https://www.the-numbers.com/market/genre/Comedy" xr:uid="{C4679059-CBC5-8849-9A42-29CCE87AA47B}"/>
    <hyperlink ref="B62" r:id="rId236" location="tab=summary" display="https://www.the-numbers.com/movie/Portrait-de-la-jeune-fille-en-feu-(France) - tab=summary" xr:uid="{60F7A2B0-5C29-7E4D-8A84-58337AF04B59}"/>
    <hyperlink ref="C62" r:id="rId237" display="https://www.the-numbers.com/box-office-chart/daily/2019/12/06" xr:uid="{DD09E9B0-30F2-BC40-AD79-28130DAB17B5}"/>
    <hyperlink ref="D62" r:id="rId238" display="https://www.the-numbers.com/market/distributor/Neon" xr:uid="{AC72DDB1-6922-EF4B-9848-583B9B22D44D}"/>
    <hyperlink ref="E62" r:id="rId239" display="https://www.the-numbers.com/market/genre/Drama" xr:uid="{41B0F02D-5276-EE40-B8C0-F02D8D75DF89}"/>
    <hyperlink ref="B63" r:id="rId240" location="tab=summary" display="https://www.the-numbers.com/movie/News-of-the-World - tab=summary" xr:uid="{24BA4F89-356D-CA49-B044-3B5DF22FBB13}"/>
    <hyperlink ref="C63" r:id="rId241" display="https://www.the-numbers.com/box-office-chart/daily/2020/12/25" xr:uid="{C36E6D97-09AE-A54D-857D-A8A99E82EA1B}"/>
    <hyperlink ref="D63" r:id="rId242" display="https://www.the-numbers.com/market/distributor/Universal" xr:uid="{5F155A66-57B4-874D-A7DE-3BF60D7A5EF4}"/>
    <hyperlink ref="E63" r:id="rId243" display="https://www.the-numbers.com/market/genre/Western" xr:uid="{2446F3E4-12C2-624D-AF70-8C82C4BC0B87}"/>
    <hyperlink ref="B64" r:id="rId244" location="tab=summary" display="https://www.the-numbers.com/movie/Bill-and-Ted-Face-the-Music-(2020) - tab=summary" xr:uid="{08618922-92DE-E342-8D49-D902C4DA27FE}"/>
    <hyperlink ref="C64" r:id="rId245" display="https://www.the-numbers.com/box-office-chart/daily/2020/08/28" xr:uid="{EFA3B763-CDCE-4B4B-8736-B8E588BF8238}"/>
    <hyperlink ref="D64" r:id="rId246" display="https://www.the-numbers.com/market/distributor/United-Artists" xr:uid="{9E66791A-866C-3A4A-96C9-862BFAE43C15}"/>
    <hyperlink ref="E64" r:id="rId247" display="https://www.the-numbers.com/market/genre/Comedy" xr:uid="{F74F251C-5F26-AE4A-8847-55C349198ED1}"/>
    <hyperlink ref="B65" r:id="rId248" location="tab=summary" display="https://www.the-numbers.com/movie/2020-Oscar-Shorts - tab=summary" xr:uid="{B0C9DE68-C474-7D4A-BDA6-F070F68B9254}"/>
    <hyperlink ref="C65" r:id="rId249" display="https://www.the-numbers.com/box-office-chart/daily/2020/01/29" xr:uid="{15209758-A91F-6C4E-8599-F19A5311D69F}"/>
    <hyperlink ref="D65" r:id="rId250" display="https://www.the-numbers.com/market/distributor/ShortsHD" xr:uid="{D2E6ABEE-A57D-C042-82EB-32AD0C29C8B6}"/>
    <hyperlink ref="E65" r:id="rId251" display="https://www.the-numbers.com/market/genre/Multiple-Genres" xr:uid="{8FB3AC83-4BE2-524D-AE2F-15083896A345}"/>
    <hyperlink ref="B66" r:id="rId252" location="tab=summary" display="https://www.the-numbers.com/movie/Fatale-(2020) - tab=summary" xr:uid="{143D9968-289E-6742-9AE1-00BED618D8C7}"/>
    <hyperlink ref="C66" r:id="rId253" display="https://www.the-numbers.com/box-office-chart/daily/2020/12/18" xr:uid="{6A4937AF-AB4C-D84B-8F52-DDC04CBB06AB}"/>
    <hyperlink ref="D66" r:id="rId254" display="https://www.the-numbers.com/market/distributor/Lionsgate" xr:uid="{3A9DD01E-B88E-2D49-95DD-B811D18F323B}"/>
    <hyperlink ref="E66" r:id="rId255" display="https://www.the-numbers.com/market/genre/Thriller-or-Suspense" xr:uid="{B197719E-A8B3-084A-826B-69DBB6E0F9EC}"/>
    <hyperlink ref="B67" r:id="rId256" location="tab=summary" display="https://www.the-numbers.com/movie/Queen-and-Slim-(2019) - tab=summary" xr:uid="{571DFE5A-9B9A-714B-98E2-1ACBB75D0C29}"/>
    <hyperlink ref="C67" r:id="rId257" display="https://www.the-numbers.com/box-office-chart/daily/2019/11/27" xr:uid="{9A8EEF51-4FC8-1B44-B53F-23CF59C930E0}"/>
    <hyperlink ref="D67" r:id="rId258" display="https://www.the-numbers.com/market/distributor/Universal" xr:uid="{4C7CBFD3-895F-4A4F-92BC-A20EF14AA906}"/>
    <hyperlink ref="E67" r:id="rId259" display="https://www.the-numbers.com/market/genre/Drama" xr:uid="{22691F4F-88C1-D649-879F-3A93E4726F09}"/>
    <hyperlink ref="B68" r:id="rId260" location="tab=summary" display="https://www.the-numbers.com/movie/Empty-Man-The-(2020) - tab=summary" xr:uid="{3B3A8ECB-A462-E442-AB8F-85047EB3B5CC}"/>
    <hyperlink ref="C68" r:id="rId261" display="https://www.the-numbers.com/box-office-chart/daily/2020/10/23" xr:uid="{EFD7A460-5C73-6945-B5AA-CA1832E7FA7B}"/>
    <hyperlink ref="D68" r:id="rId262" display="https://www.the-numbers.com/market/distributor/20th-Century-Studios" xr:uid="{468DACFF-C1BF-8B47-9A2A-758BB24A44B1}"/>
    <hyperlink ref="E68" r:id="rId263" display="https://www.the-numbers.com/market/genre/Horror" xr:uid="{DF733C50-7327-1F42-9E9D-2EE706D5AF89}"/>
    <hyperlink ref="B69" r:id="rId264" location="tab=summary" display="https://www.the-numbers.com/movie/Pildoras-De-Mi-Novio-Las-(Mexico) - tab=summary" xr:uid="{851B8F28-17E0-4E40-A8A5-10B11C2C5F27}"/>
    <hyperlink ref="C69" r:id="rId265" display="https://www.the-numbers.com/box-office-chart/daily/2020/02/21" xr:uid="{9E7DFBF5-1B2E-FA45-BDF4-064634810220}"/>
    <hyperlink ref="D69" r:id="rId266" display="https://www.the-numbers.com/market/distributor/Lionsgate" xr:uid="{683C8E9C-68FA-0E49-ADD5-57FC63938B52}"/>
    <hyperlink ref="E69" r:id="rId267" display="https://www.the-numbers.com/market/genre/Romantic-Comedy" xr:uid="{4E86800B-48F0-114D-8F17-C80BB253B0CD}"/>
    <hyperlink ref="B70" r:id="rId268" location="tab=summary" display="https://www.the-numbers.com/movie/Last-Full-Measure-The - tab=summary" xr:uid="{2231AEE4-DBC3-B844-9656-8909FB014C52}"/>
    <hyperlink ref="C70" r:id="rId269" display="https://www.the-numbers.com/box-office-chart/daily/2020/01/24" xr:uid="{2795076F-AA84-F54D-AFA4-613368E9D3AD}"/>
    <hyperlink ref="D70" r:id="rId270" display="https://www.the-numbers.com/market/distributor/Roadside-Attractions" xr:uid="{34583030-FCAC-B742-BE7C-4196402F5622}"/>
    <hyperlink ref="E70" r:id="rId271" display="https://www.the-numbers.com/market/genre/Drama" xr:uid="{915FEF07-A655-0E42-A279-43B54CE04A31}"/>
    <hyperlink ref="B71" r:id="rId272" location="tab=summary" display="https://www.the-numbers.com/movie/Beautiful-Day-in-the-Neighborhood-A-(2019) - tab=summary" xr:uid="{0CB0A665-99BC-F245-AB51-CE20AFF54A5B}"/>
    <hyperlink ref="C71" r:id="rId273" display="https://www.the-numbers.com/box-office-chart/daily/2019/11/22" xr:uid="{84FC2B5C-2A37-9A44-87D1-AD569536635C}"/>
    <hyperlink ref="D71" r:id="rId274" display="https://www.the-numbers.com/market/distributor/Sony-Pictures" xr:uid="{C2CF319D-0B50-F846-A02D-4B248D5F7FA2}"/>
    <hyperlink ref="E71" r:id="rId275" display="https://www.the-numbers.com/market/genre/Drama" xr:uid="{F578A8D1-1BF1-A340-85C8-EF2F9EB528F6}"/>
    <hyperlink ref="B72" r:id="rId276" location="tab=summary" display="https://www.the-numbers.com/movie/Words-on-Bathroom-Walls - tab=summary" xr:uid="{20ACB986-3659-D948-9F79-47CF3398D39E}"/>
    <hyperlink ref="C72" r:id="rId277" display="https://www.the-numbers.com/box-office-chart/daily/2020/08/21" xr:uid="{A4787D8C-40DB-4E45-940F-FB84EA74372B}"/>
    <hyperlink ref="D72" r:id="rId278" display="https://www.the-numbers.com/market/distributor/Roadside-Attractions" xr:uid="{F419D90C-F36F-294A-965F-EC89F87EBE1E}"/>
    <hyperlink ref="E72" r:id="rId279" display="https://www.the-numbers.com/market/genre/Drama" xr:uid="{7636BE67-69E8-8B46-A544-612BD5E0CE47}"/>
    <hyperlink ref="B73" r:id="rId280" location="tab=summary" display="https://www.the-numbers.com/movie/After-We-Collided - tab=summary" xr:uid="{EA004E70-668B-3946-8C02-E95F5DA4D8AA}"/>
    <hyperlink ref="C73" r:id="rId281" display="https://www.the-numbers.com/box-office-chart/daily/2020/09/11" xr:uid="{8FD2B8E5-5290-B347-8D2B-AAF00AB3AA6F}"/>
    <hyperlink ref="E73" r:id="rId282" display="https://www.the-numbers.com/market/genre/Drama" xr:uid="{3BABD773-461A-574A-AD41-25E2D7EEAA00}"/>
    <hyperlink ref="B74" r:id="rId283" location="tab=summary" display="https://www.the-numbers.com/movie/Nightmare-Before-Christmas-The - tab=summary" xr:uid="{0BA92118-DE15-6544-8B74-943F26FCB297}"/>
    <hyperlink ref="C74" r:id="rId284" display="https://www.the-numbers.com/box-office-chart/daily/1993/10/13" xr:uid="{B8AD459B-86BD-7348-8977-C34AEB1C75E7}"/>
    <hyperlink ref="D74" r:id="rId285" display="https://www.the-numbers.com/market/distributor/Walt-Disney" xr:uid="{75735C3E-DE0A-9949-B474-6296EFF4F979}"/>
    <hyperlink ref="E74" r:id="rId286" display="https://www.the-numbers.com/market/genre/Musical" xr:uid="{A7FFF266-8EE8-EE45-926C-E96042F4660F}"/>
    <hyperlink ref="B75" r:id="rId287" location="tab=summary" display="https://www.the-numbers.com/movie/Lodge-The-(2019) - tab=summary" xr:uid="{D29AC1A8-075F-1244-8B0A-B024446915BC}"/>
    <hyperlink ref="C75" r:id="rId288" display="https://www.the-numbers.com/box-office-chart/daily/2020/02/07" xr:uid="{2A123C50-1941-A742-AFCA-D2D089075A66}"/>
    <hyperlink ref="D75" r:id="rId289" display="https://www.the-numbers.com/market/distributor/Neon" xr:uid="{E5C013AD-569E-854E-A6D6-5EBC1E553745}"/>
    <hyperlink ref="E75" r:id="rId290" display="https://www.the-numbers.com/market/genre/Horror" xr:uid="{46FC7803-B652-0645-8494-D600C043AC59}"/>
    <hyperlink ref="B76" r:id="rId291" location="tab=summary" display="https://www.the-numbers.com/movie/Half-Brothers-(2020) - tab=summary" xr:uid="{76B34949-014D-2A43-A382-5C08ED712170}"/>
    <hyperlink ref="C76" r:id="rId292" display="https://www.the-numbers.com/box-office-chart/daily/2020/12/04" xr:uid="{C8DB43C2-87AA-2141-A8F2-D454ABA59115}"/>
    <hyperlink ref="D76" r:id="rId293" display="https://www.the-numbers.com/market/distributor/Focus-Features" xr:uid="{9563FAC9-FFD1-FA44-83F1-290787AA91F5}"/>
    <hyperlink ref="E76" r:id="rId294" display="https://www.the-numbers.com/market/genre/Comedy" xr:uid="{67E51FD5-D108-E74B-A97F-ECB9231F9B39}"/>
    <hyperlink ref="B77" r:id="rId295" location="tab=summary" display="https://www.the-numbers.com/movie/Personal-History-of-David-Copperfield-The-(UK) - tab=summary" xr:uid="{AF96CA43-BD60-764B-AF11-B3EDA178F271}"/>
    <hyperlink ref="C77" r:id="rId296" display="https://www.the-numbers.com/box-office-chart/daily/2020/08/28" xr:uid="{B46DFE33-729C-B84D-A423-E60C7B873580}"/>
    <hyperlink ref="D77" r:id="rId297" display="https://www.the-numbers.com/market/distributor/Searchlight-Pictures" xr:uid="{646D9694-F682-F240-A0BC-4EFB75410418}"/>
    <hyperlink ref="E77" r:id="rId298" display="https://www.the-numbers.com/market/genre/Drama" xr:uid="{8F6B8DF1-384B-E049-895A-0E47B6D61371}"/>
    <hyperlink ref="B78" r:id="rId299" location="tab=summary" display="https://www.the-numbers.com/movie/Wretched-The - tab=summary" xr:uid="{26044E07-8313-1D44-B8D2-4544C8F29C1E}"/>
    <hyperlink ref="C78" r:id="rId300" display="https://www.the-numbers.com/box-office-chart/daily/2020/05/01" xr:uid="{7706E6D6-7830-CE4E-B43D-16F0EB51E7EE}"/>
    <hyperlink ref="D78" r:id="rId301" display="https://www.the-numbers.com/market/distributor/IFC-Midnight" xr:uid="{33FC0B45-664B-FD4B-A429-D93C2A0ECFC8}"/>
    <hyperlink ref="E78" r:id="rId302" display="https://www.the-numbers.com/market/genre/Horror" xr:uid="{4260887A-38BB-E241-ABC6-6A23378711D0}"/>
    <hyperlink ref="B79" r:id="rId303" location="tab=summary" display="https://www.the-numbers.com/movie/Joker-(2019) - tab=summary" xr:uid="{7156309C-3D3F-9948-A70F-B04BB238BAD8}"/>
    <hyperlink ref="C79" r:id="rId304" display="https://www.the-numbers.com/box-office-chart/daily/2019/10/04" xr:uid="{24B482FC-0541-8544-945C-FDB36ACE89BC}"/>
    <hyperlink ref="D79" r:id="rId305" display="https://www.the-numbers.com/market/distributor/Warner-Bros" xr:uid="{C64A6B11-947D-C64E-ADAB-4AE8F6BC410B}"/>
    <hyperlink ref="E79" r:id="rId306" display="https://www.the-numbers.com/market/genre/Thriller-or-Suspense" xr:uid="{56D6A36B-A7A6-C442-931E-43780A8D3E31}"/>
    <hyperlink ref="B80" r:id="rId307" location="tab=summary" display="https://www.the-numbers.com/movie/Rental-The - tab=summary" xr:uid="{5849FF76-7654-5141-9501-3721C72CFB3E}"/>
    <hyperlink ref="C80" r:id="rId308" display="https://www.the-numbers.com/box-office-chart/daily/2020/07/24" xr:uid="{098427E7-D25D-4E4A-9D65-7311241F1CD9}"/>
    <hyperlink ref="D80" r:id="rId309" display="https://www.the-numbers.com/market/distributor/IFC-Films" xr:uid="{A84AB97F-59BC-3345-80F8-65F65A07CADC}"/>
    <hyperlink ref="E80" r:id="rId310" display="https://www.the-numbers.com/market/genre/Thriller-or-Suspense" xr:uid="{E23AAE9A-DBF0-0A43-B9B3-37A3EB15CB30}"/>
    <hyperlink ref="B81" r:id="rId311" location="tab=summary" display="https://www.the-numbers.com/movie/Star-Wars-Ep-V-The-Empire-Strikes-Back - tab=summary" xr:uid="{14B58793-8FBE-0646-A3F3-94382DBCF863}"/>
    <hyperlink ref="C81" r:id="rId312" display="https://www.the-numbers.com/box-office-chart/daily/1981/07/31" xr:uid="{BC21B793-C431-B046-91F6-9B9E26ABAE1A}"/>
    <hyperlink ref="D81" r:id="rId313" display="https://www.the-numbers.com/market/distributor/20th-Century-Fox" xr:uid="{1802814E-22D3-8049-B8FE-02BAD25D4CB0}"/>
    <hyperlink ref="E81" r:id="rId314" display="https://www.the-numbers.com/market/genre/Adventure" xr:uid="{3EDE5E61-9CB7-0046-9CD1-1755E4C650B8}"/>
    <hyperlink ref="B82" r:id="rId315" location="tab=summary" display="https://www.the-numbers.com/movie/Once-Upon-a-Time-in-Hollywood-(2019) - tab=summary" xr:uid="{71FC2F48-9465-5A43-AB59-0A47E47D95CF}"/>
    <hyperlink ref="C82" r:id="rId316" display="https://www.the-numbers.com/box-office-chart/daily/2019/07/26" xr:uid="{30D1B4EB-AB5D-DB41-A060-A682D2733B17}"/>
    <hyperlink ref="D82" r:id="rId317" display="https://www.the-numbers.com/market/distributor/Sony-Pictures" xr:uid="{210FBC03-10D2-E347-ACE8-9384C4C37F32}"/>
    <hyperlink ref="E82" r:id="rId318" display="https://www.the-numbers.com/market/genre/Thriller-or-Suspense" xr:uid="{E241D5EE-C9EB-CF4F-BE64-176879C69870}"/>
    <hyperlink ref="B83" r:id="rId319" location="tab=summary" display="https://www.the-numbers.com/movie/2-Hearts-(2020) - tab=summary" xr:uid="{C5978DB0-FEEF-FF45-A393-267811723034}"/>
    <hyperlink ref="C83" r:id="rId320" display="https://www.the-numbers.com/box-office-chart/daily/2020/10/16" xr:uid="{70AE5EFB-9190-CD41-8600-C823A9D5BAF0}"/>
    <hyperlink ref="D83" r:id="rId321" display="https://www.the-numbers.com/market/distributor/Freestyle-Releasing" xr:uid="{AE8722D3-12B1-9743-ADB8-C43586C369C8}"/>
    <hyperlink ref="E83" r:id="rId322" display="https://www.the-numbers.com/market/genre/Drama" xr:uid="{718D4EE0-9588-D041-ABBF-54DD30ECB464}"/>
    <hyperlink ref="B84" r:id="rId323" location="tab=summary" display="https://www.the-numbers.com/movie/Jay-and-Silent-Bob-Reboot - tab=summary" xr:uid="{3E35B705-3181-E947-AF26-F2011F93EE9F}"/>
    <hyperlink ref="C84" r:id="rId324" display="https://www.the-numbers.com/box-office-chart/daily/2019/10/15" xr:uid="{F3F93C21-6665-F54D-940F-163E90E80A06}"/>
    <hyperlink ref="D84" r:id="rId325" display="https://www.the-numbers.com/market/distributor/Fathom-Events" xr:uid="{1951C319-D064-1340-83E3-1E583A46894E}"/>
    <hyperlink ref="E84" r:id="rId326" display="https://www.the-numbers.com/market/genre/Comedy" xr:uid="{692BB24E-9422-DC49-8B19-7FC031FAC7DE}"/>
    <hyperlink ref="B85" r:id="rId327" location="tab=summary" display="https://www.the-numbers.com/movie/Ban-do-(South-Korea) - tab=summary" xr:uid="{0504E2DE-5CA3-3746-A4C5-BAD2611E35FF}"/>
    <hyperlink ref="C85" r:id="rId328" display="https://www.the-numbers.com/box-office-chart/daily/2020/08/21" xr:uid="{C6E7BDBE-C8A9-8947-AECD-29D91BBE8D49}"/>
    <hyperlink ref="D85" r:id="rId329" display="https://www.the-numbers.com/market/distributor/Well-Go-USA" xr:uid="{CE44AAEE-358F-3E41-A081-B3AD66F666EA}"/>
    <hyperlink ref="E85" r:id="rId330" display="https://www.the-numbers.com/market/genre/Horror" xr:uid="{6271D024-8F39-D441-9887-B1D26EB13BBF}"/>
    <hyperlink ref="B86" r:id="rId331" location="tab=summary" display="https://www.the-numbers.com/movie/Promising-Young-Woman - tab=summary" xr:uid="{A85CB89E-13DC-3C45-89F5-8962EFFBA92D}"/>
    <hyperlink ref="C86" r:id="rId332" display="https://www.the-numbers.com/box-office-chart/daily/2020/12/25" xr:uid="{EE3A1E47-90F5-1040-9C4F-71E591B5CFED}"/>
    <hyperlink ref="D86" r:id="rId333" display="https://www.the-numbers.com/market/distributor/Focus-Features" xr:uid="{0DDFC5B9-CE36-B548-B7B1-4A62DB0DE24F}"/>
    <hyperlink ref="E86" r:id="rId334" display="https://www.the-numbers.com/market/genre/Black-Comedy" xr:uid="{B239B1C9-8F88-D749-939F-37376006F1EE}"/>
    <hyperlink ref="B87" r:id="rId335" location="tab=summary" display="https://www.the-numbers.com/movie/Met-Opera-Agrippina-(2020) - tab=summary" xr:uid="{9396F65A-D9E0-BB4B-81A5-AD11027AC0B0}"/>
    <hyperlink ref="C87" r:id="rId336" display="https://www.the-numbers.com/box-office-chart/daily/2020/02/29" xr:uid="{14EB22F1-31E3-7B4D-B8B9-4BA415D8B2B1}"/>
    <hyperlink ref="D87" r:id="rId337" display="https://www.the-numbers.com/market/distributor/Fathom-Events" xr:uid="{700109D5-AAC9-5D4C-ABEA-302510C9423C}"/>
    <hyperlink ref="E87" r:id="rId338" display="https://www.the-numbers.com/market/genre/Concert-or-Performance" xr:uid="{3313DBBA-7896-FE48-98F2-0F1077B8A1E8}"/>
    <hyperlink ref="B88" r:id="rId339" location="tab=summary" display="https://www.the-numbers.com/movie/True-to-the-Game-2-Genas-Story - tab=summary" xr:uid="{A52AAC6E-7021-8B44-97F0-01EDB6B4DA3C}"/>
    <hyperlink ref="C88" r:id="rId340" display="https://www.the-numbers.com/box-office-chart/daily/2020/11/06" xr:uid="{F6EB2CDB-89CF-E949-8DE5-4EA2275C2A08}"/>
    <hyperlink ref="D88" r:id="rId341" display="https://www.the-numbers.com/market/distributor/Faith-Media-Distribution" xr:uid="{4DC8A9C4-5F4E-E44B-9197-A25FD918ED5C}"/>
    <hyperlink ref="E88" r:id="rId342" display="https://www.the-numbers.com/market/genre/Thriller-or-Suspense" xr:uid="{FAE4AD9B-35D6-894A-960D-684AF354B0E2}"/>
    <hyperlink ref="B89" r:id="rId343" location="tab=summary" display="https://www.the-numbers.com/movie/Assistant-The - tab=summary" xr:uid="{479CCF98-7D9F-3943-A79D-F25C10EC9056}"/>
    <hyperlink ref="C89" r:id="rId344" display="https://www.the-numbers.com/box-office-chart/daily/2020/01/31" xr:uid="{944011B2-AD20-BF42-B2E7-E9657EC05300}"/>
    <hyperlink ref="D89" r:id="rId345" display="https://www.the-numbers.com/market/distributor/Bleecker-Street" xr:uid="{CE66FC41-67F6-0541-866D-C6294D9F5CDB}"/>
    <hyperlink ref="E89" r:id="rId346" display="https://www.the-numbers.com/market/genre/Drama" xr:uid="{E697F181-F52F-A040-88BE-67F64D5BC3CC}"/>
    <hyperlink ref="B90" r:id="rId347" location="tab=summary" display="https://www.the-numbers.com/movie/Yip-Man-4-(Hong-Kong) - tab=summary" xr:uid="{6E4CF42A-AEBD-274A-87F4-8983583D8D90}"/>
    <hyperlink ref="C90" r:id="rId348" display="https://www.the-numbers.com/box-office-chart/daily/2019/12/25" xr:uid="{0A5F5978-CE98-3740-9639-1DD4050E3B45}"/>
    <hyperlink ref="D90" r:id="rId349" display="https://www.the-numbers.com/market/distributor/Well-Go-USA" xr:uid="{50D33AEE-511A-DA4F-B497-7AA2526385E3}"/>
    <hyperlink ref="E90" r:id="rId350" display="https://www.the-numbers.com/market/genre/Action" xr:uid="{951E83A6-E389-864D-8979-853B766CFA8A}"/>
    <hyperlink ref="B91" r:id="rId351" location="tab=summary" display="https://www.the-numbers.com/movie/Love-and-Monsters-(2020) - tab=summary" xr:uid="{A43A66B0-595F-9047-A5C4-31CBD0845066}"/>
    <hyperlink ref="C91" r:id="rId352" display="https://www.the-numbers.com/box-office-chart/daily/2020/10/16" xr:uid="{3773B8FE-A4FA-A941-804F-6045848DD22C}"/>
    <hyperlink ref="D91" r:id="rId353" display="https://www.the-numbers.com/market/distributor/Paramount-Pictures" xr:uid="{FBB016B3-9FBA-CF4E-843C-4960570E0EFE}"/>
    <hyperlink ref="E91" r:id="rId354" display="https://www.the-numbers.com/market/genre/Adventure" xr:uid="{E9C5BEBD-816C-EF4B-8399-2872FAB4C71D}"/>
    <hyperlink ref="B92" r:id="rId355" location="tab=summary" display="https://www.the-numbers.com/movie/Relic-(Australia) - tab=summary" xr:uid="{E54C701B-D41C-BF42-97BE-431785B7C658}"/>
    <hyperlink ref="C92" r:id="rId356" display="https://www.the-numbers.com/box-office-chart/daily/2020/07/03" xr:uid="{76E80EE8-F71B-6D40-9CB2-3E6D2BC2EEA2}"/>
    <hyperlink ref="D92" r:id="rId357" display="https://www.the-numbers.com/market/distributor/IFC-Midnight" xr:uid="{D4AC6919-D386-C84F-B484-789048995D09}"/>
    <hyperlink ref="E92" r:id="rId358" display="https://www.the-numbers.com/market/genre/Thriller-or-Suspense" xr:uid="{E09B96B7-6590-6B4F-A4AC-5A35666E1DB8}"/>
    <hyperlink ref="B93" r:id="rId359" location="tab=summary" display="https://www.the-numbers.com/movie/Tax-Collector-The - tab=summary" xr:uid="{921FD561-B432-8F47-AE8A-AFD74971B2E4}"/>
    <hyperlink ref="C93" r:id="rId360" display="https://www.the-numbers.com/box-office-chart/daily/2020/08/07" xr:uid="{A4D2B310-56BE-9D49-B5BC-800189FA0747}"/>
    <hyperlink ref="D93" r:id="rId361" display="https://www.the-numbers.com/market/distributor/RLJ-Entertainment" xr:uid="{26BD0688-E883-3741-A20B-4D5ECEE8E0E1}"/>
    <hyperlink ref="E93" r:id="rId362" display="https://www.the-numbers.com/market/genre/Action" xr:uid="{BF353B03-0B29-B947-84E4-A7DA0D7599CF}"/>
    <hyperlink ref="B94" r:id="rId363" location="tab=summary" display="https://www.the-numbers.com/movie/Die-Hard - tab=summary" xr:uid="{1702A1EB-3EBD-6041-AD30-F15A035D5914}"/>
    <hyperlink ref="C94" r:id="rId364" display="https://www.the-numbers.com/box-office-chart/daily/1988/07/15" xr:uid="{6684189D-89E9-3E4F-86C2-D8BE4717A47A}"/>
    <hyperlink ref="D94" r:id="rId365" display="https://www.the-numbers.com/market/distributor/20th-Century-Fox" xr:uid="{415DD095-4764-B345-8EB3-90C175909937}"/>
    <hyperlink ref="E94" r:id="rId366" display="https://www.the-numbers.com/market/genre/Action" xr:uid="{7C1074C9-C2B1-7C40-8C66-1589A8F98254}"/>
    <hyperlink ref="B95" r:id="rId367" location="tab=summary" display="https://www.the-numbers.com/movie/Becky - tab=summary" xr:uid="{292D02C7-AE3C-9340-A7A0-8DD396ABDF45}"/>
    <hyperlink ref="C95" r:id="rId368" display="https://www.the-numbers.com/box-office-chart/daily/2020/06/05" xr:uid="{1F61D9FC-8DAC-D94A-A5FE-D38C4BB56F42}"/>
    <hyperlink ref="D95" r:id="rId369" display="https://www.the-numbers.com/market/distributor/Quiver" xr:uid="{3B21DAE2-3161-2845-A79D-CF336E3D3A59}"/>
    <hyperlink ref="E95" r:id="rId370" display="https://www.the-numbers.com/market/genre/Thriller-or-Suspense" xr:uid="{F85D09FB-AC15-BE42-A358-F156D4AF623E}"/>
    <hyperlink ref="B96" r:id="rId371" location="tab=summary" display="https://www.the-numbers.com/movie/Beureikeu-deo-sa-illeonseu-(2020-South-Korea) - tab=summary" xr:uid="{5BE5ACF8-CDC7-8940-8E93-C094B037AFDB}"/>
    <hyperlink ref="C96" r:id="rId372" display="https://www.the-numbers.com/box-office-chart/daily/2020/09/24" xr:uid="{16AF47E3-402A-6F45-B70E-9DA8643E09CB}"/>
    <hyperlink ref="D96" r:id="rId373" display="https://www.the-numbers.com/market/distributor/Trafalgar-Releasing" xr:uid="{565BFD6C-3B5F-AE41-B184-2F3C54B52B26}"/>
    <hyperlink ref="E96" r:id="rId374" display="https://www.the-numbers.com/market/genre/Documentary" xr:uid="{25E05A1F-61FE-204C-9F0F-060370FA6013}"/>
    <hyperlink ref="B97" r:id="rId375" location="tab=summary" display="https://www.the-numbers.com/movie/Elf - tab=summary" xr:uid="{FD238A16-3C79-BB44-B862-F5601BD20C56}"/>
    <hyperlink ref="C97" r:id="rId376" display="https://www.the-numbers.com/box-office-chart/daily/2003/11/07" xr:uid="{E55E223B-50C7-D749-9128-D64259D5F1B1}"/>
    <hyperlink ref="D97" r:id="rId377" display="https://www.the-numbers.com/market/distributor/New-Line" xr:uid="{C4CAE67E-9071-2E44-A012-3001300DA0A6}"/>
    <hyperlink ref="E97" r:id="rId378" display="https://www.the-numbers.com/market/genre/Comedy" xr:uid="{3BA48C82-312F-B14A-BB40-024357D64AA4}"/>
    <hyperlink ref="B98" r:id="rId379" location="tab=summary" display="https://www.the-numbers.com/movie/All-My-Life-(2020) - tab=summary" xr:uid="{5F14044A-66F8-544B-826E-5E396DB663CD}"/>
    <hyperlink ref="C98" r:id="rId380" display="https://www.the-numbers.com/box-office-chart/daily/2020/12/04" xr:uid="{428CFE6F-FB45-5346-8034-33973A6CEFFC}"/>
    <hyperlink ref="D98" r:id="rId381" display="https://www.the-numbers.com/market/distributor/Universal" xr:uid="{F1F97606-8A99-9842-B7A3-DE275F64EB88}"/>
    <hyperlink ref="E98" r:id="rId382" display="https://www.the-numbers.com/market/genre/Drama" xr:uid="{74C25F01-D006-7849-A3AD-A8D7A22FD119}"/>
    <hyperlink ref="B99" r:id="rId383" location="tab=summary" display="https://www.the-numbers.com/movie/Song-of-Names-The-(Canada) - tab=summary" xr:uid="{74BA1F45-49F9-894C-AE90-A7433CB7325C}"/>
    <hyperlink ref="C99" r:id="rId384" display="https://www.the-numbers.com/box-office-chart/daily/2019/12/25" xr:uid="{6EA1D525-0A79-8242-9D9C-2FFDCC2D6EE7}"/>
    <hyperlink ref="D99" r:id="rId385" display="https://www.the-numbers.com/market/distributor/Sony-Pictures-Classics" xr:uid="{41CCAAC8-A505-6244-A5D2-1661DE243FE9}"/>
    <hyperlink ref="E99" r:id="rId386" display="https://www.the-numbers.com/market/genre/Drama" xr:uid="{98F7C513-F7E6-E94E-B0CD-23CC71B6D75A}"/>
    <hyperlink ref="B100" r:id="rId387" location="tab=summary" display="https://www.the-numbers.com/movie/Toy-Story - tab=summary" xr:uid="{A449B343-54F1-7E43-96C7-BF95144CF3D4}"/>
    <hyperlink ref="C100" r:id="rId388" display="https://www.the-numbers.com/box-office-chart/daily/1995/11/22" xr:uid="{48EE9A8F-99E0-DE47-BEC1-322D9944AC98}"/>
    <hyperlink ref="D100" r:id="rId389" display="https://www.the-numbers.com/market/distributor/Walt-Disney" xr:uid="{B63E7246-1CD1-7841-A189-AAB779E4AE41}"/>
    <hyperlink ref="E100" r:id="rId390" display="https://www.the-numbers.com/market/genre/Adventure" xr:uid="{50DD92A8-A399-8344-B508-6D4F1F1476FC}"/>
    <hyperlink ref="B101" r:id="rId391" location="tab=summary" display="https://www.the-numbers.com/movie/Met-Opera-Wozzeck-(2020) - tab=summary" xr:uid="{55DF6041-E28B-4C41-9D98-FDE984326E00}"/>
    <hyperlink ref="C101" r:id="rId392" display="https://www.the-numbers.com/box-office-chart/daily/2020/01/11" xr:uid="{36D5C7AC-B3BE-DD40-A939-8847E9454268}"/>
    <hyperlink ref="D101" r:id="rId393" display="https://www.the-numbers.com/market/distributor/Fathom-Events" xr:uid="{F5CFCA08-513C-794E-BB74-ADB6D08FE9DC}"/>
    <hyperlink ref="E101" r:id="rId394" display="https://www.the-numbers.com/market/genre/Concert-or-Performance" xr:uid="{C377F807-EB8A-554E-8651-22D9771F0DF8}"/>
    <hyperlink ref="B102" r:id="rId395" location="tab=summary" display="https://www.the-numbers.com/movie/Cut-Throat-City - tab=summary" xr:uid="{05D90185-4F55-F74F-A9C5-F542B51A1184}"/>
    <hyperlink ref="C102" r:id="rId396" display="https://www.the-numbers.com/box-office-chart/daily/2020/07/31" xr:uid="{1D84C6A2-458F-B441-A071-4D9786635664}"/>
    <hyperlink ref="D102" r:id="rId397" display="https://www.the-numbers.com/market/distributor/Well-Go-USA" xr:uid="{E06813A3-FA4A-5E41-9C81-4512029BCA13}"/>
    <hyperlink ref="E102" r:id="rId398" display="https://www.the-numbers.com/market/genre/Drama" xr:uid="{F268DE04-B60D-6143-BEA3-1573A2EBECCD}"/>
    <hyperlink ref="B103" r:id="rId399" location="tab=summary" display="https://www.the-numbers.com/movie/Sarileru-Neekevvaru-(India) - tab=summary" xr:uid="{C100E2AE-4B1E-FF4A-8DC7-F584D4A1B109}"/>
    <hyperlink ref="C103" r:id="rId400" display="https://www.the-numbers.com/box-office-chart/daily/2020/01/10" xr:uid="{038D6A2C-F9A8-6844-8967-DD66242EE823}"/>
    <hyperlink ref="D103" r:id="rId401" display="https://www.the-numbers.com/market/distributor/Great-India-Films" xr:uid="{D48B104D-97A6-104C-83BE-0F266E3BFFCB}"/>
    <hyperlink ref="E103" r:id="rId402" display="https://www.the-numbers.com/market/genre/Action" xr:uid="{065B3037-F148-9149-A8CF-9E39707FCBCE}"/>
    <hyperlink ref="B104" r:id="rId403" location="tab=summary" display="https://www.the-numbers.com/movie/Ji-Xian-Feng-(China) - tab=summary" xr:uid="{349EA4B5-7333-1A4C-9B6C-081104792575}"/>
    <hyperlink ref="C104" r:id="rId404" display="https://www.the-numbers.com/box-office-chart/daily/2020/11/20" xr:uid="{48D5D1BE-9F44-2E4A-AE50-AA520EA39723}"/>
    <hyperlink ref="D104" r:id="rId405" display="https://www.the-numbers.com/market/distributor/Gravitas-Ventures" xr:uid="{3CB22216-9780-AF44-AF46-2543B577D490}"/>
    <hyperlink ref="E104" r:id="rId406" display="https://www.the-numbers.com/market/genre/Action" xr:uid="{8006C9A0-782E-2C4B-810E-ED08E474A0B0}"/>
    <hyperlink ref="B105" r:id="rId407" location="tab=summary" display="https://www.the-numbers.com/movie/Pinocchio-(Italy)(2019) - tab=summary" xr:uid="{A80249C8-4AE8-D249-B62C-DDB8D31984DB}"/>
    <hyperlink ref="C105" r:id="rId408" display="https://www.the-numbers.com/box-office-chart/daily/2020/12/25" xr:uid="{5297AB75-4687-EE4F-85EB-00AB20A6991E}"/>
    <hyperlink ref="D105" r:id="rId409" display="https://www.the-numbers.com/market/distributor/Roadside-Attractions" xr:uid="{7CF69580-9F1B-9A47-B961-B677388C8113}"/>
    <hyperlink ref="E105" r:id="rId410" display="https://www.the-numbers.com/market/genre/Adventure" xr:uid="{1E800756-1529-AA4D-BD22-34122755281D}"/>
    <hyperlink ref="B106" r:id="rId411" location="tab=summary" display="https://www.the-numbers.com/movie/Color-Out-of-Space - tab=summary" xr:uid="{FF859718-9306-384F-B6B2-8AE4BF3FD588}"/>
    <hyperlink ref="C106" r:id="rId412" display="https://www.the-numbers.com/box-office-chart/daily/2020/01/24" xr:uid="{D424BBB6-3AA8-E24E-94A2-2493C5C0B0EE}"/>
    <hyperlink ref="D106" r:id="rId413" display="https://www.the-numbers.com/market/distributor/RLJ-Entertainment" xr:uid="{D6CF4188-97D8-3F49-8BE2-A97AE68F8647}"/>
    <hyperlink ref="E106" r:id="rId414" display="https://www.the-numbers.com/market/genre/Horror" xr:uid="{3CBE0C7E-30CF-3D4F-A74B-945130CD5E9F}"/>
    <hyperlink ref="B107" r:id="rId415" location="tab=summary" display="https://www.the-numbers.com/movie/Shortcut-(2020-Italy) - tab=summary" xr:uid="{01A13628-7E91-B14C-BB86-612FB25CAE6E}"/>
    <hyperlink ref="C107" r:id="rId416" display="https://www.the-numbers.com/box-office-chart/daily/2020/09/25" xr:uid="{36D13B39-B77B-354E-BF9D-A1115EB07F53}"/>
    <hyperlink ref="D107" r:id="rId417" display="https://www.the-numbers.com/market/distributor/Gravitas-Ventures" xr:uid="{371A4149-56AE-6443-AB46-DA13E1E292DC}"/>
    <hyperlink ref="E107" r:id="rId418" display="https://www.the-numbers.com/market/genre/Horror" xr:uid="{B019407E-5ED2-3340-BD49-23412EA8571D}"/>
    <hyperlink ref="B108" r:id="rId419" location="tab=summary" display="https://www.the-numbers.com/movie/Possessor-(Canada) - tab=summary" xr:uid="{61132F6B-E748-0D41-A6C2-3FC33761789D}"/>
    <hyperlink ref="C108" r:id="rId420" display="https://www.the-numbers.com/box-office-chart/daily/2020/10/02" xr:uid="{D8DCAAA6-932E-894F-8E9B-9236CF2CC687}"/>
    <hyperlink ref="D108" r:id="rId421" display="https://www.the-numbers.com/market/distributor/Neon" xr:uid="{9C9576A9-4F4F-AF49-B8B4-080F83E1060E}"/>
    <hyperlink ref="E108" r:id="rId422" display="https://www.the-numbers.com/market/genre/Thriller-or-Suspense" xr:uid="{347E157B-B7CA-684B-828B-14E775045181}"/>
    <hyperlink ref="B109" r:id="rId423" location="tab=summary" display="https://www.the-numbers.com/movie/Coco-(2017) - tab=summary" xr:uid="{3F7DFFBD-92C9-4D45-AF94-1888A1349851}"/>
    <hyperlink ref="C109" r:id="rId424" display="https://www.the-numbers.com/box-office-chart/daily/2017/11/22" xr:uid="{F2B89FB5-D2FD-864B-B93B-31DC0A508D99}"/>
    <hyperlink ref="D109" r:id="rId425" display="https://www.the-numbers.com/market/distributor/Walt-Disney" xr:uid="{083AE938-113A-7B44-BDD6-F21F22A9E087}"/>
    <hyperlink ref="E109" r:id="rId426" display="https://www.the-numbers.com/market/genre/Musical" xr:uid="{E03A5701-A622-0C4C-B86E-B7E4DBC2032F}"/>
    <hyperlink ref="B110" r:id="rId427" location="tab=summary" display="https://www.the-numbers.com/movie/Monsters-Inc - tab=summary" xr:uid="{678E1C9B-E412-904E-BBCA-12E5D2428E0B}"/>
    <hyperlink ref="C110" r:id="rId428" display="https://www.the-numbers.com/box-office-chart/daily/2001/11/02" xr:uid="{4223386B-F21F-A24C-9AA6-2CAD02E89C78}"/>
    <hyperlink ref="D110" r:id="rId429" display="https://www.the-numbers.com/market/distributor/Walt-Disney" xr:uid="{75F354C0-0425-144F-BBBD-93EDE003D8F2}"/>
    <hyperlink ref="E110" r:id="rId430" display="https://www.the-numbers.com/market/genre/Adventure" xr:uid="{8B1E3227-79BC-8646-962D-491259905533}"/>
    <hyperlink ref="B111" r:id="rId431" location="tab=summary" display="https://www.the-numbers.com/movie/Baaghi-3-(India) - tab=summary" xr:uid="{7F089555-85FB-BA46-93A5-50E614D3A031}"/>
    <hyperlink ref="C111" r:id="rId432" display="https://www.the-numbers.com/box-office-chart/daily/2020/03/06" xr:uid="{61EEFB43-6746-F84B-9E68-BF813B6CADA2}"/>
    <hyperlink ref="D111" r:id="rId433" display="https://www.the-numbers.com/market/distributor/FIP" xr:uid="{D26032C2-B79E-044C-AED6-C4D969E5E39D}"/>
    <hyperlink ref="E111" r:id="rId434" display="https://www.the-numbers.com/market/genre/Action" xr:uid="{1720AD70-BBE6-B540-A5E8-4A531B2AF464}"/>
    <hyperlink ref="B112" r:id="rId435" location="tab=summary" display="https://www.the-numbers.com/movie/Santa-Clause-The - tab=summary" xr:uid="{6EB95DFB-0115-5842-A10D-9C5A169077BD}"/>
    <hyperlink ref="C112" r:id="rId436" display="https://www.the-numbers.com/box-office-chart/daily/1994/11/11" xr:uid="{1E2FE441-DD7D-444D-A13A-0E5BB8349CBC}"/>
    <hyperlink ref="D112" r:id="rId437" display="https://www.the-numbers.com/market/distributor/Walt-Disney" xr:uid="{A9268AA1-08B4-D149-BF2F-8AA29E9CEB0C}"/>
    <hyperlink ref="E112" r:id="rId438" display="https://www.the-numbers.com/market/genre/Adventure" xr:uid="{2CBBFD3D-FE8A-8D4F-85C3-54DE34936211}"/>
    <hyperlink ref="B113" r:id="rId439" location="tab=summary" display="https://www.the-numbers.com/movie/Last-Vermeer-The - tab=summary" xr:uid="{FC664280-04BF-4B4F-B21A-0EAC480770A8}"/>
    <hyperlink ref="C113" r:id="rId440" display="https://www.the-numbers.com/box-office-chart/daily/2020/11/20" xr:uid="{7DEB94BC-CD21-3843-B99A-26FA5FEA879D}"/>
    <hyperlink ref="D113" r:id="rId441" display="https://www.the-numbers.com/market/distributor/Sony-Pictures-Classics" xr:uid="{6CED90DE-F90D-AD44-9E7C-820DD2CBAA06}"/>
    <hyperlink ref="E113" r:id="rId442" display="https://www.the-numbers.com/market/genre/Drama" xr:uid="{6F160A33-9A37-7D41-8F7E-CAFBD1C37B98}"/>
    <hyperlink ref="B114" r:id="rId443" location="tab=summary" display="https://www.the-numbers.com/movie/Addams-Family-The-(2019) - tab=summary" xr:uid="{0DCEB5D0-53F9-E642-BC63-7DD0C236BF07}"/>
    <hyperlink ref="C114" r:id="rId444" display="https://www.the-numbers.com/box-office-chart/daily/2019/10/11" xr:uid="{E2015FD8-48F2-804A-842C-A48E8D2526A1}"/>
    <hyperlink ref="D114" r:id="rId445" display="https://www.the-numbers.com/market/distributor/United-Artists" xr:uid="{0B6808AF-B22D-0A4F-892C-02497023ED36}"/>
    <hyperlink ref="E114" r:id="rId446" display="https://www.the-numbers.com/market/genre/Adventure" xr:uid="{FA677337-C478-9049-9005-10F041C59852}"/>
    <hyperlink ref="B115" r:id="rId447" location="tab=summary" display="https://www.the-numbers.com/movie/Last-Shift-The-(2020) - tab=summary" xr:uid="{33953F48-4B9C-8E4D-9409-A98FE82FADB1}"/>
    <hyperlink ref="C115" r:id="rId448" display="https://www.the-numbers.com/box-office-chart/daily/2020/09/25" xr:uid="{7E98DD3D-C167-BC43-A169-E309B287A9A7}"/>
    <hyperlink ref="D115" r:id="rId449" display="https://www.the-numbers.com/market/distributor/Sony-Pictures" xr:uid="{8614792F-C451-BC42-8A3E-DE3CECE797C3}"/>
    <hyperlink ref="E115" r:id="rId450" display="https://www.the-numbers.com/market/genre/Comedy" xr:uid="{CA301239-E675-8649-B3E1-C76AFE9AD359}"/>
    <hyperlink ref="B116" r:id="rId451" location="tab=summary" display="https://www.the-numbers.com/movie/Synchronic - tab=summary" xr:uid="{69ED8D6C-C705-B845-9F58-6F470C56E033}"/>
    <hyperlink ref="C116" r:id="rId452" display="https://www.the-numbers.com/box-office-chart/daily/2020/10/23" xr:uid="{7F15BF53-2699-C245-BAB2-3A74EE1CB84F}"/>
    <hyperlink ref="D116" r:id="rId453" display="https://www.the-numbers.com/market/distributor/Well-Go-USA" xr:uid="{C82E8896-313E-214A-91E4-CE9EF833FC85}"/>
    <hyperlink ref="E116" r:id="rId454" display="https://www.the-numbers.com/market/genre/Thriller-or-Suspense" xr:uid="{2AE2FE02-CE45-AB4B-8410-122E85EF39C0}"/>
    <hyperlink ref="B117" r:id="rId455" location="tab=summary" display="https://www.the-numbers.com/movie/Maleficent-Mistress-of-Evil-(2019) - tab=summary" xr:uid="{F6CEE025-5FAB-1F48-9516-662B682AABB5}"/>
    <hyperlink ref="C117" r:id="rId456" display="https://www.the-numbers.com/box-office-chart/daily/2019/10/18" xr:uid="{CCF282DF-11B8-784A-8058-9CB277CB0961}"/>
    <hyperlink ref="D117" r:id="rId457" display="https://www.the-numbers.com/market/distributor/Walt-Disney" xr:uid="{D3175DFF-7463-804D-8566-E779F03831CE}"/>
    <hyperlink ref="E117" r:id="rId458" display="https://www.the-numbers.com/market/genre/Adventure" xr:uid="{F12A5FBD-673B-D942-AF37-9766219A6CE5}"/>
    <hyperlink ref="B118" r:id="rId459" location="tab=summary" display="https://www.the-numbers.com/movie/Chhapaak-(India) - tab=summary" xr:uid="{CD06828E-86CD-6140-A5DE-C29CDEFF0B86}"/>
    <hyperlink ref="C118" r:id="rId460" display="https://www.the-numbers.com/box-office-chart/daily/2020/01/10" xr:uid="{83200FF6-4CAB-0342-82E8-4E6610B1A64E}"/>
    <hyperlink ref="D118" r:id="rId461" display="https://www.the-numbers.com/market/distributor/FIP" xr:uid="{37D340B0-865D-654D-B686-85A8E98DDECB}"/>
    <hyperlink ref="E118" r:id="rId462" display="https://www.the-numbers.com/market/genre/Drama" xr:uid="{B41850FF-3D1A-5544-A672-424868B2F3C8}"/>
    <hyperlink ref="B119" r:id="rId463" location="tab=summary" display="https://www.the-numbers.com/movie/Dolor-y-gloria-(Spain)-(2019) - tab=summary" xr:uid="{ED2D15E3-F9D8-964C-8F1A-2043A35EDE34}"/>
    <hyperlink ref="C119" r:id="rId464" display="https://www.the-numbers.com/box-office-chart/daily/2019/10/04" xr:uid="{AC74E5C1-B08B-2E4C-8F81-D751D92F3907}"/>
    <hyperlink ref="D119" r:id="rId465" display="https://www.the-numbers.com/market/distributor/Sony-Pictures-Classics" xr:uid="{F062A8F9-27B8-B944-BB4D-5D7D8C320450}"/>
    <hyperlink ref="E119" r:id="rId466" display="https://www.the-numbers.com/market/genre/Drama" xr:uid="{D14211B0-A29B-054F-B127-2ADC8753955C}"/>
    <hyperlink ref="B120" r:id="rId467" location="tab=summary" display="https://www.the-numbers.com/movie/Panga-(India) - tab=summary" xr:uid="{68F3A1F4-1265-BE4D-BC77-972023F33C63}"/>
    <hyperlink ref="C120" r:id="rId468" display="https://www.the-numbers.com/box-office-chart/daily/2020/01/24" xr:uid="{5E86B8DA-40C1-E64C-9FE7-9C5B6220FCF4}"/>
    <hyperlink ref="D120" r:id="rId469" display="https://www.the-numbers.com/market/distributor/FIP" xr:uid="{F1E1DA79-5BFE-474A-B6A1-B498CCDD42AA}"/>
    <hyperlink ref="E120" r:id="rId470" display="https://www.the-numbers.com/market/genre/Drama" xr:uid="{295E7824-16B6-6540-B3D9-C44B4D3A3551}"/>
    <hyperlink ref="B121" r:id="rId471" location="tab=summary" display="https://www.the-numbers.com/movie/Black-Christmas-(2019) - tab=summary" xr:uid="{AE66AF43-4DAB-AE4D-B1ED-268CAC192378}"/>
    <hyperlink ref="C121" r:id="rId472" display="https://www.the-numbers.com/box-office-chart/daily/2019/12/13" xr:uid="{2DA1517A-46E8-6E47-87EC-474568CB82EA}"/>
    <hyperlink ref="D121" r:id="rId473" display="https://www.the-numbers.com/market/distributor/Universal" xr:uid="{6190EAB0-0CEE-A341-ACDA-8C0374AA9A4F}"/>
    <hyperlink ref="E121" r:id="rId474" display="https://www.the-numbers.com/market/genre/Horror" xr:uid="{5333CAC5-199F-CB4E-9AB9-E1A5C9A86A6F}"/>
    <hyperlink ref="B122" r:id="rId475" location="tab=summary" display="https://www.the-numbers.com/movie/Guardians-of-the-Galaxy - tab=summary" xr:uid="{0FE4927B-D52B-6740-AD1F-0CF91DC87D19}"/>
    <hyperlink ref="C122" r:id="rId476" display="https://www.the-numbers.com/box-office-chart/daily/2014/08/01" xr:uid="{8053D1EE-A7D7-9A4A-8362-4F583FD278BD}"/>
    <hyperlink ref="D122" r:id="rId477" display="https://www.the-numbers.com/market/distributor/Walt-Disney" xr:uid="{A7A3CED3-113D-8849-B739-41A748047CD0}"/>
    <hyperlink ref="E122" r:id="rId478" display="https://www.the-numbers.com/market/genre/Action" xr:uid="{88D0FA7A-A982-2044-8DE5-2B3D10450D18}"/>
    <hyperlink ref="B123" r:id="rId479" location="tab=summary" display="https://www.the-numbers.com/movie/Alone-(2020-Dir-John-Hyams) - tab=summary" xr:uid="{98568581-64E8-9F4E-AD6B-F44EECBCEBFB}"/>
    <hyperlink ref="C123" r:id="rId480" display="https://www.the-numbers.com/box-office-chart/daily/2020/09/18" xr:uid="{02963F0B-5F85-6C49-ABFE-F08860D6E8E9}"/>
    <hyperlink ref="D123" r:id="rId481" display="https://www.the-numbers.com/market/distributor/Magnolia-Pictures" xr:uid="{3F1FB524-40CB-E64D-A7C5-3CA8C18F1E91}"/>
    <hyperlink ref="E123" r:id="rId482" display="https://www.the-numbers.com/market/genre/Thriller-or-Suspense" xr:uid="{3DCC8637-1358-0348-8428-BB796B520A8D}"/>
    <hyperlink ref="B124" r:id="rId483" location="tab=summary" display="https://www.the-numbers.com/movie/Followed - tab=summary" xr:uid="{0129DAE7-2F0A-794C-8867-C6A96F236BC0}"/>
    <hyperlink ref="C124" r:id="rId484" display="https://www.the-numbers.com/box-office-chart/daily/2020/06/19" xr:uid="{40DC1785-E66D-C242-B8E1-F1012FD45941}"/>
    <hyperlink ref="D124" r:id="rId485" display="https://www.the-numbers.com/market/distributor/Global-View-Entertainment" xr:uid="{27799DA7-52C3-F14F-B174-AD72F1746B26}"/>
    <hyperlink ref="E124" r:id="rId486" display="https://www.the-numbers.com/market/genre/Horror" xr:uid="{4133A166-9907-C34D-98BF-29BAE62E60A5}"/>
    <hyperlink ref="B125" r:id="rId487" location="tab=summary" display="https://www.the-numbers.com/movie/Polar-Express-The - tab=summary" xr:uid="{5FDB8163-D9A1-1440-8A83-8FB3AA83FC0F}"/>
    <hyperlink ref="C125" r:id="rId488" display="https://www.the-numbers.com/box-office-chart/daily/2004/11/10" xr:uid="{A08F3870-DE22-3A49-95A9-1D533B21AC78}"/>
    <hyperlink ref="D125" r:id="rId489" display="https://www.the-numbers.com/market/distributor/Warner-Bros" xr:uid="{9EF53D10-F882-AC40-B82D-5E3F7ADF4E33}"/>
    <hyperlink ref="E125" r:id="rId490" display="https://www.the-numbers.com/market/genre/Adventure" xr:uid="{F063335D-A11A-4545-8B4B-A6E5EC0F8A09}"/>
    <hyperlink ref="B126" r:id="rId491" location="tab=summary" display="https://www.the-numbers.com/movie/Harriet-(2019) - tab=summary" xr:uid="{1F81201B-3B21-844A-B6E5-2A837F4CFCB0}"/>
    <hyperlink ref="C126" r:id="rId492" display="https://www.the-numbers.com/box-office-chart/daily/2019/11/01" xr:uid="{2992110F-F49E-0341-A00A-F081242D24E6}"/>
    <hyperlink ref="D126" r:id="rId493" display="https://www.the-numbers.com/market/distributor/Focus-Features" xr:uid="{EED7C5BD-54F6-8545-871C-CA38D52A16E9}"/>
    <hyperlink ref="E126" r:id="rId494" display="https://www.the-numbers.com/market/genre/Drama" xr:uid="{5C00821B-FD3F-7C41-93FF-ECAF65479247}"/>
    <hyperlink ref="B127" r:id="rId495" location="tab=summary" display="https://www.the-numbers.com/movie/Kajillionaire - tab=summary" xr:uid="{23BA0BD9-6A81-2D43-8FF1-00450DF6A5DD}"/>
    <hyperlink ref="C127" r:id="rId496" display="https://www.the-numbers.com/box-office-chart/daily/2020/09/25" xr:uid="{275D3FA0-98C4-0144-B412-1BEA6701F187}"/>
    <hyperlink ref="D127" r:id="rId497" display="https://www.the-numbers.com/market/distributor/Focus-Features" xr:uid="{6E5357DF-1AD0-CF4C-9E61-11C807367DC1}"/>
    <hyperlink ref="E127" r:id="rId498" display="https://www.the-numbers.com/market/genre/Drama" xr:uid="{E536734E-6CA9-CF41-BEED-5F1807A12696}"/>
    <hyperlink ref="B128" r:id="rId499" location="tab=summary" display="https://www.the-numbers.com/movie/Call-The-(Dir-Timothy-Woodward-Jr) - tab=summary" xr:uid="{8CEB8E63-BE5F-2E4B-A06F-BFC8CC84493F}"/>
    <hyperlink ref="C128" r:id="rId500" display="https://www.the-numbers.com/box-office-chart/daily/2020/10/02" xr:uid="{AF1E4892-E694-BF45-80EE-39DB65210F68}"/>
    <hyperlink ref="D128" r:id="rId501" display="https://www.the-numbers.com/market/distributor/Atlas-Distribution" xr:uid="{0BD4D9AC-5067-DA40-8684-86C56DD19758}"/>
    <hyperlink ref="E128" r:id="rId502" display="https://www.the-numbers.com/market/genre/Horror" xr:uid="{085C5A98-D824-804F-B1DA-69B0860EEA16}"/>
    <hyperlink ref="B129" r:id="rId503" location="tab=summary" display="https://www.the-numbers.com/movie/Big-Ugly-The - tab=summary" xr:uid="{5979D91F-F517-6C41-9C24-CA522025BD14}"/>
    <hyperlink ref="C129" r:id="rId504" display="https://www.the-numbers.com/box-office-chart/daily/2020/07/24" xr:uid="{0F8DAE03-1255-8B42-A8D4-2EB58B465C14}"/>
    <hyperlink ref="D129" r:id="rId505" display="https://www.the-numbers.com/market/distributor/Vertical-Entertainment" xr:uid="{5145F946-E5C3-7D42-81EB-DCB352122C1E}"/>
    <hyperlink ref="E129" r:id="rId506" display="https://www.the-numbers.com/market/genre/Action" xr:uid="{01606F16-F67A-0242-BBA7-1BA723F2690A}"/>
    <hyperlink ref="B130" r:id="rId507" location="tab=summary" display="https://www.the-numbers.com/movie/Dark-Waters - tab=summary" xr:uid="{5B58DDFC-80D9-D74A-A1B9-05DE9BE46084}"/>
    <hyperlink ref="C130" r:id="rId508" display="https://www.the-numbers.com/box-office-chart/daily/2019/11/22" xr:uid="{37D51A7C-9DAF-2A40-8FFA-91F8BD8E37E1}"/>
    <hyperlink ref="D130" r:id="rId509" display="https://www.the-numbers.com/market/distributor/Focus-Features" xr:uid="{6A987221-003F-C94C-B3ED-C92C57675640}"/>
    <hyperlink ref="E130" r:id="rId510" display="https://www.the-numbers.com/market/genre/Drama" xr:uid="{50E217DE-88D7-5C42-A26D-80FFDE20ED7A}"/>
    <hyperlink ref="B131" r:id="rId511" location="tab=summary" display="https://www.the-numbers.com/movie/Forgotten-Carols-The-(2020) - tab=summary" xr:uid="{F18C770F-52A1-784F-8146-8B3F349A4444}"/>
    <hyperlink ref="C131" r:id="rId512" display="https://www.the-numbers.com/box-office-chart/daily/2020/11/20" xr:uid="{4EF384B1-8D74-3A45-8C4C-3CD9AD27BC4D}"/>
    <hyperlink ref="D131" r:id="rId513" display="https://www.the-numbers.com/market/distributor/Purdie-Distribution" xr:uid="{406DF8E6-05E1-FC45-8D33-3F1D0C8470C5}"/>
    <hyperlink ref="E131" r:id="rId514" display="https://www.the-numbers.com/market/genre/Musical" xr:uid="{55131893-3C5B-5B42-A0D2-59264D45A2A2}"/>
    <hyperlink ref="B132" r:id="rId515" location="tab=summary" display="https://www.the-numbers.com/movie/Spell-(2020) - tab=summary" xr:uid="{22C13A40-9DA1-0149-A150-3A03B068E503}"/>
    <hyperlink ref="C132" r:id="rId516" display="https://www.the-numbers.com/box-office-chart/daily/2020/10/30" xr:uid="{5690AF7B-B14E-F74E-B4D4-7ECD7AD62A2F}"/>
    <hyperlink ref="D132" r:id="rId517" display="https://www.the-numbers.com/market/distributor/Paramount-Pictures" xr:uid="{6019ED80-2455-2A45-9F11-140240872043}"/>
    <hyperlink ref="E132" r:id="rId518" display="https://www.the-numbers.com/market/genre/Horror" xr:uid="{7152CEE0-97CD-8D4B-93FE-01C3510FCB1D}"/>
    <hyperlink ref="B133" r:id="rId519" location="tab=summary" display="https://www.the-numbers.com/movie/Ava-(2020) - tab=summary" xr:uid="{7D1ED58C-9A68-0F41-B463-7739CAD2BBA9}"/>
    <hyperlink ref="C133" r:id="rId520" display="https://www.the-numbers.com/box-office-chart/daily/2020/09/25" xr:uid="{AFE4EFEF-0FC4-7648-A157-C285B21E14A8}"/>
    <hyperlink ref="D133" r:id="rId521" display="https://www.the-numbers.com/market/distributor/Vertical-Entertainment" xr:uid="{9829D587-8502-6841-ADF2-F01D4A77693F}"/>
    <hyperlink ref="E133" r:id="rId522" display="https://www.the-numbers.com/market/genre/Action" xr:uid="{0136B6E0-DE40-B74B-8D5C-C6AC62819327}"/>
    <hyperlink ref="B134" r:id="rId523" location="tab=summary" display="https://www.the-numbers.com/movie/CatVideoFest-(2020) - tab=summary" xr:uid="{CB2DE8D3-9B14-DA44-80F0-CFA4CF9AE7D7}"/>
    <hyperlink ref="C134" r:id="rId524" display="https://www.the-numbers.com/box-office-chart/daily/2020/02/21" xr:uid="{311D3272-6236-8241-8121-5F006EF5D3A5}"/>
    <hyperlink ref="D134" r:id="rId525" display="https://www.the-numbers.com/market/distributor/Oscilloscope-Pictures" xr:uid="{BFF2EB15-5315-704E-AE1E-6E9A42A4164C}"/>
    <hyperlink ref="E134" r:id="rId526" display="https://www.the-numbers.com/market/genre/Documentary" xr:uid="{5BE8E9F9-5988-B14A-8798-60B651B1C6F6}"/>
    <hyperlink ref="B135" r:id="rId527" location="tab=summary" display="https://www.the-numbers.com/movie/Hidden-Life-A - tab=summary" xr:uid="{C23CB1C1-64AC-B643-A6A9-4DD82EF0D53C}"/>
    <hyperlink ref="C135" r:id="rId528" display="https://www.the-numbers.com/box-office-chart/daily/2019/12/13" xr:uid="{6129153C-F205-044A-AAE4-15D243A3C842}"/>
    <hyperlink ref="D135" r:id="rId529" display="https://www.the-numbers.com/market/distributor/Fox-Searchlight" xr:uid="{D9D745B8-AD99-8E47-AFF6-2A43CED7D3CA}"/>
    <hyperlink ref="E135" r:id="rId530" display="https://www.the-numbers.com/market/genre/Drama" xr:uid="{815169C8-197D-4346-8A57-A31BD2F987DB}"/>
    <hyperlink ref="B136" r:id="rId531" location="tab=summary" display="https://www.the-numbers.com/movie/Once-Were-Brothers-Robbie-Robertson-and-The-Band - tab=summary" xr:uid="{EBD4B496-8742-F24F-97A6-231F00972CAD}"/>
    <hyperlink ref="C136" r:id="rId532" display="https://www.the-numbers.com/box-office-chart/daily/2020/02/21" xr:uid="{DED1681A-7596-A64F-B417-796DF5BFE101}"/>
    <hyperlink ref="D136" r:id="rId533" display="https://www.the-numbers.com/market/distributor/Magnolia-Pictures" xr:uid="{A0A16C9B-46A8-0B4E-9038-BAD330E93552}"/>
    <hyperlink ref="E136" r:id="rId534" display="https://www.the-numbers.com/market/genre/Documentary" xr:uid="{67ED2282-1094-254F-9D0E-715BD6C42FCC}"/>
    <hyperlink ref="B137" r:id="rId535" location="tab=summary" display="https://www.the-numbers.com/movie/Seberg-(2019) - tab=summary" xr:uid="{14C9DB09-74D9-FB4B-BE60-528A1832E32A}"/>
    <hyperlink ref="C137" r:id="rId536" display="https://www.the-numbers.com/box-office-chart/daily/2019/12/13" xr:uid="{8B38C5B3-19D9-694A-9AEC-AC2814A39984}"/>
    <hyperlink ref="D137" r:id="rId537" display="https://www.the-numbers.com/market/distributor/Amazon-Studios" xr:uid="{9304E8B0-772D-CD43-9788-FD1F1C4CFCD7}"/>
    <hyperlink ref="E137" r:id="rId538" display="https://www.the-numbers.com/market/genre/Thriller-or-Suspense" xr:uid="{27656946-6EBA-954F-9B60-B8265EBD59C0}"/>
    <hyperlink ref="B138" r:id="rId539" location="tab=summary" display="https://www.the-numbers.com/movie/Infamous-(2020) - tab=summary" xr:uid="{C15DA7D1-EB2D-CB48-B642-0AE76460C16B}"/>
    <hyperlink ref="C138" r:id="rId540" display="https://www.the-numbers.com/box-office-chart/daily/2020/06/12" xr:uid="{16F5495E-C78A-6348-8347-D9F751E3DE9E}"/>
    <hyperlink ref="D138" r:id="rId541" display="https://www.the-numbers.com/market/distributor/Vertical-Entertainment" xr:uid="{35A86D93-F504-E741-B004-ABEF13387BA3}"/>
    <hyperlink ref="E138" r:id="rId542" display="https://www.the-numbers.com/market/genre/Action" xr:uid="{44B306E2-209D-D14D-91CD-3729B215B148}"/>
    <hyperlink ref="B139" r:id="rId543" location="tab=summary" display="https://www.the-numbers.com/movie/Tulsa-(2020) - tab=summary" xr:uid="{B8A4A1E6-A036-6A48-961D-1F96584930F5}"/>
    <hyperlink ref="C139" r:id="rId544" display="https://www.the-numbers.com/box-office-chart/daily/2020/08/21" xr:uid="{8C6A9391-B869-144A-8C91-5ACF50E32886}"/>
    <hyperlink ref="D139" r:id="rId545" display="https://www.the-numbers.com/market/distributor/Self-Distributed" xr:uid="{BA324FF5-2099-D343-A32D-D6B7AA597885}"/>
    <hyperlink ref="E139" r:id="rId546" display="https://www.the-numbers.com/market/genre/Drama" xr:uid="{A7B5BC7F-60C3-6240-9137-38B759ED168C}"/>
    <hyperlink ref="B140" r:id="rId547" location="tab=summary" display="https://www.the-numbers.com/movie/Buddy-Games-(2020) - tab=summary" xr:uid="{1DB5D81A-93BA-264F-86E3-E5C614CEFA15}"/>
    <hyperlink ref="C140" r:id="rId548" display="https://www.the-numbers.com/box-office-chart/daily/2020/11/20" xr:uid="{E40EE1ED-5B43-474B-A60C-D373F30A56A6}"/>
    <hyperlink ref="D140" r:id="rId549" display="https://www.the-numbers.com/market/distributor/Paramount-Pictures" xr:uid="{6E0DD1CF-CD50-794F-BA41-0EEA753CF781}"/>
    <hyperlink ref="E140" r:id="rId550" display="https://www.the-numbers.com/market/genre/Comedy" xr:uid="{7544CC99-36D9-284E-A7D6-3D864D07A5A5}"/>
    <hyperlink ref="B141" r:id="rId551" location="tab=summary" display="https://www.the-numbers.com/movie/Yellow-Rose-(2019-Philippines) - tab=summary" xr:uid="{239EC3E2-1071-7648-BCF2-51F14BCC7819}"/>
    <hyperlink ref="C141" r:id="rId552" display="https://www.the-numbers.com/box-office-chart/daily/2020/10/08" xr:uid="{35BAAB97-FAA8-D441-AA44-813C0880D8BD}"/>
    <hyperlink ref="D141" r:id="rId553" display="https://www.the-numbers.com/market/distributor/Sony-Pictures" xr:uid="{04989F4A-175D-9C4E-B233-BB71266F9F0D}"/>
    <hyperlink ref="E141" r:id="rId554" display="https://www.the-numbers.com/market/genre/Drama" xr:uid="{7A0AF19D-006A-1945-8993-92E640721A49}"/>
    <hyperlink ref="B142" r:id="rId555" location="tab=summary" display="https://www.the-numbers.com/movie/Kid-Detective-The-(2020-Canada) - tab=summary" xr:uid="{CA6763F6-AE43-F24E-B470-97494AA0F43C}"/>
    <hyperlink ref="C142" r:id="rId556" display="https://www.the-numbers.com/box-office-chart/daily/2020/10/16" xr:uid="{F768FE01-512B-7147-AFE9-0A525FBC640E}"/>
    <hyperlink ref="D142" r:id="rId557" display="https://www.the-numbers.com/market/distributor/Sony-Pictures" xr:uid="{BBD20A8C-802B-C744-8B16-3436F93CDF8D}"/>
    <hyperlink ref="E142" r:id="rId558" display="https://www.the-numbers.com/market/genre/Black-Comedy" xr:uid="{6C7D6581-43BA-3C4E-9B44-F7F7E68D917B}"/>
    <hyperlink ref="B143" r:id="rId559" location="tab=summary" display="https://www.the-numbers.com/movie/Greed-(UK) - tab=summary" xr:uid="{87B3141A-C862-A941-B6AE-B0EDD884A40D}"/>
    <hyperlink ref="C143" r:id="rId560" display="https://www.the-numbers.com/box-office-chart/daily/2020/02/28" xr:uid="{B9082E58-BF10-474F-BF5A-AE69F751B8B3}"/>
    <hyperlink ref="D143" r:id="rId561" display="https://www.the-numbers.com/market/distributor/Sony-Pictures-Classics" xr:uid="{C2E323DD-CB72-4C4B-8709-CD8F78FA3AAF}"/>
    <hyperlink ref="E143" r:id="rId562" display="https://www.the-numbers.com/market/genre/Comedy" xr:uid="{B9591819-DEAD-6840-AAB5-17953C55714C}"/>
    <hyperlink ref="B144" r:id="rId563" location="tab=summary" display="https://www.the-numbers.com/movie/Merci-pour-tout-(Canada) - tab=summary" xr:uid="{A8ED1383-AF7F-FB4C-AD40-FBC677F74E24}"/>
    <hyperlink ref="C144" r:id="rId564" display="https://www.the-numbers.com/box-office-chart/daily/2019/12/25" xr:uid="{B0A0734B-2BD3-6A43-8F5F-13AF6CD9E842}"/>
    <hyperlink ref="D144" r:id="rId565" display="https://www.the-numbers.com/market/distributor/Entertainment-One" xr:uid="{E2B55D46-B5CA-424F-9D14-E12CCC59B424}"/>
    <hyperlink ref="E144" r:id="rId566" display="https://www.the-numbers.com/market/genre/Comedy" xr:uid="{6CCA2157-0D95-8143-B63E-E35718752CA1}"/>
    <hyperlink ref="B145" r:id="rId567" location="tab=summary" display="https://www.the-numbers.com/movie/Kimi-to-nami-ni-noretara-(Japan) - tab=summary" xr:uid="{EF838CD7-0D59-5C4E-8DC1-40418B9106B8}"/>
    <hyperlink ref="C145" r:id="rId568" display="https://www.the-numbers.com/box-office-chart/daily/2020/02/19" xr:uid="{75907F1E-364F-414E-92EF-E4A8836BB598}"/>
    <hyperlink ref="D145" r:id="rId569" display="https://www.the-numbers.com/market/distributor/GKIDS" xr:uid="{AACC4A0A-C8AB-1E43-9F30-D5EB79EE6A11}"/>
    <hyperlink ref="E145" r:id="rId570" display="https://www.the-numbers.com/market/genre/Comedy" xr:uid="{5CFFF512-B260-2642-881E-93B9F12A3EF0}"/>
    <hyperlink ref="B146" r:id="rId571" location="tab=summary" display="https://www.the-numbers.com/movie/Miserables-Les-(France) - tab=summary" xr:uid="{2D493B66-7377-FB4D-BE60-3C752BFC05C2}"/>
    <hyperlink ref="C146" r:id="rId572" display="https://www.the-numbers.com/box-office-chart/daily/2020/01/10" xr:uid="{1B40E8AB-4338-924B-8260-C3FA4B60EFA1}"/>
    <hyperlink ref="D146" r:id="rId573" display="https://www.the-numbers.com/market/distributor/Amazon-Studios" xr:uid="{9D304177-8EBA-8C43-903D-9EC3F73DD676}"/>
    <hyperlink ref="E146" r:id="rId574" display="https://www.the-numbers.com/market/genre/Drama" xr:uid="{0F11D6D0-56B8-1B4D-AC40-ECF57D6A3B4C}"/>
    <hyperlink ref="B147" r:id="rId575" location="tab=summary" display="https://www.the-numbers.com/movie/Ordinary-Love-(UK)-(2019) - tab=summary" xr:uid="{50C085A9-4015-334E-B31D-63ED19C929DD}"/>
    <hyperlink ref="C147" r:id="rId576" display="https://www.the-numbers.com/box-office-chart/daily/2020/02/14" xr:uid="{71C2E6F4-9CEB-5649-9B6B-3C8EC0E75589}"/>
    <hyperlink ref="D147" r:id="rId577" display="https://www.the-numbers.com/market/distributor/Bleecker-Street" xr:uid="{2B89E9E4-CA94-3349-BBC8-4C13DC3091E8}"/>
    <hyperlink ref="E147" r:id="rId578" display="https://www.the-numbers.com/market/genre/Drama" xr:uid="{679A19AA-9A9C-F745-B9B4-506E8F73A18B}"/>
    <hyperlink ref="B148" r:id="rId579" location="tab=summary" display="https://www.the-numbers.com/movie/How-the-Grinch-Stole-Christmas-(2000) - tab=summary" xr:uid="{47B1187C-87C7-9341-8AAE-568BEC4EB8AE}"/>
    <hyperlink ref="C148" r:id="rId580" display="https://www.the-numbers.com/box-office-chart/daily/2000/11/17" xr:uid="{654B8155-4258-6542-9C05-625A41F0117D}"/>
    <hyperlink ref="D148" r:id="rId581" display="https://www.the-numbers.com/market/distributor/Universal" xr:uid="{E2822DD2-5FFA-3144-AF3C-ECBE50643CCF}"/>
    <hyperlink ref="E148" r:id="rId582" display="https://www.the-numbers.com/market/genre/Adventure" xr:uid="{AC07AC21-48A0-F743-AF4B-5BBE1A726262}"/>
    <hyperlink ref="B149" r:id="rId583" location="tab=summary" display="https://www.the-numbers.com/movie/Save-Yourselves - tab=summary" xr:uid="{3B5AC63F-64CA-244E-86FC-85B9CD2954A9}"/>
    <hyperlink ref="C149" r:id="rId584" display="https://www.the-numbers.com/box-office-chart/daily/2020/10/02" xr:uid="{7D36362C-973C-6E4D-BABB-3F116FFA66ED}"/>
    <hyperlink ref="D149" r:id="rId585" display="https://www.the-numbers.com/market/distributor/Bleecker-Street" xr:uid="{C64BF23F-4101-A946-8061-CADD9CAB836F}"/>
    <hyperlink ref="E149" r:id="rId586" display="https://www.the-numbers.com/market/genre/Comedy" xr:uid="{73298AD4-AC0A-3C4A-B55B-AB3E79F9D2CF}"/>
    <hyperlink ref="B150" r:id="rId587" location="tab=summary" display="https://www.the-numbers.com/movie/Informer-The-(UK) - tab=summary" xr:uid="{4CAFB9C6-C1AC-F844-B093-930A8AE22F0C}"/>
    <hyperlink ref="C150" r:id="rId588" display="https://www.the-numbers.com/box-office-chart/daily/2020/11/06" xr:uid="{18EF5526-EA74-264D-B912-E16DEA6AA505}"/>
    <hyperlink ref="D150" r:id="rId589" display="https://www.the-numbers.com/market/distributor/Aviron-Pictures" xr:uid="{6D867C27-9BFA-1D4C-B7E1-78474C7994C7}"/>
    <hyperlink ref="E150" r:id="rId590" display="https://www.the-numbers.com/market/genre/Thriller-or-Suspense" xr:uid="{C92B9189-9C6A-404C-BAE0-87D1A451219B}"/>
    <hyperlink ref="B151" r:id="rId591" location="tab=summary" display="https://www.the-numbers.com/movie/Midway-(2019) - tab=summary" xr:uid="{7757AE5F-4B67-7F46-AF98-C45B4D4613D9}"/>
    <hyperlink ref="C151" r:id="rId592" display="https://www.the-numbers.com/box-office-chart/daily/2019/11/08" xr:uid="{CF1E30F5-039E-414F-BA14-0AC7604DC1F5}"/>
    <hyperlink ref="D151" r:id="rId593" display="https://www.the-numbers.com/market/distributor/Lionsgate" xr:uid="{3B7136D9-A8BD-6A42-9CC3-381DEA6D3382}"/>
    <hyperlink ref="E151" r:id="rId594" display="https://www.the-numbers.com/market/genre/Action" xr:uid="{16A31B07-CC00-8240-9590-E3E6D2F37B7E}"/>
    <hyperlink ref="B152" r:id="rId595" location="tab=summary" display="https://www.the-numbers.com/movie/Traditore-Il-(Italy) - tab=summary" xr:uid="{F82E749E-BED9-D74B-B840-949D02EA04D1}"/>
    <hyperlink ref="C152" r:id="rId596" display="https://www.the-numbers.com/box-office-chart/daily/2020/01/31" xr:uid="{830798BC-B80E-1D4B-9A7A-361FA359D544}"/>
    <hyperlink ref="D152" r:id="rId597" display="https://www.the-numbers.com/market/distributor/Sony-Pictures-Classics" xr:uid="{AC4DFA38-5B89-3F4F-8FAF-F2C4890FA12A}"/>
    <hyperlink ref="E152" r:id="rId598" display="https://www.the-numbers.com/market/genre/Drama" xr:uid="{07B2D40C-32A1-0B4A-A28A-BA42B239B6AA}"/>
    <hyperlink ref="B153" r:id="rId599" location="tab=summary" display="https://www.the-numbers.com/movie/Judy-(2019) - tab=summary" xr:uid="{09955B58-2078-4D4A-B758-2DAC031B4526}"/>
    <hyperlink ref="C153" r:id="rId600" display="https://www.the-numbers.com/box-office-chart/daily/2019/09/27" xr:uid="{82D95CB8-AEE8-BC4A-99B3-CA9A4168CCAD}"/>
    <hyperlink ref="D153" r:id="rId601" display="https://www.the-numbers.com/market/distributor/Roadside-Attractions" xr:uid="{97D71580-43B5-234D-9E53-A8779C625AC9}"/>
    <hyperlink ref="E153" r:id="rId602" display="https://www.the-numbers.com/market/genre/Drama" xr:uid="{5C570708-F11E-3B46-B733-50DD8251B9D4}"/>
    <hyperlink ref="B154" r:id="rId603" location="tab=summary" display="https://www.the-numbers.com/movie/Clemency-(2019) - tab=summary" xr:uid="{095757C0-9392-9049-871A-F9C7C525AB64}"/>
    <hyperlink ref="C154" r:id="rId604" display="https://www.the-numbers.com/box-office-chart/daily/2019/12/27" xr:uid="{0A44FFFD-30C8-4D48-BCD9-D3CD26F8C1D4}"/>
    <hyperlink ref="D154" r:id="rId605" display="https://www.the-numbers.com/market/distributor/Neon" xr:uid="{613A1127-38E7-E342-A874-0C2410CCBDBC}"/>
    <hyperlink ref="E154" r:id="rId606" display="https://www.the-numbers.com/market/genre/Drama" xr:uid="{1AF8B8BB-503C-7849-9D27-5A8DFD7B40BE}"/>
    <hyperlink ref="B155" r:id="rId607" location="tab=summary" display="https://www.the-numbers.com/movie/Created-Equal-Clarence-Thomas-in-His-Own-Words - tab=summary" xr:uid="{F7DEF7C4-CB69-5240-AEE9-D71617DCA647}"/>
    <hyperlink ref="C155" r:id="rId608" display="https://www.the-numbers.com/box-office-chart/daily/2020/01/31" xr:uid="{3478D003-EE48-244F-84C0-BAAA6C5F7B05}"/>
    <hyperlink ref="D155" r:id="rId609" display="https://www.the-numbers.com/market/distributor/Manifold-Productions" xr:uid="{ABD856DB-019D-3F48-BE19-078EB8061E07}"/>
    <hyperlink ref="E155" r:id="rId610" display="https://www.the-numbers.com/market/genre/Documentary" xr:uid="{982937C0-40F7-BD44-879C-E66BAEF94129}"/>
    <hyperlink ref="B156" r:id="rId611" location="tab=summary" display="https://www.the-numbers.com/movie/Fatman - tab=summary" xr:uid="{ED7A4C3D-C14A-DA48-B6C7-DB0632005FA1}"/>
    <hyperlink ref="C156" r:id="rId612" display="https://www.the-numbers.com/box-office-chart/daily/2020/11/13" xr:uid="{839C23A8-00A3-C941-BADE-149323B2A709}"/>
    <hyperlink ref="D156" r:id="rId613" display="https://www.the-numbers.com/market/distributor/Saban-Films" xr:uid="{E14C5106-E524-C148-80C6-2E4EEF5EEE7F}"/>
    <hyperlink ref="E156" r:id="rId614" display="https://www.the-numbers.com/market/genre/Black-Comedy" xr:uid="{1AD13BCA-5F39-4C4C-B7D2-9C1A72884D6A}"/>
    <hyperlink ref="B157" r:id="rId615" location="tab=summary" display="https://www.the-numbers.com/movie/21-Bridges-(2019) - tab=summary" xr:uid="{2A3DB0C2-4271-4D47-A3D7-55BE4B8EE08D}"/>
    <hyperlink ref="C157" r:id="rId616" display="https://www.the-numbers.com/box-office-chart/daily/2019/11/22" xr:uid="{7699AF09-FD01-2345-A40B-BD082D2DE84E}"/>
    <hyperlink ref="D157" r:id="rId617" display="https://www.the-numbers.com/market/distributor/STX-Entertainment" xr:uid="{B312DA7B-C85C-7843-9D4A-620B47124857}"/>
    <hyperlink ref="E157" r:id="rId618" display="https://www.the-numbers.com/market/genre/Thriller-or-Suspense" xr:uid="{FB6E6630-80CA-3B47-A486-7A02FE395F6C}"/>
    <hyperlink ref="B158" r:id="rId619" location="tab=summary" display="https://www.the-numbers.com/movie/Halloween-(1978) - tab=summary" xr:uid="{20E6B958-7F47-A949-953C-2CDCCD1EBB76}"/>
    <hyperlink ref="C158" r:id="rId620" display="https://www.the-numbers.com/box-office-chart/daily/1978/10/17" xr:uid="{E4A7BA7F-621B-9A40-803C-849E59B55607}"/>
    <hyperlink ref="D158" r:id="rId621" display="https://www.the-numbers.com/market/distributor/Compass-International" xr:uid="{6019A4F1-1D67-5E42-AFF8-5BBE61C48EE2}"/>
    <hyperlink ref="E158" r:id="rId622" display="https://www.the-numbers.com/market/genre/Horror" xr:uid="{6ADC5B97-7DCA-2844-8FBE-7D59AF4454C3}"/>
    <hyperlink ref="B159" r:id="rId623" location="tab=summary" display="https://www.the-numbers.com/movie/Mafia-Inc-(Canada) - tab=summary" xr:uid="{267656B3-6EA0-864B-B130-B8D52A66C40E}"/>
    <hyperlink ref="C159" r:id="rId624" display="https://www.the-numbers.com/box-office-chart/daily/2020/02/14" xr:uid="{B8D40116-C4CE-7045-9415-D65268AE2F80}"/>
    <hyperlink ref="D159" r:id="rId625" display="https://www.the-numbers.com/market/distributor/Films-Seville" xr:uid="{48355404-B84A-2D40-B19E-9A8529336574}"/>
    <hyperlink ref="E159" r:id="rId626" display="https://www.the-numbers.com/market/genre/Drama" xr:uid="{E941876D-F6A0-A14B-A14A-4673B5377002}"/>
    <hyperlink ref="B160" r:id="rId627" location="tab=summary" display="https://www.the-numbers.com/movie/Tokyo-Godfathers - tab=summary" xr:uid="{7EB637CF-9321-D646-8BBD-7DE31D2D9184}"/>
    <hyperlink ref="C160" r:id="rId628" display="https://www.the-numbers.com/box-office-chart/daily/2004/01/16" xr:uid="{9068B1DB-244C-9D47-8E83-7AAB478A562F}"/>
    <hyperlink ref="D160" r:id="rId629" display="https://www.the-numbers.com/market/distributor/IDP-Distribution" xr:uid="{0E0F27B5-1494-634F-8E74-62902F47F83B}"/>
    <hyperlink ref="E160" r:id="rId630" display="https://www.the-numbers.com/market/genre/Adventure" xr:uid="{0B4B643F-9B4B-9F4E-BEE6-992E82EBD3F2}"/>
    <hyperlink ref="B161" r:id="rId631" location="tab=summary" display="https://www.the-numbers.com/movie/Climb-The-(2020) - tab=summary" xr:uid="{15A7A36A-3EED-B14F-8003-3C5A9F956DAA}"/>
    <hyperlink ref="C161" r:id="rId632" display="https://www.the-numbers.com/box-office-chart/daily/2020/11/13" xr:uid="{CEDE6AEA-C4F0-E14D-A4D3-930BD2422DE6}"/>
    <hyperlink ref="D161" r:id="rId633" display="https://www.the-numbers.com/market/distributor/Sony-Pictures-Classics" xr:uid="{9AD54F7E-B2B6-744C-B6BB-3AC102603FC8}"/>
    <hyperlink ref="E161" r:id="rId634" display="https://www.the-numbers.com/market/genre/Drama" xr:uid="{561D1EB9-F6ED-EE4B-ABAF-E484324E6ADB}"/>
    <hyperlink ref="B162" r:id="rId635" location="tab=summary" display="https://www.the-numbers.com/movie/Secrets-We-Keep-The - tab=summary" xr:uid="{CC3C242A-B093-4D4D-A3CE-C00146AB59EC}"/>
    <hyperlink ref="C162" r:id="rId636" display="https://www.the-numbers.com/box-office-chart/daily/2020/09/16" xr:uid="{9172B632-C37D-D345-9042-197C94E0C72D}"/>
    <hyperlink ref="D162" r:id="rId637" display="https://www.the-numbers.com/market/distributor/Bleecker-Street" xr:uid="{3086E200-FB34-5C41-89CB-24BBAB82D146}"/>
    <hyperlink ref="E162" r:id="rId638" display="https://www.the-numbers.com/market/genre/Thriller-or-Suspense" xr:uid="{46F77015-A95D-DE44-9124-1175CC6AA490}"/>
    <hyperlink ref="B163" r:id="rId639" location="tab=summary" display="https://www.the-numbers.com/movie/Frozen-(2013) - tab=summary" xr:uid="{20102F9C-B2C0-8640-BE74-0D2E595AA403}"/>
    <hyperlink ref="C163" r:id="rId640" display="https://www.the-numbers.com/box-office-chart/daily/2013/11/27" xr:uid="{9F85A1FA-F026-BD49-A1FE-80A8D138CD34}"/>
    <hyperlink ref="D163" r:id="rId641" display="https://www.the-numbers.com/market/distributor/Walt-Disney" xr:uid="{62A48FE9-E7EB-E341-8E7E-B8857F5A1E19}"/>
    <hyperlink ref="E163" r:id="rId642" display="https://www.the-numbers.com/market/genre/Musical" xr:uid="{3B073C01-268D-5149-A324-E932A0918961}"/>
    <hyperlink ref="B164" r:id="rId643" location="tab=summary" display="https://www.the-numbers.com/movie/Jiang-Ziya-(China) - tab=summary" xr:uid="{5B45290C-79FA-E042-AB70-0F2745432D90}"/>
    <hyperlink ref="C164" r:id="rId644" display="https://www.the-numbers.com/box-office-chart/daily/2020/10/01" xr:uid="{0C7B1CBC-4F07-8B4B-BA5D-FF5EAC89D86A}"/>
    <hyperlink ref="D164" r:id="rId645" display="https://www.the-numbers.com/market/distributor/Well-Go-USA" xr:uid="{4904D108-5FA3-0D4B-925C-E5FB0491EF07}"/>
    <hyperlink ref="E164" r:id="rId646" display="https://www.the-numbers.com/market/genre/Adventure" xr:uid="{AADC9925-9A69-3C46-83B9-B0DF3FFAC3A2}"/>
    <hyperlink ref="B165" r:id="rId647" location="tab=summary" display="https://www.the-numbers.com/movie/Dr-Seuss-The-Grinch-(2018) - tab=summary" xr:uid="{40E54DDE-3EDB-8F4D-A4D1-DD902D909FC0}"/>
    <hyperlink ref="C165" r:id="rId648" display="https://www.the-numbers.com/box-office-chart/daily/2018/11/09" xr:uid="{85CDC9B6-FA55-7040-AEEE-AB1040977ADF}"/>
    <hyperlink ref="D165" r:id="rId649" display="https://www.the-numbers.com/market/distributor/Universal" xr:uid="{E85E34F7-966B-BC4C-8905-DBC39AC49045}"/>
    <hyperlink ref="E165" r:id="rId650" display="https://www.the-numbers.com/market/genre/Adventure" xr:uid="{A1624ADD-9C38-6B40-B64D-27471B8F64A6}"/>
    <hyperlink ref="B166" r:id="rId651" location="tab=summary" display="https://www.the-numbers.com/movie/Wild-Mountain-Thyme - tab=summary" xr:uid="{C5AF7D30-88E9-9743-87F9-E6D7E31163B8}"/>
    <hyperlink ref="C166" r:id="rId652" display="https://www.the-numbers.com/box-office-chart/daily/2020/12/11" xr:uid="{542FC91F-0850-4343-AEDD-4AC46E915AED}"/>
    <hyperlink ref="D166" r:id="rId653" display="https://www.the-numbers.com/market/distributor/Bleecker-Street" xr:uid="{7EEF3AC5-97A1-CC43-8E76-7960AE6C1911}"/>
    <hyperlink ref="E166" r:id="rId654" display="https://www.the-numbers.com/market/genre/Drama" xr:uid="{F0709250-BBA8-B84B-8513-0BA1413B46C1}"/>
    <hyperlink ref="B167" r:id="rId655" location="tab=summary" display="https://www.the-numbers.com/movie/Dylda-(Russia) - tab=summary" xr:uid="{BD8AACEB-F14E-A047-8D9B-EA7EE8129966}"/>
    <hyperlink ref="C167" r:id="rId656" display="https://www.the-numbers.com/box-office-chart/daily/2020/01/29" xr:uid="{526C7165-E018-A54B-85B6-5AF303D2A833}"/>
    <hyperlink ref="D167" r:id="rId657" display="https://www.the-numbers.com/market/distributor/Kino-Lorber" xr:uid="{E54A7CA0-A2FD-6445-8341-E1344C951A74}"/>
    <hyperlink ref="E167" r:id="rId658" display="https://www.the-numbers.com/market/genre/Drama" xr:uid="{44CCCFC3-17FA-5544-BDDC-EC00E99742F5}"/>
    <hyperlink ref="B168" r:id="rId659" location="tab=summary" display="https://www.the-numbers.com/movie/Doors-Break-on-Thru-A-Celebration-of-Ray-Manzarek-The - tab=summary" xr:uid="{160A4F81-6288-674E-B651-294934D49B80}"/>
    <hyperlink ref="C168" r:id="rId660" display="https://www.the-numbers.com/box-office-chart/daily/2020/02/12" xr:uid="{401D3AD5-30C6-8441-9E2B-68B038CB62E0}"/>
    <hyperlink ref="D168" r:id="rId661" display="https://www.the-numbers.com/market/distributor/Trafalgar-Releasing" xr:uid="{7BEDDF1A-FBA3-F14F-B99B-230D5C669E23}"/>
    <hyperlink ref="E168" r:id="rId662" display="https://www.the-numbers.com/market/genre/Documentary" xr:uid="{D6C374CA-4939-2B42-BEF3-F5F3421EDFBF}"/>
    <hyperlink ref="B169" r:id="rId663" location="tab=summary" display="https://www.the-numbers.com/movie/Outpost-The - tab=summary" xr:uid="{2323948B-7204-7549-82FD-B3291A512E1A}"/>
    <hyperlink ref="C169" r:id="rId664" display="https://www.the-numbers.com/box-office-chart/daily/2020/07/03" xr:uid="{7AA72677-C87F-6C42-8406-C91FDA2C3D27}"/>
    <hyperlink ref="D169" r:id="rId665" display="https://www.the-numbers.com/market/distributor/Screen-Media-Films" xr:uid="{23D15933-1E81-D042-8CE2-987D1B96029A}"/>
    <hyperlink ref="E169" r:id="rId666" display="https://www.the-numbers.com/market/genre/Action" xr:uid="{3436E96D-8910-E34B-9A72-29A6B15FF99B}"/>
    <hyperlink ref="B170" r:id="rId667" location="tab=summary" display="https://www.the-numbers.com/movie/Wolf-of-Snow-Hollow-The-(2020) - tab=summary" xr:uid="{D085C69A-CF19-B443-8703-1AD45673C0D9}"/>
    <hyperlink ref="C170" r:id="rId668" display="https://www.the-numbers.com/box-office-chart/daily/2020/10/09" xr:uid="{725A7727-281F-1049-816A-0CF36E8B3605}"/>
    <hyperlink ref="D170" r:id="rId669" display="https://www.the-numbers.com/market/distributor/Orion-Classics" xr:uid="{5F946C66-C03A-DD45-B989-00C0C1554CBE}"/>
    <hyperlink ref="E170" r:id="rId670" display="https://www.the-numbers.com/market/genre/Horror" xr:uid="{C12CA66B-B209-5449-B3D7-ECCAECA9EB9D}"/>
    <hyperlink ref="B171" r:id="rId671" location="tab=summary" display="https://www.the-numbers.com/movie/Come-Away - tab=summary" xr:uid="{7CE02667-0451-4F43-BACB-3F1FCD2B2698}"/>
    <hyperlink ref="C171" r:id="rId672" display="https://www.the-numbers.com/box-office-chart/daily/2020/11/13" xr:uid="{68BF49B5-C906-574D-A0FD-102349D16031}"/>
    <hyperlink ref="D171" r:id="rId673" display="https://www.the-numbers.com/market/distributor/Relativity" xr:uid="{466FFD0C-3B14-4744-94E9-540DCB03E5B2}"/>
    <hyperlink ref="E171" r:id="rId674" display="https://www.the-numbers.com/market/genre/Drama" xr:uid="{439057BA-9FDC-9241-A361-780DED9CCE59}"/>
    <hyperlink ref="B172" r:id="rId675" location="tab=summary" display="https://www.the-numbers.com/movie/63-UP-(UK) - tab=summary" xr:uid="{B1A35DB5-7D9E-F549-AAD6-752B24293E71}"/>
    <hyperlink ref="C172" r:id="rId676" display="https://www.the-numbers.com/box-office-chart/daily/2019/11/27" xr:uid="{3140CEFA-2F0F-6F47-A195-0FB73D423D3C}"/>
    <hyperlink ref="D172" r:id="rId677" display="https://www.the-numbers.com/market/distributor/Britbox" xr:uid="{B389A972-9164-034F-93BD-644E1B850AA7}"/>
    <hyperlink ref="E172" r:id="rId678" display="https://www.the-numbers.com/market/genre/Documentary" xr:uid="{9D431753-C953-AC42-A972-CC3FC0524111}"/>
    <hyperlink ref="B173" r:id="rId679" location="tab=summary" display="https://www.the-numbers.com/movie/Good-Liar-The-(2019) - tab=summary" xr:uid="{52E30960-490D-5E4F-9378-06083338BA5A}"/>
    <hyperlink ref="C173" r:id="rId680" display="https://www.the-numbers.com/box-office-chart/daily/2019/11/15" xr:uid="{74850925-34C1-964D-861D-6BB4F4BD3D38}"/>
    <hyperlink ref="D173" r:id="rId681" display="https://www.the-numbers.com/market/distributor/Warner-Bros" xr:uid="{26D703D4-5222-5342-897A-59AE31ECCE4A}"/>
    <hyperlink ref="E173" r:id="rId682" display="https://www.the-numbers.com/market/genre/Thriller-or-Suspense" xr:uid="{B337C509-260E-8043-A93C-6B59E5145AFA}"/>
    <hyperlink ref="B174" r:id="rId683" location="tab=summary" display="https://www.the-numbers.com/movie/And-Then-We-Danced-(Georgia) - tab=summary" xr:uid="{7E337526-11D7-8046-84C6-BD07A55841E5}"/>
    <hyperlink ref="C174" r:id="rId684" display="https://www.the-numbers.com/box-office-chart/daily/2020/02/07" xr:uid="{2D9BE309-E10D-2E42-A176-23FB9EF4A14E}"/>
    <hyperlink ref="D174" r:id="rId685" display="https://www.the-numbers.com/market/distributor/Music-Box-Films" xr:uid="{18B23809-FC7A-7341-A071-E000B4CA92F1}"/>
    <hyperlink ref="E174" r:id="rId686" display="https://www.the-numbers.com/market/genre/Drama" xr:uid="{7DE5E0E4-822A-0245-98FC-382AD53D172F}"/>
    <hyperlink ref="B175" r:id="rId687" location="tab=summary" display="https://www.the-numbers.com/movie/Follow-Me-(2020) - tab=summary" xr:uid="{017F9A67-6721-1444-BE7D-84E87FA3358D}"/>
    <hyperlink ref="C175" r:id="rId688" display="https://www.the-numbers.com/box-office-chart/daily/2020/09/18" xr:uid="{E5CDF283-11A2-C34D-AC66-C783F63E200A}"/>
    <hyperlink ref="D175" r:id="rId689" display="https://www.the-numbers.com/market/distributor/Vertical-Entertainment" xr:uid="{C42A7644-955C-E64F-AFF9-695BB1AE9A59}"/>
    <hyperlink ref="E175" r:id="rId690" display="https://www.the-numbers.com/market/genre/Horror" xr:uid="{6E3B9872-DD7C-D443-AEDE-8E4491ECCC4A}"/>
    <hyperlink ref="B176" r:id="rId691" location="tab=summary" display="https://www.the-numbers.com/movie/Extra-Ordinary-(Ireland) - tab=summary" xr:uid="{943DDBEB-C235-EC47-AF51-2609CA532BB6}"/>
    <hyperlink ref="C176" r:id="rId692" display="https://www.the-numbers.com/box-office-chart/daily/2020/03/06" xr:uid="{E7A75EEF-8E1D-8944-8D3D-5A4A85C4B4DA}"/>
    <hyperlink ref="D176" r:id="rId693" display="https://www.the-numbers.com/market/distributor/Cranked-Up-Films" xr:uid="{E98D86BA-98CD-BA45-9AD1-2728AFA636F8}"/>
    <hyperlink ref="E176" r:id="rId694" display="https://www.the-numbers.com/market/genre/Horror" xr:uid="{892F2413-84BB-7F42-9587-A5CE555A206E}"/>
    <hyperlink ref="B177" r:id="rId695" location="tab=summary" display="https://www.the-numbers.com/movie/Cunningham - tab=summary" xr:uid="{8E287EEA-258F-8A44-B93E-5BDB30EC1791}"/>
    <hyperlink ref="C177" r:id="rId696" display="https://www.the-numbers.com/box-office-chart/daily/2019/12/13" xr:uid="{02D6BF52-6844-F24E-951C-70B2B443341E}"/>
    <hyperlink ref="D177" r:id="rId697" display="https://www.the-numbers.com/market/distributor/Magnolia-Pictures" xr:uid="{AD57C01D-FE58-8946-8BB9-8456045D88C8}"/>
    <hyperlink ref="E177" r:id="rId698" display="https://www.the-numbers.com/market/genre/Documentary" xr:uid="{EFACFC1E-167A-D542-BF6D-67F16F9CB1B2}"/>
    <hyperlink ref="B178" r:id="rId699" location="tab=summary" display="https://www.the-numbers.com/movie/Ammonite-(2020-United-Kingdom) - tab=summary" xr:uid="{F758B0CA-0C8B-E948-98AA-A649877F35BD}"/>
    <hyperlink ref="C178" r:id="rId700" display="https://www.the-numbers.com/box-office-chart/daily/2020/11/13" xr:uid="{BF7D23C7-6BD1-BC46-BD8F-F162DF12B13A}"/>
    <hyperlink ref="D178" r:id="rId701" display="https://www.the-numbers.com/market/distributor/Neon" xr:uid="{71F381E8-D5A5-1E43-8EC1-C5F48E504F26}"/>
    <hyperlink ref="E178" r:id="rId702" display="https://www.the-numbers.com/market/genre/Drama" xr:uid="{B47695AC-DA2E-394C-A16A-219CFE55B702}"/>
    <hyperlink ref="B179" r:id="rId703" location="tab=summary" display="https://www.the-numbers.com/movie/Call-to-Spy-A-(2020) - tab=summary" xr:uid="{64C4542B-C708-5F40-9DA9-A7C379146AC4}"/>
    <hyperlink ref="C179" r:id="rId704" display="https://www.the-numbers.com/box-office-chart/daily/2020/10/02" xr:uid="{4BDCA775-913C-544F-99A6-533561C93572}"/>
    <hyperlink ref="D179" r:id="rId705" display="https://www.the-numbers.com/market/distributor/IFC-Films" xr:uid="{9A660B41-3628-474F-ABE6-F81138BEDEF1}"/>
    <hyperlink ref="E179" r:id="rId706" display="https://www.the-numbers.com/market/genre/Drama" xr:uid="{B10C6A2C-F565-DF44-A7EA-EEF63A053B57}"/>
    <hyperlink ref="B180" r:id="rId707" location="tab=summary" display="https://www.the-numbers.com/movie/Dark-and-The-Wicked-The - tab=summary" xr:uid="{2B41ECEA-ED63-FF4E-A93D-E468A80D90B5}"/>
    <hyperlink ref="C180" r:id="rId708" display="https://www.the-numbers.com/box-office-chart/daily/2020/11/06" xr:uid="{94000CC0-C648-EB46-A243-B826E7A2FFFE}"/>
    <hyperlink ref="D180" r:id="rId709" display="https://www.the-numbers.com/market/distributor/RLJ-Entertainment" xr:uid="{FA715DEE-1479-C846-9BF6-3A837D408E23}"/>
    <hyperlink ref="E180" r:id="rId710" display="https://www.the-numbers.com/market/genre/Horror" xr:uid="{850FEAD7-449F-D448-A31D-6D4E100F69C2}"/>
    <hyperlink ref="B181" r:id="rId711" location="tab=summary" display="https://www.the-numbers.com/movie/Burnt-Orange-Heresy-The - tab=summary" xr:uid="{413D1320-5195-7047-B53B-9E928A45F5BF}"/>
    <hyperlink ref="C181" r:id="rId712" display="https://www.the-numbers.com/box-office-chart/daily/2020/03/06" xr:uid="{DDA9456F-2461-C043-9148-26FDCCC244E7}"/>
    <hyperlink ref="D181" r:id="rId713" display="https://www.the-numbers.com/market/distributor/Sony-Pictures-Classics" xr:uid="{FEF9B0C4-4E7B-834B-B0EC-C9D5A6B40A2D}"/>
    <hyperlink ref="E181" r:id="rId714" display="https://www.the-numbers.com/market/genre/Thriller-or-Suspense" xr:uid="{ACE1DA9A-4F31-4A4B-8080-CA7415CBC0AB}"/>
    <hyperlink ref="B182" r:id="rId715" location="tab=summary" display="https://www.the-numbers.com/movie/Always-and-Forever-(2020) - tab=summary" xr:uid="{2928C9A8-0A5C-0C45-BFE3-AE03C95F259E}"/>
    <hyperlink ref="C182" r:id="rId716" display="https://www.the-numbers.com/box-office-chart/daily/2020/11/20" xr:uid="{37A2390B-B3DA-9D42-A27E-8E0BEA95702E}"/>
    <hyperlink ref="D182" r:id="rId717" display="https://www.the-numbers.com/market/distributor/RLJ-Entertainment" xr:uid="{0DE75066-D897-9F46-B839-D835BE7AE57F}"/>
    <hyperlink ref="E182" r:id="rId718" display="https://www.the-numbers.com/market/genre/Thriller-or-Suspense" xr:uid="{AF2F5E4D-62C8-0946-B51F-728303D80C94}"/>
    <hyperlink ref="B183" r:id="rId719" location="tab=summary" display="https://www.the-numbers.com/movie/Wendy-(2020) - tab=summary" xr:uid="{1C95495D-E38F-1E48-B0C9-F2A7A1EEEF6F}"/>
    <hyperlink ref="C183" r:id="rId720" display="https://www.the-numbers.com/box-office-chart/daily/2020/02/28" xr:uid="{363D3C97-A6D8-E747-942C-CDC866CFFB11}"/>
    <hyperlink ref="D183" r:id="rId721" display="https://www.the-numbers.com/market/distributor/Searchlight-Pictures" xr:uid="{97408F2D-21A7-CF4C-B00A-D26401C23980}"/>
    <hyperlink ref="E183" r:id="rId722" display="https://www.the-numbers.com/market/genre/Drama" xr:uid="{DF92C80B-6EC0-7C49-9BC3-482FF6861571}"/>
    <hyperlink ref="B184" r:id="rId723" location="tab=summary" display="https://www.the-numbers.com/movie/Incitement-(Israel) - tab=summary" xr:uid="{FB28BDE5-7815-CC44-AECD-C435581D9F5E}"/>
    <hyperlink ref="C184" r:id="rId724" display="https://www.the-numbers.com/box-office-chart/daily/2020/01/31" xr:uid="{8C29A1AC-5B86-E648-9477-FCEF636E4B09}"/>
    <hyperlink ref="D184" r:id="rId725" display="https://www.the-numbers.com/market/distributor/Greenwich" xr:uid="{308A15A9-4EA7-E448-9693-3B888EA7675C}"/>
    <hyperlink ref="E184" r:id="rId726" display="https://www.the-numbers.com/market/genre/Thriller-or-Suspense" xr:uid="{2BD7C4CA-AD9F-2446-871E-B9BDD5C86D9D}"/>
    <hyperlink ref="B185" r:id="rId727" location="tab=summary" display="https://www.the-numbers.com/movie/Archive-(2020) - tab=summary" xr:uid="{A7E69653-F3BC-F342-8FBA-4D872C2C3775}"/>
    <hyperlink ref="C185" r:id="rId728" display="https://www.the-numbers.com/box-office-chart/daily/2020/07/10" xr:uid="{DAE0B4B3-30A6-A842-BC87-74CD2F0EFF04}"/>
    <hyperlink ref="D185" r:id="rId729" display="https://www.the-numbers.com/market/distributor/Vertical-Entertainment" xr:uid="{28C6B9A0-B017-9745-AE67-3E5B6B86E099}"/>
    <hyperlink ref="B186" r:id="rId730" location="tab=summary" display="https://www.the-numbers.com/movie/Burden-(2020) - tab=summary" xr:uid="{4D534500-84A8-EF44-BD2A-7752E3710BA6}"/>
    <hyperlink ref="C186" r:id="rId731" display="https://www.the-numbers.com/box-office-chart/daily/2020/02/28" xr:uid="{5B69F417-88E3-9748-9DD4-4FDD703B1D68}"/>
    <hyperlink ref="D186" r:id="rId732" display="https://www.the-numbers.com/market/distributor/101-Studios" xr:uid="{27772727-9531-BC4B-8426-B5F3C2E1ECFF}"/>
    <hyperlink ref="E186" r:id="rId733" display="https://www.the-numbers.com/market/genre/Drama" xr:uid="{665D3E6C-6773-4F43-8DFD-189BD7677DBF}"/>
    <hyperlink ref="B187" r:id="rId734" location="tab=summary" display="https://www.the-numbers.com/movie/Lupin-III-The-First-(Japan) - tab=summary" xr:uid="{190495D0-255F-AC4F-B763-B3B30C8DDD68}"/>
    <hyperlink ref="C187" r:id="rId735" display="https://www.the-numbers.com/box-office-chart/daily/2020/10/18" xr:uid="{E14087F0-217D-E349-AB03-5395AF608FB2}"/>
    <hyperlink ref="D187" r:id="rId736" display="https://www.the-numbers.com/market/distributor/GKIDS" xr:uid="{9A63C6BE-7142-634A-9139-08C17EA4BFF5}"/>
    <hyperlink ref="E187" r:id="rId737" display="https://www.the-numbers.com/market/genre/Adventure" xr:uid="{8121ECB3-787B-A84F-901E-46A3B9F39AFF}"/>
    <hyperlink ref="B188" r:id="rId738" location="tab=summary" display="https://www.the-numbers.com/movie/Nest-The-(UK) - tab=summary" xr:uid="{44337AA5-BC38-D94F-9D30-B580069F3E48}"/>
    <hyperlink ref="C188" r:id="rId739" display="https://www.the-numbers.com/box-office-chart/daily/2020/09/18" xr:uid="{0ACAFCFD-4A6B-3C45-AA57-90E9924DD4A7}"/>
    <hyperlink ref="D188" r:id="rId740" display="https://www.the-numbers.com/market/distributor/IFC-Films" xr:uid="{8E897F88-7016-1C48-9628-D0B1089C8F0B}"/>
    <hyperlink ref="E188" r:id="rId741" display="https://www.the-numbers.com/market/genre/Drama" xr:uid="{C3519D60-F2BF-9942-B5D0-8B42D1BFEA53}"/>
    <hyperlink ref="B189" r:id="rId742" location="tab=summary" display="https://www.the-numbers.com/movie/Beneath-Us - tab=summary" xr:uid="{63E5F013-7379-484A-8976-64F33F971C99}"/>
    <hyperlink ref="C189" r:id="rId743" display="https://www.the-numbers.com/box-office-chart/daily/2020/03/06" xr:uid="{C00CC4AF-FAED-7C47-ACEC-6612CB468087}"/>
    <hyperlink ref="D189" r:id="rId744" display="https://www.the-numbers.com/market/distributor/NME" xr:uid="{C08D159B-4DB5-8D45-8E85-F1520DE2558B}"/>
    <hyperlink ref="E189" r:id="rId745" display="https://www.the-numbers.com/market/genre/Horror" xr:uid="{D7496FDB-CE8D-264B-A054-BAF97C078EBB}"/>
    <hyperlink ref="B190" r:id="rId746" location="tab=summary" display="https://www.the-numbers.com/movie/Baekdusan-(S-Korea) - tab=summary" xr:uid="{22D6786E-AF8D-6149-A5BB-6DA798B47316}"/>
    <hyperlink ref="C190" r:id="rId747" display="https://www.the-numbers.com/box-office-chart/daily/2019/12/20" xr:uid="{D2DC9B9B-CA28-8442-9E32-E99D4DEF4904}"/>
    <hyperlink ref="D190" r:id="rId748" display="https://www.the-numbers.com/market/distributor/CJ-Entertainment" xr:uid="{C5B07184-0725-9945-921B-84C805E8A80D}"/>
    <hyperlink ref="E190" r:id="rId749" display="https://www.the-numbers.com/market/genre/Action" xr:uid="{E3338DB2-15F3-0443-8D86-A47C1A010955}"/>
    <hyperlink ref="B191" r:id="rId750" location="tab=summary" display="https://www.the-numbers.com/movie/Times-of-Bill-Cunningham-The - tab=summary" xr:uid="{4D012F04-F146-B445-AF83-D635B8023FD0}"/>
    <hyperlink ref="C191" r:id="rId751" display="https://www.the-numbers.com/box-office-chart/daily/2020/02/14" xr:uid="{CA1A2F61-85B2-444C-BD6C-BA8FB04EF515}"/>
    <hyperlink ref="D191" r:id="rId752" display="https://www.the-numbers.com/market/distributor/Greenwich" xr:uid="{A83DAE8C-1F7D-3347-BB84-87AE4ACD56E9}"/>
    <hyperlink ref="E191" r:id="rId753" display="https://www.the-numbers.com/market/genre/Documentary" xr:uid="{5E212EE7-ECED-2E44-ACBD-5D64A993EB43}"/>
    <hyperlink ref="B192" r:id="rId754" location="tab=summary" display="https://www.the-numbers.com/movie/Fantastic-Fungi - tab=summary" xr:uid="{27AD1654-8DB8-AB42-8C44-383A3FC38A91}"/>
    <hyperlink ref="C192" r:id="rId755" display="https://www.the-numbers.com/box-office-chart/daily/2019/09/20" xr:uid="{9E4EDA6D-2587-924A-8394-5898E29A95DB}"/>
    <hyperlink ref="D192" r:id="rId756" display="https://www.the-numbers.com/market/distributor/Area23a" xr:uid="{1559E96D-AA70-174E-A875-8A3EC0E522B9}"/>
    <hyperlink ref="E192" r:id="rId757" display="https://www.the-numbers.com/market/genre/Documentary" xr:uid="{99FAC5FB-3F13-384E-ACDE-B809C8E00324}"/>
    <hyperlink ref="B193" r:id="rId758" location="tab=summary" display="https://www.the-numbers.com/movie/Alita-Battle-Angel-(2019) - tab=summary" xr:uid="{8D517F73-0EFD-2A46-BABB-06FA2BE0DA9A}"/>
    <hyperlink ref="C193" r:id="rId759" display="https://www.the-numbers.com/box-office-chart/daily/2019/02/14" xr:uid="{4F78DF9F-5BFD-8A43-A130-9D5DBBCCF862}"/>
    <hyperlink ref="D193" r:id="rId760" display="https://www.the-numbers.com/market/distributor/20th-Century-Fox" xr:uid="{DCE8973B-3D9D-3A48-AC39-86414F540E48}"/>
    <hyperlink ref="E193" r:id="rId761" display="https://www.the-numbers.com/market/genre/Action" xr:uid="{8FD3C562-0627-494E-95B6-BA95FE82B049}"/>
    <hyperlink ref="B194" r:id="rId762" location="tab=summary" display="https://www.the-numbers.com/movie/Saint-Frances - tab=summary" xr:uid="{3CBE82BB-E27D-B64E-8BE7-85E431122FDB}"/>
    <hyperlink ref="C194" r:id="rId763" display="https://www.the-numbers.com/box-office-chart/daily/2020/02/28" xr:uid="{1CA46A94-978D-954B-A478-8647CF15572C}"/>
    <hyperlink ref="D194" r:id="rId764" display="https://www.the-numbers.com/market/distributor/Oscilloscope-Pictures" xr:uid="{25A707D7-D5F8-264F-8E8E-929BF659C615}"/>
    <hyperlink ref="E194" r:id="rId765" display="https://www.the-numbers.com/market/genre/Multiple-Genres" xr:uid="{071DEBBA-F3BF-FA4C-B527-A832B19AE9A0}"/>
    <hyperlink ref="B195" r:id="rId766" location="tab=summary" display="https://www.the-numbers.com/movie/Corpus-Christi-(Poland) - tab=summary" xr:uid="{E1C875D8-003D-154E-B976-902095C6F024}"/>
    <hyperlink ref="C195" r:id="rId767" display="https://www.the-numbers.com/box-office-chart/daily/2020/02/14" xr:uid="{EEA215B2-9326-2D4E-85B1-7E99794550F7}"/>
    <hyperlink ref="D195" r:id="rId768" display="https://www.the-numbers.com/market/distributor/Film-Movement" xr:uid="{266A12DC-F493-8149-9005-B49FB19C01D6}"/>
    <hyperlink ref="E195" r:id="rId769" display="https://www.the-numbers.com/market/genre/Drama" xr:uid="{9DAE8B16-EF5E-B04F-9D33-2DB91565DD2A}"/>
    <hyperlink ref="B196" r:id="rId770" location="tab=summary" display="https://www.the-numbers.com/movie/Namsaneui-Bujangdeul-(S-Korea) - tab=summary" xr:uid="{E24CA1F7-4B73-5C44-AA36-EB63A4D89797}"/>
    <hyperlink ref="C196" r:id="rId771" display="https://www.the-numbers.com/box-office-chart/daily/2020/01/24" xr:uid="{4E30C3ED-8880-9348-9826-6A8EB2FDC3E6}"/>
    <hyperlink ref="D196" r:id="rId772" display="https://www.the-numbers.com/market/distributor/Capelight-Pictures" xr:uid="{A72458CC-B0B5-324A-8A49-2D52604B2B3E}"/>
    <hyperlink ref="E196" r:id="rId773" display="https://www.the-numbers.com/market/genre/Thriller-or-Suspense" xr:uid="{EAEBFD46-9162-5D4D-A4C4-53DD51D10BB5}"/>
    <hyperlink ref="B197" r:id="rId774" location="tab=summary" display="https://www.the-numbers.com/movie/Murder-in-the-Woods-(2020) - tab=summary" xr:uid="{937E8EAD-FE28-B240-A04F-EF5B9A7DD75E}"/>
    <hyperlink ref="C197" r:id="rId775" display="https://www.the-numbers.com/box-office-chart/daily/2020/08/14" xr:uid="{5EE61D05-A882-634B-B598-B6816FAD748C}"/>
    <hyperlink ref="D197" r:id="rId776" display="https://www.the-numbers.com/market/distributor/Rezinate-Entertainment" xr:uid="{D7F2778E-9D69-6445-9C8A-DFC32E8B37F9}"/>
    <hyperlink ref="E197" r:id="rId777" display="https://www.the-numbers.com/market/genre/Horror" xr:uid="{7386EC72-2D05-2C48-9A1C-FDE46C9490DC}"/>
    <hyperlink ref="B198" r:id="rId778" location="tab=summary" display="https://www.the-numbers.com/movie/Muppet-Christmas-Carol-The - tab=summary" xr:uid="{142EC7D4-7FD5-DD40-9320-9C6C3475A67F}"/>
    <hyperlink ref="C198" r:id="rId779" display="https://www.the-numbers.com/box-office-chart/daily/1992/12/11" xr:uid="{5D0BB243-77DF-DD49-905F-EEA0277DC3D6}"/>
    <hyperlink ref="D198" r:id="rId780" display="https://www.the-numbers.com/market/distributor/Walt-Disney" xr:uid="{DBA72200-1D53-6141-96C2-6CA9D6918BD0}"/>
    <hyperlink ref="E198" r:id="rId781" display="https://www.the-numbers.com/market/genre/Comedy" xr:uid="{7385828B-6F20-6244-91F3-9B57D8C7F77C}"/>
    <hyperlink ref="B199" r:id="rId782" location="tab=summary" display="https://www.the-numbers.com/movie/Hope-Gap-(2019) - tab=summary" xr:uid="{3CE05523-3B14-B84C-A82A-077F58898CCE}"/>
    <hyperlink ref="C199" r:id="rId783" display="https://www.the-numbers.com/box-office-chart/daily/2020/03/06" xr:uid="{03FA6C0A-2042-114E-B3E6-FFB2A4DAFD32}"/>
    <hyperlink ref="D199" r:id="rId784" display="https://www.the-numbers.com/market/distributor/Roadside-Attractions" xr:uid="{144D153E-979F-E745-86BF-16BB44D309EE}"/>
    <hyperlink ref="E199" r:id="rId785" display="https://www.the-numbers.com/market/genre/Drama" xr:uid="{E26C8DC2-634E-6F46-9049-90A24FD5CF69}"/>
    <hyperlink ref="B200" r:id="rId786" location="tab=summary" display="https://www.the-numbers.com/movie/Honeyland-(Macedonia) - tab=summary" xr:uid="{DAF860B2-AF33-684E-8B01-1DC042A4167D}"/>
    <hyperlink ref="C200" r:id="rId787" display="https://www.the-numbers.com/box-office-chart/daily/2019/07/26" xr:uid="{370DF799-6C15-C043-986E-E75D441AD243}"/>
    <hyperlink ref="D200" r:id="rId788" display="https://www.the-numbers.com/market/distributor/Neon" xr:uid="{04D001FE-0AB0-2E4E-8ED5-A2830D23FE15}"/>
    <hyperlink ref="E200" r:id="rId789" display="https://www.the-numbers.com/market/genre/Documentary" xr:uid="{8D5EE530-5D55-484C-AE5F-99110B5E7929}"/>
    <hyperlink ref="B201" r:id="rId790" location="tab=summary" display="https://www.the-numbers.com/movie/Citizen-K - tab=summary" xr:uid="{DBAD212F-9392-A444-8A39-4A071718DDC1}"/>
    <hyperlink ref="C201" r:id="rId791" display="https://www.the-numbers.com/box-office-chart/daily/2019/11/22" xr:uid="{975670F5-C2CE-C247-BD68-639F1F483080}"/>
    <hyperlink ref="D201" r:id="rId792" display="https://www.the-numbers.com/market/distributor/Greenwich" xr:uid="{92561088-CC16-E14A-9A0E-03FE9D06AF75}"/>
    <hyperlink ref="E201" r:id="rId793" display="https://www.the-numbers.com/market/genre/Documentary" xr:uid="{3C23FBFD-C062-DB46-A173-6472B9B15A1A}"/>
    <hyperlink ref="B202" r:id="rId794" location="tab=summary" display="https://www.the-numbers.com/movie/Archenemy - tab=summary" xr:uid="{C80B451B-898E-8F4C-974F-19087DDC33D4}"/>
    <hyperlink ref="C202" r:id="rId795" display="https://www.the-numbers.com/box-office-chart/daily/2020/12/11" xr:uid="{0C24AEE2-F634-3E43-96D0-EFF1E9E4075E}"/>
    <hyperlink ref="D202" r:id="rId796" display="https://www.the-numbers.com/market/distributor/RLJ-Entertainment" xr:uid="{3A409B16-F3FD-8942-9254-9719BA9BC2F5}"/>
    <hyperlink ref="E202" r:id="rId797" display="https://www.the-numbers.com/market/genre/Action" xr:uid="{90A9EBEF-D8F9-7048-9B10-5CEE27E8413B}"/>
    <hyperlink ref="B203" r:id="rId798" location="tab=summary" display="https://www.the-numbers.com/movie/Made-in-Italy-(UK) - tab=summary" xr:uid="{35E76BD2-3BA0-934F-89D5-9C96C8504DFE}"/>
    <hyperlink ref="C203" r:id="rId799" display="https://www.the-numbers.com/box-office-chart/daily/2020/08/07" xr:uid="{79DDCBED-E726-2844-A3BF-47EECE60E5C4}"/>
    <hyperlink ref="D203" r:id="rId800" display="https://www.the-numbers.com/market/distributor/IFC-Films" xr:uid="{650505AD-B1F8-974D-A0BA-47D89937DEBF}"/>
    <hyperlink ref="E203" r:id="rId801" display="https://www.the-numbers.com/market/genre/Drama" xr:uid="{0948865A-3292-5F41-9342-1747E1DC2D51}"/>
    <hyperlink ref="B204" r:id="rId802" location="tab=summary" display="https://www.the-numbers.com/movie/First-Cow - tab=summary" xr:uid="{4F705DA1-3429-2149-A9D8-E436F04D4D35}"/>
    <hyperlink ref="C204" r:id="rId803" display="https://www.the-numbers.com/box-office-chart/daily/2020/03/06" xr:uid="{30AE0B86-6B87-0940-B0B1-2C73973B8CE4}"/>
    <hyperlink ref="D204" r:id="rId804" display="https://www.the-numbers.com/market/distributor/A24" xr:uid="{BB48DF32-A96F-9645-8EB2-98436A8723F7}"/>
    <hyperlink ref="E204" r:id="rId805" display="https://www.the-numbers.com/market/genre/Drama" xr:uid="{64B0BBEC-3A31-4B48-B6D9-A7DD1CD7D128}"/>
    <hyperlink ref="B205" r:id="rId806" location="tab=summary" display="https://www.the-numbers.com/movie/Silencing-The-(2020) - tab=summary" xr:uid="{4E21A16D-56DC-3E44-BD07-0DB3144EF2A8}"/>
    <hyperlink ref="C205" r:id="rId807" display="https://www.the-numbers.com/box-office-chart/daily/2020/08/14" xr:uid="{AD20A596-886B-CD4A-B26E-9B23686E4474}"/>
    <hyperlink ref="D205" r:id="rId808" display="https://www.the-numbers.com/market/distributor/Saban-Films" xr:uid="{FCC08E35-F3CA-8045-A7DA-DAF434AE2A1F}"/>
    <hyperlink ref="E205" r:id="rId809" display="https://www.the-numbers.com/market/genre/Thriller-or-Suspense" xr:uid="{32DB8A87-47C6-5E4A-8367-9C0C389D19CF}"/>
    <hyperlink ref="B206" r:id="rId810" location="tab=summary" display="https://www.the-numbers.com/movie/Woman-Who-Loves-Giraffes-The-(Canada) - tab=summary" xr:uid="{1EDEED83-D9ED-D343-98BF-02B94BD15BA5}"/>
    <hyperlink ref="C206" r:id="rId811" display="https://www.the-numbers.com/box-office-chart/daily/2019/10/04" xr:uid="{96F20A45-F31E-1245-9747-149B6C48DBA5}"/>
    <hyperlink ref="D206" r:id="rId812" display="https://www.the-numbers.com/market/distributor/Zeitgeist" xr:uid="{BFAD007E-2B48-9A40-9394-4B4F45CF9D85}"/>
    <hyperlink ref="E206" r:id="rId813" display="https://www.the-numbers.com/market/genre/Documentary" xr:uid="{4F328E59-B687-EF4F-B4AD-47948DC32224}"/>
    <hyperlink ref="B207" r:id="rId814" location="tab=summary" display="https://www.the-numbers.com/movie/Come-to-Daddy-(Ireland) - tab=summary" xr:uid="{116F7E01-C624-E04C-BB6F-B1038D9E7AEF}"/>
    <hyperlink ref="C207" r:id="rId815" display="https://www.the-numbers.com/box-office-chart/daily/2020/02/07" xr:uid="{562A8251-E0A7-EA41-A9BF-CC2FEBC2EC0A}"/>
    <hyperlink ref="D207" r:id="rId816" display="https://www.the-numbers.com/market/distributor/Saban-Films" xr:uid="{C00F37D0-582A-9C44-AEF6-29278C11F543}"/>
    <hyperlink ref="E207" r:id="rId817" display="https://www.the-numbers.com/market/genre/Black-Comedy" xr:uid="{EE21A16F-CFEB-AB44-9D9E-C9B0A574F725}"/>
    <hyperlink ref="B208" r:id="rId818" location="tab=summary" display="https://www.the-numbers.com/movie/Tesla - tab=summary" xr:uid="{BCB9DE09-D3F6-B540-BA50-93EA61E0D5E7}"/>
    <hyperlink ref="C208" r:id="rId819" display="https://www.the-numbers.com/box-office-chart/daily/2020/08/21" xr:uid="{0BC36038-DFFA-D046-BCEA-D38E527416D9}"/>
    <hyperlink ref="D208" r:id="rId820" display="https://www.the-numbers.com/market/distributor/IFC-Films" xr:uid="{027A7FB8-49CC-9241-A408-0CF30F2FFC60}"/>
    <hyperlink ref="E208" r:id="rId821" display="https://www.the-numbers.com/market/genre/Drama" xr:uid="{DDF8BF4A-A79B-B840-8EA4-91876EBF178E}"/>
    <hyperlink ref="B209" r:id="rId822" location="tab=summary" display="https://www.the-numbers.com/movie/Vida-Invisivel-A-(Brazil) - tab=summary" xr:uid="{09E9A759-2AF0-C941-8C49-BCB3A4D9200C}"/>
    <hyperlink ref="C209" r:id="rId823" display="https://www.the-numbers.com/box-office-chart/daily/2019/12/20" xr:uid="{4703BA21-30A9-5B4B-ADBB-FC5668C4E537}"/>
    <hyperlink ref="D209" r:id="rId824" display="https://www.the-numbers.com/market/distributor/Amazon-Studios" xr:uid="{357E5A34-7DE1-F041-BB09-2376C7B5A343}"/>
    <hyperlink ref="E209" r:id="rId825" display="https://www.the-numbers.com/market/genre/Drama" xr:uid="{CE8B5ECB-43EE-3E40-B200-C7009B538755}"/>
    <hyperlink ref="B210" r:id="rId826" location="tab=summary" display="https://www.the-numbers.com/movie/Zombieland-Double-Tap-(2019) - tab=summary" xr:uid="{B2F56DA2-8C21-674D-80FC-E73F25FF9ADC}"/>
    <hyperlink ref="C210" r:id="rId827" display="https://www.the-numbers.com/box-office-chart/daily/2019/10/18" xr:uid="{6F634F93-2D5D-3049-8F8D-AE9F4D81692B}"/>
    <hyperlink ref="D210" r:id="rId828" display="https://www.the-numbers.com/market/distributor/Sony-Pictures" xr:uid="{F5FE90B2-33BF-3248-84D9-44E199583F7F}"/>
    <hyperlink ref="E210" r:id="rId829" display="https://www.the-numbers.com/market/genre/Comedy" xr:uid="{8C8C75AC-E953-E44E-80F7-B335E9F24CFE}"/>
    <hyperlink ref="B211" r:id="rId830" location="tab=summary" display="https://www.the-numbers.com/movie/First-Lady-(2020) - tab=summary" xr:uid="{F6C72DFB-1B0C-A645-B462-83BCAE30E0B3}"/>
    <hyperlink ref="C211" r:id="rId831" display="https://www.the-numbers.com/box-office-chart/daily/2020/02/14" xr:uid="{BDE13AE9-9ABD-0048-A7AD-4081723D595E}"/>
    <hyperlink ref="D211" r:id="rId832" display="https://www.the-numbers.com/market/distributor/ArtAffects" xr:uid="{3A70E6B3-186B-5E44-A9E0-11B337097871}"/>
    <hyperlink ref="E211" r:id="rId833" display="https://www.the-numbers.com/market/genre/Romantic-Comedy" xr:uid="{906B7E52-4FBD-2A48-8D3C-CABE64CCF230}"/>
    <hyperlink ref="B212" r:id="rId834" location="tab=summary" display="https://www.the-numbers.com/movie/On-the-Basis-of-Sex-(2018) - tab=summary" xr:uid="{F2CECF8F-C561-9A4E-99AE-305E3F349AB5}"/>
    <hyperlink ref="C212" r:id="rId835" display="https://www.the-numbers.com/box-office-chart/daily/2018/12/25" xr:uid="{929746E1-4CCC-FD4E-A2A3-C7AE014298B0}"/>
    <hyperlink ref="D212" r:id="rId836" display="https://www.the-numbers.com/market/distributor/Focus-Features" xr:uid="{091745F5-8116-0240-B43F-CCD524393FD9}"/>
    <hyperlink ref="E212" r:id="rId837" display="https://www.the-numbers.com/market/genre/Drama" xr:uid="{FD9BA502-C9B3-6A41-93B3-CAC1492D3489}"/>
    <hyperlink ref="B213" r:id="rId838" location="tab=summary" display="https://www.the-numbers.com/movie/StarDog-and-TurboCat-(UK)-(2019) - tab=summary" xr:uid="{49880131-1F94-BB42-971A-2571E3795249}"/>
    <hyperlink ref="C213" r:id="rId839" display="https://www.the-numbers.com/box-office-chart/daily/2020/06/19" xr:uid="{10645FD3-A16E-CD46-A14A-573501F2ECFD}"/>
    <hyperlink ref="D213" r:id="rId840" display="https://www.the-numbers.com/market/distributor/Viva-Pictures" xr:uid="{A245640E-9337-5341-AC87-A2E5FD22A44C}"/>
    <hyperlink ref="E213" r:id="rId841" display="https://www.the-numbers.com/market/genre/Adventure" xr:uid="{111CFCE2-F268-914F-92DE-07FD364620DA}"/>
    <hyperlink ref="B214" r:id="rId842" location="tab=summary" display="https://www.the-numbers.com/movie/Percy-(2020-Canada) - tab=summary" xr:uid="{7A37D989-1331-FA4D-940A-026ED502C3E9}"/>
    <hyperlink ref="C214" r:id="rId843" display="https://www.the-numbers.com/box-office-chart/daily/2020/10/09" xr:uid="{279386A6-FA29-1540-ACBA-406C777690A5}"/>
    <hyperlink ref="D214" r:id="rId844" display="https://www.the-numbers.com/market/distributor/Mongrel-Media" xr:uid="{546B075C-F246-7245-9253-F136CCD77AB7}"/>
    <hyperlink ref="E214" r:id="rId845" display="https://www.the-numbers.com/market/genre/Drama" xr:uid="{86C30369-713A-4446-AEAD-5766D5B47159}"/>
    <hyperlink ref="B215" r:id="rId846" location="tab=summary" display="https://www.the-numbers.com/movie/Alien-(1979) - tab=summary" xr:uid="{4FDFCCE4-E87B-5B48-910B-CCFCE5A9F63F}"/>
    <hyperlink ref="C215" r:id="rId847" display="https://www.the-numbers.com/box-office-chart/daily/1979/05/25" xr:uid="{CF27B56B-6DB2-0F48-90D1-3A94D2431F25}"/>
    <hyperlink ref="D215" r:id="rId848" display="https://www.the-numbers.com/market/distributor/20th-Century-Fox" xr:uid="{1280A883-85CF-B548-AC8B-4D8C89EDC428}"/>
    <hyperlink ref="E215" r:id="rId849" display="https://www.the-numbers.com/market/genre/Horror" xr:uid="{639F1047-E774-D443-8D42-CF2800B1EBDF}"/>
    <hyperlink ref="B216" r:id="rId850" location="tab=summary" display="https://www.the-numbers.com/movie/Pray-The-Story-of-Patrick-Peyton-(2020) - tab=summary" xr:uid="{7A9831C0-BA13-E543-B2AB-6095E8C76AF8}"/>
    <hyperlink ref="C216" r:id="rId851" display="https://www.the-numbers.com/box-office-chart/daily/2020/10/09" xr:uid="{B9D35950-833A-FD45-9E25-5F48BF588123}"/>
    <hyperlink ref="D216" r:id="rId852" display="https://www.the-numbers.com/market/distributor/ArtAffects" xr:uid="{E3D54E41-0883-5A45-BECE-67B6CDF9FFC1}"/>
    <hyperlink ref="E216" r:id="rId853" display="https://www.the-numbers.com/market/genre/Documentary" xr:uid="{438D6356-51A6-3848-998F-6336CE33B2F6}"/>
    <hyperlink ref="B217" r:id="rId854" location="tab=summary" display="https://www.the-numbers.com/movie/How-to-Build-a-Girl-(UK) - tab=summary" xr:uid="{070C1AAB-5C5B-D049-AA03-FC2B67D5B9F9}"/>
    <hyperlink ref="C217" r:id="rId855" display="https://www.the-numbers.com/box-office-chart/daily/2020/05/08" xr:uid="{11A9B49F-70FB-DF42-B3CC-A6DB25519E6F}"/>
    <hyperlink ref="D217" r:id="rId856" display="https://www.the-numbers.com/market/distributor/IFC-Films" xr:uid="{1FCAFF94-6FF8-EA44-8A42-83798EC91B17}"/>
    <hyperlink ref="E217" r:id="rId857" display="https://www.the-numbers.com/market/genre/Comedy" xr:uid="{CB682C7C-D9B6-964D-80FD-DD38E2EFD837}"/>
    <hyperlink ref="B218" r:id="rId858" location="tab=summary" display="https://www.the-numbers.com/movie/Come-and-See - tab=summary" xr:uid="{52BFD2CB-2FEF-A647-8859-FC7242B3C0F6}"/>
    <hyperlink ref="C218" r:id="rId859" display="https://www.the-numbers.com/box-office-chart/daily/2001/02/02" xr:uid="{B63A545C-3AD5-5849-BBB4-87E06D2124FA}"/>
    <hyperlink ref="E218" r:id="rId860" display="https://www.the-numbers.com/market/genre/Drama" xr:uid="{5CD657BD-3CFE-AD47-AE57-5F58C47C1B1B}"/>
    <hyperlink ref="B219" r:id="rId861" location="tab=summary" display="https://www.the-numbers.com/movie/We-Summon-the-Darkness - tab=summary" xr:uid="{168E0AFF-F573-734D-A20A-19C2CA7C3143}"/>
    <hyperlink ref="C219" r:id="rId862" display="https://www.the-numbers.com/box-office-chart/daily/2020/05/22" xr:uid="{0BE0E6DB-87F6-584F-BCDD-2DA22A6934E5}"/>
    <hyperlink ref="D219" r:id="rId863" display="https://www.the-numbers.com/market/distributor/Saban-Films" xr:uid="{21688F71-CFD4-B34B-B585-12AB6E001582}"/>
    <hyperlink ref="E219" r:id="rId864" display="https://www.the-numbers.com/market/genre/Horror" xr:uid="{C7B582AC-6706-7542-BE76-77BA152D5EE9}"/>
    <hyperlink ref="B220" r:id="rId865" location="tab=summary" display="https://www.the-numbers.com/movie/My-Brothers-Crossing - tab=summary" xr:uid="{0E767DD0-E9CA-3948-BFFA-E44FD11D6C5D}"/>
    <hyperlink ref="C220" r:id="rId866" display="https://www.the-numbers.com/box-office-chart/daily/2020/09/03" xr:uid="{875FEDA5-B5BA-804A-8BF5-DDBD437E833F}"/>
    <hyperlink ref="D220" r:id="rId867" display="https://www.the-numbers.com/market/distributor/Atlas-Distribution" xr:uid="{170DCB2F-19DE-6C4D-8FD3-678FD9D557B1}"/>
    <hyperlink ref="E220" r:id="rId868" display="https://www.the-numbers.com/market/genre/Drama" xr:uid="{5E5A7E73-ABBD-DF49-B83B-7841D7C25DFA}"/>
    <hyperlink ref="B221" r:id="rId869" location="tab=summary" display="https://www.the-numbers.com/movie/Summerland-(UK) - tab=summary" xr:uid="{5BBD0835-CF47-E249-9807-93F018D415E3}"/>
    <hyperlink ref="C221" r:id="rId870" display="https://www.the-numbers.com/box-office-chart/daily/2020/07/31" xr:uid="{2CDACD7D-8463-5640-B89A-734E87959888}"/>
    <hyperlink ref="D221" r:id="rId871" display="https://www.the-numbers.com/market/distributor/IFC-Films" xr:uid="{C4C224C4-F511-A44A-AFA1-158F49439A5C}"/>
    <hyperlink ref="E221" r:id="rId872" display="https://www.the-numbers.com/market/genre/Drama" xr:uid="{A81A4105-8053-F44E-B6A2-6E584E9BFC5A}"/>
    <hyperlink ref="B222" r:id="rId873" location="tab=summary" display="https://www.the-numbers.com/movie/Bacurau-(Brazil) - tab=summary" xr:uid="{ACDB2F67-5F76-444A-99C3-C9FE5AB07FAF}"/>
    <hyperlink ref="C222" r:id="rId874" display="https://www.the-numbers.com/box-office-chart/daily/2020/03/06" xr:uid="{1E0071B9-D973-2F40-8C2C-8A2EE67A1A1A}"/>
    <hyperlink ref="D222" r:id="rId875" display="https://www.the-numbers.com/market/distributor/Kino-Lorber" xr:uid="{02C7BB98-4415-9D44-B980-189F96840C9D}"/>
    <hyperlink ref="E222" r:id="rId876" display="https://www.the-numbers.com/market/genre/Action" xr:uid="{570BBDCE-7583-6646-A1E2-10F02531835B}"/>
    <hyperlink ref="B223" r:id="rId877" location="tab=summary" display="https://www.the-numbers.com/movie/Godfather-Part-III-The-(1990) - tab=summary" xr:uid="{F4DC66A2-5E29-B24C-B744-FA77E7741476}"/>
    <hyperlink ref="C223" r:id="rId878" display="https://www.the-numbers.com/box-office-chart/daily/1990/12/25" xr:uid="{89CDF5E1-5E05-A34D-9A53-049C0207E89E}"/>
    <hyperlink ref="D223" r:id="rId879" display="https://www.the-numbers.com/market/distributor/Paramount-Pictures" xr:uid="{4B29C877-FE62-EE4F-9A62-8C45DC36D16D}"/>
    <hyperlink ref="E223" r:id="rId880" display="https://www.the-numbers.com/market/genre/Drama" xr:uid="{F1E3D915-4641-D44F-9F24-89B6F00BC24A}"/>
    <hyperlink ref="B224" r:id="rId881" location="tab=summary" display="https://www.the-numbers.com/movie/Lighthouse-The-(2019) - tab=summary" xr:uid="{29585D08-AE96-2E45-8AA8-D4D98FE93327}"/>
    <hyperlink ref="C224" r:id="rId882" display="https://www.the-numbers.com/box-office-chart/daily/2019/10/18" xr:uid="{C1688D65-A9E6-5C47-B108-3C097DBDE66E}"/>
    <hyperlink ref="D224" r:id="rId883" display="https://www.the-numbers.com/market/distributor/A24" xr:uid="{B8655194-FDB3-404E-BAAE-C7D6764568A2}"/>
    <hyperlink ref="E224" r:id="rId884" display="https://www.the-numbers.com/market/genre/Horror" xr:uid="{DF06CD7B-D93C-4D48-B8FE-1E29E9095FD4}"/>
    <hyperlink ref="B225" r:id="rId885" location="tab=summary" display="https://www.the-numbers.com/movie/Dissident-The - tab=summary" xr:uid="{3D5F14E6-B17E-3347-8008-7D3F471E7824}"/>
    <hyperlink ref="C225" r:id="rId886" display="https://www.the-numbers.com/box-office-chart/daily/2020/12/25" xr:uid="{37AACA48-77F2-CB4F-B00D-7CD5DB436D82}"/>
    <hyperlink ref="D225" r:id="rId887" display="https://www.the-numbers.com/market/distributor/Briarcliff-Entertainment" xr:uid="{1B51F042-5FA1-964E-8F34-BF9F14D6BAEF}"/>
    <hyperlink ref="E225" r:id="rId888" display="https://www.the-numbers.com/market/genre/Documentary" xr:uid="{C0A4EECC-F1ED-C34F-919D-10510C2F3B7D}"/>
    <hyperlink ref="B226" r:id="rId889" location="tab=summary" display="https://www.the-numbers.com/movie/Gomera-La-(Romania) - tab=summary" xr:uid="{6DD7DEB7-8144-5D41-9831-543A2EA59AEC}"/>
    <hyperlink ref="C226" r:id="rId890" display="https://www.the-numbers.com/box-office-chart/daily/2020/02/28" xr:uid="{B741150B-1A0F-4C4F-9854-D0B4BA8B6914}"/>
    <hyperlink ref="D226" r:id="rId891" display="https://www.the-numbers.com/market/distributor/Magnolia-Pictures" xr:uid="{EDE5BCF3-C798-804B-A0B2-EE2E84ECC7BE}"/>
    <hyperlink ref="E226" r:id="rId892" display="https://www.the-numbers.com/market/genre/Comedy" xr:uid="{DD5F2372-F5B3-5F44-ADA4-5EBE1BCF9D17}"/>
    <hyperlink ref="B227" r:id="rId893" location="tab=summary" display="https://www.the-numbers.com/movie/Simple-Wedding-A-(2020) - tab=summary" xr:uid="{E2B0ACA7-CA57-534F-8A70-A764209EA1B8}"/>
    <hyperlink ref="C227" r:id="rId894" display="https://www.the-numbers.com/box-office-chart/daily/2020/02/14" xr:uid="{2802ED30-CAE7-CD48-AF06-196F03B6AD7B}"/>
    <hyperlink ref="D227" r:id="rId895" display="https://www.the-numbers.com/market/distributor/Blue-Fox-Entertainment" xr:uid="{02BAC011-962A-9A4D-8695-7F2A0AEB70B9}"/>
    <hyperlink ref="E227" r:id="rId896" display="https://www.the-numbers.com/market/genre/Romantic-Comedy" xr:uid="{4279F879-D7BC-3043-A727-F0CD26989A7E}"/>
    <hyperlink ref="B228" r:id="rId897" location="tab=summary" display="https://www.the-numbers.com/movie/Varda-by-Agnes-(France) - tab=summary" xr:uid="{24C21FD2-5404-8E4E-9F9C-4280FCD3C396}"/>
    <hyperlink ref="C228" r:id="rId898" display="https://www.the-numbers.com/box-office-chart/daily/2019/11/22" xr:uid="{9A751358-7E2B-4D4A-8D97-CD0E99E9DB4D}"/>
    <hyperlink ref="D228" r:id="rId899" display="https://www.the-numbers.com/market/distributor/Janus-Films" xr:uid="{9DFCF082-621E-394B-91DE-1F58C9C921A4}"/>
    <hyperlink ref="E228" r:id="rId900" display="https://www.the-numbers.com/market/genre/Documentary" xr:uid="{B59E6441-859A-9A4C-B87D-3304557209F2}"/>
    <hyperlink ref="B229" r:id="rId901" location="tab=summary" display="https://www.the-numbers.com/movie/No-Safe-Spaces - tab=summary" xr:uid="{B0C456F4-4512-6040-8948-9284757B093D}"/>
    <hyperlink ref="C229" r:id="rId902" display="https://www.the-numbers.com/box-office-chart/daily/2019/12/06" xr:uid="{85439F01-5CB7-6041-B921-54180FA55B0C}"/>
    <hyperlink ref="D229" r:id="rId903" display="https://www.the-numbers.com/market/distributor/Atlas-Distribution" xr:uid="{FE175ABA-053A-7B4B-A3EB-CDB4A60A1224}"/>
    <hyperlink ref="E229" r:id="rId904" display="https://www.the-numbers.com/market/genre/Documentary" xr:uid="{209F1E41-6DF4-254F-A000-BEF3ED0EBAC3}"/>
    <hyperlink ref="B230" r:id="rId905" location="tab=summary" display="https://www.the-numbers.com/movie/Miss-Fisher-And-The-Crypt-Of-Tears-(Oz) - tab=summary" xr:uid="{2589E7A6-046B-2341-93E0-6D8EAC133029}"/>
    <hyperlink ref="C230" r:id="rId906" display="https://www.the-numbers.com/box-office-chart/daily/2020/03/13" xr:uid="{F369CAEB-A976-624D-B493-28347354B86E}"/>
    <hyperlink ref="D230" r:id="rId907" display="https://www.the-numbers.com/market/distributor/Acorn-TV" xr:uid="{E7F3AE04-52B6-6742-B98E-45E5C86CE00A}"/>
    <hyperlink ref="E230" r:id="rId908" display="https://www.the-numbers.com/market/genre/Adventure" xr:uid="{E702A955-7DED-9347-A233-2DF158E5C48B}"/>
    <hyperlink ref="B231" r:id="rId909" location="tab=summary" display="https://www.the-numbers.com/movie/Henchmen-(2018) - tab=summary" xr:uid="{BD08EC1D-5D2E-7B4F-9380-8EF954DF9898}"/>
    <hyperlink ref="C231" r:id="rId910" display="https://www.the-numbers.com/box-office-chart/daily/2020/10/02" xr:uid="{8E096E8F-709D-2448-8554-60BD56DF2587}"/>
    <hyperlink ref="D231" r:id="rId911" display="https://www.the-numbers.com/market/distributor/Entertainment-One" xr:uid="{EA49DA36-1954-1546-8096-C6E989CF28A5}"/>
    <hyperlink ref="E231" r:id="rId912" display="https://www.the-numbers.com/market/genre/Adventure" xr:uid="{94ACEA29-B161-4041-A184-F5B25C880578}"/>
    <hyperlink ref="B232" r:id="rId913" location="tab=summary" display="https://www.the-numbers.com/movie/Way-I-See-it-The-(2020) - tab=summary" xr:uid="{6EA99D3D-AE1E-AE4C-819B-B346951E5D89}"/>
    <hyperlink ref="C232" r:id="rId914" display="https://www.the-numbers.com/box-office-chart/daily/2020/09/18" xr:uid="{BCB4DF62-42C6-2744-9FAE-184D058E2438}"/>
    <hyperlink ref="D232" r:id="rId915" display="https://www.the-numbers.com/market/distributor/Focus-Features" xr:uid="{C928F460-F038-5246-9CDA-B7196AE4DE89}"/>
    <hyperlink ref="E232" r:id="rId916" display="https://www.the-numbers.com/market/genre/Documentary" xr:uid="{0BFC48D7-D8D6-AF4E-909E-94A706E055EB}"/>
    <hyperlink ref="B233" r:id="rId917" location="tab=summary" display="https://www.the-numbers.com/movie/Vhyes - tab=summary" xr:uid="{97C0C524-CD7D-124F-A82C-82E217E978FF}"/>
    <hyperlink ref="C233" r:id="rId918" display="https://www.the-numbers.com/box-office-chart/daily/2020/01/12" xr:uid="{816D503D-A2ED-2C47-9AB6-89E450B9F204}"/>
    <hyperlink ref="D233" r:id="rId919" display="https://www.the-numbers.com/market/distributor/Oscilloscope-Pictures" xr:uid="{41DBDAA1-6938-FE44-9538-F94F5EDE3170}"/>
    <hyperlink ref="E233" r:id="rId920" display="https://www.the-numbers.com/market/genre/Comedy" xr:uid="{3002F7CD-AE47-5A42-9DAA-8A1A1C07A768}"/>
    <hyperlink ref="B234" r:id="rId921" location="tab=summary" display="https://www.the-numbers.com/movie/Fei-Long-Guo-Jiang-(Hong-Kong) - tab=summary" xr:uid="{7B27667B-B744-FB4A-9F55-44FBBE12EEEE}"/>
    <hyperlink ref="C234" r:id="rId922" display="https://www.the-numbers.com/box-office-chart/daily/2020/02/14" xr:uid="{D278B902-8531-0840-85F2-72B0069E8870}"/>
    <hyperlink ref="D234" r:id="rId923" display="https://www.the-numbers.com/market/distributor/Well-Go-USA" xr:uid="{4C51FF12-8023-1949-880E-E05E6094A8C0}"/>
    <hyperlink ref="E234" r:id="rId924" display="https://www.the-numbers.com/market/genre/Action" xr:uid="{0A05AD0D-D34D-6349-BBEE-A7990847DE0B}"/>
    <hyperlink ref="B235" r:id="rId925" location="tab=summary" display="https://www.the-numbers.com/movie/Play-the-Flute-(2019) - tab=summary" xr:uid="{DED0104D-FF3A-FD4B-8616-EF1CE5AB3506}"/>
    <hyperlink ref="C235" r:id="rId926" display="https://www.the-numbers.com/box-office-chart/daily/2019/01/28" xr:uid="{6877D63C-681F-1B4E-9BFC-6ADA1DF7C35C}"/>
    <hyperlink ref="D235" r:id="rId927" display="https://www.the-numbers.com/market/distributor/Five-and-Two-Pictures" xr:uid="{BC35C601-51FE-C042-9B82-652276CCD857}"/>
    <hyperlink ref="E235" r:id="rId928" display="https://www.the-numbers.com/market/genre/Drama" xr:uid="{88B72A0B-B23D-2344-8291-7F100903259F}"/>
    <hyperlink ref="B236" r:id="rId929" location="tab=summary" display="https://www.the-numbers.com/movie/Playing-with-Fire-(2019) - tab=summary" xr:uid="{D8A03C20-9403-CE41-AEFB-8022DA70E296}"/>
    <hyperlink ref="C236" r:id="rId930" display="https://www.the-numbers.com/box-office-chart/daily/2019/11/08" xr:uid="{7B603F77-5A6C-4644-9EC3-A20D270FE1C7}"/>
    <hyperlink ref="D236" r:id="rId931" display="https://www.the-numbers.com/market/distributor/Paramount-Pictures" xr:uid="{2EC75700-E4A8-BE49-BE04-6BFE02D3CCDB}"/>
    <hyperlink ref="E236" r:id="rId932" display="https://www.the-numbers.com/market/genre/Comedy" xr:uid="{B9B791CB-99C9-D24A-AB59-0F69B1678F8E}"/>
    <hyperlink ref="B237" r:id="rId933" location="tab=summary" display="https://www.the-numbers.com/movie/Shadow-in-the-Cloud-(2020-New-Zealand) - tab=summary" xr:uid="{CF380BE7-A7D2-3E45-BB80-F1AB5445501C}"/>
    <hyperlink ref="E237" r:id="rId934" display="https://www.the-numbers.com/market/genre/Action" xr:uid="{5A0E37D8-CB58-A146-8C97-17A75A14E7FE}"/>
    <hyperlink ref="B238" r:id="rId935" location="tab=summary" display="https://www.the-numbers.com/movie/Doctor-Sleep-(2019) - tab=summary" xr:uid="{DAB61A86-866C-3D40-88F5-BF3CF7706E71}"/>
    <hyperlink ref="C238" r:id="rId936" display="https://www.the-numbers.com/box-office-chart/daily/2019/11/08" xr:uid="{579E91B4-4878-EB4F-A7FC-9717DA0BD0CE}"/>
    <hyperlink ref="D238" r:id="rId937" display="https://www.the-numbers.com/market/distributor/Warner-Bros" xr:uid="{B2868CC7-DE7C-FA43-A01C-63D1CFE01E1E}"/>
    <hyperlink ref="E238" r:id="rId938" display="https://www.the-numbers.com/market/genre/Horror" xr:uid="{1E8A6264-D94D-794E-B7B9-FCE5A1CCB9DF}"/>
    <hyperlink ref="B239" r:id="rId939" location="tab=summary" display="https://www.the-numbers.com/movie/Three-Christs - tab=summary" xr:uid="{311835F6-4B6A-1349-BB2D-D0CB57FF79BD}"/>
    <hyperlink ref="C239" r:id="rId940" display="https://www.the-numbers.com/box-office-chart/daily/2020/01/10" xr:uid="{38EACC27-7F2C-574F-85D9-AF4429052513}"/>
    <hyperlink ref="D239" r:id="rId941" display="https://www.the-numbers.com/market/distributor/IFC-Films" xr:uid="{6DF762C6-2051-194A-A429-98E4BEB18739}"/>
    <hyperlink ref="E239" r:id="rId942" display="https://www.the-numbers.com/market/genre/Drama" xr:uid="{00373E42-C000-4941-A14A-82E1A2895875}"/>
    <hyperlink ref="B240" r:id="rId943" location="tab=summary" display="https://www.the-numbers.com/movie/Other-Music - tab=summary" xr:uid="{150AC87F-F463-1F4F-99A8-9B58A7B2276F}"/>
    <hyperlink ref="C240" r:id="rId944" display="https://www.the-numbers.com/box-office-chart/daily/2020/04/17" xr:uid="{65E7E984-9905-084B-BB0F-C1E86D2C3086}"/>
    <hyperlink ref="D240" r:id="rId945" display="https://www.the-numbers.com/market/distributor/Oscilloscope-Pictures" xr:uid="{F2BB9908-8205-024A-8ADC-3768850C8A59}"/>
    <hyperlink ref="E240" r:id="rId946" display="https://www.the-numbers.com/market/genre/Documentary" xr:uid="{E6DD9E55-A266-CF44-B950-6249DA5F8233}"/>
    <hyperlink ref="B241" r:id="rId947" location="tab=summary" display="https://www.the-numbers.com/movie/Solo-Brathuke-So-Better-(2020-India) - tab=summary" xr:uid="{0EA943E3-69D1-EC45-A8D2-5D28E51E3C5D}"/>
    <hyperlink ref="C241" r:id="rId948" display="https://www.the-numbers.com/box-office-chart/daily/2020/12/25" xr:uid="{0FE4FDAC-A3B3-4B41-80FB-AACF0538E9DB}"/>
    <hyperlink ref="D241" r:id="rId949" display="https://www.the-numbers.com/market/distributor/Zee-Studios" xr:uid="{D5834102-EA18-C144-B1D6-38E0A67382E0}"/>
    <hyperlink ref="E241" r:id="rId950" display="https://www.the-numbers.com/market/genre/Drama" xr:uid="{2DA6E83F-2B7E-4E48-A23F-A2300039E9C0}"/>
    <hyperlink ref="B242" r:id="rId951" location="tab=summary" display="https://www.the-numbers.com/movie/Juvenile-Delinquents - tab=summary" xr:uid="{6FF5F6FA-6334-A145-AD36-5945F10B701C}"/>
    <hyperlink ref="C242" r:id="rId952" display="https://www.the-numbers.com/box-office-chart/daily/2020/08/07" xr:uid="{CD513ADF-8DF3-7F4E-8930-8210C0DB8467}"/>
    <hyperlink ref="D242" r:id="rId953" display="https://www.the-numbers.com/market/distributor/Atlas-Distribution" xr:uid="{65DB9CB4-66CD-2644-88F2-8142DE08BDAE}"/>
    <hyperlink ref="E242" r:id="rId954" display="https://www.the-numbers.com/market/genre/Drama" xr:uid="{8EB8A1AF-0B24-3240-A7BA-34429995E9A0}"/>
    <hyperlink ref="B243" r:id="rId955" location="tab=summary" display="https://www.the-numbers.com/movie/Best-of-Catvideofest - tab=summary" xr:uid="{F9F3BD3E-9AFC-834C-8848-1A56FDF5DCD6}"/>
    <hyperlink ref="C243" r:id="rId956" display="https://www.the-numbers.com/box-office-chart/daily/2020/04/03" xr:uid="{9AE657BD-15E8-3E49-9992-E71B849D86AE}"/>
    <hyperlink ref="D243" r:id="rId957" display="https://www.the-numbers.com/market/distributor/Oscilloscope-Pictures" xr:uid="{CCCA4159-95CF-0E47-BE50-F4A030DB8A34}"/>
    <hyperlink ref="E243" r:id="rId958" display="https://www.the-numbers.com/market/genre/Documentary" xr:uid="{B771522F-32E9-4147-B7B7-724417A2AE9D}"/>
    <hyperlink ref="B244" r:id="rId959" location="tab=summary" display="https://www.the-numbers.com/movie/RBG-(Documentary)-(2018) - tab=summary" xr:uid="{338E2016-90DB-B149-8D67-2DA426A0965F}"/>
    <hyperlink ref="C244" r:id="rId960" display="https://www.the-numbers.com/box-office-chart/daily/2018/05/04" xr:uid="{8B38100E-095B-2A4E-A9DB-A8CE443B4ECA}"/>
    <hyperlink ref="D244" r:id="rId961" display="https://www.the-numbers.com/market/distributor/Magnolia-Pictures" xr:uid="{730B1675-F8DF-E248-8662-5EBE92F42C38}"/>
    <hyperlink ref="E244" r:id="rId962" display="https://www.the-numbers.com/market/genre/Documentary" xr:uid="{F1445F94-BF1F-6B40-9F59-9E316275CCEE}"/>
    <hyperlink ref="B245" r:id="rId963" location="tab=summary" display="https://www.the-numbers.com/movie/True-History-Of-The-Kelly-Gang-(Oz) - tab=summary" xr:uid="{9985B8B5-03A6-5548-AF64-A78FEF5D61D3}"/>
    <hyperlink ref="C245" r:id="rId964" display="https://www.the-numbers.com/box-office-chart/daily/2020/04/24" xr:uid="{F37D8CD7-2C80-EE41-A628-B9E18021CA4D}"/>
    <hyperlink ref="D245" r:id="rId965" display="https://www.the-numbers.com/market/distributor/IFC-Films" xr:uid="{C864D00F-DEBB-4948-8B13-B659A8B7BA6D}"/>
    <hyperlink ref="E245" r:id="rId966" display="https://www.the-numbers.com/market/genre/Drama" xr:uid="{762FEB5F-61ED-5F4B-869A-F8CFDA58284E}"/>
    <hyperlink ref="B246" r:id="rId967" location="tab=summary" display="https://www.the-numbers.com/movie/Swallow - tab=summary" xr:uid="{AC9E53B2-49ED-5349-B701-275B26C82575}"/>
    <hyperlink ref="C246" r:id="rId968" display="https://www.the-numbers.com/box-office-chart/daily/2020/03/06" xr:uid="{89F1DEB5-15DC-454B-A9F1-325581350CA4}"/>
    <hyperlink ref="D246" r:id="rId969" display="https://www.the-numbers.com/market/distributor/IFC-Films" xr:uid="{E8F88AF6-BCEB-E84D-976B-C673CF2F1876}"/>
    <hyperlink ref="E246" r:id="rId970" display="https://www.the-numbers.com/market/genre/Thriller-or-Suspense" xr:uid="{C06F7AB5-B06D-9F4A-8287-99052AA8BE3C}"/>
    <hyperlink ref="B247" r:id="rId971" location="tab=summary" display="https://www.the-numbers.com/movie/Waves - tab=summary" xr:uid="{BE8C2D3B-2FD3-F141-9410-4381D492D7AA}"/>
    <hyperlink ref="C247" r:id="rId972" display="https://www.the-numbers.com/box-office-chart/daily/2019/11/15" xr:uid="{F60F6792-4F48-5048-A78F-B37F13A8258F}"/>
    <hyperlink ref="D247" r:id="rId973" display="https://www.the-numbers.com/market/distributor/A24" xr:uid="{8050EF53-D19E-A946-AB32-73229C7D9DD4}"/>
    <hyperlink ref="E247" r:id="rId974" display="https://www.the-numbers.com/market/genre/Musical" xr:uid="{F920EB9C-0201-094E-A173-67BED53DBF2F}"/>
    <hyperlink ref="B248" r:id="rId975" location="tab=summary" display="https://www.the-numbers.com/movie/Honey-Boy-(2019) - tab=summary" xr:uid="{D56CF895-1B46-DD4B-9FFE-0B0BB7D73E75}"/>
    <hyperlink ref="C248" r:id="rId976" display="https://www.the-numbers.com/box-office-chart/daily/2019/11/08" xr:uid="{512A824D-F683-A541-BDD0-1D6D079D2B3A}"/>
    <hyperlink ref="D248" r:id="rId977" display="https://www.the-numbers.com/market/distributor/Amazon-Studios" xr:uid="{CBB5B960-E4A8-2C49-9FEE-E3D122D75EFA}"/>
    <hyperlink ref="E248" r:id="rId978" display="https://www.the-numbers.com/market/genre/Drama" xr:uid="{320420C0-6C5C-2846-843C-761C62F321C4}"/>
    <hyperlink ref="B249" r:id="rId979" location="tab=summary" display="https://www.the-numbers.com/movie/Embattled-(2020) - tab=summary" xr:uid="{B5105486-7DE5-9547-8282-BD1AFF44E37E}"/>
    <hyperlink ref="C249" r:id="rId980" display="https://www.the-numbers.com/box-office-chart/daily/2020/11/20" xr:uid="{CDF01055-22F7-014C-B18A-3D2B23A65940}"/>
    <hyperlink ref="D249" r:id="rId981" display="https://www.the-numbers.com/market/distributor/IFC-Films" xr:uid="{AEC63C65-E5D1-734D-8EDF-0B121719571E}"/>
    <hyperlink ref="E249" r:id="rId982" display="https://www.the-numbers.com/market/genre/Drama" xr:uid="{10C37B17-9885-DC4C-8D3E-B0E10B14742F}"/>
    <hyperlink ref="B250" r:id="rId983" location="tab=summary" display="https://www.the-numbers.com/movie/Nick-Masons-Saucerful-of-Secrets-Live-at-the-Roundhouse - tab=summary" xr:uid="{0103693C-6A8F-7742-BC67-CB01D1630EB5}"/>
    <hyperlink ref="C250" r:id="rId984" display="https://www.the-numbers.com/box-office-chart/daily/2020/03/10" xr:uid="{61B42E3D-E757-904C-AFEE-DFA3B3AFB75A}"/>
    <hyperlink ref="D250" r:id="rId985" display="https://www.the-numbers.com/market/distributor/Trafalgar-Releasing" xr:uid="{E89EC6D5-6A47-9246-A38D-CC52909CCF53}"/>
    <hyperlink ref="E250" r:id="rId986" display="https://www.the-numbers.com/market/genre/Concert-or-Performance" xr:uid="{A2B4109C-7A2A-8445-8892-196F680C06EA}"/>
    <hyperlink ref="B251" r:id="rId987" location="tab=summary" display="https://www.the-numbers.com/movie/Max-Winslow-and-the-House-of-Secrets - tab=summary" xr:uid="{74425D27-0539-B04E-A610-CD96DEACF87D}"/>
    <hyperlink ref="C251" r:id="rId988" display="https://www.the-numbers.com/box-office-chart/daily/2020/05/29" xr:uid="{33660F45-D185-3F4D-9E78-1E8AD5AFC257}"/>
    <hyperlink ref="D251" r:id="rId989" display="https://www.the-numbers.com/market/distributor/3DLive" xr:uid="{223E632A-FA63-A744-B58F-B2BF8DE43382}"/>
    <hyperlink ref="E251" r:id="rId990" display="https://www.the-numbers.com/market/genre/Thriller-or-Suspense" xr:uid="{167319FD-5EB7-4446-9174-E63F21B64361}"/>
    <hyperlink ref="B252" r:id="rId991" location="tab=summary" display="https://www.the-numbers.com/movie/After-Parkland - tab=summary" xr:uid="{1F717247-F1D8-B84F-AC69-4CCD5E1C1A28}"/>
    <hyperlink ref="C252" r:id="rId992" display="https://www.the-numbers.com/box-office-chart/daily/2020/02/12" xr:uid="{28C8E5EC-15F5-1248-A989-2AE4A933FD0D}"/>
    <hyperlink ref="D252" r:id="rId993" display="https://www.the-numbers.com/market/distributor/Kino-Lorber" xr:uid="{EDA07A14-A0F8-E646-9F4F-6112359EF688}"/>
    <hyperlink ref="E252" r:id="rId994" display="https://www.the-numbers.com/market/genre/Documentary" xr:uid="{C286CFC2-08CB-6E42-9948-7D21F7291097}"/>
    <hyperlink ref="B253" r:id="rId995" location="tab=summary" display="https://www.the-numbers.com/movie/Rent-A-Pal-(2020) - tab=summary" xr:uid="{6793FF32-78DA-1441-B90D-A1B170577F60}"/>
    <hyperlink ref="C253" r:id="rId996" display="https://www.the-numbers.com/box-office-chart/daily/2020/09/11" xr:uid="{E05E4115-8E6A-7D41-ADE5-02DE5A3D6F0E}"/>
    <hyperlink ref="D253" r:id="rId997" display="https://www.the-numbers.com/market/distributor/IFC-Midnight" xr:uid="{4F477C46-06BA-AA4D-81A6-A50D332977F8}"/>
    <hyperlink ref="E253" r:id="rId998" display="https://www.the-numbers.com/market/genre/Horror" xr:uid="{1E9B21BF-C967-7C4C-9C13-84D49FBD224D}"/>
    <hyperlink ref="B254" r:id="rId999" location="tab=summary" display="https://www.the-numbers.com/movie/Olympic-Dreams - tab=summary" xr:uid="{D75F951B-99DC-7D4F-85F5-69B9BE002D8B}"/>
    <hyperlink ref="C254" r:id="rId1000" display="https://www.the-numbers.com/box-office-chart/daily/2020/02/14" xr:uid="{7571CAF5-E5F2-F44B-B0F5-2221CC7B701F}"/>
    <hyperlink ref="D254" r:id="rId1001" display="https://www.the-numbers.com/market/distributor/IFC-Films" xr:uid="{6F881F41-B3B1-C140-ABEF-0485631DD08C}"/>
    <hyperlink ref="E254" r:id="rId1002" display="https://www.the-numbers.com/market/genre/Romantic-Comedy" xr:uid="{1663934F-F177-CC4C-A93E-1F2C52E55B9B}"/>
    <hyperlink ref="B255" r:id="rId1003" location="tab=summary" display="https://www.the-numbers.com/movie/Tread-(Documentary) - tab=summary" xr:uid="{5F80E234-242D-AC48-AD6B-37C574A80993}"/>
    <hyperlink ref="C255" r:id="rId1004" display="https://www.the-numbers.com/box-office-chart/daily/2020/02/21" xr:uid="{3B8D57E0-A2D8-0D49-84F6-5F785A4FA9F8}"/>
    <hyperlink ref="D255" r:id="rId1005" display="https://www.the-numbers.com/market/distributor/Gravitas-Ventures" xr:uid="{50F44A00-A39E-A544-BEC2-D90FBE14FD92}"/>
    <hyperlink ref="E255" r:id="rId1006" display="https://www.the-numbers.com/market/genre/Documentary" xr:uid="{2E58F5C1-EC13-8640-AAC0-762FDF48A1A4}"/>
    <hyperlink ref="B256" r:id="rId1007" location="tab=summary" display="https://www.the-numbers.com/movie/Buffaloed - tab=summary" xr:uid="{D214C110-73F0-0741-9AE7-7F84E4A0FAAB}"/>
    <hyperlink ref="C256" r:id="rId1008" display="https://www.the-numbers.com/box-office-chart/daily/2020/02/14" xr:uid="{C9E1869A-E33A-9A49-BA73-1178EEF22CC5}"/>
    <hyperlink ref="D256" r:id="rId1009" display="https://www.the-numbers.com/market/distributor/Magnolia-Pictures" xr:uid="{64875C50-5618-2642-9033-C75A4736113D}"/>
    <hyperlink ref="E256" r:id="rId1010" display="https://www.the-numbers.com/market/genre/Comedy" xr:uid="{96594783-63B5-FC45-AA82-333E18E099E2}"/>
    <hyperlink ref="B257" r:id="rId1011" location="tab=summary" display="https://www.the-numbers.com/movie/Sceicco-bianco-Lo-(Italy) - tab=summary" xr:uid="{486965D5-1F75-3B41-9CAC-89B34A2597D5}"/>
    <hyperlink ref="C257" r:id="rId1012" display="https://www.the-numbers.com/box-office-chart/daily/1956/04/25" xr:uid="{45E5EE93-6873-B44E-A0B1-C6150599A3FD}"/>
    <hyperlink ref="D257" r:id="rId1013" display="https://www.the-numbers.com/market/distributor/Janus-Films" xr:uid="{BABF1EC8-2AA5-2C43-A4D0-83C9FAF9EB35}"/>
    <hyperlink ref="E257" r:id="rId1014" display="https://www.the-numbers.com/market/genre/Comedy" xr:uid="{8885413B-4326-F64D-8178-FD59760EA9EB}"/>
    <hyperlink ref="B258" r:id="rId1015" location="tab=summary" display="https://www.the-numbers.com/movie/Spree - tab=summary" xr:uid="{015EE468-B27C-BC4F-85C4-55EA4B28BF76}"/>
    <hyperlink ref="C258" r:id="rId1016" display="https://www.the-numbers.com/box-office-chart/daily/2020/08/14" xr:uid="{CE873867-7514-1E4E-9348-76E715895DDC}"/>
    <hyperlink ref="D258" r:id="rId1017" display="https://www.the-numbers.com/market/distributor/RLJ-Entertainment" xr:uid="{F3B56F68-7D29-C747-B278-0E3336DF9FAE}"/>
    <hyperlink ref="E258" r:id="rId1018" display="https://www.the-numbers.com/market/genre/Black-Comedy" xr:uid="{B6B566B5-0B29-E045-A024-B9AAF91098F2}"/>
    <hyperlink ref="B259" r:id="rId1019" location="tab=summary" display="https://www.the-numbers.com/movie/Sorry-We-Missed-You-(UK)-(2019) - tab=summary" xr:uid="{13010500-FEB3-014F-8775-2DAF92EA3A44}"/>
    <hyperlink ref="C259" r:id="rId1020" display="https://www.the-numbers.com/box-office-chart/daily/2020/03/06" xr:uid="{0A142194-8D73-7944-AB55-893B876596E9}"/>
    <hyperlink ref="D259" r:id="rId1021" display="https://www.the-numbers.com/market/distributor/Zeitgeist" xr:uid="{44C7AADF-EEAE-9E43-A8CB-BC24FDE7D7AC}"/>
    <hyperlink ref="E259" r:id="rId1022" display="https://www.the-numbers.com/market/genre/Drama" xr:uid="{F4E285FD-7F42-834F-B0B2-DB9F356D3284}"/>
    <hyperlink ref="B260" r:id="rId1023" location="tab=summary" display="https://www.the-numbers.com/movie/Cane-River - tab=summary" xr:uid="{5F355859-99BD-5C48-9D5D-4255871EFF35}"/>
    <hyperlink ref="C260" r:id="rId1024" display="https://www.the-numbers.com/box-office-chart/daily/2020/02/07" xr:uid="{0426CE43-19B2-564B-B650-183A8211AB9D}"/>
    <hyperlink ref="D260" r:id="rId1025" display="https://www.the-numbers.com/market/distributor/Oscilloscope-Pictures" xr:uid="{C3B53765-5CF6-F343-9D7E-7A96196144BE}"/>
    <hyperlink ref="E260" r:id="rId1026" display="https://www.the-numbers.com/market/genre/Drama" xr:uid="{F61FB056-BEB0-D14F-A300-5F0005536295}"/>
    <hyperlink ref="B261" r:id="rId1027" location="tab=summary" display="https://www.the-numbers.com/movie/Jose-(Guatemala) - tab=summary" xr:uid="{1CA26AF0-64E6-A04F-9850-289A3A5B8082}"/>
    <hyperlink ref="C261" r:id="rId1028" display="https://www.the-numbers.com/box-office-chart/daily/2020/01/31" xr:uid="{C2358E00-A421-2E4D-87F1-DF2CC57DA0B1}"/>
    <hyperlink ref="D261" r:id="rId1029" display="https://www.the-numbers.com/market/distributor/Outsider" xr:uid="{50D67817-A7CA-F94A-B7E3-272FE08B7708}"/>
    <hyperlink ref="E261" r:id="rId1030" display="https://www.the-numbers.com/market/genre/Drama" xr:uid="{5773DEBE-4C7B-074D-B533-AF5405C39044}"/>
    <hyperlink ref="B262" r:id="rId1031" location="tab=summary" display="https://www.the-numbers.com/movie/Zombi-Child-(France) - tab=summary" xr:uid="{801134E5-7A37-774D-B12E-D30E9FE88B4C}"/>
    <hyperlink ref="C262" r:id="rId1032" display="https://www.the-numbers.com/box-office-chart/daily/2020/01/24" xr:uid="{6045F2AA-BBC5-F24B-84CF-B5796CA1A363}"/>
    <hyperlink ref="D262" r:id="rId1033" display="https://www.the-numbers.com/market/distributor/Film-Movement" xr:uid="{6E08EB51-B215-BD43-B15B-323A790BFB92}"/>
    <hyperlink ref="E262" r:id="rId1034" display="https://www.the-numbers.com/market/genre/Adventure" xr:uid="{C9ED4FF9-E2A9-9E42-BE15-0C7C0A0772BC}"/>
    <hyperlink ref="B263" r:id="rId1035" location="tab=summary" display="https://www.the-numbers.com/movie/Booksellers-The - tab=summary" xr:uid="{88AE72E9-D9AD-EF44-84FA-9AA332C5DB8F}"/>
    <hyperlink ref="C263" r:id="rId1036" display="https://www.the-numbers.com/box-office-chart/daily/2020/03/06" xr:uid="{B8E87FE0-42CC-A446-BD67-01BD14AE8062}"/>
    <hyperlink ref="D263" r:id="rId1037" display="https://www.the-numbers.com/market/distributor/Greenwich" xr:uid="{CCADAA08-09D6-544A-A36B-BD77C990E292}"/>
    <hyperlink ref="E263" r:id="rId1038" display="https://www.the-numbers.com/market/genre/Documentary" xr:uid="{DF83ADA2-ADB6-6A4A-9DD5-CB22CFD40BFD}"/>
    <hyperlink ref="B264" r:id="rId1039" location="tab=summary" display="https://www.the-numbers.com/movie/Unsubscribe - tab=summary" xr:uid="{E74B616C-1E4A-A84C-9B75-B2C25B5F02AA}"/>
    <hyperlink ref="C264" r:id="rId1040" display="https://www.the-numbers.com/box-office-chart/daily/2020/06/10" xr:uid="{5526D18F-3C84-4E4D-9088-A1C1F170587A}"/>
    <hyperlink ref="D264" r:id="rId1041" display="https://www.the-numbers.com/market/distributor/Self-Distributed" xr:uid="{CF05247F-48D6-0C43-8E78-EF55E1C7A3BE}"/>
    <hyperlink ref="B265" r:id="rId1042" location="tab=summary" display="https://www.the-numbers.com/movie/Clifton-Hill-(Canada) - tab=summary" xr:uid="{B0F972D4-F315-014E-B408-D5CA1EF2D156}"/>
    <hyperlink ref="C265" r:id="rId1043" display="https://www.the-numbers.com/box-office-chart/daily/2020/02/28" xr:uid="{AC4DB70D-4CA4-FF44-A105-1A76B08646B3}"/>
    <hyperlink ref="D265" r:id="rId1044" display="https://www.the-numbers.com/market/distributor/IFC-Midnight" xr:uid="{2C2F3612-15E5-2644-9614-9FE42D8FA2CF}"/>
    <hyperlink ref="E265" r:id="rId1045" display="https://www.the-numbers.com/market/genre/Thriller-or-Suspense" xr:uid="{20F537AE-1046-6D4A-AD54-DACF571E82E0}"/>
    <hyperlink ref="B266" r:id="rId1046" location="tab=summary" display="https://www.the-numbers.com/movie/Heart-of-Africa-(Congo) - tab=summary" xr:uid="{E9086E5F-95A3-8E4F-88D3-B4B5E93A4A6F}"/>
    <hyperlink ref="C266" r:id="rId1047" display="https://www.the-numbers.com/box-office-chart/daily/2020/03/13" xr:uid="{E8F00486-A7D7-5E44-A0FC-BB7CBC53EC76}"/>
    <hyperlink ref="D266" r:id="rId1048" display="https://www.the-numbers.com/market/distributor/Purdie-Distribution" xr:uid="{4D6130B0-AFDF-2A48-9389-F305CE82022F}"/>
    <hyperlink ref="E266" r:id="rId1049" display="https://www.the-numbers.com/market/genre/Drama" xr:uid="{59E78091-B9AC-B742-885F-8DA944FBA8BE}"/>
    <hyperlink ref="B267" r:id="rId1050" location="tab=summary" display="https://www.the-numbers.com/movie/Premature-(2020) - tab=summary" xr:uid="{42BC150A-ED25-3547-97D4-B5F55969EBD0}"/>
    <hyperlink ref="C267" r:id="rId1051" display="https://www.the-numbers.com/box-office-chart/daily/2020/02/21" xr:uid="{B6740471-2B93-3C41-A425-BBA7523E1A14}"/>
    <hyperlink ref="D267" r:id="rId1052" display="https://www.the-numbers.com/market/distributor/IFC-Films" xr:uid="{F934C0E7-B90A-AB41-87FF-C269AA17CEEB}"/>
    <hyperlink ref="E267" r:id="rId1053" display="https://www.the-numbers.com/market/genre/Drama" xr:uid="{CA0771E3-422A-FE4C-984E-37E3F4200DAB}"/>
    <hyperlink ref="B268" r:id="rId1054" location="tab=summary" display="https://www.the-numbers.com/movie/Promare-(Japan) - tab=summary" xr:uid="{2AAFAF71-D299-E84A-87F2-A9169DA57BA3}"/>
    <hyperlink ref="C268" r:id="rId1055" display="https://www.the-numbers.com/box-office-chart/daily/2019/09/17" xr:uid="{E377B511-056A-EE49-85CF-4850731E15C8}"/>
    <hyperlink ref="D268" r:id="rId1056" display="https://www.the-numbers.com/market/distributor/GKIDS" xr:uid="{CD170587-95CF-8A42-8F77-AF91487B2ED8}"/>
    <hyperlink ref="E268" r:id="rId1057" display="https://www.the-numbers.com/market/genre/Adventure" xr:uid="{074598BB-3C59-1F44-8391-D23F36ACEC79}"/>
    <hyperlink ref="B269" r:id="rId1058" location="tab=summary" display="https://www.the-numbers.com/movie/Phoenix-Oregon-(2019) - tab=summary" xr:uid="{16773625-6577-8F4A-8F79-972847351268}"/>
    <hyperlink ref="C269" r:id="rId1059" display="https://www.the-numbers.com/box-office-chart/daily/2019/04/26" xr:uid="{6E0341F8-31FB-E546-852C-D543E02D36F1}"/>
    <hyperlink ref="D269" r:id="rId1060" display="https://www.the-numbers.com/market/distributor/Joma-Films" xr:uid="{FFC8E1ED-1077-4044-9EC4-F71C1C2AA7B0}"/>
    <hyperlink ref="E269" r:id="rId1061" display="https://www.the-numbers.com/market/genre/Comedy" xr:uid="{600505EC-DBD6-0A41-AB5E-3D7D11421599}"/>
    <hyperlink ref="B270" r:id="rId1062" location="tab=summary" display="https://www.the-numbers.com/movie/innocente-L-(Italy) - tab=summary" xr:uid="{42A5AE69-B638-CB44-9BAC-1D91C0E2163A}"/>
    <hyperlink ref="C270" r:id="rId1063" display="https://www.the-numbers.com/box-office-chart/daily/2020/02/14" xr:uid="{3CA3BE7B-7B57-BF44-BF06-35C4B753315D}"/>
    <hyperlink ref="D270" r:id="rId1064" display="https://www.the-numbers.com/market/distributor/Film-Movement" xr:uid="{0C4C5A00-AFC1-E441-8A14-2F58F855ED02}"/>
    <hyperlink ref="E270" r:id="rId1065" display="https://www.the-numbers.com/market/genre/Drama" xr:uid="{BD05CF32-C73E-234D-ABA0-D1A822C33DB5}"/>
    <hyperlink ref="B271" r:id="rId1066" location="tab=summary" display="https://www.the-numbers.com/movie/Midnight-Family-(Mexico) - tab=summary" xr:uid="{E1EB4CA7-2B27-0448-8305-0262872E61A9}"/>
    <hyperlink ref="C271" r:id="rId1067" display="https://www.the-numbers.com/box-office-chart/daily/2019/12/06" xr:uid="{9FA7F71C-3DC1-034A-A626-711D7C23CBAF}"/>
    <hyperlink ref="D271" r:id="rId1068" display="https://www.the-numbers.com/market/distributor/1091-Media" xr:uid="{3A2829BE-4F0A-D04A-A7AB-4722EC90E209}"/>
    <hyperlink ref="E271" r:id="rId1069" display="https://www.the-numbers.com/market/genre/Documentary" xr:uid="{C64BCBA2-E9F0-CC47-AB85-63DBF1ED94BF}"/>
    <hyperlink ref="B272" r:id="rId1070" location="tab=summary" display="https://www.the-numbers.com/movie/Tar-(2020) - tab=summary" xr:uid="{CA05223B-3B34-044F-9720-BBB4E7E7DB04}"/>
    <hyperlink ref="C272" r:id="rId1071" display="https://www.the-numbers.com/box-office-chart/daily/2020/10/02" xr:uid="{4885D889-B74F-6A48-A818-93C27993AAF7}"/>
    <hyperlink ref="D272" r:id="rId1072" display="https://www.the-numbers.com/market/distributor/Howling-Wolf-Productions" xr:uid="{855942A2-C5C3-C146-AF55-3A406435810A}"/>
    <hyperlink ref="E272" r:id="rId1073" display="https://www.the-numbers.com/market/genre/Horror" xr:uid="{03FB25B4-5D96-F040-BD76-6BD06E73573F}"/>
    <hyperlink ref="B273" r:id="rId1074" location="tab=summary" display="https://www.the-numbers.com/movie/I-Propose-We-Never-See-Each-Other-Again-After-Tonight-(2020-Canada) - tab=summary" xr:uid="{B054F69C-7FCC-1A46-B9D5-5F251E0559D4}"/>
    <hyperlink ref="C273" r:id="rId1075" display="https://www.the-numbers.com/box-office-chart/daily/2020/08/28" xr:uid="{311E25D7-7232-634F-AE07-F4CAEF741462}"/>
    <hyperlink ref="E273" r:id="rId1076" display="https://www.the-numbers.com/market/genre/Romantic-Comedy" xr:uid="{59BDCE6D-FF50-B742-905C-9CAFDD5BB1D5}"/>
    <hyperlink ref="B274" r:id="rId1077" location="tab=summary" display="https://www.the-numbers.com/movie/Pandora-and-the-Flying-Dutchman - tab=summary" xr:uid="{782E51FA-8A77-6F4D-BFD7-9EFDC66951E0}"/>
    <hyperlink ref="C274" r:id="rId1078" display="https://www.the-numbers.com/box-office-chart/daily/2020/02/07" xr:uid="{FD64C33D-F7D5-3A48-970A-B2BAD172AEE4}"/>
    <hyperlink ref="D274" r:id="rId1079" display="https://www.the-numbers.com/market/distributor/Cohen-Media-Group" xr:uid="{48A5E44B-CA18-BC4F-8189-60802C433E54}"/>
    <hyperlink ref="E274" r:id="rId1080" display="https://www.the-numbers.com/market/genre/Drama" xr:uid="{49C86E62-0768-ED47-B315-55244C9F73F7}"/>
    <hyperlink ref="B275" r:id="rId1081" location="tab=summary" display="https://www.the-numbers.com/movie/Hunter-Hunter-(2020-Canada) - tab=summary" xr:uid="{2A3E3D1D-9287-9246-8937-5E8AC49C5C82}"/>
    <hyperlink ref="C275" r:id="rId1082" display="https://www.the-numbers.com/box-office-chart/daily/2020/12/18" xr:uid="{A7466F21-9D80-8740-ADAF-44A795188D49}"/>
    <hyperlink ref="D275" r:id="rId1083" display="https://www.the-numbers.com/market/distributor/IFC-Films" xr:uid="{3CA27C8C-1410-354A-81CD-9C9DD2CB878F}"/>
    <hyperlink ref="E275" r:id="rId1084" display="https://www.the-numbers.com/market/genre/Horror" xr:uid="{754C006B-9DAA-9E40-81B2-DE80DCB5FDB0}"/>
    <hyperlink ref="B276" r:id="rId1085" location="tab=summary" display="https://www.the-numbers.com/movie/jeune-Ahmed-Le-(Belgium) - tab=summary" xr:uid="{10C63D2C-3C44-8440-BE91-12B2D7A0FB40}"/>
    <hyperlink ref="C276" r:id="rId1086" display="https://www.the-numbers.com/box-office-chart/daily/2020/02/21" xr:uid="{258A322A-B35D-C848-A23E-463C8459211B}"/>
    <hyperlink ref="D276" r:id="rId1087" display="https://www.the-numbers.com/market/distributor/Kino-Lorber" xr:uid="{9DC3FCAC-BBE9-C845-81F5-A53130BC9052}"/>
    <hyperlink ref="E276" r:id="rId1088" display="https://www.the-numbers.com/market/genre/Drama" xr:uid="{EF06BBE3-20F1-AD45-BF1D-7D392FBFC2EF}"/>
    <hyperlink ref="B277" r:id="rId1089" location="tab=summary" display="https://www.the-numbers.com/movie/cordillere-des-songes-La-(Chile) - tab=summary" xr:uid="{14BDE4A0-B10E-434E-8B59-24181ECD2FF5}"/>
    <hyperlink ref="C277" r:id="rId1090" display="https://www.the-numbers.com/box-office-chart/daily/2020/02/12" xr:uid="{9ACB4FC0-BEFA-7144-9D8E-AF0F3EF849A4}"/>
    <hyperlink ref="D277" r:id="rId1091" display="https://www.the-numbers.com/market/distributor/Icarus-Films" xr:uid="{2C274421-FD23-C346-8773-A023823804B3}"/>
    <hyperlink ref="E277" r:id="rId1092" display="https://www.the-numbers.com/market/genre/Documentary" xr:uid="{D1EFF7D3-8418-4F47-8C0A-CDF188B66EC5}"/>
    <hyperlink ref="B278" r:id="rId1093" location="tab=summary" display="https://www.the-numbers.com/movie/Lore-(2020) - tab=summary" xr:uid="{F89FEB2A-E4C5-CF43-8DBB-612DE94D1D44}"/>
    <hyperlink ref="C278" r:id="rId1094" display="https://www.the-numbers.com/box-office-chart/daily/2020/01/17" xr:uid="{D99711E9-5EC0-7944-BCBC-9BEA0428ACDD}"/>
    <hyperlink ref="D278" r:id="rId1095" display="https://www.the-numbers.com/market/distributor/Indican-Pictures" xr:uid="{7B1B4A4C-EAEC-B24D-A91C-CDEBA5016094}"/>
    <hyperlink ref="E278" r:id="rId1096" display="https://www.the-numbers.com/market/genre/Thriller-or-Suspense" xr:uid="{3AB7083C-5067-694E-A805-D11E2A09A8C4}"/>
    <hyperlink ref="B279" r:id="rId1097" location="tab=summary" display="https://www.the-numbers.com/movie/Quarantine-Cat-Film-Fest - tab=summary" xr:uid="{E5183A35-615F-784F-8AC2-4C0DF251FF62}"/>
    <hyperlink ref="C279" r:id="rId1098" display="https://www.the-numbers.com/box-office-chart/daily/2020/06/19" xr:uid="{BD40BBD7-5C17-3941-9108-1C9632588B39}"/>
    <hyperlink ref="D279" r:id="rId1099" display="https://www.the-numbers.com/market/distributor/Row-House-Cinema" xr:uid="{0263D674-23B6-F143-A223-91A5D4BB6CBA}"/>
    <hyperlink ref="E279" r:id="rId1100" display="https://www.the-numbers.com/market/genre/Documentary" xr:uid="{0074E6F5-2429-1F4E-9493-5D169A06D253}"/>
    <hyperlink ref="B280" r:id="rId1101" location="tab=summary" display="https://www.the-numbers.com/movie/Synonymes-(France)-(2019) - tab=summary" xr:uid="{6E9BA50C-4274-4B49-869A-0390A8C802D2}"/>
    <hyperlink ref="C280" r:id="rId1102" display="https://www.the-numbers.com/box-office-chart/daily/2019/10/25" xr:uid="{64FA278D-8879-C14D-9AD4-F85F04742355}"/>
    <hyperlink ref="D280" r:id="rId1103" display="https://www.the-numbers.com/market/distributor/Kino-Lorber" xr:uid="{7D113446-1CCA-AC42-AF1B-622470675438}"/>
    <hyperlink ref="E280" r:id="rId1104" display="https://www.the-numbers.com/market/genre/Drama" xr:uid="{031C76A3-CB28-784E-9FEC-40C19915DA79}"/>
    <hyperlink ref="B281" r:id="rId1105" location="tab=summary" display="https://www.the-numbers.com/movie/Mandy-(2018) - tab=summary" xr:uid="{806512AA-1FC3-4246-9D7F-0F475F8141C4}"/>
    <hyperlink ref="C281" r:id="rId1106" display="https://www.the-numbers.com/box-office-chart/daily/2018/09/14" xr:uid="{8D922116-7CEB-F54C-9222-33C14D5EDA88}"/>
    <hyperlink ref="D281" r:id="rId1107" display="https://www.the-numbers.com/market/distributor/RLJ-Entertainment" xr:uid="{65B1B9D9-FC43-4342-B8D8-512FCE4C38C0}"/>
    <hyperlink ref="E281" r:id="rId1108" display="https://www.the-numbers.com/market/genre/Thriller-or-Suspense" xr:uid="{1C7F170B-1B37-F541-8954-34E8F17E5F84}"/>
    <hyperlink ref="B282" r:id="rId1109" location="tab=summary" display="https://www.the-numbers.com/movie/Recorder-The-Marion-Stokes-Project - tab=summary" xr:uid="{124324A3-6E07-9D41-B36E-05AEBF465ECE}"/>
    <hyperlink ref="C282" r:id="rId1110" display="https://www.the-numbers.com/box-office-chart/daily/2019/11/15" xr:uid="{8D0EF09E-49B4-004D-80E4-C4D011A46B28}"/>
    <hyperlink ref="D282" r:id="rId1111" display="https://www.the-numbers.com/market/distributor/Zeitgeist" xr:uid="{605BA4A5-DF65-C440-ADBD-84AD3DD15E2F}"/>
    <hyperlink ref="E282" r:id="rId1112" display="https://www.the-numbers.com/market/genre/Documentary" xr:uid="{4C0AF86E-F347-1B49-860E-DEB124D55B9C}"/>
    <hyperlink ref="B283" r:id="rId1113" location="tab=summary" display="https://www.the-numbers.com/movie/Foster-Boy - tab=summary" xr:uid="{700D50F4-2E98-F44A-A85C-B78B2F4C5F72}"/>
    <hyperlink ref="C283" r:id="rId1114" display="https://www.the-numbers.com/box-office-chart/daily/2020/09/18" xr:uid="{98DE0775-447D-6741-B5FA-847A9DF37EFA}"/>
    <hyperlink ref="D283" r:id="rId1115" display="https://www.the-numbers.com/market/distributor/Gravitas-Ventures" xr:uid="{42005CDD-75CB-9543-8C38-A3A520EB3F68}"/>
    <hyperlink ref="E283" r:id="rId1116" display="https://www.the-numbers.com/market/genre/Drama" xr:uid="{9FADE83B-3E42-B841-B58D-F3B4B21C7A64}"/>
    <hyperlink ref="B284" r:id="rId1117" location="tab=summary" display="https://www.the-numbers.com/movie/Sputnik-(Russia) - tab=summary" xr:uid="{A136B758-DD53-1F45-B441-726DA18A3E1B}"/>
    <hyperlink ref="C284" r:id="rId1118" display="https://www.the-numbers.com/box-office-chart/daily/2020/08/14" xr:uid="{5AAC3258-9466-EF44-88C9-758EF64128A0}"/>
    <hyperlink ref="D284" r:id="rId1119" display="https://www.the-numbers.com/market/distributor/IFC-Midnight" xr:uid="{572B614D-7420-0145-8012-54186F40F4EE}"/>
    <hyperlink ref="E284" r:id="rId1120" display="https://www.the-numbers.com/market/genre/Horror" xr:uid="{EE571A1C-20FC-254D-90AB-9E38F5F2BCBE}"/>
    <hyperlink ref="B285" r:id="rId1121" location="tab=summary" display="https://www.the-numbers.com/movie/Jesus-Rolls-The - tab=summary" xr:uid="{03240A9A-08C2-3543-8360-0BEEA40B75FF}"/>
    <hyperlink ref="C285" r:id="rId1122" display="https://www.the-numbers.com/box-office-chart/daily/2020/02/28" xr:uid="{11D87863-A80F-4E49-AF5B-737FC5441423}"/>
    <hyperlink ref="D285" r:id="rId1123" display="https://www.the-numbers.com/market/distributor/Screen-Media-Films" xr:uid="{2341325E-C370-244A-960C-635B0FFE2ADA}"/>
    <hyperlink ref="E285" r:id="rId1124" display="https://www.the-numbers.com/market/genre/Comedy" xr:uid="{1E67E659-F348-BD43-ADE9-F987041486A3}"/>
    <hyperlink ref="B286" r:id="rId1125" location="tab=summary" display="https://www.the-numbers.com/movie/Shithouse - tab=summary" xr:uid="{920393A7-EF89-DA49-8181-AAA995E9F0BC}"/>
    <hyperlink ref="C286" r:id="rId1126" display="https://www.the-numbers.com/box-office-chart/daily/2020/10/16" xr:uid="{514DCB79-8B84-2840-B628-9BA39097A79B}"/>
    <hyperlink ref="D286" r:id="rId1127" display="https://www.the-numbers.com/market/distributor/IFC-Films" xr:uid="{40FD1952-8B08-774B-8449-5E14B1262346}"/>
    <hyperlink ref="E286" r:id="rId1128" display="https://www.the-numbers.com/market/genre/Comedy" xr:uid="{24C99091-F431-1A47-B2F2-DECED565CB3F}"/>
    <hyperlink ref="B287" r:id="rId1129" location="tab=summary" display="https://www.the-numbers.com/movie/Downtown-81 - tab=summary" xr:uid="{41177624-9C53-C546-A2C3-9425E088EE2E}"/>
    <hyperlink ref="C287" r:id="rId1130" display="https://www.the-numbers.com/box-office-chart/daily/2001/07/13" xr:uid="{55F3DEA4-02CB-7545-9D81-72C65EF53286}"/>
    <hyperlink ref="E287" r:id="rId1131" display="https://www.the-numbers.com/market/genre/Drama" xr:uid="{253E710E-BC63-AE4C-8416-CBB98FEB66C6}"/>
    <hyperlink ref="B288" r:id="rId1132" location="tab=summary" display="https://www.the-numbers.com/movie/Cave-The-(Syria) - tab=summary" xr:uid="{84B63A2E-B98D-2D40-8E89-E9F8C5C67186}"/>
    <hyperlink ref="C288" r:id="rId1133" display="https://www.the-numbers.com/box-office-chart/daily/2019/10/18" xr:uid="{41BEF294-DF0F-F546-A9FC-5B308C820891}"/>
    <hyperlink ref="D288" r:id="rId1134" display="https://www.the-numbers.com/market/distributor/National-Geographic-Entertainment" xr:uid="{777E73C3-9AEC-3B43-A295-E6953B51D435}"/>
    <hyperlink ref="E288" r:id="rId1135" display="https://www.the-numbers.com/market/genre/Documentary" xr:uid="{D950BB93-07C7-274B-934B-F7C89CCA5B7D}"/>
    <hyperlink ref="B289" r:id="rId1136" location="tab=summary" display="https://www.the-numbers.com/movie/Ballon-(Germany)-(2018) - tab=summary" xr:uid="{C8A8A572-148E-B847-837E-CB873D2013BE}"/>
    <hyperlink ref="C289" r:id="rId1137" display="https://www.the-numbers.com/box-office-chart/daily/2019/09/06" xr:uid="{65C8C339-1C5E-644C-9C9E-A3C744692104}"/>
    <hyperlink ref="D289" r:id="rId1138" display="https://www.the-numbers.com/market/distributor/Distrib-Films" xr:uid="{4DBF68F1-2755-E844-A0B0-7C74B93B77C6}"/>
    <hyperlink ref="E289" r:id="rId1139" display="https://www.the-numbers.com/market/genre/Thriller-or-Suspense" xr:uid="{D1338323-C0CD-9340-8A5E-71C4F99B7481}"/>
    <hyperlink ref="B290" r:id="rId1140" location="tab=summary" display="https://www.the-numbers.com/movie/Never-Rarely-Sometimes-Always - tab=summary" xr:uid="{A628E020-145F-FB46-8AAF-6E2A36AEA77A}"/>
    <hyperlink ref="C290" r:id="rId1141" display="https://www.the-numbers.com/box-office-chart/daily/2020/03/13" xr:uid="{53690705-A585-7547-9E9F-849B24955F8A}"/>
    <hyperlink ref="D290" r:id="rId1142" display="https://www.the-numbers.com/market/distributor/Focus-Features" xr:uid="{1883B480-56D4-CF4C-9F46-6BCB0F67828C}"/>
    <hyperlink ref="E290" r:id="rId1143" display="https://www.the-numbers.com/market/genre/Drama" xr:uid="{BA912F90-C625-714A-A1C3-8498505F60ED}"/>
    <hyperlink ref="B291" r:id="rId1144" location="tab=summary" display="https://www.the-numbers.com/movie/Centigrade - tab=summary" xr:uid="{660C3BF8-1F42-3141-A0E0-837C6FC235A0}"/>
    <hyperlink ref="C291" r:id="rId1145" display="https://www.the-numbers.com/box-office-chart/daily/2020/08/28" xr:uid="{40FC306A-637E-EE42-9D02-5228C96D32B2}"/>
    <hyperlink ref="D291" r:id="rId1146" display="https://www.the-numbers.com/market/distributor/IFC-Films" xr:uid="{97FD68D3-B8B5-5748-9D10-7FEA717C6578}"/>
    <hyperlink ref="E291" r:id="rId1147" display="https://www.the-numbers.com/market/genre/Thriller-or-Suspense" xr:uid="{E7D2BC7E-AD0C-994B-9C5B-C772401FD643}"/>
    <hyperlink ref="B292" r:id="rId1148" location="tab=summary" display="https://www.the-numbers.com/movie/Heung-Gong-jai-jo-(Hong-Kong) - tab=summary" xr:uid="{03499B8B-4D06-364C-8359-492A395C5CFA}"/>
    <hyperlink ref="C292" r:id="rId1149" display="https://www.the-numbers.com/box-office-chart/daily/2020/03/06" xr:uid="{2DFC7696-15D4-9B4F-A9EA-20692D2F688E}"/>
    <hyperlink ref="D292" r:id="rId1150" display="https://www.the-numbers.com/market/distributor/Metrograph-Pictures" xr:uid="{5D52BCB3-E483-9A4F-BABB-528360E9AEF3}"/>
    <hyperlink ref="E292" r:id="rId1151" display="https://www.the-numbers.com/market/genre/Comedy" xr:uid="{CFFCC8C7-697B-794D-8C7A-9616B8335546}"/>
    <hyperlink ref="B293" r:id="rId1152" location="tab=summary" display="https://www.the-numbers.com/movie/Branagh-Theatre-Live-The-Winters-Tale - tab=summary" xr:uid="{F9B7DB34-8037-BB44-B166-468508662F0C}"/>
    <hyperlink ref="C293" r:id="rId1153" display="https://www.the-numbers.com/box-office-chart/daily/2019/12/04" xr:uid="{BB19941A-3F41-234D-88CC-0154BA36FEB8}"/>
    <hyperlink ref="D293" r:id="rId1154" display="https://www.the-numbers.com/market/distributor/Trafalgar-Releasing" xr:uid="{D26ED7EA-C206-0E49-A421-49498C1A5513}"/>
    <hyperlink ref="E293" r:id="rId1155" display="https://www.the-numbers.com/market/genre/Drama" xr:uid="{751CF2F2-BA85-E64C-A355-CE0883CA7FA5}"/>
    <hyperlink ref="B294" r:id="rId1156" location="tab=summary" display="https://www.the-numbers.com/movie/Strike-(UK)(2019) - tab=summary" xr:uid="{700ACE2E-7E26-6E45-90D3-ABFB60AC5C31}"/>
    <hyperlink ref="C294" r:id="rId1157" display="https://www.the-numbers.com/box-office-chart/daily/2020/03/27" xr:uid="{564BA6D6-5010-5C49-99DB-FAAB09399D5A}"/>
    <hyperlink ref="D294" r:id="rId1158" display="https://www.the-numbers.com/market/distributor/Indican-Pictures" xr:uid="{23FBF29E-80C7-BC47-A140-EC212C8B7093}"/>
    <hyperlink ref="E294" r:id="rId1159" display="https://www.the-numbers.com/market/genre/Adventure" xr:uid="{AEE3562C-8F7B-2E4E-9E32-480D0E0FFE45}"/>
    <hyperlink ref="B295" r:id="rId1160" location="tab=summary" display="https://www.the-numbers.com/movie/Counter-Column - tab=summary" xr:uid="{34F12D5E-52A1-1C42-AF21-DC63EC8E1523}"/>
    <hyperlink ref="C295" r:id="rId1161" display="https://www.the-numbers.com/box-office-chart/daily/2020/10/16" xr:uid="{6D2A4477-5491-A643-83F7-2F3269BE9037}"/>
    <hyperlink ref="D295" r:id="rId1162" display="https://www.the-numbers.com/market/distributor/Not-That-Kind-of-Movie-Productions" xr:uid="{3F15C5AE-5259-5D4A-9E2B-134A963443DC}"/>
    <hyperlink ref="E295" r:id="rId1163" display="https://www.the-numbers.com/market/genre/Drama" xr:uid="{E8BA2A44-67F4-CA47-B853-D415E7E96317}"/>
    <hyperlink ref="B296" r:id="rId1164" location="tab=summary" display="https://www.the-numbers.com/movie/Zappa-(Documentary) - tab=summary" xr:uid="{46B59B04-AFCF-F64D-8BE5-6EA1CC02E82B}"/>
    <hyperlink ref="C296" r:id="rId1165" display="https://www.the-numbers.com/box-office-chart/daily/2020/11/27" xr:uid="{4D139ADC-8A55-DD4C-A380-ABBD68F8787A}"/>
    <hyperlink ref="D296" r:id="rId1166" display="https://www.the-numbers.com/market/distributor/Magnolia-Pictures" xr:uid="{88EB3825-5C17-C348-B765-EDE746447F9A}"/>
    <hyperlink ref="E296" r:id="rId1167" display="https://www.the-numbers.com/market/genre/Documentary" xr:uid="{892010CD-733E-554D-BEF8-8008562FB33F}"/>
    <hyperlink ref="B297" r:id="rId1168" location="tab=summary" display="https://www.the-numbers.com/movie/Vitalina-Varela-(Portugal) - tab=summary" xr:uid="{E0A59BD3-D117-DB45-A522-46ED924FD0EE}"/>
    <hyperlink ref="C297" r:id="rId1169" display="https://www.the-numbers.com/box-office-chart/daily/2020/02/21" xr:uid="{AE15560D-0E6B-984C-BE3A-4FA1DCF84550}"/>
    <hyperlink ref="D297" r:id="rId1170" display="https://www.the-numbers.com/market/distributor/Grasshopper-Film" xr:uid="{FA20DC43-BF6D-CD4C-982A-673B21611DA3}"/>
    <hyperlink ref="E297" r:id="rId1171" display="https://www.the-numbers.com/market/genre/Drama" xr:uid="{5CA4E8FF-3A4D-2C4A-8223-BC982FC9F88A}"/>
    <hyperlink ref="B298" r:id="rId1172" location="tab=summary" display="https://www.the-numbers.com/movie/Ich-war-zuhause-aber-(Germany)-(2019) - tab=summary" xr:uid="{2077C041-4D6C-E14A-8F89-4B2A44E352AC}"/>
    <hyperlink ref="C298" r:id="rId1173" display="https://www.the-numbers.com/box-office-chart/daily/2020/02/14" xr:uid="{7B017117-A91A-AD49-8CFD-2BA6992D3744}"/>
    <hyperlink ref="D298" r:id="rId1174" display="https://www.the-numbers.com/market/distributor/Cinema-Guild" xr:uid="{5663F7F6-D3A6-1744-A3BE-4B5C63AD65F8}"/>
    <hyperlink ref="E298" r:id="rId1175" display="https://www.the-numbers.com/market/genre/Drama" xr:uid="{87BFCFB4-9CA5-6F4B-8202-F3E26FDEE534}"/>
    <hyperlink ref="B299" r:id="rId1176" location="tab=summary" display="https://www.the-numbers.com/movie/Pahokee-(Documentary) - tab=summary" xr:uid="{2F05C518-9783-5747-B509-33E0FD4AE4E8}"/>
    <hyperlink ref="C299" r:id="rId1177" display="https://www.the-numbers.com/box-office-chart/daily/2020/04/24" xr:uid="{A545651A-B403-4D4D-BC2B-845B9FD12393}"/>
    <hyperlink ref="D299" r:id="rId1178" display="https://www.the-numbers.com/market/distributor/Monument-Releasing" xr:uid="{D2F29EEF-B087-0D4C-AA4C-E274A1B40F08}"/>
    <hyperlink ref="E299" r:id="rId1179" display="https://www.the-numbers.com/market/genre/Documentary" xr:uid="{37D8B908-39E8-9E46-89F8-4F84ECFB36D2}"/>
    <hyperlink ref="B300" r:id="rId1180" location="tab=summary" display="https://www.the-numbers.com/movie/Nan-Fang-Che-Zhan-De-Ju-Hui-(China) - tab=summary" xr:uid="{07CFACD2-088F-FF4E-85A3-B65CCB02D228}"/>
    <hyperlink ref="C300" r:id="rId1181" display="https://www.the-numbers.com/box-office-chart/daily/2020/03/06" xr:uid="{87BB95E6-4401-EF4C-9181-85498AE5347C}"/>
    <hyperlink ref="D300" r:id="rId1182" display="https://www.the-numbers.com/market/distributor/Film-Movement" xr:uid="{9D63CAD7-E145-9943-B620-BE84CF2DA04B}"/>
    <hyperlink ref="E300" r:id="rId1183" display="https://www.the-numbers.com/market/genre/Thriller-or-Suspense" xr:uid="{48110AEB-942E-BB44-A99C-1B1B77A5D1E8}"/>
    <hyperlink ref="B301" r:id="rId1184" location="tab=summary" display="https://www.the-numbers.com/movie/Killer-Raccoons-2-Dark-Christmas-in-the-Dark - tab=summary" xr:uid="{855F9BED-8941-B345-8E72-B0342EF27BA1}"/>
    <hyperlink ref="C301" r:id="rId1185" display="https://www.the-numbers.com/box-office-chart/daily/2020/07/31" xr:uid="{8414DBA3-A5D4-B346-B751-9CBC5E4C87BD}"/>
    <hyperlink ref="D301" r:id="rId1186" display="https://www.the-numbers.com/market/distributor/Indican-Pictures" xr:uid="{7AB36BEF-17E7-AC42-872F-6E5D26E7E651}"/>
    <hyperlink ref="E301" r:id="rId1187" display="https://www.the-numbers.com/market/genre/Comedy" xr:uid="{9C83D282-D328-214E-B4D8-C27E77CE9B39}"/>
    <hyperlink ref="B302" r:id="rId1188" location="tab=summary" display="https://www.the-numbers.com/movie/Akik-maradtak-(Hungary) - tab=summary" xr:uid="{72CDD8DC-437E-C342-9A4F-190DA6BA0447}"/>
    <hyperlink ref="C302" r:id="rId1189" display="https://www.the-numbers.com/box-office-chart/daily/2020/02/14" xr:uid="{2FB042BD-34E8-034E-B3F4-DEBBE6CCDCAB}"/>
    <hyperlink ref="D302" r:id="rId1190" display="https://www.the-numbers.com/market/distributor/Menemsha-Entertainment" xr:uid="{91F7EE04-F36D-D34E-8AEA-A59567E1FF73}"/>
    <hyperlink ref="E302" r:id="rId1191" display="https://www.the-numbers.com/market/genre/Drama" xr:uid="{0E99AFA4-71F7-6A4D-B8D4-A3B64448A6C7}"/>
    <hyperlink ref="B303" r:id="rId1192" location="tab=summary" display="https://www.the-numbers.com/movie/Redoubt - tab=summary" xr:uid="{F75C1056-41A8-B340-B995-3CADA65AC5DD}"/>
    <hyperlink ref="C303" r:id="rId1193" display="https://www.the-numbers.com/box-office-chart/daily/2019/10/30" xr:uid="{B48F321B-91AF-EF4C-86F0-3026553689FB}"/>
    <hyperlink ref="D303" r:id="rId1194" display="https://www.the-numbers.com/market/distributor/Grasshopper-Film" xr:uid="{6193E4FD-6520-B248-BC1B-AF9166ACE53F}"/>
    <hyperlink ref="E303" r:id="rId1195" display="https://www.the-numbers.com/market/genre/Thriller-or-Suspense" xr:uid="{27AA98A3-9C4D-0546-8CC8-CDCA24668601}"/>
    <hyperlink ref="B304" r:id="rId1196" location="tab=summary" display="https://www.the-numbers.com/movie/Twiceborn-(2020) - tab=summary" xr:uid="{F5EACA84-DC77-F847-8B12-E0B922A24583}"/>
    <hyperlink ref="C304" r:id="rId1197" display="https://www.the-numbers.com/box-office-chart/daily/2020/10/16" xr:uid="{9ECEC003-AC65-DF4E-BF7F-A7DA73B7803C}"/>
    <hyperlink ref="D304" r:id="rId1198" display="https://www.the-numbers.com/market/distributor/Freestyle-Releasing" xr:uid="{ADF8772C-4C2E-7546-A0F1-BE1F21506664}"/>
    <hyperlink ref="E304" r:id="rId1199" display="https://www.the-numbers.com/market/genre/Drama" xr:uid="{1A20F69C-5314-F046-AE5A-C5A98FC21DCA}"/>
    <hyperlink ref="B305" r:id="rId1200" location="tab=summary" display="https://www.the-numbers.com/movie/Les-Miserables-The-Staged-Concert-(UK) - tab=summary" xr:uid="{4A896AD1-2235-B04E-861A-8F62AABA7CE1}"/>
    <hyperlink ref="C305" r:id="rId1201" display="https://www.the-numbers.com/box-office-chart/daily/2019/12/06" xr:uid="{4D8B18BA-773A-944D-AC39-B9DAF7160155}"/>
    <hyperlink ref="D305" r:id="rId1202" display="https://www.the-numbers.com/market/distributor/Trafalgar-Releasing" xr:uid="{D6CD3AF2-5132-3E4D-87E9-014F9EABCE84}"/>
    <hyperlink ref="E305" r:id="rId1203" display="https://www.the-numbers.com/market/genre/Concert-or-Performance" xr:uid="{97E2DB73-D7F1-9043-9ADF-7B051E249C55}"/>
    <hyperlink ref="B306" r:id="rId1204" location="tab=summary" display="https://www.the-numbers.com/movie/Powerbomb - tab=summary" xr:uid="{0C55DB41-D050-7245-8F8D-AB2B48899515}"/>
    <hyperlink ref="C306" r:id="rId1205" display="https://www.the-numbers.com/box-office-chart/daily/2020/03/06" xr:uid="{91034413-A889-074A-A080-16A3AF28D0C7}"/>
    <hyperlink ref="D306" r:id="rId1206" display="https://www.the-numbers.com/market/distributor/Indican-Pictures" xr:uid="{EDC81E39-5F78-1042-A674-F519C7045BDD}"/>
    <hyperlink ref="E306" r:id="rId1207" display="https://www.the-numbers.com/market/genre/Thriller-or-Suspense" xr:uid="{778FF746-8C56-FE45-A7FB-19F580766959}"/>
    <hyperlink ref="B307" r:id="rId1208" location="tab=summary" display="https://www.the-numbers.com/movie/Lost-in-America-(2020) - tab=summary" xr:uid="{7F3A201B-2985-7E4A-A3EF-84A9E50E710B}"/>
    <hyperlink ref="C307" r:id="rId1209" display="https://www.the-numbers.com/box-office-chart/daily/2020/02/28" xr:uid="{278AD418-8D26-A14D-97B8-0411F6AADC06}"/>
    <hyperlink ref="D307" r:id="rId1210" display="https://www.the-numbers.com/market/distributor/Indican-Pictures" xr:uid="{9139561A-3F7C-9C49-A312-992479FB2873}"/>
    <hyperlink ref="E307" r:id="rId1211" display="https://www.the-numbers.com/market/genre/Documentary" xr:uid="{EDC310A5-46E7-B04C-9252-EFBD208184F9}"/>
    <hyperlink ref="B308" r:id="rId1212" location="tab=summary" display="https://www.the-numbers.com/movie/Charlies-Angels-(2019) - tab=summary" xr:uid="{FD68023D-10E6-1E4C-844C-891A559D634D}"/>
    <hyperlink ref="C308" r:id="rId1213" display="https://www.the-numbers.com/box-office-chart/daily/2019/11/15" xr:uid="{582499F4-7991-C74D-BE5F-C5F9788B5934}"/>
    <hyperlink ref="D308" r:id="rId1214" display="https://www.the-numbers.com/market/distributor/Sony-Pictures" xr:uid="{A9F2DB86-BCE7-A349-850C-53CA3E110637}"/>
    <hyperlink ref="E308" r:id="rId1215" display="https://www.the-numbers.com/market/genre/Action" xr:uid="{D83B46B7-93ED-D347-B4DF-E27E335E6407}"/>
    <hyperlink ref="B309" r:id="rId1216" location="tab=summary" display="https://www.the-numbers.com/movie/You-go-to-my-Head-(France) - tab=summary" xr:uid="{C3563FEF-99DE-3D46-A19B-F1594D9AB114}"/>
    <hyperlink ref="C309" r:id="rId1217" display="https://www.the-numbers.com/box-office-chart/daily/2020/02/14" xr:uid="{76D2290D-0F57-3B4B-895D-CC58E8DF2C37}"/>
    <hyperlink ref="D309" r:id="rId1218" display="https://www.the-numbers.com/market/distributor/First-Run-Features" xr:uid="{ADD95F14-A147-8441-8C40-343C7A8F5ACC}"/>
    <hyperlink ref="E309" r:id="rId1219" display="https://www.the-numbers.com/market/genre/Drama" xr:uid="{D39A2E10-1700-2645-9912-2573CE2F96AA}"/>
    <hyperlink ref="B310" r:id="rId1220" location="tab=summary" display="https://www.the-numbers.com/movie/Circles-The-Restorative-Justice-Project - tab=summary" xr:uid="{07313465-93B8-BA41-ACD3-FE08C818304E}"/>
    <hyperlink ref="C310" r:id="rId1221" display="https://www.the-numbers.com/box-office-chart/daily/2020/05/15" xr:uid="{BBAA3CDA-2663-1840-B0BC-31909A14B50E}"/>
    <hyperlink ref="D310" r:id="rId1222" display="https://www.the-numbers.com/market/distributor/Indican-Pictures" xr:uid="{5538EB0A-A995-7145-A4D3-BC960A0232D2}"/>
    <hyperlink ref="E310" r:id="rId1223" display="https://www.the-numbers.com/market/genre/Documentary" xr:uid="{981384B2-8DF2-6442-9B47-697CF00B2EBF}"/>
    <hyperlink ref="B311" r:id="rId1224" location="tab=summary" display="https://www.the-numbers.com/movie/Coded-Bias - tab=summary" xr:uid="{3445CE35-F757-3141-8758-ED56B42C8F23}"/>
    <hyperlink ref="C311" r:id="rId1225" display="https://www.the-numbers.com/box-office-chart/daily/2020/11/11" xr:uid="{7BA39BC4-9003-784A-A5B5-1E30AE1C9A07}"/>
    <hyperlink ref="D311" r:id="rId1226" display="https://www.the-numbers.com/market/distributor/7th-Empire-Media" xr:uid="{F51A4B34-7569-5F47-8728-9E792FD66525}"/>
    <hyperlink ref="E311" r:id="rId1227" display="https://www.the-numbers.com/market/genre/Documentary" xr:uid="{6ABAD76D-9134-F44D-BA93-A1A521F655DD}"/>
    <hyperlink ref="B312" r:id="rId1228" location="tab=summary" display="https://www.the-numbers.com/movie/Last-Tree-The-(UK) - tab=summary" xr:uid="{A69773F4-A889-5E4A-B75C-C6640C054C27}"/>
    <hyperlink ref="C312" r:id="rId1229" display="https://www.the-numbers.com/box-office-chart/daily/2020/06/26" xr:uid="{DE8391AA-EB6B-5B41-97C6-75F183F1EC12}"/>
    <hyperlink ref="D312" r:id="rId1230" display="https://www.the-numbers.com/market/distributor/ArtMattan-Films" xr:uid="{89E9E767-2801-D54A-B5B0-9A926AE024C7}"/>
    <hyperlink ref="E312" r:id="rId1231" display="https://www.the-numbers.com/market/genre/Drama" xr:uid="{06D774FE-D577-274B-85C2-10633B58BE5D}"/>
    <hyperlink ref="B313" r:id="rId1232" location="tab=summary" display="https://www.the-numbers.com/movie/Guest-Artist - tab=summary" xr:uid="{B24400FF-F2E0-0249-B1FF-714C840177BF}"/>
    <hyperlink ref="C313" r:id="rId1233" display="https://www.the-numbers.com/box-office-chart/daily/2020/07/10" xr:uid="{B55C83EC-FB5B-5042-B4AD-E68018265E29}"/>
    <hyperlink ref="D313" r:id="rId1234" display="https://www.the-numbers.com/market/distributor/Indican-Pictures" xr:uid="{E0271CF5-3033-AF48-9813-B7D96E97335A}"/>
    <hyperlink ref="E313" r:id="rId1235" display="https://www.the-numbers.com/market/genre/Drama" xr:uid="{6ED87A51-558B-E543-9117-131E29164331}"/>
    <hyperlink ref="B314" r:id="rId1236" location="tab=summary" display="https://www.the-numbers.com/movie/Foosballers - tab=summary" xr:uid="{2F6401DD-5E42-5F4E-A43E-F2B0CAF6CF1A}"/>
    <hyperlink ref="C314" r:id="rId1237" display="https://www.the-numbers.com/box-office-chart/daily/2020/02/11" xr:uid="{55B413E7-F77E-C448-9736-16CB465990C2}"/>
    <hyperlink ref="D314" r:id="rId1238" display="https://www.the-numbers.com/market/distributor/Kicking-and-Screening-Media" xr:uid="{1F9817EE-0A1F-C740-A255-CA35F8CA0084}"/>
    <hyperlink ref="E314" r:id="rId1239" display="https://www.the-numbers.com/market/genre/Documentary" xr:uid="{3E395563-10B5-5A4F-BB1E-B4BC8AC09D5A}"/>
    <hyperlink ref="B315" r:id="rId1240" location="tab=summary" display="https://www.the-numbers.com/movie/verite-La-(France)-(2019) - tab=summary" xr:uid="{A96DB823-79D1-8B45-BFA5-8A3E3462CA25}"/>
    <hyperlink ref="C315" r:id="rId1241" display="https://www.the-numbers.com/box-office-chart/daily/2020/07/03" xr:uid="{DF9DAEE7-B9E8-4B46-BF7F-E9C9C6C4168F}"/>
    <hyperlink ref="D315" r:id="rId1242" display="https://www.the-numbers.com/market/distributor/IFC-Films" xr:uid="{D5EC29F9-7510-BD4D-A25E-2B1DABABA9CB}"/>
    <hyperlink ref="E315" r:id="rId1243" display="https://www.the-numbers.com/market/genre/Drama" xr:uid="{A9C26AC5-943D-DF42-B96C-894B3390F7E1}"/>
    <hyperlink ref="B316" r:id="rId1244" location="tab=summary" display="https://www.the-numbers.com/movie/Just-One-More-Kiss - tab=summary" xr:uid="{0F04222B-C3E0-0F4D-BF4E-537ECEF4663D}"/>
    <hyperlink ref="C316" r:id="rId1245" display="https://www.the-numbers.com/box-office-chart/daily/2020/02/21" xr:uid="{7BEE606A-ADF4-964B-81BD-353170F0A835}"/>
    <hyperlink ref="D316" r:id="rId1246" display="https://www.the-numbers.com/market/distributor/Indican-Pictures" xr:uid="{6A6ABA2B-3241-7340-948F-6E90BF569B1C}"/>
    <hyperlink ref="E316" r:id="rId1247" display="https://www.the-numbers.com/market/genre/Drama" xr:uid="{58E382B4-7CC6-F84A-896E-61650CD910BF}"/>
    <hyperlink ref="B317" r:id="rId1248" location="tab=summary" display="https://www.the-numbers.com/movie/Stardust-(UK) - tab=summary" xr:uid="{E8266335-9479-5244-B950-F124EBBB64A9}"/>
    <hyperlink ref="C317" r:id="rId1249" display="https://www.the-numbers.com/box-office-chart/daily/2020/11/25" xr:uid="{EC8616FF-949B-034A-BE2A-4B00C6084FCC}"/>
    <hyperlink ref="D317" r:id="rId1250" display="https://www.the-numbers.com/market/distributor/IFC-Films" xr:uid="{8266A3F6-E56E-AB47-8875-D41B36BE98B3}"/>
    <hyperlink ref="E317" r:id="rId1251" display="https://www.the-numbers.com/market/genre/Drama" xr:uid="{B0A7ACD0-194D-EB45-AB33-9BAC19CCA6B5}"/>
    <hyperlink ref="B318" r:id="rId1252" location="tab=summary" display="https://www.the-numbers.com/movie/Kindred-(2020-UK) - tab=summary" xr:uid="{86ABE2EC-6928-4A46-9F66-E9998F566D24}"/>
    <hyperlink ref="C318" r:id="rId1253" display="https://www.the-numbers.com/box-office-chart/daily/2020/11/06" xr:uid="{32ACF288-D23B-4947-97AE-DBEE572BD4C5}"/>
    <hyperlink ref="D318" r:id="rId1254" display="https://www.the-numbers.com/market/distributor/IFC-Midnight" xr:uid="{50686083-DC19-8642-9284-E1A39DED6CD6}"/>
    <hyperlink ref="E318" r:id="rId1255" display="https://www.the-numbers.com/market/genre/Thriller-or-Suspense" xr:uid="{85DF59E7-54A9-384D-82E3-0AF92AE3C103}"/>
    <hyperlink ref="B319" r:id="rId1256" location="tab=summary" display="https://www.the-numbers.com/movie/Trip-to-Greece-The-(UK) - tab=summary" xr:uid="{C79358D6-879E-F249-807F-318D7B0BFD4D}"/>
    <hyperlink ref="C319" r:id="rId1257" display="https://www.the-numbers.com/box-office-chart/daily/2020/05/22" xr:uid="{2150DB03-10B3-C044-8715-461499EE0A1F}"/>
    <hyperlink ref="D319" r:id="rId1258" display="https://www.the-numbers.com/market/distributor/IFC-Films" xr:uid="{C3E37866-26AF-C344-9386-CCE1AB200718}"/>
    <hyperlink ref="E319" r:id="rId1259" display="https://www.the-numbers.com/market/genre/Comedy" xr:uid="{E9176CF7-CD5C-074B-B770-F6DFEA5F56DC}"/>
    <hyperlink ref="B320" r:id="rId1260" location="tab=summary" display="https://www.the-numbers.com/movie/Inside-the-Rain - tab=summary" xr:uid="{BA344832-1581-2C45-805E-1FE13B236736}"/>
    <hyperlink ref="C320" r:id="rId1261" display="https://www.the-numbers.com/box-office-chart/daily/2020/03/13" xr:uid="{A998F83E-6E9A-794D-A44E-64E552496B23}"/>
    <hyperlink ref="D320" r:id="rId1262" display="https://www.the-numbers.com/market/distributor/Sky-Island" xr:uid="{71C69799-1A94-F34F-B72B-E94B078783DD}"/>
    <hyperlink ref="E320" r:id="rId1263" display="https://www.the-numbers.com/market/genre/Romantic-Comedy" xr:uid="{2AF05819-60C7-E74D-8589-DAA7DE78DD3C}"/>
    <hyperlink ref="B321" r:id="rId1264" location="tab=summary" display="https://www.the-numbers.com/movie/Wave-The - tab=summary" xr:uid="{47C19F48-776B-9F46-BAFA-4460995E2C9C}"/>
    <hyperlink ref="C321" r:id="rId1265" display="https://www.the-numbers.com/box-office-chart/daily/2020/01/17" xr:uid="{4E25E272-2357-F444-A1B1-F6A176AEEB2E}"/>
    <hyperlink ref="D321" r:id="rId1266" display="https://www.the-numbers.com/market/distributor/Epic-Pictures-Group" xr:uid="{CEE3C8E8-AA90-C142-A5F5-5443D6FA0093}"/>
    <hyperlink ref="E321" r:id="rId1267" display="https://www.the-numbers.com/market/genre/Thriller-or-Suspense" xr:uid="{57D2948E-AA44-2C41-84A8-908906B52A06}"/>
    <hyperlink ref="B322" r:id="rId1268" location="tab=summary" display="https://www.the-numbers.com/movie/Kind-Hearts-and-Coronets-(UK) - tab=summary" xr:uid="{6157BCEF-5647-834A-9513-0DCB9E17DEC6}"/>
    <hyperlink ref="C322" r:id="rId1269" display="https://www.the-numbers.com/box-office-chart/daily/2019/11/22" xr:uid="{9AC76730-5AAD-B640-AF0B-251BB0E61118}"/>
    <hyperlink ref="D322" r:id="rId1270" display="https://www.the-numbers.com/market/distributor/Rialto-Pictures" xr:uid="{3DAFDDAC-92D3-5A45-9A74-9B4FC5A537DF}"/>
    <hyperlink ref="E322" r:id="rId1271" display="https://www.the-numbers.com/market/genre/Black-Comedy" xr:uid="{40AB9160-BAD0-2D41-898C-ED42BDBBCFFF}"/>
    <hyperlink ref="B323" r:id="rId1272" location="tab=summary" display="https://www.the-numbers.com/movie/Artists-Wife-The - tab=summary" xr:uid="{C0D42A83-3C50-2047-833F-41BF68F8E161}"/>
    <hyperlink ref="C323" r:id="rId1273" display="https://www.the-numbers.com/box-office-chart/daily/2020/09/25" xr:uid="{F7013CD6-3FFB-1042-BB48-8DD38E01CC05}"/>
    <hyperlink ref="D323" r:id="rId1274" display="https://www.the-numbers.com/market/distributor/Strand-Releasing" xr:uid="{2DDD18C0-0B44-4B44-BC97-DC90A30078E2}"/>
    <hyperlink ref="E323" r:id="rId1275" display="https://www.the-numbers.com/market/genre/Drama" xr:uid="{EBEC0489-20FA-B14D-867E-B1DF69411838}"/>
    <hyperlink ref="B324" r:id="rId1276" location="tab=summary" display="https://www.the-numbers.com/movie/Advocate-(Switzerland) - tab=summary" xr:uid="{54B431BA-D7D9-CB41-B2EB-987DFB62709E}"/>
    <hyperlink ref="C324" r:id="rId1277" display="https://www.the-numbers.com/box-office-chart/daily/2020/01/03" xr:uid="{83B73BE1-BB30-E145-AA34-3E478DB14966}"/>
    <hyperlink ref="D324" r:id="rId1278" display="https://www.the-numbers.com/market/distributor/Film-Movement" xr:uid="{A7B5992B-569A-2244-B1EE-9F277E99ACE1}"/>
    <hyperlink ref="E324" r:id="rId1279" display="https://www.the-numbers.com/market/genre/Documentary" xr:uid="{A019C75C-AA62-A24D-9A9C-CEC1AAA17AEF}"/>
    <hyperlink ref="B325" r:id="rId1280" location="tab=summary" display="https://www.the-numbers.com/movie/Linda-Ronstadt-The-Sound-of-My-Voice - tab=summary" xr:uid="{3FFA54A9-E397-D248-AFE1-89F507A600D8}"/>
    <hyperlink ref="C325" r:id="rId1281" display="https://www.the-numbers.com/box-office-chart/daily/2019/09/06" xr:uid="{6F6194AA-7689-1545-B872-F55D01267712}"/>
    <hyperlink ref="D325" r:id="rId1282" display="https://www.the-numbers.com/market/distributor/Greenwich" xr:uid="{3D8B5273-EB40-8740-9513-746F66135540}"/>
    <hyperlink ref="E325" r:id="rId1283" display="https://www.the-numbers.com/market/genre/Documentary" xr:uid="{F01ECA00-4F07-4F4C-9A30-082D165BAD36}"/>
    <hyperlink ref="B326" r:id="rId1284" location="tab=summary" display="https://www.the-numbers.com/movie/Bra-The-(Germany) - tab=summary" xr:uid="{0035B631-5B8A-124E-ADC8-F8E4AE452980}"/>
    <hyperlink ref="C326" r:id="rId1285" display="https://www.the-numbers.com/box-office-chart/daily/2020/10/16" xr:uid="{32DF6368-FB34-EC4A-8E96-95322507DEC9}"/>
    <hyperlink ref="D326" r:id="rId1286" display="https://www.the-numbers.com/market/distributor/Indican-Pictures" xr:uid="{E7368A2C-4BBC-8C40-8892-58E9A5E2BA5C}"/>
    <hyperlink ref="E326" r:id="rId1287" display="https://www.the-numbers.com/market/genre/Comedy" xr:uid="{4FA34EB4-2CBD-F84A-8AB9-7E4529AEBA7C}"/>
    <hyperlink ref="B327" r:id="rId1288" location="tab=summary" display="https://www.the-numbers.com/movie/I-Am-Greta-(2020-Sweden) - tab=summary" xr:uid="{9A20745F-56D4-D444-A304-0C2CF0E2F337}"/>
    <hyperlink ref="C327" r:id="rId1289" display="https://www.the-numbers.com/box-office-chart/daily/2020/10/16" xr:uid="{775770BA-CFDB-3C4B-BD68-A0108DE8428F}"/>
    <hyperlink ref="E327" r:id="rId1290" display="https://www.the-numbers.com/market/genre/Documentary" xr:uid="{F524308F-FAC3-BC49-80C2-8D0C2F93C71C}"/>
    <hyperlink ref="B328" r:id="rId1291" location="tab=summary" display="https://www.the-numbers.com/movie/Lie-Exposed-(Canada) - tab=summary" xr:uid="{80F78B94-3BC0-A247-9CAB-EBE9EEFCBD8C}"/>
    <hyperlink ref="C328" r:id="rId1292" display="https://www.the-numbers.com/box-office-chart/daily/2020/03/06" xr:uid="{CD3D78C8-2B3D-0946-9F8D-BB3F9886DB14}"/>
    <hyperlink ref="D328" r:id="rId1293" display="https://www.the-numbers.com/market/distributor/Mongrel-Media" xr:uid="{A654FED0-5C5D-EB4C-A49D-9AD414F0DEAD}"/>
    <hyperlink ref="E328" r:id="rId1294" display="https://www.the-numbers.com/market/genre/Drama" xr:uid="{7AE4A8D7-B7F8-DA43-8C78-CFBCFBBF028E}"/>
    <hyperlink ref="B329" r:id="rId1295" location="tab=summary" display="https://www.the-numbers.com/movie/Resistance-(France) - tab=summary" xr:uid="{6945D228-939F-7642-9296-85E95939DE1C}"/>
    <hyperlink ref="C329" r:id="rId1296" display="https://www.the-numbers.com/box-office-chart/daily/2020/04/17" xr:uid="{8908D704-F657-2548-AD48-6AA61FCA316D}"/>
    <hyperlink ref="D329" r:id="rId1297" display="https://www.the-numbers.com/market/distributor/IFC-Films" xr:uid="{389B912E-E9B1-7343-B1D5-E56022BFF73A}"/>
    <hyperlink ref="E329" r:id="rId1298" display="https://www.the-numbers.com/market/genre/Drama" xr:uid="{74AAC307-BD1B-7E41-B22D-C9CC247EF397}"/>
    <hyperlink ref="B330" r:id="rId1299" location="tab=summary" display="https://www.the-numbers.com/movie/Kingmaker-The - tab=summary" xr:uid="{C4024919-80BD-AC4E-B1E1-44AC5538C441}"/>
    <hyperlink ref="C330" r:id="rId1300" display="https://www.the-numbers.com/box-office-chart/daily/2019/11/08" xr:uid="{91748548-FCB6-CA43-AB5E-9008D5AAC6E4}"/>
    <hyperlink ref="D330" r:id="rId1301" display="https://www.the-numbers.com/market/distributor/Greenwich" xr:uid="{079240A2-BF9C-F145-AAD8-FA647500F7F7}"/>
    <hyperlink ref="E330" r:id="rId1302" display="https://www.the-numbers.com/market/genre/Documentary" xr:uid="{DF30F815-CFDD-EC41-A8FC-17A12DC480E3}"/>
    <hyperlink ref="B331" r:id="rId1303" location="tab=summary" display="https://www.the-numbers.com/movie/What-We-Found-(2020) - tab=summary" xr:uid="{0B69261F-D0C9-FF40-8837-8AB96DF3D128}"/>
    <hyperlink ref="C331" r:id="rId1304" display="https://www.the-numbers.com/box-office-chart/daily/2020/07/31" xr:uid="{160E327D-7B4F-8B49-A089-3D8AF46D5212}"/>
    <hyperlink ref="D331" r:id="rId1305" display="https://www.the-numbers.com/market/distributor/Freestyle-Releasing" xr:uid="{D0B2852B-F0AF-DC4F-9DEB-2AB7B7E05457}"/>
    <hyperlink ref="E331" r:id="rId1306" display="https://www.the-numbers.com/market/genre/Thriller-or-Suspense" xr:uid="{F57AD065-4F64-A045-9BE1-32152A3CBB7B}"/>
    <hyperlink ref="B332" r:id="rId1307" location="tab=summary" display="https://www.the-numbers.com/movie/I-Am-Lisa-(2020) - tab=summary" xr:uid="{BAAD85D5-B12D-EA41-9B0C-2E7EE7FA9CA0}"/>
    <hyperlink ref="C332" r:id="rId1308" display="https://www.the-numbers.com/box-office-chart/daily/2020/10/09" xr:uid="{AA860215-A56E-074C-A893-37DB1F246553}"/>
    <hyperlink ref="D332" r:id="rId1309" display="https://www.the-numbers.com/market/distributor/Mutiny-Pictures" xr:uid="{ECD8333D-87D6-A14D-8521-75834C3799EF}"/>
    <hyperlink ref="E332" r:id="rId1310" display="https://www.the-numbers.com/market/genre/Horror" xr:uid="{6629538B-52D7-B240-A279-0839973EE2E2}"/>
    <hyperlink ref="B333" r:id="rId1311" location="tab=summary" display="https://www.the-numbers.com/movie/12-Hour-Shift - tab=summary" xr:uid="{01000818-424E-1E47-9393-4E5BAA0F1800}"/>
    <hyperlink ref="C333" r:id="rId1312" display="https://www.the-numbers.com/box-office-chart/daily/2020/10/02" xr:uid="{EAE7F63C-EA88-0047-8E5B-E7032D7115A2}"/>
    <hyperlink ref="D333" r:id="rId1313" display="https://www.the-numbers.com/market/distributor/Magnolia-Pictures" xr:uid="{2BB0E36E-64B3-9841-B9EC-106C9552E9F8}"/>
    <hyperlink ref="E333" r:id="rId1314" display="https://www.the-numbers.com/market/genre/Thriller-or-Suspense" xr:uid="{970F97ED-128E-4841-8E32-033AE0630C79}"/>
    <hyperlink ref="B334" r:id="rId1315" location="tab=summary" display="https://www.the-numbers.com/movie/Human-Capital - tab=summary" xr:uid="{67336824-4642-A846-B224-7B203D084D6E}"/>
    <hyperlink ref="C334" r:id="rId1316" display="https://www.the-numbers.com/box-office-chart/daily/2020/07/17" xr:uid="{69FAFCF6-F67F-2348-A5EC-1D96A90A8A45}"/>
    <hyperlink ref="D334" r:id="rId1317" display="https://www.the-numbers.com/market/distributor/Vertical-Entertainment" xr:uid="{A1A24709-1254-7F4D-BBD3-7236D629899A}"/>
    <hyperlink ref="E334" r:id="rId1318" display="https://www.the-numbers.com/market/genre/Drama" xr:uid="{303A53AC-E5FF-F641-AA32-337043E52D43}"/>
    <hyperlink ref="B335" r:id="rId1319" location="tab=summary" display="https://www.the-numbers.com/movie/Afterward-(Documentary) - tab=summary" xr:uid="{6AF97455-2636-3148-9C03-C947245458AE}"/>
    <hyperlink ref="C335" r:id="rId1320" display="https://www.the-numbers.com/box-office-chart/daily/2020/01/10" xr:uid="{0E3D3AE5-A494-8E46-9239-FC07CF24682D}"/>
    <hyperlink ref="D335" r:id="rId1321" display="https://www.the-numbers.com/market/distributor/Abramorama-Films" xr:uid="{C6CDD76E-1985-9645-9475-C393F2119BD8}"/>
    <hyperlink ref="E335" r:id="rId1322" display="https://www.the-numbers.com/market/genre/Documentary" xr:uid="{66B65612-6335-2D41-BC4C-174F19594937}"/>
    <hyperlink ref="B336" r:id="rId1323" location="tab=summary" display="https://www.the-numbers.com/movie/In-the-Life-of-Music - tab=summary" xr:uid="{F661DDBC-E81D-ED40-A9F2-07420EA019E6}"/>
    <hyperlink ref="C336" r:id="rId1324" display="https://www.the-numbers.com/box-office-chart/daily/2020/08/14" xr:uid="{872327A6-769A-EA49-93E9-9D1C293A0C09}"/>
    <hyperlink ref="D336" r:id="rId1325" display="https://www.the-numbers.com/market/distributor/Indican-Pictures" xr:uid="{E8CA3F1D-935D-254C-B9A5-F5ED564BAB22}"/>
    <hyperlink ref="E336" r:id="rId1326" display="https://www.the-numbers.com/market/genre/Drama" xr:uid="{724018F0-2678-EF4A-9181-3D1D279A31F9}"/>
    <hyperlink ref="B337" r:id="rId1327" location="tab=summary" display="https://www.the-numbers.com/movie/Blood-Widow - tab=summary" xr:uid="{7FB2279B-7D32-9B4C-A20D-E58F0270529B}"/>
    <hyperlink ref="C337" r:id="rId1328" display="https://www.the-numbers.com/box-office-chart/daily/2020/01/17" xr:uid="{74F5A7C1-6612-0C48-8724-A8FC8B50456E}"/>
    <hyperlink ref="D337" r:id="rId1329" display="https://www.the-numbers.com/market/distributor/Indican-Pictures" xr:uid="{05FCF507-EE54-6D40-BA78-BB12A51747B6}"/>
    <hyperlink ref="E337" r:id="rId1330" display="https://www.the-numbers.com/market/genre/Thriller-or-Suspense" xr:uid="{1A85CFC3-1824-B640-A840-5913A410F06B}"/>
    <hyperlink ref="B338" r:id="rId1331" location="tab=summary" display="https://www.the-numbers.com/movie/Other-Lamb-The - tab=summary" xr:uid="{50059E63-D6F5-7341-A80F-8D2C37E3DC8D}"/>
    <hyperlink ref="C338" r:id="rId1332" display="https://www.the-numbers.com/box-office-chart/daily/2020/04/03" xr:uid="{B9430876-0B81-3F4A-8343-F5E6BA1AEEDB}"/>
    <hyperlink ref="D338" r:id="rId1333" display="https://www.the-numbers.com/market/distributor/IFC-Films" xr:uid="{3D756B4F-508B-FB41-9C34-50A09190BAE3}"/>
    <hyperlink ref="E338" r:id="rId1334" display="https://www.the-numbers.com/market/genre/Drama" xr:uid="{ED7BCB81-FA87-4A41-87D4-29547210A20E}"/>
    <hyperlink ref="B339" r:id="rId1335" location="tab=summary" display="https://www.the-numbers.com/movie/Find-Your-Voice-(2020-Australia) - tab=summary" xr:uid="{D7F02133-105D-384C-9C34-91E8C317DC07}"/>
    <hyperlink ref="C339" r:id="rId1336" display="https://www.the-numbers.com/box-office-chart/daily/2020/09/11" xr:uid="{72C34515-1EB9-B744-87BE-5ED94B5D964F}"/>
    <hyperlink ref="D339" r:id="rId1337" display="https://www.the-numbers.com/market/distributor/Indican-Pictures" xr:uid="{C3704CD5-3B2D-F744-866F-E2E3E938D079}"/>
    <hyperlink ref="E339" r:id="rId1338" display="https://www.the-numbers.com/market/genre/Comedy" xr:uid="{E6E37991-EA44-0840-A584-FA5172DBD421}"/>
    <hyperlink ref="B340" r:id="rId1339" location="tab=summary" display="https://www.the-numbers.com/movie/Herself-(UK) - tab=summary" xr:uid="{03FBDC46-4EA5-424B-A6B4-F58456D8DFD4}"/>
    <hyperlink ref="E340" r:id="rId1340" display="https://www.the-numbers.com/market/genre/Drama" xr:uid="{3E6C2455-EB1A-224A-9B81-FCD5DBE68685}"/>
    <hyperlink ref="B341" r:id="rId1341" location="tab=summary" display="https://www.the-numbers.com/movie/Grace-a-dieu-(France)-(2019) - tab=summary" xr:uid="{181963CF-6632-6A45-B152-7111742A666C}"/>
    <hyperlink ref="C341" r:id="rId1342" display="https://www.the-numbers.com/box-office-chart/daily/2019/10/18" xr:uid="{B6F25E1C-0210-0E4D-848F-CBB5748BFD8F}"/>
    <hyperlink ref="D341" r:id="rId1343" display="https://www.the-numbers.com/market/distributor/Music-Box-Films" xr:uid="{62A16053-0751-BB4D-AFA9-C06BF0FD5024}"/>
    <hyperlink ref="E341" r:id="rId1344" display="https://www.the-numbers.com/market/genre/Drama" xr:uid="{1DEBC76D-B852-0649-AF03-04F53DC4095C}"/>
    <hyperlink ref="B342" r:id="rId1345" location="tab=summary" display="https://www.the-numbers.com/movie/Sex-and-the-Future - tab=summary" xr:uid="{A7B202A2-7A11-6443-A028-058245F97C50}"/>
    <hyperlink ref="C342" r:id="rId1346" display="https://www.the-numbers.com/box-office-chart/daily/2020/06/05" xr:uid="{A06F7C52-DDFC-D349-99C3-233AB3A3BF07}"/>
    <hyperlink ref="D342" r:id="rId1347" display="https://www.the-numbers.com/market/distributor/Indican-Pictures" xr:uid="{9A992AB8-5C52-D149-96DD-07EBD653E703}"/>
    <hyperlink ref="E342" r:id="rId1348" display="https://www.the-numbers.com/market/genre/Comedy" xr:uid="{D4B3B42C-27D0-0E4D-B009-088CE4404329}"/>
    <hyperlink ref="B343" r:id="rId1349" location="tab=summary" display="https://www.the-numbers.com/movie/Human-Nature-(US) - tab=summary" xr:uid="{19094F9C-8812-7246-A23C-B6B68F9BF4A3}"/>
    <hyperlink ref="C343" r:id="rId1350" display="https://www.the-numbers.com/box-office-chart/daily/2020/03/13" xr:uid="{ED5460CA-69AD-2D42-9262-9B6446EF4AEF}"/>
    <hyperlink ref="D343" r:id="rId1351" display="https://www.the-numbers.com/market/distributor/Greenwich" xr:uid="{3653935D-9341-A147-9D0F-653765A0FA6D}"/>
    <hyperlink ref="E343" r:id="rId1352" display="https://www.the-numbers.com/market/genre/Documentary" xr:uid="{B2EA922C-ED0F-D642-AFBF-B896E945C744}"/>
    <hyperlink ref="B344" r:id="rId1353" location="tab=summary" display="https://www.the-numbers.com/movie/Made-in-Bangladesh-(Bangladesh) - tab=summary" xr:uid="{8143307E-2944-2B4D-AD90-7066F33D8DB2}"/>
    <hyperlink ref="C344" r:id="rId1354" display="https://www.the-numbers.com/box-office-chart/daily/2020/08/28" xr:uid="{3E4BBB11-E0C5-DC42-BD75-BCABEC82EEAC}"/>
    <hyperlink ref="D344" r:id="rId1355" display="https://www.the-numbers.com/market/distributor/ArtMattan-Films" xr:uid="{67F67104-72FD-FE43-9D40-B2869056494C}"/>
    <hyperlink ref="E344" r:id="rId1356" display="https://www.the-numbers.com/market/genre/Drama" xr:uid="{C5A922FA-A39E-B349-A39B-EA357EDF0479}"/>
    <hyperlink ref="B345" r:id="rId1357" location="tab=summary" display="https://www.the-numbers.com/movie/Bang-Bang-(2020) - tab=summary" xr:uid="{100205A1-FC78-E74B-A003-906674EA0EFA}"/>
    <hyperlink ref="C345" r:id="rId1358" display="https://www.the-numbers.com/box-office-chart/daily/2020/10/23" xr:uid="{5D75BD56-3A19-6F47-B065-959D4988FA63}"/>
    <hyperlink ref="D345" r:id="rId1359" display="https://www.the-numbers.com/market/distributor/Indican-Pictures" xr:uid="{E0303140-64DB-2949-9507-41A427D83E45}"/>
    <hyperlink ref="E345" r:id="rId1360" display="https://www.the-numbers.com/market/genre/Drama" xr:uid="{AC7AFEDE-DDE3-224D-B55C-6161C5DC3856}"/>
    <hyperlink ref="B346" r:id="rId1361" location="tab=summary" display="https://www.the-numbers.com/movie/Alice-(France) - tab=summary" xr:uid="{E755C55D-745F-2147-B19F-2A779E75BC03}"/>
    <hyperlink ref="C346" r:id="rId1362" display="https://www.the-numbers.com/box-office-chart/daily/2020/05/15" xr:uid="{48D798DB-1047-6244-8C09-0651371E8DE9}"/>
    <hyperlink ref="D346" r:id="rId1363" display="https://www.the-numbers.com/market/distributor/Monument-Releasing" xr:uid="{95B473B5-294A-554C-B69F-69DFCC37B88F}"/>
    <hyperlink ref="E346" r:id="rId1364" display="https://www.the-numbers.com/market/genre/Comedy" xr:uid="{BCA1581F-05A6-724D-9509-4270EB28C238}"/>
    <hyperlink ref="B347" r:id="rId1365" location="tab=summary" display="https://www.the-numbers.com/movie/Ottolenghi-and-the-Cakes-of-Versailles-(2020) - tab=summary" xr:uid="{6B0769F9-79A3-EB4F-9DFB-11F8F59F6DA1}"/>
    <hyperlink ref="C347" r:id="rId1366" display="https://www.the-numbers.com/box-office-chart/daily/2020/09/25" xr:uid="{96E4A14A-B3A8-E74B-BC22-37BF50A48B77}"/>
    <hyperlink ref="D347" r:id="rId1367" display="https://www.the-numbers.com/market/distributor/IFC-Films" xr:uid="{398AAC40-C48C-7A46-B3F2-6C38FD0DB50D}"/>
    <hyperlink ref="E347" r:id="rId1368" display="https://www.the-numbers.com/market/genre/Documentary" xr:uid="{CF5EEED9-22BD-C941-8ECB-73254E1BE22D}"/>
    <hyperlink ref="B348" r:id="rId1369" location="tab=summary" display="https://www.the-numbers.com/movie/Last-Call-(2020) - tab=summary" xr:uid="{A2BDB509-F65A-034B-A8C5-FBB0BE1100D6}"/>
    <hyperlink ref="C348" r:id="rId1370" display="https://www.the-numbers.com/box-office-chart/daily/2020/09/18" xr:uid="{B912E3DE-DCE6-F34C-927A-E3738143722A}"/>
    <hyperlink ref="E348" r:id="rId1371" display="https://www.the-numbers.com/market/genre/Drama" xr:uid="{D82F6B36-F2A1-0F4D-9C2F-EAD05F03EFC1}"/>
    <hyperlink ref="B349" r:id="rId1372" location="tab=summary" display="https://www.the-numbers.com/movie/Farewell-Amor - tab=summary" xr:uid="{D312F864-19F9-8845-A75A-2EE6E6C22455}"/>
    <hyperlink ref="C349" r:id="rId1373" display="https://www.the-numbers.com/box-office-chart/daily/2020/12/11" xr:uid="{4F6D0029-3206-B042-8FF3-758968DA5F0D}"/>
    <hyperlink ref="D349" r:id="rId1374" display="https://www.the-numbers.com/market/distributor/IFC-Films" xr:uid="{40534A57-0535-024B-82EC-6E7BED2A3278}"/>
    <hyperlink ref="E349" r:id="rId1375" display="https://www.the-numbers.com/market/genre/Drama" xr:uid="{A3E84D2A-C505-B947-AEEE-D448A3B006C6}"/>
    <hyperlink ref="B350" r:id="rId1376" location="tab=summary" display="https://www.the-numbers.com/movie/Storia-di-B-La-scomparsa-di-mia-madre-(Italy) - tab=summary" xr:uid="{BDD6A763-7BAB-5C45-8A1E-DC2E62042294}"/>
    <hyperlink ref="C350" r:id="rId1377" display="https://www.the-numbers.com/box-office-chart/daily/2019/12/06" xr:uid="{5F382712-C890-EB41-94CD-BB9FDE80BC7B}"/>
    <hyperlink ref="D350" r:id="rId1378" display="https://www.the-numbers.com/market/distributor/Kino-Lorber" xr:uid="{F3222199-DBAA-F74A-BF2A-C8D337C5598E}"/>
    <hyperlink ref="E350" r:id="rId1379" display="https://www.the-numbers.com/market/genre/Documentary" xr:uid="{63F4F105-EE3F-6742-B23D-1A13098C5EF2}"/>
    <hyperlink ref="B351" r:id="rId1380" location="tab=summary" display="https://www.the-numbers.com/movie/No-Ordinary-Love-(2019) - tab=summary" xr:uid="{D0C44478-22D5-5E4F-AC9E-9E2C26F1E304}"/>
    <hyperlink ref="C351" r:id="rId1381" display="https://www.the-numbers.com/box-office-chart/daily/2020/10/24" xr:uid="{F71C2DD6-8EF5-E446-B9BA-4E1D5B70A1E0}"/>
    <hyperlink ref="D351" r:id="rId1382" display="https://www.the-numbers.com/market/distributor/Self-Distributed" xr:uid="{274AD277-8CB8-EA4B-9219-69150A204678}"/>
    <hyperlink ref="E351" r:id="rId1383" display="https://www.the-numbers.com/market/genre/Thriller-or-Suspense" xr:uid="{395C5435-F9E6-0746-917A-8776BBBBDD88}"/>
    <hyperlink ref="B352" r:id="rId1384" location="tab=summary" display="https://www.the-numbers.com/movie/Babyteeth-(Australia) - tab=summary" xr:uid="{A68235EF-17E0-DD41-B9C7-107337A1A199}"/>
    <hyperlink ref="C352" r:id="rId1385" display="https://www.the-numbers.com/box-office-chart/daily/2020/06/19" xr:uid="{28FDAC16-D99C-6D4B-A20F-56A09A6263C8}"/>
    <hyperlink ref="D352" r:id="rId1386" display="https://www.the-numbers.com/market/distributor/IFC-Films" xr:uid="{88CB19D6-ED9D-0B4C-B902-D92861A4CE2A}"/>
    <hyperlink ref="E352" r:id="rId1387" display="https://www.the-numbers.com/market/genre/Drama" xr:uid="{C8DF7876-78A4-4C48-9254-5CF65C7D2449}"/>
    <hyperlink ref="B353" r:id="rId1388" location="tab=summary" display="https://www.the-numbers.com/movie/Monero-Means-Money-Cryptocurrency-101-Live-from-Leipzig - tab=summary" xr:uid="{098C7140-A708-5644-85D5-0F4CCFF75718}"/>
    <hyperlink ref="C353" r:id="rId1389" display="https://www.the-numbers.com/box-office-chart/daily/2020/04/10" xr:uid="{8B260180-094C-1D4A-9E4D-7744188FFCF3}"/>
    <hyperlink ref="D353" r:id="rId1390" display="https://www.the-numbers.com/market/distributor/rCryptoCurrency-LLC" xr:uid="{66C41DB8-9A07-ED4D-939F-B93BD93D0E2A}"/>
    <hyperlink ref="E353" r:id="rId1391" display="https://www.the-numbers.com/market/genre/Documentary" xr:uid="{530EA9EB-8B4E-9243-B06E-5B2FADC58864}"/>
    <hyperlink ref="B354" r:id="rId1392" location="tab=summary" display="https://www.the-numbers.com/movie/Temblores-(Guatemala)(2019) - tab=summary" xr:uid="{0B46FF80-EE4D-C246-BD84-E3BB5017F3C6}"/>
    <hyperlink ref="C354" r:id="rId1393" display="https://www.the-numbers.com/box-office-chart/daily/2019/11/29" xr:uid="{625978AE-0A2B-5F4E-B3B5-37E8757B8322}"/>
    <hyperlink ref="D354" r:id="rId1394" display="https://www.the-numbers.com/market/distributor/Film-Movement" xr:uid="{C93C2B82-827B-EB4D-8A86-CC0B8F0CA238}"/>
    <hyperlink ref="E354" r:id="rId1395" display="https://www.the-numbers.com/market/genre/Drama" xr:uid="{94D97FC3-5E3C-644F-AF74-A48CE7062325}"/>
    <hyperlink ref="B355" r:id="rId1396" location="tab=summary" display="https://www.the-numbers.com/movie/Give-Me-Liberty - tab=summary" xr:uid="{7966ADF7-631A-374A-BAC8-682782C54359}"/>
    <hyperlink ref="C355" r:id="rId1397" display="https://www.the-numbers.com/box-office-chart/daily/2019/08/23" xr:uid="{2F81BBAC-C756-5C4C-84A1-F92858D6083D}"/>
    <hyperlink ref="D355" r:id="rId1398" display="https://www.the-numbers.com/market/distributor/Music-Box-Films" xr:uid="{0F4CEA29-E0A8-F343-9989-6D8846FEE813}"/>
    <hyperlink ref="E355" r:id="rId1399" display="https://www.the-numbers.com/market/genre/Comedy" xr:uid="{E6AE4ACD-95C9-D544-B35F-945669EA557D}"/>
    <hyperlink ref="B356" r:id="rId1400" location="tab=summary" display="https://www.the-numbers.com/movie/Dear-Santa-(2020) - tab=summary" xr:uid="{C509759E-A610-D341-8756-816BFBF2D646}"/>
    <hyperlink ref="C356" r:id="rId1401" display="https://www.the-numbers.com/box-office-chart/daily/2020/12/04" xr:uid="{0C4D6471-16B9-D64F-B851-EABA7BB36FE3}"/>
    <hyperlink ref="D356" r:id="rId1402" display="https://www.the-numbers.com/market/distributor/IFC-Films" xr:uid="{05336004-6F26-4842-973A-4214587C7362}"/>
    <hyperlink ref="E356" r:id="rId1403" display="https://www.the-numbers.com/market/genre/Documentary" xr:uid="{B034356A-D9DF-A949-B016-56E7F1552862}"/>
    <hyperlink ref="B357" r:id="rId1404" location="tab=summary" display="https://www.the-numbers.com/movie/Straight-Up-(2019) - tab=summary" xr:uid="{A59CB483-7EA9-A14C-A57E-F2FAAC4FF66C}"/>
    <hyperlink ref="C357" r:id="rId1405" display="https://www.the-numbers.com/box-office-chart/daily/2020/02/28" xr:uid="{95FD58AA-133D-A146-8A15-05339A21ECE1}"/>
    <hyperlink ref="D357" r:id="rId1406" display="https://www.the-numbers.com/market/distributor/Strand-Releasing" xr:uid="{611A966A-39B1-1B42-AED4-814E3D0B48CE}"/>
    <hyperlink ref="E357" r:id="rId1407" display="https://www.the-numbers.com/market/genre/Romantic-Comedy" xr:uid="{CA2EAC4F-3EFF-A94C-B5E1-CCF9CE8292CA}"/>
    <hyperlink ref="B358" r:id="rId1408" location="tab=summary" display="https://www.the-numbers.com/movie/Countdown-(2019) - tab=summary" xr:uid="{C4112469-A2DC-AB4F-9D86-A0C31D5217A1}"/>
    <hyperlink ref="C358" r:id="rId1409" display="https://www.the-numbers.com/box-office-chart/daily/2019/10/25" xr:uid="{0209D66A-2704-0448-BE6C-8C3CB9971961}"/>
    <hyperlink ref="D358" r:id="rId1410" display="https://www.the-numbers.com/market/distributor/STX-Entertainment" xr:uid="{AB866A4F-03C5-1844-98E7-250C5D923871}"/>
    <hyperlink ref="E358" r:id="rId1411" display="https://www.the-numbers.com/market/genre/Horror" xr:uid="{7A81C2D0-FF26-3B44-816A-7CE3902CCB82}"/>
    <hyperlink ref="B359" r:id="rId1412" location="tab=summary" display="https://www.the-numbers.com/movie/Stuffed - tab=summary" xr:uid="{3EA7A867-4A7E-2340-B0B2-6C0AB2D3BA92}"/>
    <hyperlink ref="C359" r:id="rId1413" display="https://www.the-numbers.com/box-office-chart/daily/2019/10/16" xr:uid="{8808A2AC-9879-5A4D-AFAF-039F6BE15207}"/>
    <hyperlink ref="D359" r:id="rId1414" display="https://www.the-numbers.com/market/distributor/Music-Box-Films" xr:uid="{8CC121C5-F23D-384C-BEBF-FD02FB71A189}"/>
    <hyperlink ref="E359" r:id="rId1415" display="https://www.the-numbers.com/market/genre/Documentary" xr:uid="{1662D152-AAF7-1F42-9D69-7852C3ED7BA8}"/>
    <hyperlink ref="B360" r:id="rId1416" location="tab=summary" display="https://www.the-numbers.com/movie/Kings-Gambit - tab=summary" xr:uid="{80CA5A72-321F-7C41-8104-F17D89B46EED}"/>
    <hyperlink ref="C360" r:id="rId1417" display="https://www.the-numbers.com/box-office-chart/daily/2020/03/06" xr:uid="{A244AEF6-F871-3446-864E-1084C8F00C7D}"/>
    <hyperlink ref="D360" r:id="rId1418" display="https://www.the-numbers.com/market/distributor/Indican-Pictures" xr:uid="{67D17BA4-C09A-9D46-9540-036F37B25638}"/>
    <hyperlink ref="E360" r:id="rId1419" display="https://www.the-numbers.com/market/genre/Thriller-or-Suspense" xr:uid="{7ADE4FE7-ED18-3B47-AC5F-737124014A0E}"/>
    <hyperlink ref="B361" r:id="rId1420" location="tab=summary" display="https://www.the-numbers.com/movie/Roads-Not-Taken-The-(UK) - tab=summary" xr:uid="{5D72E663-D977-0F42-8E36-48FCB1050176}"/>
    <hyperlink ref="C361" r:id="rId1421" display="https://www.the-numbers.com/box-office-chart/daily/2020/04/10" xr:uid="{0905ED45-FE09-C048-AF00-A74EFF1CD1EF}"/>
    <hyperlink ref="D361" r:id="rId1422" display="https://www.the-numbers.com/market/distributor/Bleecker-Street" xr:uid="{811FF3E9-6990-3D4A-80A9-D79BE3107A8E}"/>
    <hyperlink ref="E361" r:id="rId1423" display="https://www.the-numbers.com/market/genre/Drama" xr:uid="{BB27BBAA-716B-3744-95CA-78B2E2B3F099}"/>
    <hyperlink ref="B362" r:id="rId1424" location="tab=summary" display="https://www.the-numbers.com/movie/Zong-Shi-Ye-Wen-(2019-China) - tab=summary" xr:uid="{24D0379F-6325-CE42-9638-F09F4488D323}"/>
    <hyperlink ref="C362" r:id="rId1425" display="https://www.the-numbers.com/box-office-chart/daily/2020/12/11" xr:uid="{39766CAE-EF66-F149-B472-B87E5ED849B5}"/>
    <hyperlink ref="D362" r:id="rId1426" display="https://www.the-numbers.com/market/distributor/Magnet-Pictures" xr:uid="{C95D3442-6480-304C-924A-58797A4A352B}"/>
    <hyperlink ref="E362" r:id="rId1427" display="https://www.the-numbers.com/market/genre/Action" xr:uid="{72C54BC4-D3C0-164A-9D5A-A6201067E6A6}"/>
    <hyperlink ref="B363" r:id="rId1428" location="tab=summary" display="https://www.the-numbers.com/movie/Mr-Klein-(France) - tab=summary" xr:uid="{30220646-3CD9-F74E-BD7C-AF2CC9B315CC}"/>
    <hyperlink ref="C363" r:id="rId1429" display="https://www.the-numbers.com/box-office-chart/daily/1977/11/06" xr:uid="{1098BF31-73B3-F54D-960E-1AA220F772A5}"/>
    <hyperlink ref="D363" r:id="rId1430" display="https://www.the-numbers.com/market/distributor/Quartet-Films" xr:uid="{40D3B677-37C2-C34F-B7D4-775EB2830887}"/>
    <hyperlink ref="E363" r:id="rId1431" display="https://www.the-numbers.com/market/genre/Drama" xr:uid="{88A743DA-6B7F-104C-BFB2-532D72C3BE01}"/>
    <hyperlink ref="B364" r:id="rId1432" location="tab=summary" display="https://www.the-numbers.com/movie/Chinese-Portrait-(China) - tab=summary" xr:uid="{C1413FA0-F3B1-2C42-BE84-A8057EEDE7C3}"/>
    <hyperlink ref="C364" r:id="rId1433" display="https://www.the-numbers.com/box-office-chart/daily/2019/12/13" xr:uid="{193DDB0E-7844-4648-A66D-CB8CB44B4D3E}"/>
    <hyperlink ref="D364" r:id="rId1434" display="https://www.the-numbers.com/market/distributor/Cinema-Guild" xr:uid="{056D8C88-0B6B-5243-9D84-A30216B2E5EF}"/>
    <hyperlink ref="E364" r:id="rId1435" display="https://www.the-numbers.com/market/genre/Documentary" xr:uid="{47D4DAE6-9DA8-DC43-8573-9262389A665B}"/>
    <hyperlink ref="B365" r:id="rId1436" location="tab=summary" display="https://www.the-numbers.com/movie/Ill-Take-Your-Dead-(Canada)-(2019) - tab=summary" xr:uid="{DDD2AFB4-5F29-A54D-89E6-4E427509B06B}"/>
    <hyperlink ref="C365" r:id="rId1437" display="https://www.the-numbers.com/box-office-chart/daily/2019/07/05" xr:uid="{B8DB33DB-02B7-B340-BEE2-6AD6D39224D7}"/>
    <hyperlink ref="D365" r:id="rId1438" display="https://www.the-numbers.com/market/distributor/Breakthrough-Entertainment" xr:uid="{19910813-F00E-1B41-A97A-B86730AB8032}"/>
    <hyperlink ref="E365" r:id="rId1439" display="https://www.the-numbers.com/market/genre/Horror" xr:uid="{4E0A1036-AEB4-F747-B588-A872C624EA96}"/>
    <hyperlink ref="B366" r:id="rId1440" location="tab=summary" display="https://www.the-numbers.com/movie/Rainy-Day-in-New-York-A-(2018) - tab=summary" xr:uid="{4D6E3EE8-F792-FD4B-AA4D-EADAED0C6DB6}"/>
    <hyperlink ref="C366" r:id="rId1441" display="https://www.the-numbers.com/box-office-chart/daily/2020/10/09" xr:uid="{E21CD956-41D2-8D49-91EC-B4170A45EA10}"/>
    <hyperlink ref="D366" r:id="rId1442" display="https://www.the-numbers.com/market/distributor/Amazon-Studios" xr:uid="{D6C45A71-FAE7-0F4B-8FCD-B915A7B08BE5}"/>
    <hyperlink ref="E366" r:id="rId1443" display="https://www.the-numbers.com/market/genre/Romantic-Comedy" xr:uid="{43FAEE1F-0E64-1648-8CDF-8C1837247DD3}"/>
    <hyperlink ref="B367" r:id="rId1444" location="tab=summary" display="https://www.the-numbers.com/movie/Crock-of-Gold-(2020-UK) - tab=summary" xr:uid="{158DDD18-29A6-5146-BDA4-EDA77415C396}"/>
    <hyperlink ref="C367" r:id="rId1445" display="https://www.the-numbers.com/box-office-chart/daily/2020/12/04" xr:uid="{202DFBA7-AB75-2847-93DB-CDA607921E54}"/>
    <hyperlink ref="D367" r:id="rId1446" display="https://www.the-numbers.com/market/distributor/Magnolia-Pictures" xr:uid="{AAF7929E-9807-CC41-8FD5-104F4C37E217}"/>
    <hyperlink ref="E367" r:id="rId1447" display="https://www.the-numbers.com/market/genre/Documentary" xr:uid="{30C440C0-A567-0442-9571-8943D71DE24C}"/>
    <hyperlink ref="B368" r:id="rId1448" location="tab=summary" display="https://www.the-numbers.com/movie/Light-From-Light - tab=summary" xr:uid="{5E617E59-02B0-664D-83AB-CB6C0E65854C}"/>
    <hyperlink ref="C368" r:id="rId1449" display="https://www.the-numbers.com/box-office-chart/daily/2019/11/01" xr:uid="{66766CA9-202E-8C47-B6FD-BF2CE603C466}"/>
    <hyperlink ref="D368" r:id="rId1450" display="https://www.the-numbers.com/market/distributor/Grasshopper-Film" xr:uid="{88345501-648A-5E4B-A8B7-380F8B22C0C2}"/>
    <hyperlink ref="E368" r:id="rId1451" display="https://www.the-numbers.com/market/genre/Drama" xr:uid="{6377F7B0-2EA2-7F47-97EC-D409353C1852}"/>
    <hyperlink ref="B369" r:id="rId1452" location="tab=summary" display="https://www.the-numbers.com/movie/Horror-Nights - tab=summary" xr:uid="{04F1D0EF-6915-584D-A004-AA66157831DE}"/>
    <hyperlink ref="C369" r:id="rId1453" display="https://www.the-numbers.com/box-office-chart/daily/2020/04/24" xr:uid="{3B283243-38BC-5C45-BECE-CE79457EBF8E}"/>
    <hyperlink ref="D369" r:id="rId1454" display="https://www.the-numbers.com/market/distributor/Southern-Sykos-Productions-LLC" xr:uid="{5D6B70E2-08D5-CB43-80BD-C1DFA6D6A4A1}"/>
    <hyperlink ref="E369" r:id="rId1455" display="https://www.the-numbers.com/market/genre/Horror" xr:uid="{7529C49F-C15D-5E4B-99BC-7DC69715CCBA}"/>
    <hyperlink ref="B370" r:id="rId1456" location="tab=summary" display="https://www.the-numbers.com/movie/Goldie-(2019) - tab=summary" xr:uid="{A3416A35-E8E9-374F-AFEF-BC9A17B6E0D3}"/>
    <hyperlink ref="C370" r:id="rId1457" display="https://www.the-numbers.com/box-office-chart/daily/2020/02/21" xr:uid="{4935D477-D24A-7640-93B5-F3CB64935306}"/>
    <hyperlink ref="D370" r:id="rId1458" display="https://www.the-numbers.com/market/distributor/Film-Movement" xr:uid="{75E687F2-0190-5D49-96C8-21171118A6CA}"/>
    <hyperlink ref="E370" r:id="rId1459" display="https://www.the-numbers.com/market/genre/Drama" xr:uid="{93D8A95E-81BD-664E-B466-7C7F1847A66C}"/>
    <hyperlink ref="B371" r:id="rId1460" location="tab=summary" display="https://www.the-numbers.com/movie/Amigo-Skate-Cuba-(2020) - tab=summary" xr:uid="{C9AEC864-420A-2B41-AE38-76C2CBAE03D2}"/>
    <hyperlink ref="C371" r:id="rId1461" display="https://www.the-numbers.com/box-office-chart/daily/2020/11/20" xr:uid="{4AAFC01C-C880-E945-B1A2-CA95DCC94E3B}"/>
    <hyperlink ref="D371" r:id="rId1462" display="https://www.the-numbers.com/market/distributor/Indican-Pictures" xr:uid="{488B5B52-A5D2-CA4F-A805-CC1083699D5E}"/>
    <hyperlink ref="E371" r:id="rId1463" display="https://www.the-numbers.com/market/genre/Documentary" xr:uid="{9FE2064C-566D-C145-A67A-30621969A938}"/>
    <hyperlink ref="B372" r:id="rId1464" location="tab=summary" display="https://www.the-numbers.com/movie/Shade-Shepherd-The-(2020) - tab=summary" xr:uid="{5FFDB0F8-64BF-904C-A35E-46C791DAF8B6}"/>
    <hyperlink ref="C372" r:id="rId1465" display="https://www.the-numbers.com/box-office-chart/daily/2020/10/16" xr:uid="{E1FA30CB-D736-2B4B-B772-F24B27EB3EA1}"/>
    <hyperlink ref="D372" r:id="rId1466" display="https://www.the-numbers.com/market/distributor/Indican-Pictures" xr:uid="{1CB0F30A-10CB-584C-A8D0-34410A3439FB}"/>
    <hyperlink ref="E372" r:id="rId1467" display="https://www.the-numbers.com/market/genre/Thriller-or-Suspense" xr:uid="{3AFA106A-5114-CD4A-B87C-BD4A6CAB82A0}"/>
    <hyperlink ref="B373" r:id="rId1468" location="tab=summary" display="https://www.the-numbers.com/movie/Transcendents-The - tab=summary" xr:uid="{6B866E8C-8984-A748-9D6E-1382B53B3108}"/>
    <hyperlink ref="C373" r:id="rId1469" display="https://www.the-numbers.com/box-office-chart/daily/2020/06/26" xr:uid="{5251865A-5D28-DF49-BFDF-15EBC6D9C5B3}"/>
    <hyperlink ref="D373" r:id="rId1470" display="https://www.the-numbers.com/market/distributor/Indican-Pictures" xr:uid="{1DE7E69B-E875-F04E-8CC9-826235029C54}"/>
    <hyperlink ref="E373" r:id="rId1471" display="https://www.the-numbers.com/market/genre/Thriller-or-Suspense" xr:uid="{40B6FA9D-D40C-B645-8826-B5FF2C978BFC}"/>
    <hyperlink ref="B374" r:id="rId1472" location="tab=summary" display="https://www.the-numbers.com/movie/sirene-a-Paris-Une-(France) - tab=summary" xr:uid="{9A861F84-8AA4-8046-ACF4-6E85144D6CEF}"/>
    <hyperlink ref="C374" r:id="rId1473" display="https://www.the-numbers.com/box-office-chart/daily/2020/10/16" xr:uid="{2C1E42D5-1965-E24B-8FB6-F16C4EB64A8C}"/>
    <hyperlink ref="D374" r:id="rId1474" display="https://www.the-numbers.com/market/distributor/Sony-Pictures" xr:uid="{74D07D5D-ECB1-FD4D-BA4A-EEBF236BE4A3}"/>
    <hyperlink ref="E374" r:id="rId1475" display="https://www.the-numbers.com/market/genre/Romantic-Comedy" xr:uid="{DD1E366A-DA1F-4145-90DD-39C0483615E1}"/>
    <hyperlink ref="B375" r:id="rId1476" location="tab=summary" display="https://www.the-numbers.com/movie/Bay-of-Silence-The-(2020-UK) - tab=summary" xr:uid="{815FB8C0-05EA-904B-93BD-F3797A35179A}"/>
    <hyperlink ref="C375" r:id="rId1477" display="https://www.the-numbers.com/box-office-chart/daily/2020/08/14" xr:uid="{FC1D08C6-6C6A-F741-938F-4B2E84BC55BA}"/>
    <hyperlink ref="D375" r:id="rId1478" display="https://www.the-numbers.com/market/distributor/Vertical-Entertainment" xr:uid="{5414F185-6AA6-F746-9FFF-C01C6E3E1F9F}"/>
    <hyperlink ref="E375" r:id="rId1479" display="https://www.the-numbers.com/market/genre/Thriller-or-Suspense" xr:uid="{72A5CE47-C1A2-9942-A5F7-DCD53A921B19}"/>
    <hyperlink ref="B376" r:id="rId1480" location="tab=summary" display="https://www.the-numbers.com/movie/Edie-(2018-United-Kingdom) - tab=summary" xr:uid="{2F482324-50F0-1147-AF07-1658218648E9}"/>
    <hyperlink ref="C376" r:id="rId1481" display="https://www.the-numbers.com/box-office-chart/daily/2019/09/06" xr:uid="{EC3E4989-CD7E-A743-BD43-A287192C6237}"/>
    <hyperlink ref="D376" r:id="rId1482" display="https://www.the-numbers.com/market/distributor/Music-Box-Films" xr:uid="{E446EE21-5D41-9445-AD0D-A5469CD59D03}"/>
    <hyperlink ref="E376" r:id="rId1483" display="https://www.the-numbers.com/market/genre/Drama" xr:uid="{76B3BFAD-5AB8-A940-9764-F06BB76C536E}"/>
    <hyperlink ref="B377" r:id="rId1484" location="tab=summary" display="https://www.the-numbers.com/movie/American-Dharma-(Documentary) - tab=summary" xr:uid="{23AE741B-7CEC-8540-BF4B-6A26C187C7E1}"/>
    <hyperlink ref="C377" r:id="rId1485" display="https://www.the-numbers.com/box-office-chart/daily/2019/11/01" xr:uid="{A3A5C3D3-4EE7-FC4A-AE02-8D7360E47FDB}"/>
    <hyperlink ref="D377" r:id="rId1486" display="https://www.the-numbers.com/market/distributor/Utopia" xr:uid="{8121C6DE-2A46-814C-B3AD-59DBD4FFD606}"/>
    <hyperlink ref="E377" r:id="rId1487" display="https://www.the-numbers.com/market/genre/Documentary" xr:uid="{C5E889A0-31AB-6D45-B9A9-D640DF23408E}"/>
    <hyperlink ref="B378" r:id="rId1488" location="tab=summary" display="https://www.the-numbers.com/movie/Fox-Hunter-The - tab=summary" xr:uid="{D51DAC69-E308-4747-AF05-579A5979CA6B}"/>
    <hyperlink ref="C378" r:id="rId1489" display="https://www.the-numbers.com/box-office-chart/daily/2020/06/05" xr:uid="{DC7895CF-FE7D-4041-9236-A48DCE39090A}"/>
    <hyperlink ref="D378" r:id="rId1490" display="https://www.the-numbers.com/market/distributor/Indican-Pictures" xr:uid="{97EC27DB-47D7-BF41-9777-28BF44EC4DE2}"/>
    <hyperlink ref="E378" r:id="rId1491" display="https://www.the-numbers.com/market/genre/Comedy" xr:uid="{BDCE753C-B37A-6743-9173-57920F287F6D}"/>
    <hyperlink ref="B379" r:id="rId1492" location="tab=summary" display="https://www.the-numbers.com/movie/Be-Natural-The-Untold-Story-of-Alice-Guy-Blache-(Documentary)-(2019) - tab=summary" xr:uid="{C8AE022A-A347-1447-A7A0-11C8F8A7AB92}"/>
    <hyperlink ref="C379" r:id="rId1493" display="https://www.the-numbers.com/box-office-chart/daily/2019/04/19" xr:uid="{38979CCF-828A-A547-BD0B-D3B59BCA88D9}"/>
    <hyperlink ref="D379" r:id="rId1494" display="https://www.the-numbers.com/market/distributor/Zeitgeist" xr:uid="{F3EB7F40-ACA5-204C-8D8D-4FDBCD97C711}"/>
    <hyperlink ref="E379" r:id="rId1495" display="https://www.the-numbers.com/market/genre/Documentary" xr:uid="{F465C38D-B3A6-AF4D-83EA-1913680571CE}"/>
    <hyperlink ref="B380" r:id="rId1496" location="tab=summary" display="https://www.the-numbers.com/movie/Nabarvene-ptace-(CZ) - tab=summary" xr:uid="{3DF00697-4382-864C-A4CF-6772F2DBDD43}"/>
    <hyperlink ref="C380" r:id="rId1497" display="https://www.the-numbers.com/box-office-chart/daily/2020/07/17" xr:uid="{562B0666-F99F-884D-8491-808B74DE69D4}"/>
    <hyperlink ref="D380" r:id="rId1498" display="https://www.the-numbers.com/market/distributor/IFC-Films" xr:uid="{74619316-242C-574F-9FC1-10D73C9E0E73}"/>
    <hyperlink ref="E380" r:id="rId1499" display="https://www.the-numbers.com/market/genre/Drama" xr:uid="{4A27C005-C2FC-974E-91FB-BF8E2A90E345}"/>
    <hyperlink ref="B381" r:id="rId1500" location="tab=summary" display="https://www.the-numbers.com/movie/Little-Joe-(Austria) - tab=summary" xr:uid="{1CEA63CD-21D1-2847-9DBA-226EBE37B2FF}"/>
    <hyperlink ref="C381" r:id="rId1501" display="https://www.the-numbers.com/box-office-chart/daily/2019/12/06" xr:uid="{EE7DEF70-559C-2B4C-800F-5C03A62FD68A}"/>
    <hyperlink ref="D381" r:id="rId1502" display="https://www.the-numbers.com/market/distributor/Magnolia-Pictures" xr:uid="{15A89968-ED47-5A4A-9C3E-7F4934EED3CF}"/>
    <hyperlink ref="E381" r:id="rId1503" display="https://www.the-numbers.com/market/genre/Drama" xr:uid="{41785BC9-DC55-D244-9D50-7EA413506589}"/>
    <hyperlink ref="B382" r:id="rId1504" location="tab=summary" display="https://www.the-numbers.com/movie/Queen-of-the-Capital-(2020) - tab=summary" xr:uid="{6B0197D6-3316-5C49-9BF3-65A76B24A38A}"/>
    <hyperlink ref="C382" r:id="rId1505" display="https://www.the-numbers.com/box-office-chart/daily/2020/06/20" xr:uid="{C33E5D28-3C80-6E47-B418-7C5A7DD34B15}"/>
    <hyperlink ref="D382" r:id="rId1506" display="https://www.the-numbers.com/market/distributor/Mutiny-Pictures" xr:uid="{066DC3F1-13D5-C940-8A51-2698D9F1D26F}"/>
    <hyperlink ref="E382" r:id="rId1507" display="https://www.the-numbers.com/market/genre/Documentary" xr:uid="{51C69C82-B279-8A43-8220-D58A1CFCF0CB}"/>
    <hyperlink ref="B383" r:id="rId1508" location="tab=summary" display="https://www.the-numbers.com/movie/Cristo-si-e-fermato-a-Eboli-(Italy)-(1979) - tab=summary" xr:uid="{4BAE3D86-BABF-0548-A8DE-2BB703EF3124}"/>
    <hyperlink ref="C383" r:id="rId1509" display="https://www.the-numbers.com/box-office-chart/daily/1980/03/23" xr:uid="{694E9309-E459-1F46-BD78-5B09341BA228}"/>
    <hyperlink ref="D383" r:id="rId1510" display="https://www.the-numbers.com/market/distributor/Franklin-Media" xr:uid="{E94EC119-FAE2-E146-9F67-C2E155096C43}"/>
    <hyperlink ref="E383" r:id="rId1511" display="https://www.the-numbers.com/market/genre/Drama" xr:uid="{09FF3ABF-3ADC-1F47-9CAD-C7AB0E199B9C}"/>
    <hyperlink ref="B384" r:id="rId1512" location="tab=summary" display="https://www.the-numbers.com/movie/Evergreen-(2020) - tab=summary" xr:uid="{A9B289EE-7135-A74B-8B21-9D928139D626}"/>
    <hyperlink ref="C384" r:id="rId1513" display="https://www.the-numbers.com/box-office-chart/daily/2020/12/23" xr:uid="{CCD2F2D3-4D4B-644A-B64F-3E1FDC7F0AD4}"/>
    <hyperlink ref="D384" r:id="rId1514" display="https://www.the-numbers.com/market/distributor/Indican-Pictures" xr:uid="{D4C6AE5A-0C43-ED4D-9901-997BAA468A5E}"/>
    <hyperlink ref="E384" r:id="rId1515" display="https://www.the-numbers.com/market/genre/Drama" xr:uid="{F617B98E-971C-BE47-8248-76D816626099}"/>
    <hyperlink ref="B385" r:id="rId1516" location="tab=summary" display="https://www.the-numbers.com/movie/Fear-Pharm-(2020) - tab=summary" xr:uid="{A7A781AB-8468-D745-9415-EA86346349F7}"/>
    <hyperlink ref="C385" r:id="rId1517" display="https://www.the-numbers.com/box-office-chart/daily/2020/09/11" xr:uid="{D1053254-A86A-FA49-9167-DC63F8489E1E}"/>
    <hyperlink ref="D385" r:id="rId1518" display="https://www.the-numbers.com/market/distributor/Indican-Pictures" xr:uid="{69CD9D8D-B979-1A4D-83B4-22E7661B0209}"/>
    <hyperlink ref="E385" r:id="rId1519" display="https://www.the-numbers.com/market/genre/Comedy" xr:uid="{B0010DAC-2999-AC4F-9A83-55D7FD4A0A80}"/>
    <hyperlink ref="B386" r:id="rId1520" location="tab=summary" display="https://www.the-numbers.com/movie/Playmobil-(2019) - tab=summary" xr:uid="{527D4A70-FBC2-5944-A868-50EB88AF2535}"/>
    <hyperlink ref="C386" r:id="rId1521" display="https://www.the-numbers.com/box-office-chart/daily/2019/12/06" xr:uid="{FB9E4EAF-6226-FB46-B84B-7AA1B03284D6}"/>
    <hyperlink ref="D386" r:id="rId1522" display="https://www.the-numbers.com/market/distributor/STX-Entertainment" xr:uid="{321E516F-E126-3D4B-83B4-A0D769616BEB}"/>
    <hyperlink ref="E386" r:id="rId1523" display="https://www.the-numbers.com/market/genre/Adventure" xr:uid="{4DF95F94-C7B4-1546-B109-08F890F53BF7}"/>
    <hyperlink ref="B387" r:id="rId1524" location="tab=summary" display="https://www.the-numbers.com/movie/Hai-Tang-Hong-(China) - tab=summary" xr:uid="{6C70876D-DE39-F240-9403-D25A9F105508}"/>
    <hyperlink ref="C387" r:id="rId1525" display="https://www.the-numbers.com/box-office-chart/daily/2020/02/21" xr:uid="{467FFD8D-89C0-0849-B2E6-70D3E566368D}"/>
    <hyperlink ref="D387" r:id="rId1526" display="https://www.the-numbers.com/market/distributor/M-Star-International" xr:uid="{D63C0FF9-A5DF-8043-BCC0-A9A8035FF69C}"/>
    <hyperlink ref="E387" r:id="rId1527" display="https://www.the-numbers.com/market/genre/Drama" xr:uid="{E1E0C9AB-D27B-3445-AB7E-4595BDAAFA82}"/>
    <hyperlink ref="B388" r:id="rId1528" location="tab=summary" display="https://www.the-numbers.com/movie/Gliksmans-The - tab=summary" xr:uid="{989C8351-0B60-CD4C-AC91-EB361F2B7F11}"/>
    <hyperlink ref="C388" r:id="rId1529" display="https://www.the-numbers.com/box-office-chart/daily/2019/09/27" xr:uid="{69324B13-750C-2A47-831E-C086C2D1BC5E}"/>
    <hyperlink ref="D388" r:id="rId1530" display="https://www.the-numbers.com/market/distributor/Indican-Pictures" xr:uid="{5AE68700-AF86-394A-8443-0C4203A604C2}"/>
    <hyperlink ref="E388" r:id="rId1531" display="https://www.the-numbers.com/market/genre/Comedy" xr:uid="{60D49636-FD67-A84B-82FB-7483536110F2}"/>
    <hyperlink ref="B389" r:id="rId1532" location="tab=summary" display="https://www.the-numbers.com/movie/Parallel-Policy-(2020) - tab=summary" xr:uid="{ABFD03DB-37E5-AD43-9438-09E0EFAA56B9}"/>
    <hyperlink ref="C389" r:id="rId1533" display="https://www.the-numbers.com/box-office-chart/daily/2020/12/20" xr:uid="{941A19AD-C9D8-EF4A-8D9B-193E0BE356C7}"/>
    <hyperlink ref="D389" r:id="rId1534" display="https://www.the-numbers.com/market/distributor/Gathr-Films" xr:uid="{2171BECE-BB30-154D-A7EF-EB6067F60DEE}"/>
    <hyperlink ref="E389" r:id="rId1535" display="https://www.the-numbers.com/market/genre/Documentary" xr:uid="{CAFE9D09-1F75-E345-B155-CC1F608BA282}"/>
    <hyperlink ref="B390" r:id="rId1536" location="tab=summary" display="https://www.the-numbers.com/movie/Aga-(Bulgaria)-(2019) - tab=summary" xr:uid="{19203072-1400-F740-AB36-04A122797F77}"/>
    <hyperlink ref="C390" r:id="rId1537" display="https://www.the-numbers.com/box-office-chart/daily/2019/09/04" xr:uid="{3B86261B-9D89-8D4F-AC9F-B999CFB21C53}"/>
    <hyperlink ref="D390" r:id="rId1538" display="https://www.the-numbers.com/market/distributor/Big-World-Pictures" xr:uid="{4D3CD6DE-9A9E-1E44-93DB-4F145F81BF0D}"/>
    <hyperlink ref="E390" r:id="rId1539" display="https://www.the-numbers.com/market/genre/Drama" xr:uid="{8EA307A9-8AE7-D849-9E3B-099DC982D02B}"/>
    <hyperlink ref="B391" r:id="rId1540" location="tab=summary" display="https://www.the-numbers.com/movie/Spiral-Farm - tab=summary" xr:uid="{68D66E71-AE07-3042-84E1-CA1FCF42291E}"/>
    <hyperlink ref="C391" r:id="rId1541" display="https://www.the-numbers.com/box-office-chart/daily/2019/12/13" xr:uid="{A6016BA0-C68A-5544-8D75-41434F963FC4}"/>
    <hyperlink ref="D391" r:id="rId1542" display="https://www.the-numbers.com/market/distributor/Indican-Pictures" xr:uid="{7BEDD7B8-D688-854B-BF52-B6D7A5E84E72}"/>
    <hyperlink ref="E391" r:id="rId1543" display="https://www.the-numbers.com/market/genre/Drama" xr:uid="{3B23CB1A-FC71-A640-98A6-AE8E54097036}"/>
    <hyperlink ref="B392" r:id="rId1544" location="tab=summary" display="https://www.the-numbers.com/movie/John-Wick-Chapter-3-Parabellum-(2019) - tab=summary" xr:uid="{C63502AB-3F0D-9243-8AAA-C90040ACAAF6}"/>
    <hyperlink ref="C392" r:id="rId1545" display="https://www.the-numbers.com/box-office-chart/daily/2019/05/17" xr:uid="{31172684-0C6D-6443-989D-FC3F37B1BF18}"/>
    <hyperlink ref="D392" r:id="rId1546" display="https://www.the-numbers.com/market/distributor/Lionsgate" xr:uid="{2DC56495-2298-1B40-B2CF-08BF90FB821E}"/>
    <hyperlink ref="E392" r:id="rId1547" display="https://www.the-numbers.com/market/genre/Action" xr:uid="{3E287A6A-2E32-FF44-BB60-669DD5D60BFB}"/>
    <hyperlink ref="B393" r:id="rId1548" location="tab=summary" display="https://www.the-numbers.com/movie/Druk-(Denmark) - tab=summary" xr:uid="{D40E2CF1-7C84-BD4D-823D-F7D856C61B68}"/>
    <hyperlink ref="C393" r:id="rId1549" display="https://www.the-numbers.com/box-office-chart/daily/2020/12/18" xr:uid="{8AAD5FBB-3E0B-9D47-A3FC-CA62DB0B6DFA}"/>
    <hyperlink ref="D393" r:id="rId1550" display="https://www.the-numbers.com/market/distributor/Mongrel-Media" xr:uid="{51DF6ED0-B3E2-4447-A8D0-290273B6B8D6}"/>
    <hyperlink ref="E393" r:id="rId1551" display="https://www.the-numbers.com/market/genre/Drama" xr:uid="{60F07472-3C6B-A94F-BB62-3D9897857940}"/>
    <hyperlink ref="B394" r:id="rId1552" location="tab=summary" display="https://www.the-numbers.com/movie/10-jours-sans-maman-(France) - tab=summary" xr:uid="{6218EF2E-108D-FC45-A099-CE86D22E18AF}"/>
    <hyperlink ref="C394" r:id="rId1553" display="https://www.the-numbers.com/box-office-chart/daily/2020/11/20" xr:uid="{731DC760-E8E7-CE46-BE2B-511F791C03D8}"/>
    <hyperlink ref="D394" r:id="rId1554" display="https://www.the-numbers.com/market/distributor/Distrib-Films" xr:uid="{22FBCEAE-C89E-DE4F-8A04-D79AED2C57E4}"/>
    <hyperlink ref="E394" r:id="rId1555" display="https://www.the-numbers.com/market/genre/Comedy" xr:uid="{F460CD8E-6CFD-9B42-927C-C6CBA86B9C3A}"/>
    <hyperlink ref="B395" r:id="rId1556" location="tab=summary" display="https://www.the-numbers.com/movie/Hustlers-(2019) - tab=summary" xr:uid="{8BC4C234-EB6F-1F4D-82BC-113CD63B2B6A}"/>
    <hyperlink ref="C395" r:id="rId1557" display="https://www.the-numbers.com/box-office-chart/daily/2019/09/13" xr:uid="{036741B9-81AA-F945-8C72-F44CC1B03419}"/>
    <hyperlink ref="D395" r:id="rId1558" display="https://www.the-numbers.com/market/distributor/STX-Entertainment" xr:uid="{F8B405CE-37C1-C141-89B8-B00BACF64B54}"/>
    <hyperlink ref="E395" r:id="rId1559" display="https://www.the-numbers.com/market/genre/Drama" xr:uid="{875EBA22-221E-9A4C-9E97-33EE0936FFFC}"/>
    <hyperlink ref="B396" r:id="rId1560" location="tab=summary" display="https://www.the-numbers.com/movie/Police-(2020-France) - tab=summary" xr:uid="{704514AB-BD3A-0044-BCDC-F5B7E2A1217A}"/>
    <hyperlink ref="C396" r:id="rId1561" display="https://www.the-numbers.com/box-office-chart/daily/2020/11/20" xr:uid="{B8E129EA-DE6A-4544-A22F-553318DAC7CF}"/>
    <hyperlink ref="D396" r:id="rId1562" display="https://www.the-numbers.com/market/distributor/Distrib-Films" xr:uid="{E7D7B90B-07D3-0347-BC1B-5DDACF7B485A}"/>
    <hyperlink ref="E396" r:id="rId1563" display="https://www.the-numbers.com/market/genre/Drama" xr:uid="{0F4C3B54-BFF9-3040-8D76-AF57A719ECAC}"/>
    <hyperlink ref="B397" r:id="rId1564" location="tab=summary" display="https://www.the-numbers.com/movie/Mickey-and-the-Bear - tab=summary" xr:uid="{A6FFC16D-0D7E-B246-B3D3-2E9DEF0EFC26}"/>
    <hyperlink ref="C397" r:id="rId1565" display="https://www.the-numbers.com/box-office-chart/daily/2019/11/15" xr:uid="{EAB34C44-6893-C44C-9C63-EABB30E7618F}"/>
    <hyperlink ref="D397" r:id="rId1566" display="https://www.the-numbers.com/market/distributor/Self-Distributed" xr:uid="{F6621261-5FE6-6543-AFBC-9331683D2B04}"/>
    <hyperlink ref="E397" r:id="rId1567" display="https://www.the-numbers.com/market/genre/Drama" xr:uid="{44A17634-2CC2-9341-BF27-8341D63BB3A2}"/>
    <hyperlink ref="B398" r:id="rId1568" location="tab=summary" display="https://www.the-numbers.com/movie/Enkel-fur-Anfanger-(Germany) - tab=summary" xr:uid="{FB4650D4-E13D-1347-946C-491BBF3EB280}"/>
    <hyperlink ref="C398" r:id="rId1569" display="https://www.the-numbers.com/box-office-chart/daily/2020/11/27" xr:uid="{2E6F451C-70E5-1B4D-8E90-682BAB954267}"/>
    <hyperlink ref="D398" r:id="rId1570" display="https://www.the-numbers.com/market/distributor/Distrib-Films" xr:uid="{3595D636-CBBD-3442-86B2-21B2D9AEAE6F}"/>
    <hyperlink ref="E398" r:id="rId1571" display="https://www.the-numbers.com/market/genre/Comedy" xr:uid="{75610B37-752E-8A4B-8A5D-C61313C10B4D}"/>
    <hyperlink ref="B399" r:id="rId1572" location="tab=summary" display="https://www.the-numbers.com/movie/Sol-(France) - tab=summary" xr:uid="{BAB665D6-EF99-A74F-A80C-14EF6E280A8D}"/>
    <hyperlink ref="C399" r:id="rId1573" display="https://www.the-numbers.com/box-office-chart/daily/2020/11/20" xr:uid="{22B0DD01-FCCA-BA44-AD93-BCD05A948C11}"/>
    <hyperlink ref="D399" r:id="rId1574" display="https://www.the-numbers.com/market/distributor/Distrib-Films" xr:uid="{1EB134FF-42F2-664F-BDB3-36A780F176DC}"/>
    <hyperlink ref="E399" r:id="rId1575" display="https://www.the-numbers.com/market/genre/Comedy" xr:uid="{E783DB49-E24D-D24F-9A74-0F501C9C70E4}"/>
    <hyperlink ref="B400" r:id="rId1576" location="tab=summary" display="https://www.the-numbers.com/movie/Love-by-Drowning-(2020) - tab=summary" xr:uid="{2FE6620B-D77A-4541-8372-F6386614E65A}"/>
    <hyperlink ref="C400" r:id="rId1577" display="https://www.the-numbers.com/box-office-chart/daily/2020/11/06" xr:uid="{5A6AE732-BF22-AA49-8D34-1E97BC78E205}"/>
    <hyperlink ref="D400" r:id="rId1578" display="https://www.the-numbers.com/market/distributor/Dow-Jazz-Films" xr:uid="{733355EA-07F5-9D47-904B-E009510AD8B7}"/>
    <hyperlink ref="E400" r:id="rId1579" display="https://www.the-numbers.com/market/genre/Drama" xr:uid="{E203AFC5-22A2-4740-9F3D-A6652C18FE39}"/>
    <hyperlink ref="B401" r:id="rId1580" location="tab=summary" display="https://www.the-numbers.com/movie/St-Patricks-Day-(2020) - tab=summary" xr:uid="{519C8424-7537-9146-827A-DDAA3D1D7194}"/>
    <hyperlink ref="C401" r:id="rId1581" display="https://www.the-numbers.com/box-office-chart/daily/2020/12/18" xr:uid="{3EF61EF4-17FE-9249-AE3B-83F0E894CA08}"/>
    <hyperlink ref="D401" r:id="rId1582" display="https://www.the-numbers.com/market/distributor/Self-Distributed" xr:uid="{0C4968F9-EEAA-9140-A7AB-C64CA9A8D348}"/>
    <hyperlink ref="E401" r:id="rId1583" display="https://www.the-numbers.com/market/genre/Educational" xr:uid="{E4AE145F-DD6E-E247-96A3-AD2AC4E83CDF}"/>
    <hyperlink ref="B402" r:id="rId1584" location="tab=summary" display="https://www.the-numbers.com/movie/Es-ist-zu-deinem-Besten-(2020-Germany) - tab=summary" xr:uid="{9839A416-07AC-4C4F-B789-3B8AEC79CF57}"/>
    <hyperlink ref="C402" r:id="rId1585" display="https://www.the-numbers.com/box-office-chart/daily/2020/11/27" xr:uid="{50021A18-0B48-1745-817B-E575AC4DE467}"/>
    <hyperlink ref="D402" r:id="rId1586" display="https://www.the-numbers.com/market/distributor/Distrib-Films" xr:uid="{A1309B68-DD97-6A46-AF9C-5D63BC52AD78}"/>
    <hyperlink ref="E402" r:id="rId1587" display="https://www.the-numbers.com/market/genre/Comedy" xr:uid="{CC767632-3FC6-F447-93D1-47906D2F1E48}"/>
    <hyperlink ref="B403" r:id="rId1588" location="tab=summary" display="https://www.the-numbers.com/movie/jeunesse-allemande-Une-(France) - tab=summary" xr:uid="{3D208567-7664-F043-9DF3-ED2AB05EFA5F}"/>
    <hyperlink ref="C403" r:id="rId1589" display="https://www.the-numbers.com/box-office-chart/daily/2019/10/11" xr:uid="{FB0D57A4-C889-7345-BBB7-CF2CCA8A907C}"/>
    <hyperlink ref="D403" r:id="rId1590" display="https://www.the-numbers.com/market/distributor/Big-World-Pictures" xr:uid="{7C4CF3A7-9A9D-2D4D-B96B-FE2730152E29}"/>
    <hyperlink ref="E403" r:id="rId1591" display="https://www.the-numbers.com/market/genre/Documentary" xr:uid="{7BCF33CD-E24A-7249-9ED0-60A152A72E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Filtered</vt:lpstr>
      <vt:lpstr>Raw Data</vt:lpstr>
      <vt:lpstr>Pivots</vt:lpstr>
      <vt:lpstr>All</vt:lpstr>
      <vt:lpstr>2023</vt:lpstr>
      <vt:lpstr>2022</vt:lpstr>
      <vt:lpstr>2021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Singh</dc:creator>
  <cp:lastModifiedBy>Nishant S Kushwaha</cp:lastModifiedBy>
  <dcterms:created xsi:type="dcterms:W3CDTF">2023-09-27T19:28:58Z</dcterms:created>
  <dcterms:modified xsi:type="dcterms:W3CDTF">2023-09-29T23:26:30Z</dcterms:modified>
</cp:coreProperties>
</file>