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y\googleDrive\me\work\github\motaharinia\learning\Development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1" l="1"/>
  <c r="AI40" i="1"/>
  <c r="AI25" i="1"/>
  <c r="D24" i="1" l="1"/>
  <c r="AH40" i="1"/>
  <c r="AH25" i="1"/>
  <c r="C40" i="1" l="1"/>
  <c r="C2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35" i="1"/>
  <c r="D36" i="1"/>
  <c r="D37" i="1"/>
  <c r="D38" i="1"/>
  <c r="D26" i="1"/>
  <c r="D27" i="1"/>
  <c r="D28" i="1"/>
  <c r="D29" i="1"/>
  <c r="D30" i="1"/>
  <c r="D31" i="1"/>
  <c r="D32" i="1"/>
  <c r="D33" i="1"/>
  <c r="D34" i="1"/>
  <c r="AJ40" i="1"/>
  <c r="AJ25" i="1"/>
  <c r="AG40" i="1"/>
  <c r="AG25" i="1"/>
  <c r="AF40" i="1"/>
  <c r="AF25" i="1"/>
  <c r="AE40" i="1" l="1"/>
  <c r="AE25" i="1"/>
  <c r="AD40" i="1"/>
  <c r="AD25" i="1"/>
  <c r="F40" i="1" l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U40" i="1"/>
  <c r="V40" i="1"/>
  <c r="W40" i="1"/>
  <c r="X40" i="1"/>
  <c r="Y40" i="1"/>
  <c r="Z40" i="1"/>
  <c r="AA40" i="1"/>
  <c r="AB40" i="1"/>
  <c r="AC40" i="1"/>
  <c r="T40" i="1"/>
  <c r="E26" i="1"/>
  <c r="E27" i="1"/>
  <c r="E31" i="1"/>
  <c r="E32" i="1"/>
  <c r="E33" i="1"/>
  <c r="E34" i="1"/>
  <c r="E39" i="1"/>
  <c r="E29" i="1"/>
  <c r="E30" i="1"/>
  <c r="E28" i="1"/>
  <c r="E36" i="1"/>
  <c r="E37" i="1"/>
  <c r="E38" i="1"/>
  <c r="E35" i="1"/>
  <c r="AC25" i="1"/>
  <c r="AB25" i="1"/>
  <c r="D40" i="1" l="1"/>
  <c r="E23" i="1"/>
  <c r="E22" i="1"/>
  <c r="E40" i="1" l="1"/>
  <c r="AK4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9" i="1"/>
  <c r="E2" i="1"/>
  <c r="E18" i="1" l="1"/>
  <c r="E20" i="1"/>
  <c r="E21" i="1"/>
  <c r="E24" i="1"/>
  <c r="AA25" i="1"/>
  <c r="Z25" i="1"/>
  <c r="Y25" i="1"/>
  <c r="X25" i="1"/>
  <c r="W25" i="1"/>
  <c r="V25" i="1" l="1"/>
  <c r="U25" i="1"/>
  <c r="Q25" i="1" l="1"/>
  <c r="T25" i="1" l="1"/>
  <c r="S25" i="1"/>
  <c r="R25" i="1"/>
  <c r="P25" i="1" l="1"/>
  <c r="O25" i="1" l="1"/>
  <c r="N25" i="1" l="1"/>
  <c r="L25" i="1" l="1"/>
  <c r="F25" i="1" l="1"/>
  <c r="D25" i="1" s="1"/>
  <c r="AK25" i="1" s="1"/>
  <c r="G25" i="1"/>
  <c r="H25" i="1"/>
  <c r="I25" i="1"/>
  <c r="J25" i="1"/>
  <c r="K25" i="1"/>
  <c r="M25" i="1"/>
  <c r="E25" i="1" l="1"/>
</calcChain>
</file>

<file path=xl/sharedStrings.xml><?xml version="1.0" encoding="utf-8"?>
<sst xmlns="http://schemas.openxmlformats.org/spreadsheetml/2006/main" count="114" uniqueCount="77">
  <si>
    <t>Java Object Class</t>
  </si>
  <si>
    <t>Java Inheritance</t>
  </si>
  <si>
    <t>Java Polymorphism</t>
  </si>
  <si>
    <t>Java Abstraction</t>
  </si>
  <si>
    <t>Java Encapsulation</t>
  </si>
  <si>
    <t>Java Array</t>
  </si>
  <si>
    <t>Java OOPs Misc</t>
  </si>
  <si>
    <t>Java Regex</t>
  </si>
  <si>
    <t>Exception Handling</t>
  </si>
  <si>
    <t>Java Inner Class</t>
  </si>
  <si>
    <t>Java Multithreading</t>
  </si>
  <si>
    <t>Java Synchronization</t>
  </si>
  <si>
    <t>Java I/O</t>
  </si>
  <si>
    <t>Java Serialization</t>
  </si>
  <si>
    <t>Java Networking</t>
  </si>
  <si>
    <t>Java Reflection</t>
  </si>
  <si>
    <t>Java Collections</t>
  </si>
  <si>
    <t>Java 9 Features</t>
  </si>
  <si>
    <t>Java 8 Features</t>
  </si>
  <si>
    <t>RMI (Remote Method Invocation)</t>
  </si>
  <si>
    <t>R</t>
  </si>
  <si>
    <t>M</t>
  </si>
  <si>
    <t>1399/01/15</t>
  </si>
  <si>
    <t>1399/01/16</t>
  </si>
  <si>
    <t>1399/01/17</t>
  </si>
  <si>
    <t>1399/01/18</t>
  </si>
  <si>
    <t>1399/01/19</t>
  </si>
  <si>
    <t>1399/01/20</t>
  </si>
  <si>
    <t>1399/01/21</t>
  </si>
  <si>
    <t>تعداد</t>
  </si>
  <si>
    <t>ارائه دهنده</t>
  </si>
  <si>
    <t>سرفصل</t>
  </si>
  <si>
    <t>جمع</t>
  </si>
  <si>
    <t>1399/01/23</t>
  </si>
  <si>
    <t>1399/01/24</t>
  </si>
  <si>
    <t>1399/01/26</t>
  </si>
  <si>
    <t>1399/01/27</t>
  </si>
  <si>
    <t>1399/01/30</t>
  </si>
  <si>
    <t>1399/01/31</t>
  </si>
  <si>
    <t>1399/02/01</t>
  </si>
  <si>
    <t>1399/02/02</t>
  </si>
  <si>
    <t>1399/02/03</t>
  </si>
  <si>
    <t>1399/02/09</t>
  </si>
  <si>
    <t>1399/02/13</t>
  </si>
  <si>
    <t>مانده</t>
  </si>
  <si>
    <t>Java JDBC (25)</t>
  </si>
  <si>
    <t>Java 7 Features (7)</t>
  </si>
  <si>
    <t>Java 4/5 Features (8)</t>
  </si>
  <si>
    <t>1399/02/14</t>
  </si>
  <si>
    <t>1399/02/15</t>
  </si>
  <si>
    <t>1399/02/16</t>
  </si>
  <si>
    <t>Spring Tutorial</t>
  </si>
  <si>
    <t>Dependency Injection</t>
  </si>
  <si>
    <t>Spring AOP</t>
  </si>
  <si>
    <t>SPEL</t>
  </si>
  <si>
    <t>Spring MVC Validation</t>
  </si>
  <si>
    <t>Spring Security Tutorial</t>
  </si>
  <si>
    <t>انجام شده</t>
  </si>
  <si>
    <t>A</t>
  </si>
  <si>
    <t>B.Spring Boot Tutorial</t>
  </si>
  <si>
    <t>B.Creating Project</t>
  </si>
  <si>
    <t>B.Project Components</t>
  </si>
  <si>
    <t>B.Spring Boot AOP</t>
  </si>
  <si>
    <t>B.Spring Boot Database(jpa,h2)</t>
  </si>
  <si>
    <t>B.SB Caching</t>
  </si>
  <si>
    <t>B.Spring Boot Misc</t>
  </si>
  <si>
    <t>B.Spring Boot - RESTful</t>
  </si>
  <si>
    <t>1399/02/21</t>
  </si>
  <si>
    <t>1399/02/22</t>
  </si>
  <si>
    <t>1399/02/23</t>
  </si>
  <si>
    <t>1399/02/24</t>
  </si>
  <si>
    <t>1399/02/28</t>
  </si>
  <si>
    <t>1399/02/29</t>
  </si>
  <si>
    <t>1399/02/30</t>
  </si>
  <si>
    <t>1399/02/31</t>
  </si>
  <si>
    <t>1399/03/06</t>
  </si>
  <si>
    <t>1399/03/07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</si>
</sst>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0"/>
  <sheetViews>
    <sheetView tabSelected="1" zoomScaleNormal="100" workbookViewId="0">
      <pane xSplit="5" ySplit="1" topLeftCell="Z21" activePane="bottomRight" state="frozen"/>
      <selection pane="topRight" activeCell="F1" sqref="F1"/>
      <selection pane="bottomLeft" activeCell="A2" sqref="A2"/>
      <selection pane="bottomRight" activeCell="D40" sqref="D40"/>
    </sheetView>
  </sheetViews>
  <sheetFormatPr defaultRowHeight="15" x14ac:dyDescent="0.25"/>
  <cols>
    <col min="1" max="1" width="31.140625" bestFit="1" customWidth="1"/>
    <col min="2" max="2" width="8.7109375" style="3" bestFit="1" customWidth="1"/>
    <col min="3" max="3" width="4.85546875" style="3" bestFit="1" customWidth="1"/>
    <col min="6" max="36" width="10.7109375" style="3" bestFit="1" customWidth="1"/>
  </cols>
  <sheetData>
    <row r="1" spans="1:36" x14ac:dyDescent="0.25">
      <c r="A1" s="4" t="s">
        <v>31</v>
      </c>
      <c r="B1" s="4" t="s">
        <v>30</v>
      </c>
      <c r="C1" s="4" t="s">
        <v>29</v>
      </c>
      <c r="D1" s="4" t="s">
        <v>57</v>
      </c>
      <c r="E1" s="4" t="s">
        <v>44</v>
      </c>
      <c r="F1" s="4" t="s">
        <v>22</v>
      </c>
      <c r="G1" s="4" t="s">
        <v>23</v>
      </c>
      <c r="H1" s="4" t="s">
        <v>24</v>
      </c>
      <c r="I1" s="4" t="s">
        <v>25</v>
      </c>
      <c r="J1" s="4" t="s">
        <v>26</v>
      </c>
      <c r="K1" s="4" t="s">
        <v>27</v>
      </c>
      <c r="L1" s="4" t="s">
        <v>28</v>
      </c>
      <c r="M1" s="4" t="s">
        <v>33</v>
      </c>
      <c r="N1" s="4" t="s">
        <v>34</v>
      </c>
      <c r="O1" s="4" t="s">
        <v>35</v>
      </c>
      <c r="P1" s="4" t="s">
        <v>36</v>
      </c>
      <c r="Q1" s="4" t="s">
        <v>37</v>
      </c>
      <c r="R1" s="4" t="s">
        <v>38</v>
      </c>
      <c r="S1" s="4" t="s">
        <v>39</v>
      </c>
      <c r="T1" s="4" t="s">
        <v>40</v>
      </c>
      <c r="U1" s="4" t="s">
        <v>41</v>
      </c>
      <c r="V1" s="4" t="s">
        <v>42</v>
      </c>
      <c r="W1" s="4" t="s">
        <v>43</v>
      </c>
      <c r="X1" s="4" t="s">
        <v>48</v>
      </c>
      <c r="Y1" s="4" t="s">
        <v>49</v>
      </c>
      <c r="Z1" s="4" t="s">
        <v>50</v>
      </c>
      <c r="AA1" s="4" t="s">
        <v>67</v>
      </c>
      <c r="AB1" s="4" t="s">
        <v>68</v>
      </c>
      <c r="AC1" s="4" t="s">
        <v>69</v>
      </c>
      <c r="AD1" s="4" t="s">
        <v>70</v>
      </c>
      <c r="AE1" s="4" t="s">
        <v>71</v>
      </c>
      <c r="AF1" s="4" t="s">
        <v>72</v>
      </c>
      <c r="AG1" s="4" t="s">
        <v>73</v>
      </c>
      <c r="AH1" s="4" t="s">
        <v>74</v>
      </c>
      <c r="AI1" s="4" t="s">
        <v>75</v>
      </c>
      <c r="AJ1" s="4" t="s">
        <v>76</v>
      </c>
    </row>
    <row r="2" spans="1:36" x14ac:dyDescent="0.25">
      <c r="A2" s="5" t="s">
        <v>0</v>
      </c>
      <c r="B2" s="6" t="s">
        <v>21</v>
      </c>
      <c r="C2" s="2">
        <v>6</v>
      </c>
      <c r="D2" s="12">
        <f>SUM(F2:AJ2)</f>
        <v>6</v>
      </c>
      <c r="E2" s="12">
        <f>C2-D2</f>
        <v>0</v>
      </c>
      <c r="F2" s="2">
        <v>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x14ac:dyDescent="0.25">
      <c r="A3" s="5" t="s">
        <v>1</v>
      </c>
      <c r="B3" s="6" t="s">
        <v>21</v>
      </c>
      <c r="C3" s="2">
        <v>2</v>
      </c>
      <c r="D3" s="12">
        <f>SUM(F3:AJ3)</f>
        <v>2</v>
      </c>
      <c r="E3" s="12">
        <f t="shared" ref="E3:E39" si="0">C3-D3</f>
        <v>0</v>
      </c>
      <c r="F3" s="2">
        <v>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25">
      <c r="A4" s="5" t="s">
        <v>2</v>
      </c>
      <c r="B4" s="6" t="s">
        <v>21</v>
      </c>
      <c r="C4" s="2">
        <v>9</v>
      </c>
      <c r="D4" s="12">
        <f>SUM(F4:AJ4)</f>
        <v>9</v>
      </c>
      <c r="E4" s="12">
        <f t="shared" si="0"/>
        <v>0</v>
      </c>
      <c r="F4" s="2">
        <v>2</v>
      </c>
      <c r="G4" s="2">
        <v>5</v>
      </c>
      <c r="H4" s="2">
        <v>2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x14ac:dyDescent="0.25">
      <c r="A5" s="5" t="s">
        <v>3</v>
      </c>
      <c r="B5" s="6" t="s">
        <v>21</v>
      </c>
      <c r="C5" s="2">
        <v>3</v>
      </c>
      <c r="D5" s="12">
        <f>SUM(F5:AJ5)</f>
        <v>3</v>
      </c>
      <c r="E5" s="12">
        <f t="shared" si="0"/>
        <v>0</v>
      </c>
      <c r="F5" s="2"/>
      <c r="G5" s="2"/>
      <c r="H5" s="2">
        <v>1</v>
      </c>
      <c r="I5" s="2">
        <v>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5">
      <c r="A6" s="5" t="s">
        <v>4</v>
      </c>
      <c r="B6" s="6" t="s">
        <v>21</v>
      </c>
      <c r="C6" s="2">
        <v>3</v>
      </c>
      <c r="D6" s="12">
        <f>SUM(F6:AJ6)</f>
        <v>3</v>
      </c>
      <c r="E6" s="12">
        <f t="shared" si="0"/>
        <v>0</v>
      </c>
      <c r="F6" s="2"/>
      <c r="G6" s="2"/>
      <c r="H6" s="2"/>
      <c r="I6" s="2">
        <v>3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5">
      <c r="A7" s="5" t="s">
        <v>5</v>
      </c>
      <c r="B7" s="6" t="s">
        <v>21</v>
      </c>
      <c r="C7" s="2">
        <v>1</v>
      </c>
      <c r="D7" s="12">
        <f>SUM(F7:AJ7)</f>
        <v>1</v>
      </c>
      <c r="E7" s="12">
        <f t="shared" si="0"/>
        <v>0</v>
      </c>
      <c r="F7" s="2"/>
      <c r="G7" s="2"/>
      <c r="H7" s="2"/>
      <c r="I7" s="2"/>
      <c r="J7" s="2">
        <v>1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36" x14ac:dyDescent="0.25">
      <c r="A8" s="5" t="s">
        <v>6</v>
      </c>
      <c r="B8" s="6" t="s">
        <v>21</v>
      </c>
      <c r="C8" s="2">
        <v>11</v>
      </c>
      <c r="D8" s="12">
        <f>SUM(F8:AJ8)</f>
        <v>11</v>
      </c>
      <c r="E8" s="12">
        <f t="shared" si="0"/>
        <v>0</v>
      </c>
      <c r="F8" s="2"/>
      <c r="G8" s="2"/>
      <c r="H8" s="2"/>
      <c r="I8" s="2"/>
      <c r="J8" s="2">
        <v>3</v>
      </c>
      <c r="K8" s="2">
        <v>5</v>
      </c>
      <c r="L8" s="2">
        <v>3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x14ac:dyDescent="0.25">
      <c r="A9" s="5" t="s">
        <v>7</v>
      </c>
      <c r="B9" s="6" t="s">
        <v>21</v>
      </c>
      <c r="C9" s="2">
        <v>1</v>
      </c>
      <c r="D9" s="12">
        <f>SUM(F9:AJ9)</f>
        <v>1</v>
      </c>
      <c r="E9" s="12">
        <f t="shared" si="0"/>
        <v>0</v>
      </c>
      <c r="F9" s="2"/>
      <c r="G9" s="2"/>
      <c r="H9" s="2"/>
      <c r="I9" s="2"/>
      <c r="J9" s="2"/>
      <c r="K9" s="2"/>
      <c r="L9" s="2">
        <v>1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x14ac:dyDescent="0.25">
      <c r="A10" s="5" t="s">
        <v>8</v>
      </c>
      <c r="B10" s="6" t="s">
        <v>21</v>
      </c>
      <c r="C10" s="2">
        <v>12</v>
      </c>
      <c r="D10" s="12">
        <f>SUM(F10:AJ10)</f>
        <v>12</v>
      </c>
      <c r="E10" s="12">
        <f t="shared" si="0"/>
        <v>0</v>
      </c>
      <c r="F10" s="2"/>
      <c r="G10" s="2"/>
      <c r="H10" s="2"/>
      <c r="I10" s="2"/>
      <c r="J10" s="2"/>
      <c r="K10" s="2"/>
      <c r="L10" s="2"/>
      <c r="M10" s="2">
        <v>5</v>
      </c>
      <c r="N10" s="2"/>
      <c r="O10" s="2">
        <v>7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5" t="s">
        <v>9</v>
      </c>
      <c r="B11" s="7" t="s">
        <v>20</v>
      </c>
      <c r="C11" s="2">
        <v>6</v>
      </c>
      <c r="D11" s="12">
        <f>SUM(F11:AJ11)</f>
        <v>6</v>
      </c>
      <c r="E11" s="12">
        <f t="shared" si="0"/>
        <v>0</v>
      </c>
      <c r="F11" s="2"/>
      <c r="G11" s="2">
        <v>5</v>
      </c>
      <c r="H11" s="2">
        <v>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x14ac:dyDescent="0.25">
      <c r="A12" s="5" t="s">
        <v>10</v>
      </c>
      <c r="B12" s="7" t="s">
        <v>20</v>
      </c>
      <c r="C12" s="2">
        <v>17</v>
      </c>
      <c r="D12" s="12">
        <f>SUM(F12:AJ12)</f>
        <v>17</v>
      </c>
      <c r="E12" s="12">
        <f t="shared" si="0"/>
        <v>0</v>
      </c>
      <c r="F12" s="2"/>
      <c r="G12" s="2"/>
      <c r="H12" s="2">
        <v>4</v>
      </c>
      <c r="I12" s="2">
        <v>1</v>
      </c>
      <c r="J12" s="2">
        <v>6</v>
      </c>
      <c r="K12" s="2">
        <v>1</v>
      </c>
      <c r="L12" s="2">
        <v>5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x14ac:dyDescent="0.25">
      <c r="A13" s="5" t="s">
        <v>11</v>
      </c>
      <c r="B13" s="7" t="s">
        <v>20</v>
      </c>
      <c r="C13" s="2">
        <v>7</v>
      </c>
      <c r="D13" s="12">
        <f>SUM(F13:AJ13)</f>
        <v>7</v>
      </c>
      <c r="E13" s="12">
        <f t="shared" si="0"/>
        <v>0</v>
      </c>
      <c r="F13" s="2"/>
      <c r="G13" s="2"/>
      <c r="H13" s="2"/>
      <c r="I13" s="2"/>
      <c r="J13" s="2"/>
      <c r="K13" s="2"/>
      <c r="L13" s="2"/>
      <c r="M13" s="2">
        <v>4</v>
      </c>
      <c r="N13" s="2">
        <v>3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x14ac:dyDescent="0.25">
      <c r="A14" s="5" t="s">
        <v>12</v>
      </c>
      <c r="B14" s="7" t="s">
        <v>20</v>
      </c>
      <c r="C14" s="2">
        <v>40</v>
      </c>
      <c r="D14" s="12">
        <f>SUM(F14:AJ14)</f>
        <v>40</v>
      </c>
      <c r="E14" s="12">
        <f t="shared" si="0"/>
        <v>0</v>
      </c>
      <c r="F14" s="2"/>
      <c r="G14" s="2"/>
      <c r="H14" s="2"/>
      <c r="I14" s="2"/>
      <c r="J14" s="2"/>
      <c r="K14" s="2"/>
      <c r="L14" s="2"/>
      <c r="M14" s="2"/>
      <c r="N14" s="2">
        <v>3</v>
      </c>
      <c r="O14" s="2">
        <v>3</v>
      </c>
      <c r="P14" s="2">
        <v>6</v>
      </c>
      <c r="Q14" s="2">
        <v>3</v>
      </c>
      <c r="R14" s="2">
        <v>5</v>
      </c>
      <c r="S14" s="2">
        <v>5</v>
      </c>
      <c r="T14" s="2">
        <v>5</v>
      </c>
      <c r="U14" s="2">
        <v>5</v>
      </c>
      <c r="V14" s="2"/>
      <c r="W14" s="2">
        <v>5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x14ac:dyDescent="0.25">
      <c r="A15" s="5" t="s">
        <v>13</v>
      </c>
      <c r="B15" s="7" t="s">
        <v>20</v>
      </c>
      <c r="C15" s="2">
        <v>2</v>
      </c>
      <c r="D15" s="12">
        <f>SUM(F15:AJ15)</f>
        <v>2</v>
      </c>
      <c r="E15" s="12">
        <f t="shared" si="0"/>
        <v>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>
        <v>1</v>
      </c>
      <c r="X15" s="2">
        <v>1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x14ac:dyDescent="0.25">
      <c r="A16" s="5" t="s">
        <v>14</v>
      </c>
      <c r="B16" s="6" t="s">
        <v>21</v>
      </c>
      <c r="C16" s="2">
        <v>7</v>
      </c>
      <c r="D16" s="12">
        <f>SUM(F16:AJ16)</f>
        <v>7</v>
      </c>
      <c r="E16" s="12">
        <f t="shared" si="0"/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>
        <v>5</v>
      </c>
      <c r="Q16" s="2">
        <v>2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7" x14ac:dyDescent="0.25">
      <c r="A17" s="5" t="s">
        <v>15</v>
      </c>
      <c r="B17" s="6" t="s">
        <v>21</v>
      </c>
      <c r="C17" s="2">
        <v>6</v>
      </c>
      <c r="D17" s="12">
        <f>SUM(F17:AJ17)</f>
        <v>6</v>
      </c>
      <c r="E17" s="12">
        <f t="shared" si="0"/>
        <v>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>
        <v>3</v>
      </c>
      <c r="R17" s="2"/>
      <c r="S17" s="2">
        <v>3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7" x14ac:dyDescent="0.25">
      <c r="A18" s="5" t="s">
        <v>16</v>
      </c>
      <c r="B18" s="6" t="s">
        <v>21</v>
      </c>
      <c r="C18" s="2">
        <v>26</v>
      </c>
      <c r="D18" s="12">
        <f>SUM(F18:AJ18)</f>
        <v>26</v>
      </c>
      <c r="E18" s="12">
        <f t="shared" si="0"/>
        <v>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>
        <v>2</v>
      </c>
      <c r="T18" s="2">
        <v>3</v>
      </c>
      <c r="U18" s="2">
        <v>5</v>
      </c>
      <c r="V18" s="2">
        <v>5</v>
      </c>
      <c r="W18" s="2">
        <v>6</v>
      </c>
      <c r="X18" s="2">
        <v>5</v>
      </c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7" x14ac:dyDescent="0.25">
      <c r="A19" s="10" t="s">
        <v>45</v>
      </c>
      <c r="B19" s="7" t="s">
        <v>20</v>
      </c>
      <c r="C19" s="2">
        <v>0</v>
      </c>
      <c r="D19" s="12">
        <f>SUM(F19:AJ19)</f>
        <v>0</v>
      </c>
      <c r="E19" s="12">
        <f t="shared" si="0"/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7" x14ac:dyDescent="0.25">
      <c r="A20" s="5" t="s">
        <v>17</v>
      </c>
      <c r="B20" s="6" t="s">
        <v>21</v>
      </c>
      <c r="C20" s="2">
        <v>13</v>
      </c>
      <c r="D20" s="12">
        <f>SUM(F20:AJ20)</f>
        <v>13</v>
      </c>
      <c r="E20" s="12">
        <f t="shared" si="0"/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>
        <v>5</v>
      </c>
      <c r="AA20" s="2">
        <v>8</v>
      </c>
      <c r="AB20" s="2"/>
      <c r="AC20" s="2"/>
      <c r="AD20" s="2"/>
      <c r="AE20" s="2"/>
      <c r="AF20" s="2"/>
      <c r="AG20" s="2"/>
      <c r="AH20" s="2"/>
      <c r="AI20" s="2"/>
      <c r="AJ20" s="2"/>
    </row>
    <row r="21" spans="1:37" x14ac:dyDescent="0.25">
      <c r="A21" s="1" t="s">
        <v>18</v>
      </c>
      <c r="B21" s="7" t="s">
        <v>20</v>
      </c>
      <c r="C21" s="2">
        <v>18</v>
      </c>
      <c r="D21" s="12">
        <f>SUM(F21:AJ21)</f>
        <v>17</v>
      </c>
      <c r="E21" s="12">
        <f t="shared" si="0"/>
        <v>1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>
        <v>1</v>
      </c>
      <c r="Y21" s="2">
        <v>3</v>
      </c>
      <c r="Z21" s="2">
        <v>3</v>
      </c>
      <c r="AA21" s="2">
        <v>3</v>
      </c>
      <c r="AB21" s="2">
        <v>7</v>
      </c>
      <c r="AC21" s="2"/>
      <c r="AD21" s="2"/>
      <c r="AE21" s="2"/>
      <c r="AF21" s="2"/>
      <c r="AG21" s="2"/>
      <c r="AH21" s="2"/>
      <c r="AI21" s="2"/>
      <c r="AJ21" s="2"/>
    </row>
    <row r="22" spans="1:37" x14ac:dyDescent="0.25">
      <c r="A22" s="10" t="s">
        <v>46</v>
      </c>
      <c r="B22" s="6" t="s">
        <v>21</v>
      </c>
      <c r="C22" s="2">
        <v>0</v>
      </c>
      <c r="D22" s="12">
        <f>SUM(F22:AJ22)</f>
        <v>0</v>
      </c>
      <c r="E22" s="12">
        <f t="shared" si="0"/>
        <v>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7" x14ac:dyDescent="0.25">
      <c r="A23" s="10" t="s">
        <v>47</v>
      </c>
      <c r="B23" s="6" t="s">
        <v>21</v>
      </c>
      <c r="C23" s="2">
        <v>0</v>
      </c>
      <c r="D23" s="12">
        <f>SUM(F23:AJ23)</f>
        <v>0</v>
      </c>
      <c r="E23" s="12">
        <f t="shared" si="0"/>
        <v>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7" x14ac:dyDescent="0.25">
      <c r="A24" s="1" t="s">
        <v>19</v>
      </c>
      <c r="B24" s="2" t="s">
        <v>20</v>
      </c>
      <c r="C24" s="2">
        <v>1</v>
      </c>
      <c r="D24" s="12">
        <f>SUM(F24:AJ24)</f>
        <v>0</v>
      </c>
      <c r="E24" s="12">
        <f t="shared" si="0"/>
        <v>1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t="s">
        <v>44</v>
      </c>
    </row>
    <row r="25" spans="1:37" x14ac:dyDescent="0.25">
      <c r="A25" s="1" t="s">
        <v>32</v>
      </c>
      <c r="B25" s="8"/>
      <c r="C25" s="8">
        <f>SUM(C2:C24)</f>
        <v>191</v>
      </c>
      <c r="D25" s="12">
        <f>SUM(F25:AJ25)</f>
        <v>189</v>
      </c>
      <c r="E25" s="12">
        <f t="shared" si="0"/>
        <v>2</v>
      </c>
      <c r="F25" s="8">
        <f t="shared" ref="F25:M25" si="1">SUM(F2:F24)</f>
        <v>10</v>
      </c>
      <c r="G25" s="8">
        <f t="shared" si="1"/>
        <v>10</v>
      </c>
      <c r="H25" s="8">
        <f t="shared" si="1"/>
        <v>8</v>
      </c>
      <c r="I25" s="8">
        <f t="shared" si="1"/>
        <v>6</v>
      </c>
      <c r="J25" s="8">
        <f t="shared" si="1"/>
        <v>10</v>
      </c>
      <c r="K25" s="8">
        <f t="shared" si="1"/>
        <v>6</v>
      </c>
      <c r="L25" s="8">
        <f t="shared" ref="L25" si="2">SUM(L2:L24)</f>
        <v>9</v>
      </c>
      <c r="M25" s="8">
        <f t="shared" si="1"/>
        <v>9</v>
      </c>
      <c r="N25" s="8">
        <f t="shared" ref="N25:O25" si="3">SUM(N2:N24)</f>
        <v>6</v>
      </c>
      <c r="O25" s="8">
        <f t="shared" si="3"/>
        <v>10</v>
      </c>
      <c r="P25" s="8">
        <f t="shared" ref="P25:Q25" si="4">SUM(P2:P24)</f>
        <v>11</v>
      </c>
      <c r="Q25" s="8">
        <f t="shared" si="4"/>
        <v>8</v>
      </c>
      <c r="R25" s="8">
        <f t="shared" ref="R25:S25" si="5">SUM(R2:R24)</f>
        <v>5</v>
      </c>
      <c r="S25" s="8">
        <f t="shared" si="5"/>
        <v>10</v>
      </c>
      <c r="T25" s="8">
        <f t="shared" ref="T25:U25" si="6">SUM(T2:T24)</f>
        <v>8</v>
      </c>
      <c r="U25" s="8">
        <f t="shared" si="6"/>
        <v>10</v>
      </c>
      <c r="V25" s="8">
        <f t="shared" ref="V25:W25" si="7">SUM(V2:V24)</f>
        <v>5</v>
      </c>
      <c r="W25" s="8">
        <f t="shared" si="7"/>
        <v>12</v>
      </c>
      <c r="X25" s="8">
        <f t="shared" ref="X25:Y25" si="8">SUM(X2:X24)</f>
        <v>7</v>
      </c>
      <c r="Y25" s="8">
        <f t="shared" si="8"/>
        <v>3</v>
      </c>
      <c r="Z25" s="8">
        <f t="shared" ref="Z25:AA25" si="9">SUM(Z2:Z24)</f>
        <v>8</v>
      </c>
      <c r="AA25" s="8">
        <f t="shared" si="9"/>
        <v>11</v>
      </c>
      <c r="AB25" s="8">
        <f t="shared" ref="AB25:AC25" si="10">SUM(AB2:AB24)</f>
        <v>7</v>
      </c>
      <c r="AC25" s="8">
        <f t="shared" si="10"/>
        <v>0</v>
      </c>
      <c r="AD25" s="8">
        <f t="shared" ref="AD25:AE25" si="11">SUM(AD2:AD24)</f>
        <v>0</v>
      </c>
      <c r="AE25" s="8">
        <f t="shared" si="11"/>
        <v>0</v>
      </c>
      <c r="AF25" s="8">
        <f t="shared" ref="AF25:AG25" si="12">SUM(AF2:AF24)</f>
        <v>0</v>
      </c>
      <c r="AG25" s="8">
        <f t="shared" si="12"/>
        <v>0</v>
      </c>
      <c r="AH25" s="8">
        <f t="shared" ref="AH25:AJ25" si="13">SUM(AH2:AH24)</f>
        <v>0</v>
      </c>
      <c r="AI25" s="8">
        <f t="shared" ref="AI25" si="14">SUM(AI2:AI24)</f>
        <v>0</v>
      </c>
      <c r="AJ25" s="8">
        <f t="shared" si="13"/>
        <v>0</v>
      </c>
      <c r="AK25" s="9">
        <f>C25-D25</f>
        <v>2</v>
      </c>
    </row>
    <row r="26" spans="1:37" x14ac:dyDescent="0.25">
      <c r="A26" s="5" t="s">
        <v>51</v>
      </c>
      <c r="B26" s="11" t="s">
        <v>58</v>
      </c>
      <c r="C26" s="2">
        <v>3</v>
      </c>
      <c r="D26" s="12">
        <f>SUM(F26:AJ26)</f>
        <v>3</v>
      </c>
      <c r="E26" s="12">
        <f t="shared" si="0"/>
        <v>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>
        <v>3</v>
      </c>
      <c r="AC26" s="2"/>
      <c r="AD26" s="2"/>
      <c r="AE26" s="2"/>
      <c r="AF26" s="2"/>
      <c r="AG26" s="2"/>
      <c r="AH26" s="2"/>
      <c r="AI26" s="2"/>
      <c r="AJ26" s="2"/>
    </row>
    <row r="27" spans="1:37" x14ac:dyDescent="0.25">
      <c r="A27" s="5" t="s">
        <v>52</v>
      </c>
      <c r="B27" s="11" t="s">
        <v>58</v>
      </c>
      <c r="C27" s="2">
        <v>18</v>
      </c>
      <c r="D27" s="12">
        <f>SUM(F27:AJ27)</f>
        <v>18</v>
      </c>
      <c r="E27" s="12">
        <f t="shared" si="0"/>
        <v>0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>
        <v>2</v>
      </c>
      <c r="AC27" s="2">
        <v>6</v>
      </c>
      <c r="AD27" s="2">
        <v>5</v>
      </c>
      <c r="AE27" s="2"/>
      <c r="AF27" s="2">
        <v>5</v>
      </c>
      <c r="AG27" s="2"/>
      <c r="AH27" s="2"/>
      <c r="AI27" s="2"/>
      <c r="AJ27" s="2"/>
    </row>
    <row r="28" spans="1:37" x14ac:dyDescent="0.25">
      <c r="A28" s="5" t="s">
        <v>53</v>
      </c>
      <c r="B28" s="11" t="s">
        <v>58</v>
      </c>
      <c r="C28" s="2">
        <v>4</v>
      </c>
      <c r="D28" s="12">
        <f>SUM(F28:AJ28)</f>
        <v>4</v>
      </c>
      <c r="E28" s="12">
        <f t="shared" si="0"/>
        <v>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>
        <v>4</v>
      </c>
      <c r="AJ28" s="2"/>
    </row>
    <row r="29" spans="1:37" x14ac:dyDescent="0.25">
      <c r="A29" s="14" t="s">
        <v>54</v>
      </c>
      <c r="B29" s="11" t="s">
        <v>58</v>
      </c>
      <c r="C29" s="2">
        <v>3</v>
      </c>
      <c r="D29" s="12">
        <f>SUM(F29:AJ29)</f>
        <v>0</v>
      </c>
      <c r="E29" s="12">
        <f t="shared" si="0"/>
        <v>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 spans="1:37" x14ac:dyDescent="0.25">
      <c r="A30" s="5" t="s">
        <v>55</v>
      </c>
      <c r="B30" s="11" t="s">
        <v>20</v>
      </c>
      <c r="C30" s="2">
        <v>4</v>
      </c>
      <c r="D30" s="12">
        <f>SUM(F30:AJ30)</f>
        <v>4</v>
      </c>
      <c r="E30" s="12">
        <f t="shared" si="0"/>
        <v>0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>
        <v>4</v>
      </c>
      <c r="AD30" s="2"/>
      <c r="AE30" s="2"/>
      <c r="AF30" s="2"/>
      <c r="AG30" s="2"/>
      <c r="AH30" s="2"/>
      <c r="AI30" s="2"/>
      <c r="AJ30" s="2"/>
    </row>
    <row r="31" spans="1:37" x14ac:dyDescent="0.25">
      <c r="A31" s="5" t="s">
        <v>56</v>
      </c>
      <c r="B31" s="11" t="s">
        <v>21</v>
      </c>
      <c r="C31" s="2">
        <v>12</v>
      </c>
      <c r="D31" s="12">
        <f>SUM(F31:AJ31)</f>
        <v>12</v>
      </c>
      <c r="E31" s="12">
        <f t="shared" si="0"/>
        <v>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>
        <v>0</v>
      </c>
      <c r="AC31" s="2"/>
      <c r="AD31" s="2">
        <v>10</v>
      </c>
      <c r="AE31" s="2">
        <v>2</v>
      </c>
      <c r="AF31" s="2"/>
      <c r="AG31" s="2"/>
      <c r="AH31" s="2"/>
      <c r="AI31" s="2"/>
      <c r="AJ31" s="2"/>
    </row>
    <row r="32" spans="1:37" x14ac:dyDescent="0.25">
      <c r="A32" s="5" t="s">
        <v>59</v>
      </c>
      <c r="B32" s="11" t="s">
        <v>20</v>
      </c>
      <c r="C32" s="2">
        <v>4</v>
      </c>
      <c r="D32" s="12">
        <f>SUM(F32:AJ32)</f>
        <v>4</v>
      </c>
      <c r="E32" s="12">
        <f t="shared" si="0"/>
        <v>0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>
        <v>4</v>
      </c>
      <c r="AF32" s="2"/>
      <c r="AG32" s="2"/>
      <c r="AH32" s="2"/>
      <c r="AI32" s="2"/>
      <c r="AJ32" s="2"/>
    </row>
    <row r="33" spans="1:37" x14ac:dyDescent="0.25">
      <c r="A33" s="5" t="s">
        <v>60</v>
      </c>
      <c r="B33" s="11" t="s">
        <v>21</v>
      </c>
      <c r="C33" s="2">
        <v>5</v>
      </c>
      <c r="D33" s="12">
        <f>SUM(F33:AJ33)</f>
        <v>5</v>
      </c>
      <c r="E33" s="12">
        <f t="shared" si="0"/>
        <v>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>
        <v>5</v>
      </c>
      <c r="AG33" s="2"/>
      <c r="AH33" s="2"/>
      <c r="AI33" s="2"/>
      <c r="AJ33" s="2"/>
    </row>
    <row r="34" spans="1:37" x14ac:dyDescent="0.25">
      <c r="A34" s="14" t="s">
        <v>61</v>
      </c>
      <c r="B34" s="11" t="s">
        <v>21</v>
      </c>
      <c r="C34" s="2">
        <v>13</v>
      </c>
      <c r="D34" s="12">
        <f>SUM(F34:AJ34)</f>
        <v>5</v>
      </c>
      <c r="E34" s="12">
        <f t="shared" si="0"/>
        <v>8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>
        <v>5</v>
      </c>
      <c r="AI34" s="2"/>
      <c r="AJ34" s="2"/>
    </row>
    <row r="35" spans="1:37" x14ac:dyDescent="0.25">
      <c r="A35" s="14" t="s">
        <v>62</v>
      </c>
      <c r="B35" s="11" t="s">
        <v>58</v>
      </c>
      <c r="C35" s="2">
        <v>6</v>
      </c>
      <c r="D35" s="12">
        <f>SUM(F35:AJ35)</f>
        <v>0</v>
      </c>
      <c r="E35" s="12">
        <f t="shared" si="0"/>
        <v>6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7" x14ac:dyDescent="0.25">
      <c r="A36" s="14" t="s">
        <v>63</v>
      </c>
      <c r="B36" s="11" t="s">
        <v>58</v>
      </c>
      <c r="C36" s="2">
        <v>2</v>
      </c>
      <c r="D36" s="12">
        <f>SUM(F36:AJ36)</f>
        <v>0</v>
      </c>
      <c r="E36" s="12">
        <f t="shared" si="0"/>
        <v>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1:37" x14ac:dyDescent="0.25">
      <c r="A37" s="14" t="s">
        <v>64</v>
      </c>
      <c r="B37" s="11" t="s">
        <v>21</v>
      </c>
      <c r="C37" s="2">
        <v>3</v>
      </c>
      <c r="D37" s="12">
        <f>SUM(F37:AJ37)</f>
        <v>0</v>
      </c>
      <c r="E37" s="12">
        <f t="shared" si="0"/>
        <v>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1:37" x14ac:dyDescent="0.25">
      <c r="A38" s="14" t="s">
        <v>65</v>
      </c>
      <c r="B38" s="11" t="s">
        <v>21</v>
      </c>
      <c r="C38" s="2">
        <v>3</v>
      </c>
      <c r="D38" s="12">
        <f>SUM(F38:AJ38)</f>
        <v>0</v>
      </c>
      <c r="E38" s="12">
        <f t="shared" si="0"/>
        <v>3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1:37" x14ac:dyDescent="0.25">
      <c r="A39" s="14" t="s">
        <v>66</v>
      </c>
      <c r="B39" s="11" t="s">
        <v>20</v>
      </c>
      <c r="C39" s="2">
        <v>28</v>
      </c>
      <c r="D39" s="12">
        <f>SUM(F39:AJ39)</f>
        <v>15</v>
      </c>
      <c r="E39" s="12">
        <f t="shared" si="0"/>
        <v>13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>
        <v>1</v>
      </c>
      <c r="AF39" s="2">
        <v>5</v>
      </c>
      <c r="AG39" s="2">
        <v>3</v>
      </c>
      <c r="AH39" s="2"/>
      <c r="AI39" s="2">
        <v>1</v>
      </c>
      <c r="AJ39" s="2">
        <v>5</v>
      </c>
      <c r="AK39" t="s">
        <v>44</v>
      </c>
    </row>
    <row r="40" spans="1:37" x14ac:dyDescent="0.25">
      <c r="A40" s="1" t="s">
        <v>32</v>
      </c>
      <c r="B40" s="8"/>
      <c r="C40" s="8">
        <f>SUM(C26:C39)</f>
        <v>108</v>
      </c>
      <c r="D40" s="12">
        <f>SUM(F40:AJ40)</f>
        <v>70</v>
      </c>
      <c r="E40" s="12">
        <f>C40-D40</f>
        <v>38</v>
      </c>
      <c r="F40" s="8">
        <f t="shared" ref="F40:S40" si="15">SUM(F26:F39)</f>
        <v>0</v>
      </c>
      <c r="G40" s="8">
        <f t="shared" si="15"/>
        <v>0</v>
      </c>
      <c r="H40" s="8">
        <f t="shared" si="15"/>
        <v>0</v>
      </c>
      <c r="I40" s="8">
        <f t="shared" si="15"/>
        <v>0</v>
      </c>
      <c r="J40" s="8">
        <f t="shared" si="15"/>
        <v>0</v>
      </c>
      <c r="K40" s="8">
        <f t="shared" si="15"/>
        <v>0</v>
      </c>
      <c r="L40" s="8">
        <f t="shared" si="15"/>
        <v>0</v>
      </c>
      <c r="M40" s="8">
        <f t="shared" si="15"/>
        <v>0</v>
      </c>
      <c r="N40" s="8">
        <f t="shared" si="15"/>
        <v>0</v>
      </c>
      <c r="O40" s="8">
        <f t="shared" si="15"/>
        <v>0</v>
      </c>
      <c r="P40" s="8">
        <f t="shared" si="15"/>
        <v>0</v>
      </c>
      <c r="Q40" s="8">
        <f t="shared" si="15"/>
        <v>0</v>
      </c>
      <c r="R40" s="8">
        <f t="shared" si="15"/>
        <v>0</v>
      </c>
      <c r="S40" s="8">
        <f t="shared" si="15"/>
        <v>0</v>
      </c>
      <c r="T40" s="8">
        <f>SUM(T26:T39)</f>
        <v>0</v>
      </c>
      <c r="U40" s="8">
        <f t="shared" ref="U40:AC40" si="16">SUM(U26:U39)</f>
        <v>0</v>
      </c>
      <c r="V40" s="8">
        <f t="shared" si="16"/>
        <v>0</v>
      </c>
      <c r="W40" s="8">
        <f t="shared" si="16"/>
        <v>0</v>
      </c>
      <c r="X40" s="8">
        <f t="shared" si="16"/>
        <v>0</v>
      </c>
      <c r="Y40" s="8">
        <f t="shared" si="16"/>
        <v>0</v>
      </c>
      <c r="Z40" s="8">
        <f t="shared" si="16"/>
        <v>0</v>
      </c>
      <c r="AA40" s="8">
        <f t="shared" si="16"/>
        <v>0</v>
      </c>
      <c r="AB40" s="8">
        <f t="shared" si="16"/>
        <v>5</v>
      </c>
      <c r="AC40" s="8">
        <f t="shared" si="16"/>
        <v>10</v>
      </c>
      <c r="AD40" s="8">
        <f t="shared" ref="AD40:AE40" si="17">SUM(AD26:AD39)</f>
        <v>15</v>
      </c>
      <c r="AE40" s="8">
        <f t="shared" si="17"/>
        <v>7</v>
      </c>
      <c r="AF40" s="8">
        <f t="shared" ref="AF40:AG40" si="18">SUM(AF26:AF39)</f>
        <v>15</v>
      </c>
      <c r="AG40" s="8">
        <f t="shared" si="18"/>
        <v>3</v>
      </c>
      <c r="AH40" s="8">
        <f t="shared" ref="AH40:AJ40" si="19">SUM(AH26:AH39)</f>
        <v>5</v>
      </c>
      <c r="AI40" s="8">
        <f t="shared" ref="AI40" si="20">SUM(AI26:AI39)</f>
        <v>5</v>
      </c>
      <c r="AJ40" s="8">
        <f t="shared" si="19"/>
        <v>5</v>
      </c>
      <c r="AK40" s="13">
        <f>C40-D40</f>
        <v>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MyUser</dc:creator>
  <cp:lastModifiedBy>myuser</cp:lastModifiedBy>
  <dcterms:created xsi:type="dcterms:W3CDTF">2020-04-02T13:01:52Z</dcterms:created>
  <dcterms:modified xsi:type="dcterms:W3CDTF">2020-05-27T17:02:53Z</dcterms:modified>
</cp:coreProperties>
</file>