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780" yWindow="120" windowWidth="29900" windowHeight="21960" tabRatio="500" activeTab="2"/>
  </bookViews>
  <sheets>
    <sheet name="students" sheetId="3" r:id="rId1"/>
    <sheet name="courses" sheetId="2" r:id="rId2"/>
    <sheet name="output" sheetId="1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" l="1"/>
  <c r="K3" i="2"/>
  <c r="K4" i="2"/>
  <c r="K5" i="2"/>
  <c r="K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2" i="2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2" i="1"/>
  <c r="M2" i="1"/>
  <c r="N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2" i="2"/>
  <c r="E542" i="1"/>
  <c r="F538" i="3"/>
  <c r="E538" i="3"/>
  <c r="D538" i="3"/>
  <c r="C538" i="3"/>
  <c r="B538" i="3"/>
  <c r="A538" i="3"/>
  <c r="F537" i="3"/>
  <c r="E537" i="3"/>
  <c r="D537" i="3"/>
  <c r="C537" i="3"/>
  <c r="B537" i="3"/>
  <c r="A537" i="3"/>
  <c r="F536" i="3"/>
  <c r="E536" i="3"/>
  <c r="D536" i="3"/>
  <c r="C536" i="3"/>
  <c r="B536" i="3"/>
  <c r="A536" i="3"/>
  <c r="F535" i="3"/>
  <c r="E535" i="3"/>
  <c r="D535" i="3"/>
  <c r="C535" i="3"/>
  <c r="B535" i="3"/>
  <c r="A535" i="3"/>
  <c r="F534" i="3"/>
  <c r="E534" i="3"/>
  <c r="D534" i="3"/>
  <c r="C534" i="3"/>
  <c r="B534" i="3"/>
  <c r="A534" i="3"/>
  <c r="F533" i="3"/>
  <c r="E533" i="3"/>
  <c r="D533" i="3"/>
  <c r="C533" i="3"/>
  <c r="B533" i="3"/>
  <c r="A533" i="3"/>
  <c r="F532" i="3"/>
  <c r="E532" i="3"/>
  <c r="D532" i="3"/>
  <c r="C532" i="3"/>
  <c r="B532" i="3"/>
  <c r="A532" i="3"/>
  <c r="F531" i="3"/>
  <c r="E531" i="3"/>
  <c r="D531" i="3"/>
  <c r="C531" i="3"/>
  <c r="B531" i="3"/>
  <c r="A531" i="3"/>
  <c r="F530" i="3"/>
  <c r="E530" i="3"/>
  <c r="D530" i="3"/>
  <c r="C530" i="3"/>
  <c r="B530" i="3"/>
  <c r="A530" i="3"/>
  <c r="F529" i="3"/>
  <c r="E529" i="3"/>
  <c r="D529" i="3"/>
  <c r="C529" i="3"/>
  <c r="B529" i="3"/>
  <c r="A529" i="3"/>
  <c r="F528" i="3"/>
  <c r="E528" i="3"/>
  <c r="D528" i="3"/>
  <c r="C528" i="3"/>
  <c r="B528" i="3"/>
  <c r="A528" i="3"/>
  <c r="F527" i="3"/>
  <c r="E527" i="3"/>
  <c r="D527" i="3"/>
  <c r="C527" i="3"/>
  <c r="B527" i="3"/>
  <c r="A527" i="3"/>
  <c r="F526" i="3"/>
  <c r="E526" i="3"/>
  <c r="D526" i="3"/>
  <c r="C526" i="3"/>
  <c r="B526" i="3"/>
  <c r="A526" i="3"/>
  <c r="F525" i="3"/>
  <c r="E525" i="3"/>
  <c r="D525" i="3"/>
  <c r="C525" i="3"/>
  <c r="B525" i="3"/>
  <c r="A525" i="3"/>
  <c r="F524" i="3"/>
  <c r="E524" i="3"/>
  <c r="D524" i="3"/>
  <c r="C524" i="3"/>
  <c r="B524" i="3"/>
  <c r="A524" i="3"/>
  <c r="F523" i="3"/>
  <c r="E523" i="3"/>
  <c r="D523" i="3"/>
  <c r="C523" i="3"/>
  <c r="B523" i="3"/>
  <c r="A523" i="3"/>
  <c r="F522" i="3"/>
  <c r="E522" i="3"/>
  <c r="D522" i="3"/>
  <c r="C522" i="3"/>
  <c r="B522" i="3"/>
  <c r="A522" i="3"/>
  <c r="F521" i="3"/>
  <c r="E521" i="3"/>
  <c r="D521" i="3"/>
  <c r="C521" i="3"/>
  <c r="B521" i="3"/>
  <c r="A521" i="3"/>
  <c r="F520" i="3"/>
  <c r="E520" i="3"/>
  <c r="D520" i="3"/>
  <c r="C520" i="3"/>
  <c r="B520" i="3"/>
  <c r="A520" i="3"/>
  <c r="F519" i="3"/>
  <c r="E519" i="3"/>
  <c r="D519" i="3"/>
  <c r="C519" i="3"/>
  <c r="B519" i="3"/>
  <c r="A519" i="3"/>
  <c r="F518" i="3"/>
  <c r="E518" i="3"/>
  <c r="D518" i="3"/>
  <c r="C518" i="3"/>
  <c r="B518" i="3"/>
  <c r="A518" i="3"/>
  <c r="F517" i="3"/>
  <c r="E517" i="3"/>
  <c r="D517" i="3"/>
  <c r="C517" i="3"/>
  <c r="B517" i="3"/>
  <c r="A517" i="3"/>
  <c r="F516" i="3"/>
  <c r="E516" i="3"/>
  <c r="D516" i="3"/>
  <c r="C516" i="3"/>
  <c r="B516" i="3"/>
  <c r="A516" i="3"/>
  <c r="F515" i="3"/>
  <c r="E515" i="3"/>
  <c r="D515" i="3"/>
  <c r="C515" i="3"/>
  <c r="B515" i="3"/>
  <c r="A515" i="3"/>
  <c r="F514" i="3"/>
  <c r="E514" i="3"/>
  <c r="D514" i="3"/>
  <c r="C514" i="3"/>
  <c r="B514" i="3"/>
  <c r="A514" i="3"/>
  <c r="F513" i="3"/>
  <c r="E513" i="3"/>
  <c r="D513" i="3"/>
  <c r="C513" i="3"/>
  <c r="B513" i="3"/>
  <c r="A513" i="3"/>
  <c r="F512" i="3"/>
  <c r="E512" i="3"/>
  <c r="D512" i="3"/>
  <c r="C512" i="3"/>
  <c r="B512" i="3"/>
  <c r="A512" i="3"/>
  <c r="F511" i="3"/>
  <c r="E511" i="3"/>
  <c r="D511" i="3"/>
  <c r="C511" i="3"/>
  <c r="B511" i="3"/>
  <c r="A511" i="3"/>
  <c r="F510" i="3"/>
  <c r="E510" i="3"/>
  <c r="D510" i="3"/>
  <c r="C510" i="3"/>
  <c r="B510" i="3"/>
  <c r="A510" i="3"/>
  <c r="F509" i="3"/>
  <c r="E509" i="3"/>
  <c r="D509" i="3"/>
  <c r="C509" i="3"/>
  <c r="B509" i="3"/>
  <c r="A509" i="3"/>
  <c r="F508" i="3"/>
  <c r="E508" i="3"/>
  <c r="D508" i="3"/>
  <c r="C508" i="3"/>
  <c r="B508" i="3"/>
  <c r="A508" i="3"/>
  <c r="F507" i="3"/>
  <c r="E507" i="3"/>
  <c r="D507" i="3"/>
  <c r="C507" i="3"/>
  <c r="B507" i="3"/>
  <c r="A507" i="3"/>
  <c r="F506" i="3"/>
  <c r="E506" i="3"/>
  <c r="D506" i="3"/>
  <c r="C506" i="3"/>
  <c r="B506" i="3"/>
  <c r="A506" i="3"/>
  <c r="F505" i="3"/>
  <c r="E505" i="3"/>
  <c r="D505" i="3"/>
  <c r="C505" i="3"/>
  <c r="B505" i="3"/>
  <c r="A505" i="3"/>
  <c r="F504" i="3"/>
  <c r="E504" i="3"/>
  <c r="D504" i="3"/>
  <c r="C504" i="3"/>
  <c r="B504" i="3"/>
  <c r="A504" i="3"/>
  <c r="F503" i="3"/>
  <c r="E503" i="3"/>
  <c r="D503" i="3"/>
  <c r="C503" i="3"/>
  <c r="B503" i="3"/>
  <c r="A503" i="3"/>
  <c r="F502" i="3"/>
  <c r="E502" i="3"/>
  <c r="D502" i="3"/>
  <c r="C502" i="3"/>
  <c r="B502" i="3"/>
  <c r="A502" i="3"/>
  <c r="F501" i="3"/>
  <c r="E501" i="3"/>
  <c r="D501" i="3"/>
  <c r="C501" i="3"/>
  <c r="B501" i="3"/>
  <c r="A501" i="3"/>
  <c r="F500" i="3"/>
  <c r="E500" i="3"/>
  <c r="D500" i="3"/>
  <c r="C500" i="3"/>
  <c r="B500" i="3"/>
  <c r="A500" i="3"/>
  <c r="F499" i="3"/>
  <c r="E499" i="3"/>
  <c r="D499" i="3"/>
  <c r="C499" i="3"/>
  <c r="B499" i="3"/>
  <c r="A499" i="3"/>
  <c r="F498" i="3"/>
  <c r="E498" i="3"/>
  <c r="D498" i="3"/>
  <c r="C498" i="3"/>
  <c r="B498" i="3"/>
  <c r="A498" i="3"/>
  <c r="F497" i="3"/>
  <c r="E497" i="3"/>
  <c r="D497" i="3"/>
  <c r="C497" i="3"/>
  <c r="B497" i="3"/>
  <c r="A497" i="3"/>
  <c r="F496" i="3"/>
  <c r="E496" i="3"/>
  <c r="D496" i="3"/>
  <c r="C496" i="3"/>
  <c r="B496" i="3"/>
  <c r="A496" i="3"/>
  <c r="F495" i="3"/>
  <c r="E495" i="3"/>
  <c r="D495" i="3"/>
  <c r="C495" i="3"/>
  <c r="B495" i="3"/>
  <c r="A495" i="3"/>
  <c r="F494" i="3"/>
  <c r="E494" i="3"/>
  <c r="D494" i="3"/>
  <c r="C494" i="3"/>
  <c r="B494" i="3"/>
  <c r="A494" i="3"/>
  <c r="F493" i="3"/>
  <c r="E493" i="3"/>
  <c r="D493" i="3"/>
  <c r="C493" i="3"/>
  <c r="B493" i="3"/>
  <c r="A493" i="3"/>
  <c r="F492" i="3"/>
  <c r="E492" i="3"/>
  <c r="D492" i="3"/>
  <c r="C492" i="3"/>
  <c r="B492" i="3"/>
  <c r="A492" i="3"/>
  <c r="F491" i="3"/>
  <c r="E491" i="3"/>
  <c r="D491" i="3"/>
  <c r="C491" i="3"/>
  <c r="B491" i="3"/>
  <c r="A491" i="3"/>
  <c r="F490" i="3"/>
  <c r="E490" i="3"/>
  <c r="D490" i="3"/>
  <c r="C490" i="3"/>
  <c r="B490" i="3"/>
  <c r="A490" i="3"/>
  <c r="F489" i="3"/>
  <c r="E489" i="3"/>
  <c r="D489" i="3"/>
  <c r="C489" i="3"/>
  <c r="B489" i="3"/>
  <c r="A489" i="3"/>
  <c r="F488" i="3"/>
  <c r="E488" i="3"/>
  <c r="D488" i="3"/>
  <c r="C488" i="3"/>
  <c r="B488" i="3"/>
  <c r="A488" i="3"/>
  <c r="F487" i="3"/>
  <c r="E487" i="3"/>
  <c r="D487" i="3"/>
  <c r="C487" i="3"/>
  <c r="B487" i="3"/>
  <c r="A487" i="3"/>
  <c r="F486" i="3"/>
  <c r="E486" i="3"/>
  <c r="D486" i="3"/>
  <c r="C486" i="3"/>
  <c r="B486" i="3"/>
  <c r="A486" i="3"/>
  <c r="F485" i="3"/>
  <c r="E485" i="3"/>
  <c r="D485" i="3"/>
  <c r="C485" i="3"/>
  <c r="B485" i="3"/>
  <c r="A485" i="3"/>
  <c r="F484" i="3"/>
  <c r="E484" i="3"/>
  <c r="D484" i="3"/>
  <c r="C484" i="3"/>
  <c r="B484" i="3"/>
  <c r="A484" i="3"/>
  <c r="F483" i="3"/>
  <c r="E483" i="3"/>
  <c r="D483" i="3"/>
  <c r="C483" i="3"/>
  <c r="B483" i="3"/>
  <c r="A483" i="3"/>
  <c r="F482" i="3"/>
  <c r="E482" i="3"/>
  <c r="D482" i="3"/>
  <c r="C482" i="3"/>
  <c r="B482" i="3"/>
  <c r="A482" i="3"/>
  <c r="F481" i="3"/>
  <c r="E481" i="3"/>
  <c r="D481" i="3"/>
  <c r="C481" i="3"/>
  <c r="B481" i="3"/>
  <c r="A481" i="3"/>
  <c r="F480" i="3"/>
  <c r="E480" i="3"/>
  <c r="D480" i="3"/>
  <c r="C480" i="3"/>
  <c r="B480" i="3"/>
  <c r="A480" i="3"/>
  <c r="F479" i="3"/>
  <c r="E479" i="3"/>
  <c r="D479" i="3"/>
  <c r="C479" i="3"/>
  <c r="B479" i="3"/>
  <c r="A479" i="3"/>
  <c r="F478" i="3"/>
  <c r="E478" i="3"/>
  <c r="D478" i="3"/>
  <c r="C478" i="3"/>
  <c r="B478" i="3"/>
  <c r="A478" i="3"/>
  <c r="F477" i="3"/>
  <c r="E477" i="3"/>
  <c r="D477" i="3"/>
  <c r="C477" i="3"/>
  <c r="B477" i="3"/>
  <c r="A477" i="3"/>
  <c r="F476" i="3"/>
  <c r="E476" i="3"/>
  <c r="D476" i="3"/>
  <c r="C476" i="3"/>
  <c r="B476" i="3"/>
  <c r="A476" i="3"/>
  <c r="F475" i="3"/>
  <c r="E475" i="3"/>
  <c r="D475" i="3"/>
  <c r="C475" i="3"/>
  <c r="B475" i="3"/>
  <c r="A475" i="3"/>
  <c r="F474" i="3"/>
  <c r="E474" i="3"/>
  <c r="D474" i="3"/>
  <c r="C474" i="3"/>
  <c r="B474" i="3"/>
  <c r="A474" i="3"/>
  <c r="F473" i="3"/>
  <c r="E473" i="3"/>
  <c r="D473" i="3"/>
  <c r="C473" i="3"/>
  <c r="B473" i="3"/>
  <c r="A473" i="3"/>
  <c r="F472" i="3"/>
  <c r="E472" i="3"/>
  <c r="D472" i="3"/>
  <c r="C472" i="3"/>
  <c r="B472" i="3"/>
  <c r="A472" i="3"/>
  <c r="F471" i="3"/>
  <c r="E471" i="3"/>
  <c r="D471" i="3"/>
  <c r="C471" i="3"/>
  <c r="B471" i="3"/>
  <c r="A471" i="3"/>
  <c r="F470" i="3"/>
  <c r="E470" i="3"/>
  <c r="D470" i="3"/>
  <c r="C470" i="3"/>
  <c r="B470" i="3"/>
  <c r="A470" i="3"/>
  <c r="F469" i="3"/>
  <c r="E469" i="3"/>
  <c r="D469" i="3"/>
  <c r="C469" i="3"/>
  <c r="B469" i="3"/>
  <c r="A469" i="3"/>
  <c r="F468" i="3"/>
  <c r="E468" i="3"/>
  <c r="D468" i="3"/>
  <c r="C468" i="3"/>
  <c r="B468" i="3"/>
  <c r="A468" i="3"/>
  <c r="F467" i="3"/>
  <c r="E467" i="3"/>
  <c r="D467" i="3"/>
  <c r="C467" i="3"/>
  <c r="B467" i="3"/>
  <c r="A467" i="3"/>
  <c r="F466" i="3"/>
  <c r="E466" i="3"/>
  <c r="D466" i="3"/>
  <c r="C466" i="3"/>
  <c r="B466" i="3"/>
  <c r="A466" i="3"/>
  <c r="F465" i="3"/>
  <c r="E465" i="3"/>
  <c r="D465" i="3"/>
  <c r="C465" i="3"/>
  <c r="B465" i="3"/>
  <c r="A465" i="3"/>
  <c r="F464" i="3"/>
  <c r="E464" i="3"/>
  <c r="D464" i="3"/>
  <c r="C464" i="3"/>
  <c r="B464" i="3"/>
  <c r="A464" i="3"/>
  <c r="F463" i="3"/>
  <c r="E463" i="3"/>
  <c r="D463" i="3"/>
  <c r="C463" i="3"/>
  <c r="B463" i="3"/>
  <c r="A463" i="3"/>
  <c r="F462" i="3"/>
  <c r="E462" i="3"/>
  <c r="D462" i="3"/>
  <c r="C462" i="3"/>
  <c r="B462" i="3"/>
  <c r="A462" i="3"/>
  <c r="F461" i="3"/>
  <c r="E461" i="3"/>
  <c r="D461" i="3"/>
  <c r="C461" i="3"/>
  <c r="B461" i="3"/>
  <c r="A461" i="3"/>
  <c r="F460" i="3"/>
  <c r="E460" i="3"/>
  <c r="D460" i="3"/>
  <c r="C460" i="3"/>
  <c r="B460" i="3"/>
  <c r="A460" i="3"/>
  <c r="F459" i="3"/>
  <c r="E459" i="3"/>
  <c r="D459" i="3"/>
  <c r="C459" i="3"/>
  <c r="B459" i="3"/>
  <c r="A459" i="3"/>
  <c r="F458" i="3"/>
  <c r="E458" i="3"/>
  <c r="D458" i="3"/>
  <c r="C458" i="3"/>
  <c r="B458" i="3"/>
  <c r="A458" i="3"/>
  <c r="F457" i="3"/>
  <c r="E457" i="3"/>
  <c r="D457" i="3"/>
  <c r="C457" i="3"/>
  <c r="B457" i="3"/>
  <c r="A457" i="3"/>
  <c r="F456" i="3"/>
  <c r="E456" i="3"/>
  <c r="D456" i="3"/>
  <c r="C456" i="3"/>
  <c r="B456" i="3"/>
  <c r="A456" i="3"/>
  <c r="F455" i="3"/>
  <c r="E455" i="3"/>
  <c r="D455" i="3"/>
  <c r="C455" i="3"/>
  <c r="B455" i="3"/>
  <c r="A455" i="3"/>
  <c r="F454" i="3"/>
  <c r="E454" i="3"/>
  <c r="D454" i="3"/>
  <c r="C454" i="3"/>
  <c r="B454" i="3"/>
  <c r="A454" i="3"/>
  <c r="F453" i="3"/>
  <c r="E453" i="3"/>
  <c r="D453" i="3"/>
  <c r="C453" i="3"/>
  <c r="B453" i="3"/>
  <c r="A453" i="3"/>
  <c r="F452" i="3"/>
  <c r="E452" i="3"/>
  <c r="D452" i="3"/>
  <c r="C452" i="3"/>
  <c r="B452" i="3"/>
  <c r="A452" i="3"/>
  <c r="F451" i="3"/>
  <c r="E451" i="3"/>
  <c r="D451" i="3"/>
  <c r="C451" i="3"/>
  <c r="B451" i="3"/>
  <c r="A451" i="3"/>
  <c r="F450" i="3"/>
  <c r="E450" i="3"/>
  <c r="D450" i="3"/>
  <c r="C450" i="3"/>
  <c r="B450" i="3"/>
  <c r="A450" i="3"/>
  <c r="F449" i="3"/>
  <c r="E449" i="3"/>
  <c r="D449" i="3"/>
  <c r="C449" i="3"/>
  <c r="B449" i="3"/>
  <c r="A449" i="3"/>
  <c r="F448" i="3"/>
  <c r="E448" i="3"/>
  <c r="D448" i="3"/>
  <c r="C448" i="3"/>
  <c r="B448" i="3"/>
  <c r="A448" i="3"/>
  <c r="F447" i="3"/>
  <c r="E447" i="3"/>
  <c r="D447" i="3"/>
  <c r="C447" i="3"/>
  <c r="B447" i="3"/>
  <c r="A447" i="3"/>
  <c r="F446" i="3"/>
  <c r="E446" i="3"/>
  <c r="D446" i="3"/>
  <c r="C446" i="3"/>
  <c r="B446" i="3"/>
  <c r="A446" i="3"/>
  <c r="F445" i="3"/>
  <c r="E445" i="3"/>
  <c r="D445" i="3"/>
  <c r="C445" i="3"/>
  <c r="B445" i="3"/>
  <c r="A445" i="3"/>
  <c r="F444" i="3"/>
  <c r="E444" i="3"/>
  <c r="D444" i="3"/>
  <c r="C444" i="3"/>
  <c r="B444" i="3"/>
  <c r="A444" i="3"/>
  <c r="F443" i="3"/>
  <c r="E443" i="3"/>
  <c r="D443" i="3"/>
  <c r="C443" i="3"/>
  <c r="B443" i="3"/>
  <c r="A443" i="3"/>
  <c r="F442" i="3"/>
  <c r="E442" i="3"/>
  <c r="D442" i="3"/>
  <c r="C442" i="3"/>
  <c r="B442" i="3"/>
  <c r="A442" i="3"/>
  <c r="F441" i="3"/>
  <c r="E441" i="3"/>
  <c r="D441" i="3"/>
  <c r="C441" i="3"/>
  <c r="B441" i="3"/>
  <c r="A441" i="3"/>
  <c r="F440" i="3"/>
  <c r="E440" i="3"/>
  <c r="D440" i="3"/>
  <c r="C440" i="3"/>
  <c r="B440" i="3"/>
  <c r="A440" i="3"/>
  <c r="F439" i="3"/>
  <c r="E439" i="3"/>
  <c r="D439" i="3"/>
  <c r="C439" i="3"/>
  <c r="B439" i="3"/>
  <c r="A439" i="3"/>
  <c r="F438" i="3"/>
  <c r="E438" i="3"/>
  <c r="D438" i="3"/>
  <c r="C438" i="3"/>
  <c r="B438" i="3"/>
  <c r="A438" i="3"/>
  <c r="F437" i="3"/>
  <c r="E437" i="3"/>
  <c r="D437" i="3"/>
  <c r="C437" i="3"/>
  <c r="B437" i="3"/>
  <c r="A437" i="3"/>
  <c r="F436" i="3"/>
  <c r="E436" i="3"/>
  <c r="D436" i="3"/>
  <c r="C436" i="3"/>
  <c r="B436" i="3"/>
  <c r="A436" i="3"/>
  <c r="F435" i="3"/>
  <c r="E435" i="3"/>
  <c r="D435" i="3"/>
  <c r="C435" i="3"/>
  <c r="B435" i="3"/>
  <c r="A435" i="3"/>
  <c r="F434" i="3"/>
  <c r="E434" i="3"/>
  <c r="D434" i="3"/>
  <c r="C434" i="3"/>
  <c r="B434" i="3"/>
  <c r="A434" i="3"/>
  <c r="F433" i="3"/>
  <c r="E433" i="3"/>
  <c r="D433" i="3"/>
  <c r="C433" i="3"/>
  <c r="B433" i="3"/>
  <c r="A433" i="3"/>
  <c r="F432" i="3"/>
  <c r="E432" i="3"/>
  <c r="D432" i="3"/>
  <c r="C432" i="3"/>
  <c r="B432" i="3"/>
  <c r="A432" i="3"/>
  <c r="F431" i="3"/>
  <c r="E431" i="3"/>
  <c r="D431" i="3"/>
  <c r="C431" i="3"/>
  <c r="B431" i="3"/>
  <c r="A431" i="3"/>
  <c r="F430" i="3"/>
  <c r="E430" i="3"/>
  <c r="D430" i="3"/>
  <c r="C430" i="3"/>
  <c r="B430" i="3"/>
  <c r="A430" i="3"/>
  <c r="F429" i="3"/>
  <c r="E429" i="3"/>
  <c r="D429" i="3"/>
  <c r="C429" i="3"/>
  <c r="B429" i="3"/>
  <c r="A429" i="3"/>
  <c r="F428" i="3"/>
  <c r="E428" i="3"/>
  <c r="D428" i="3"/>
  <c r="C428" i="3"/>
  <c r="B428" i="3"/>
  <c r="A428" i="3"/>
  <c r="F427" i="3"/>
  <c r="E427" i="3"/>
  <c r="D427" i="3"/>
  <c r="C427" i="3"/>
  <c r="B427" i="3"/>
  <c r="A427" i="3"/>
  <c r="F426" i="3"/>
  <c r="E426" i="3"/>
  <c r="D426" i="3"/>
  <c r="C426" i="3"/>
  <c r="B426" i="3"/>
  <c r="A426" i="3"/>
  <c r="F425" i="3"/>
  <c r="E425" i="3"/>
  <c r="D425" i="3"/>
  <c r="C425" i="3"/>
  <c r="B425" i="3"/>
  <c r="A425" i="3"/>
  <c r="F424" i="3"/>
  <c r="E424" i="3"/>
  <c r="D424" i="3"/>
  <c r="C424" i="3"/>
  <c r="B424" i="3"/>
  <c r="A424" i="3"/>
  <c r="F423" i="3"/>
  <c r="E423" i="3"/>
  <c r="D423" i="3"/>
  <c r="C423" i="3"/>
  <c r="B423" i="3"/>
  <c r="A423" i="3"/>
  <c r="F422" i="3"/>
  <c r="E422" i="3"/>
  <c r="D422" i="3"/>
  <c r="C422" i="3"/>
  <c r="B422" i="3"/>
  <c r="A422" i="3"/>
  <c r="F421" i="3"/>
  <c r="E421" i="3"/>
  <c r="D421" i="3"/>
  <c r="C421" i="3"/>
  <c r="B421" i="3"/>
  <c r="A421" i="3"/>
  <c r="F420" i="3"/>
  <c r="E420" i="3"/>
  <c r="D420" i="3"/>
  <c r="C420" i="3"/>
  <c r="B420" i="3"/>
  <c r="A420" i="3"/>
  <c r="F419" i="3"/>
  <c r="E419" i="3"/>
  <c r="D419" i="3"/>
  <c r="C419" i="3"/>
  <c r="B419" i="3"/>
  <c r="A419" i="3"/>
  <c r="F418" i="3"/>
  <c r="E418" i="3"/>
  <c r="D418" i="3"/>
  <c r="C418" i="3"/>
  <c r="B418" i="3"/>
  <c r="A418" i="3"/>
  <c r="F417" i="3"/>
  <c r="E417" i="3"/>
  <c r="D417" i="3"/>
  <c r="C417" i="3"/>
  <c r="B417" i="3"/>
  <c r="A417" i="3"/>
  <c r="F416" i="3"/>
  <c r="E416" i="3"/>
  <c r="D416" i="3"/>
  <c r="C416" i="3"/>
  <c r="B416" i="3"/>
  <c r="A416" i="3"/>
  <c r="F415" i="3"/>
  <c r="E415" i="3"/>
  <c r="D415" i="3"/>
  <c r="C415" i="3"/>
  <c r="B415" i="3"/>
  <c r="A415" i="3"/>
  <c r="F414" i="3"/>
  <c r="E414" i="3"/>
  <c r="D414" i="3"/>
  <c r="C414" i="3"/>
  <c r="B414" i="3"/>
  <c r="A414" i="3"/>
  <c r="F413" i="3"/>
  <c r="E413" i="3"/>
  <c r="D413" i="3"/>
  <c r="C413" i="3"/>
  <c r="B413" i="3"/>
  <c r="A413" i="3"/>
  <c r="F412" i="3"/>
  <c r="E412" i="3"/>
  <c r="D412" i="3"/>
  <c r="C412" i="3"/>
  <c r="B412" i="3"/>
  <c r="A412" i="3"/>
  <c r="F411" i="3"/>
  <c r="E411" i="3"/>
  <c r="D411" i="3"/>
  <c r="C411" i="3"/>
  <c r="B411" i="3"/>
  <c r="A411" i="3"/>
  <c r="F410" i="3"/>
  <c r="E410" i="3"/>
  <c r="D410" i="3"/>
  <c r="C410" i="3"/>
  <c r="B410" i="3"/>
  <c r="A410" i="3"/>
  <c r="F409" i="3"/>
  <c r="E409" i="3"/>
  <c r="D409" i="3"/>
  <c r="C409" i="3"/>
  <c r="B409" i="3"/>
  <c r="A409" i="3"/>
  <c r="F408" i="3"/>
  <c r="E408" i="3"/>
  <c r="D408" i="3"/>
  <c r="C408" i="3"/>
  <c r="B408" i="3"/>
  <c r="A408" i="3"/>
  <c r="F407" i="3"/>
  <c r="E407" i="3"/>
  <c r="D407" i="3"/>
  <c r="C407" i="3"/>
  <c r="B407" i="3"/>
  <c r="A407" i="3"/>
  <c r="F406" i="3"/>
  <c r="E406" i="3"/>
  <c r="D406" i="3"/>
  <c r="C406" i="3"/>
  <c r="B406" i="3"/>
  <c r="A406" i="3"/>
  <c r="F405" i="3"/>
  <c r="E405" i="3"/>
  <c r="D405" i="3"/>
  <c r="C405" i="3"/>
  <c r="B405" i="3"/>
  <c r="A405" i="3"/>
  <c r="F404" i="3"/>
  <c r="E404" i="3"/>
  <c r="D404" i="3"/>
  <c r="C404" i="3"/>
  <c r="B404" i="3"/>
  <c r="A404" i="3"/>
  <c r="F403" i="3"/>
  <c r="E403" i="3"/>
  <c r="D403" i="3"/>
  <c r="C403" i="3"/>
  <c r="B403" i="3"/>
  <c r="A403" i="3"/>
  <c r="F402" i="3"/>
  <c r="E402" i="3"/>
  <c r="D402" i="3"/>
  <c r="C402" i="3"/>
  <c r="B402" i="3"/>
  <c r="A402" i="3"/>
  <c r="F401" i="3"/>
  <c r="E401" i="3"/>
  <c r="D401" i="3"/>
  <c r="C401" i="3"/>
  <c r="B401" i="3"/>
  <c r="A401" i="3"/>
  <c r="F400" i="3"/>
  <c r="E400" i="3"/>
  <c r="D400" i="3"/>
  <c r="C400" i="3"/>
  <c r="B400" i="3"/>
  <c r="A400" i="3"/>
  <c r="F399" i="3"/>
  <c r="E399" i="3"/>
  <c r="D399" i="3"/>
  <c r="C399" i="3"/>
  <c r="B399" i="3"/>
  <c r="A399" i="3"/>
  <c r="F398" i="3"/>
  <c r="E398" i="3"/>
  <c r="D398" i="3"/>
  <c r="C398" i="3"/>
  <c r="B398" i="3"/>
  <c r="A398" i="3"/>
  <c r="F397" i="3"/>
  <c r="E397" i="3"/>
  <c r="D397" i="3"/>
  <c r="C397" i="3"/>
  <c r="B397" i="3"/>
  <c r="A397" i="3"/>
  <c r="F396" i="3"/>
  <c r="E396" i="3"/>
  <c r="D396" i="3"/>
  <c r="C396" i="3"/>
  <c r="B396" i="3"/>
  <c r="A396" i="3"/>
  <c r="F395" i="3"/>
  <c r="E395" i="3"/>
  <c r="D395" i="3"/>
  <c r="C395" i="3"/>
  <c r="B395" i="3"/>
  <c r="A395" i="3"/>
  <c r="F394" i="3"/>
  <c r="E394" i="3"/>
  <c r="D394" i="3"/>
  <c r="C394" i="3"/>
  <c r="B394" i="3"/>
  <c r="A394" i="3"/>
  <c r="F393" i="3"/>
  <c r="E393" i="3"/>
  <c r="D393" i="3"/>
  <c r="C393" i="3"/>
  <c r="B393" i="3"/>
  <c r="A393" i="3"/>
  <c r="F392" i="3"/>
  <c r="E392" i="3"/>
  <c r="D392" i="3"/>
  <c r="C392" i="3"/>
  <c r="B392" i="3"/>
  <c r="A392" i="3"/>
  <c r="F391" i="3"/>
  <c r="E391" i="3"/>
  <c r="D391" i="3"/>
  <c r="C391" i="3"/>
  <c r="B391" i="3"/>
  <c r="A391" i="3"/>
  <c r="F390" i="3"/>
  <c r="E390" i="3"/>
  <c r="D390" i="3"/>
  <c r="C390" i="3"/>
  <c r="B390" i="3"/>
  <c r="A390" i="3"/>
  <c r="F389" i="3"/>
  <c r="E389" i="3"/>
  <c r="D389" i="3"/>
  <c r="C389" i="3"/>
  <c r="B389" i="3"/>
  <c r="A389" i="3"/>
  <c r="F388" i="3"/>
  <c r="E388" i="3"/>
  <c r="D388" i="3"/>
  <c r="C388" i="3"/>
  <c r="B388" i="3"/>
  <c r="A388" i="3"/>
  <c r="F387" i="3"/>
  <c r="E387" i="3"/>
  <c r="D387" i="3"/>
  <c r="C387" i="3"/>
  <c r="B387" i="3"/>
  <c r="A387" i="3"/>
  <c r="F386" i="3"/>
  <c r="E386" i="3"/>
  <c r="D386" i="3"/>
  <c r="C386" i="3"/>
  <c r="B386" i="3"/>
  <c r="A386" i="3"/>
  <c r="F385" i="3"/>
  <c r="E385" i="3"/>
  <c r="D385" i="3"/>
  <c r="C385" i="3"/>
  <c r="B385" i="3"/>
  <c r="A385" i="3"/>
  <c r="F384" i="3"/>
  <c r="E384" i="3"/>
  <c r="D384" i="3"/>
  <c r="C384" i="3"/>
  <c r="B384" i="3"/>
  <c r="A384" i="3"/>
  <c r="F383" i="3"/>
  <c r="E383" i="3"/>
  <c r="D383" i="3"/>
  <c r="C383" i="3"/>
  <c r="B383" i="3"/>
  <c r="A383" i="3"/>
  <c r="F382" i="3"/>
  <c r="E382" i="3"/>
  <c r="D382" i="3"/>
  <c r="C382" i="3"/>
  <c r="B382" i="3"/>
  <c r="A382" i="3"/>
  <c r="F381" i="3"/>
  <c r="E381" i="3"/>
  <c r="D381" i="3"/>
  <c r="C381" i="3"/>
  <c r="B381" i="3"/>
  <c r="A381" i="3"/>
  <c r="F380" i="3"/>
  <c r="E380" i="3"/>
  <c r="D380" i="3"/>
  <c r="C380" i="3"/>
  <c r="B380" i="3"/>
  <c r="A380" i="3"/>
  <c r="F379" i="3"/>
  <c r="E379" i="3"/>
  <c r="D379" i="3"/>
  <c r="C379" i="3"/>
  <c r="B379" i="3"/>
  <c r="A379" i="3"/>
  <c r="F378" i="3"/>
  <c r="E378" i="3"/>
  <c r="D378" i="3"/>
  <c r="C378" i="3"/>
  <c r="B378" i="3"/>
  <c r="A378" i="3"/>
  <c r="F377" i="3"/>
  <c r="E377" i="3"/>
  <c r="D377" i="3"/>
  <c r="C377" i="3"/>
  <c r="B377" i="3"/>
  <c r="A377" i="3"/>
  <c r="F376" i="3"/>
  <c r="E376" i="3"/>
  <c r="D376" i="3"/>
  <c r="C376" i="3"/>
  <c r="B376" i="3"/>
  <c r="A376" i="3"/>
  <c r="F375" i="3"/>
  <c r="E375" i="3"/>
  <c r="D375" i="3"/>
  <c r="C375" i="3"/>
  <c r="B375" i="3"/>
  <c r="A375" i="3"/>
  <c r="F374" i="3"/>
  <c r="E374" i="3"/>
  <c r="D374" i="3"/>
  <c r="C374" i="3"/>
  <c r="B374" i="3"/>
  <c r="A374" i="3"/>
  <c r="F373" i="3"/>
  <c r="E373" i="3"/>
  <c r="D373" i="3"/>
  <c r="C373" i="3"/>
  <c r="B373" i="3"/>
  <c r="A373" i="3"/>
  <c r="F372" i="3"/>
  <c r="E372" i="3"/>
  <c r="D372" i="3"/>
  <c r="C372" i="3"/>
  <c r="B372" i="3"/>
  <c r="A372" i="3"/>
  <c r="F371" i="3"/>
  <c r="E371" i="3"/>
  <c r="D371" i="3"/>
  <c r="C371" i="3"/>
  <c r="B371" i="3"/>
  <c r="A371" i="3"/>
  <c r="F370" i="3"/>
  <c r="E370" i="3"/>
  <c r="D370" i="3"/>
  <c r="C370" i="3"/>
  <c r="B370" i="3"/>
  <c r="A370" i="3"/>
  <c r="F369" i="3"/>
  <c r="E369" i="3"/>
  <c r="D369" i="3"/>
  <c r="C369" i="3"/>
  <c r="B369" i="3"/>
  <c r="A369" i="3"/>
  <c r="F368" i="3"/>
  <c r="E368" i="3"/>
  <c r="D368" i="3"/>
  <c r="C368" i="3"/>
  <c r="B368" i="3"/>
  <c r="A368" i="3"/>
  <c r="F367" i="3"/>
  <c r="E367" i="3"/>
  <c r="D367" i="3"/>
  <c r="C367" i="3"/>
  <c r="B367" i="3"/>
  <c r="A367" i="3"/>
  <c r="F366" i="3"/>
  <c r="E366" i="3"/>
  <c r="D366" i="3"/>
  <c r="C366" i="3"/>
  <c r="B366" i="3"/>
  <c r="A366" i="3"/>
  <c r="F365" i="3"/>
  <c r="E365" i="3"/>
  <c r="D365" i="3"/>
  <c r="C365" i="3"/>
  <c r="B365" i="3"/>
  <c r="A365" i="3"/>
  <c r="F364" i="3"/>
  <c r="E364" i="3"/>
  <c r="D364" i="3"/>
  <c r="C364" i="3"/>
  <c r="B364" i="3"/>
  <c r="A364" i="3"/>
  <c r="F363" i="3"/>
  <c r="E363" i="3"/>
  <c r="D363" i="3"/>
  <c r="C363" i="3"/>
  <c r="B363" i="3"/>
  <c r="A363" i="3"/>
  <c r="F362" i="3"/>
  <c r="E362" i="3"/>
  <c r="D362" i="3"/>
  <c r="C362" i="3"/>
  <c r="B362" i="3"/>
  <c r="A362" i="3"/>
  <c r="F361" i="3"/>
  <c r="E361" i="3"/>
  <c r="D361" i="3"/>
  <c r="C361" i="3"/>
  <c r="B361" i="3"/>
  <c r="A361" i="3"/>
  <c r="F360" i="3"/>
  <c r="E360" i="3"/>
  <c r="D360" i="3"/>
  <c r="C360" i="3"/>
  <c r="B360" i="3"/>
  <c r="A360" i="3"/>
  <c r="F359" i="3"/>
  <c r="E359" i="3"/>
  <c r="D359" i="3"/>
  <c r="C359" i="3"/>
  <c r="B359" i="3"/>
  <c r="A359" i="3"/>
  <c r="F358" i="3"/>
  <c r="E358" i="3"/>
  <c r="D358" i="3"/>
  <c r="C358" i="3"/>
  <c r="B358" i="3"/>
  <c r="A358" i="3"/>
  <c r="F357" i="3"/>
  <c r="E357" i="3"/>
  <c r="D357" i="3"/>
  <c r="C357" i="3"/>
  <c r="B357" i="3"/>
  <c r="A357" i="3"/>
  <c r="F356" i="3"/>
  <c r="E356" i="3"/>
  <c r="D356" i="3"/>
  <c r="C356" i="3"/>
  <c r="B356" i="3"/>
  <c r="A356" i="3"/>
  <c r="F355" i="3"/>
  <c r="E355" i="3"/>
  <c r="D355" i="3"/>
  <c r="C355" i="3"/>
  <c r="B355" i="3"/>
  <c r="A355" i="3"/>
  <c r="F354" i="3"/>
  <c r="E354" i="3"/>
  <c r="D354" i="3"/>
  <c r="C354" i="3"/>
  <c r="B354" i="3"/>
  <c r="A354" i="3"/>
  <c r="F353" i="3"/>
  <c r="E353" i="3"/>
  <c r="D353" i="3"/>
  <c r="C353" i="3"/>
  <c r="B353" i="3"/>
  <c r="A353" i="3"/>
  <c r="F352" i="3"/>
  <c r="E352" i="3"/>
  <c r="D352" i="3"/>
  <c r="C352" i="3"/>
  <c r="B352" i="3"/>
  <c r="A352" i="3"/>
  <c r="F351" i="3"/>
  <c r="E351" i="3"/>
  <c r="D351" i="3"/>
  <c r="C351" i="3"/>
  <c r="B351" i="3"/>
  <c r="A351" i="3"/>
  <c r="F350" i="3"/>
  <c r="E350" i="3"/>
  <c r="D350" i="3"/>
  <c r="C350" i="3"/>
  <c r="B350" i="3"/>
  <c r="A350" i="3"/>
  <c r="F349" i="3"/>
  <c r="E349" i="3"/>
  <c r="D349" i="3"/>
  <c r="C349" i="3"/>
  <c r="B349" i="3"/>
  <c r="A349" i="3"/>
  <c r="F348" i="3"/>
  <c r="E348" i="3"/>
  <c r="D348" i="3"/>
  <c r="C348" i="3"/>
  <c r="B348" i="3"/>
  <c r="A348" i="3"/>
  <c r="F347" i="3"/>
  <c r="E347" i="3"/>
  <c r="D347" i="3"/>
  <c r="C347" i="3"/>
  <c r="B347" i="3"/>
  <c r="A347" i="3"/>
  <c r="F346" i="3"/>
  <c r="E346" i="3"/>
  <c r="D346" i="3"/>
  <c r="C346" i="3"/>
  <c r="B346" i="3"/>
  <c r="A346" i="3"/>
  <c r="F345" i="3"/>
  <c r="E345" i="3"/>
  <c r="D345" i="3"/>
  <c r="C345" i="3"/>
  <c r="B345" i="3"/>
  <c r="A345" i="3"/>
  <c r="F344" i="3"/>
  <c r="E344" i="3"/>
  <c r="D344" i="3"/>
  <c r="C344" i="3"/>
  <c r="B344" i="3"/>
  <c r="A344" i="3"/>
  <c r="F343" i="3"/>
  <c r="E343" i="3"/>
  <c r="D343" i="3"/>
  <c r="C343" i="3"/>
  <c r="B343" i="3"/>
  <c r="A343" i="3"/>
  <c r="F342" i="3"/>
  <c r="E342" i="3"/>
  <c r="D342" i="3"/>
  <c r="C342" i="3"/>
  <c r="B342" i="3"/>
  <c r="A342" i="3"/>
  <c r="F341" i="3"/>
  <c r="E341" i="3"/>
  <c r="D341" i="3"/>
  <c r="C341" i="3"/>
  <c r="B341" i="3"/>
  <c r="A341" i="3"/>
  <c r="F340" i="3"/>
  <c r="E340" i="3"/>
  <c r="D340" i="3"/>
  <c r="C340" i="3"/>
  <c r="B340" i="3"/>
  <c r="A340" i="3"/>
  <c r="F339" i="3"/>
  <c r="E339" i="3"/>
  <c r="D339" i="3"/>
  <c r="C339" i="3"/>
  <c r="B339" i="3"/>
  <c r="A339" i="3"/>
  <c r="F338" i="3"/>
  <c r="E338" i="3"/>
  <c r="D338" i="3"/>
  <c r="C338" i="3"/>
  <c r="B338" i="3"/>
  <c r="A338" i="3"/>
  <c r="F337" i="3"/>
  <c r="E337" i="3"/>
  <c r="D337" i="3"/>
  <c r="C337" i="3"/>
  <c r="B337" i="3"/>
  <c r="A337" i="3"/>
  <c r="F336" i="3"/>
  <c r="E336" i="3"/>
  <c r="D336" i="3"/>
  <c r="C336" i="3"/>
  <c r="B336" i="3"/>
  <c r="A336" i="3"/>
  <c r="F335" i="3"/>
  <c r="E335" i="3"/>
  <c r="D335" i="3"/>
  <c r="C335" i="3"/>
  <c r="B335" i="3"/>
  <c r="A335" i="3"/>
  <c r="F334" i="3"/>
  <c r="E334" i="3"/>
  <c r="D334" i="3"/>
  <c r="C334" i="3"/>
  <c r="B334" i="3"/>
  <c r="A334" i="3"/>
  <c r="F333" i="3"/>
  <c r="E333" i="3"/>
  <c r="D333" i="3"/>
  <c r="C333" i="3"/>
  <c r="B333" i="3"/>
  <c r="A333" i="3"/>
  <c r="F332" i="3"/>
  <c r="E332" i="3"/>
  <c r="D332" i="3"/>
  <c r="C332" i="3"/>
  <c r="B332" i="3"/>
  <c r="A332" i="3"/>
  <c r="F331" i="3"/>
  <c r="E331" i="3"/>
  <c r="D331" i="3"/>
  <c r="C331" i="3"/>
  <c r="B331" i="3"/>
  <c r="A331" i="3"/>
  <c r="F330" i="3"/>
  <c r="E330" i="3"/>
  <c r="D330" i="3"/>
  <c r="C330" i="3"/>
  <c r="B330" i="3"/>
  <c r="A330" i="3"/>
  <c r="F329" i="3"/>
  <c r="E329" i="3"/>
  <c r="D329" i="3"/>
  <c r="C329" i="3"/>
  <c r="B329" i="3"/>
  <c r="A329" i="3"/>
  <c r="F328" i="3"/>
  <c r="E328" i="3"/>
  <c r="D328" i="3"/>
  <c r="C328" i="3"/>
  <c r="B328" i="3"/>
  <c r="A328" i="3"/>
  <c r="F327" i="3"/>
  <c r="E327" i="3"/>
  <c r="D327" i="3"/>
  <c r="C327" i="3"/>
  <c r="B327" i="3"/>
  <c r="A327" i="3"/>
  <c r="F326" i="3"/>
  <c r="E326" i="3"/>
  <c r="D326" i="3"/>
  <c r="C326" i="3"/>
  <c r="B326" i="3"/>
  <c r="A326" i="3"/>
  <c r="F325" i="3"/>
  <c r="E325" i="3"/>
  <c r="D325" i="3"/>
  <c r="C325" i="3"/>
  <c r="B325" i="3"/>
  <c r="A325" i="3"/>
  <c r="F324" i="3"/>
  <c r="E324" i="3"/>
  <c r="D324" i="3"/>
  <c r="C324" i="3"/>
  <c r="B324" i="3"/>
  <c r="A324" i="3"/>
  <c r="F323" i="3"/>
  <c r="E323" i="3"/>
  <c r="D323" i="3"/>
  <c r="C323" i="3"/>
  <c r="B323" i="3"/>
  <c r="A323" i="3"/>
  <c r="F322" i="3"/>
  <c r="E322" i="3"/>
  <c r="D322" i="3"/>
  <c r="C322" i="3"/>
  <c r="B322" i="3"/>
  <c r="A322" i="3"/>
  <c r="F321" i="3"/>
  <c r="E321" i="3"/>
  <c r="D321" i="3"/>
  <c r="C321" i="3"/>
  <c r="B321" i="3"/>
  <c r="A321" i="3"/>
  <c r="F320" i="3"/>
  <c r="E320" i="3"/>
  <c r="D320" i="3"/>
  <c r="C320" i="3"/>
  <c r="B320" i="3"/>
  <c r="A320" i="3"/>
  <c r="F319" i="3"/>
  <c r="E319" i="3"/>
  <c r="D319" i="3"/>
  <c r="C319" i="3"/>
  <c r="B319" i="3"/>
  <c r="A319" i="3"/>
  <c r="F318" i="3"/>
  <c r="E318" i="3"/>
  <c r="D318" i="3"/>
  <c r="C318" i="3"/>
  <c r="B318" i="3"/>
  <c r="A318" i="3"/>
  <c r="F317" i="3"/>
  <c r="E317" i="3"/>
  <c r="D317" i="3"/>
  <c r="C317" i="3"/>
  <c r="B317" i="3"/>
  <c r="A317" i="3"/>
  <c r="F316" i="3"/>
  <c r="E316" i="3"/>
  <c r="D316" i="3"/>
  <c r="C316" i="3"/>
  <c r="B316" i="3"/>
  <c r="A316" i="3"/>
  <c r="F315" i="3"/>
  <c r="E315" i="3"/>
  <c r="D315" i="3"/>
  <c r="C315" i="3"/>
  <c r="B315" i="3"/>
  <c r="A315" i="3"/>
  <c r="F314" i="3"/>
  <c r="E314" i="3"/>
  <c r="D314" i="3"/>
  <c r="C314" i="3"/>
  <c r="B314" i="3"/>
  <c r="A314" i="3"/>
  <c r="F313" i="3"/>
  <c r="E313" i="3"/>
  <c r="D313" i="3"/>
  <c r="C313" i="3"/>
  <c r="B313" i="3"/>
  <c r="A313" i="3"/>
  <c r="F312" i="3"/>
  <c r="E312" i="3"/>
  <c r="D312" i="3"/>
  <c r="C312" i="3"/>
  <c r="B312" i="3"/>
  <c r="A312" i="3"/>
  <c r="F311" i="3"/>
  <c r="E311" i="3"/>
  <c r="D311" i="3"/>
  <c r="C311" i="3"/>
  <c r="B311" i="3"/>
  <c r="A311" i="3"/>
  <c r="F310" i="3"/>
  <c r="E310" i="3"/>
  <c r="D310" i="3"/>
  <c r="C310" i="3"/>
  <c r="B310" i="3"/>
  <c r="A310" i="3"/>
  <c r="F309" i="3"/>
  <c r="E309" i="3"/>
  <c r="D309" i="3"/>
  <c r="C309" i="3"/>
  <c r="B309" i="3"/>
  <c r="A309" i="3"/>
  <c r="F308" i="3"/>
  <c r="E308" i="3"/>
  <c r="D308" i="3"/>
  <c r="C308" i="3"/>
  <c r="B308" i="3"/>
  <c r="A308" i="3"/>
  <c r="F307" i="3"/>
  <c r="E307" i="3"/>
  <c r="D307" i="3"/>
  <c r="C307" i="3"/>
  <c r="B307" i="3"/>
  <c r="A307" i="3"/>
  <c r="F306" i="3"/>
  <c r="E306" i="3"/>
  <c r="D306" i="3"/>
  <c r="C306" i="3"/>
  <c r="B306" i="3"/>
  <c r="A306" i="3"/>
  <c r="F305" i="3"/>
  <c r="E305" i="3"/>
  <c r="D305" i="3"/>
  <c r="C305" i="3"/>
  <c r="B305" i="3"/>
  <c r="A305" i="3"/>
  <c r="F304" i="3"/>
  <c r="E304" i="3"/>
  <c r="D304" i="3"/>
  <c r="C304" i="3"/>
  <c r="B304" i="3"/>
  <c r="A304" i="3"/>
  <c r="F303" i="3"/>
  <c r="E303" i="3"/>
  <c r="D303" i="3"/>
  <c r="C303" i="3"/>
  <c r="B303" i="3"/>
  <c r="A303" i="3"/>
  <c r="F302" i="3"/>
  <c r="E302" i="3"/>
  <c r="D302" i="3"/>
  <c r="C302" i="3"/>
  <c r="B302" i="3"/>
  <c r="A302" i="3"/>
  <c r="F301" i="3"/>
  <c r="E301" i="3"/>
  <c r="D301" i="3"/>
  <c r="C301" i="3"/>
  <c r="B301" i="3"/>
  <c r="A301" i="3"/>
  <c r="F300" i="3"/>
  <c r="E300" i="3"/>
  <c r="D300" i="3"/>
  <c r="C300" i="3"/>
  <c r="B300" i="3"/>
  <c r="A300" i="3"/>
  <c r="F299" i="3"/>
  <c r="E299" i="3"/>
  <c r="D299" i="3"/>
  <c r="C299" i="3"/>
  <c r="B299" i="3"/>
  <c r="A299" i="3"/>
  <c r="F298" i="3"/>
  <c r="E298" i="3"/>
  <c r="D298" i="3"/>
  <c r="C298" i="3"/>
  <c r="B298" i="3"/>
  <c r="A298" i="3"/>
  <c r="F297" i="3"/>
  <c r="E297" i="3"/>
  <c r="D297" i="3"/>
  <c r="C297" i="3"/>
  <c r="B297" i="3"/>
  <c r="A297" i="3"/>
  <c r="F296" i="3"/>
  <c r="E296" i="3"/>
  <c r="D296" i="3"/>
  <c r="C296" i="3"/>
  <c r="B296" i="3"/>
  <c r="A296" i="3"/>
  <c r="F295" i="3"/>
  <c r="E295" i="3"/>
  <c r="D295" i="3"/>
  <c r="C295" i="3"/>
  <c r="B295" i="3"/>
  <c r="A295" i="3"/>
  <c r="F294" i="3"/>
  <c r="E294" i="3"/>
  <c r="D294" i="3"/>
  <c r="C294" i="3"/>
  <c r="B294" i="3"/>
  <c r="A294" i="3"/>
  <c r="F293" i="3"/>
  <c r="E293" i="3"/>
  <c r="D293" i="3"/>
  <c r="C293" i="3"/>
  <c r="B293" i="3"/>
  <c r="A293" i="3"/>
  <c r="F292" i="3"/>
  <c r="E292" i="3"/>
  <c r="D292" i="3"/>
  <c r="C292" i="3"/>
  <c r="B292" i="3"/>
  <c r="A292" i="3"/>
  <c r="F291" i="3"/>
  <c r="E291" i="3"/>
  <c r="D291" i="3"/>
  <c r="C291" i="3"/>
  <c r="B291" i="3"/>
  <c r="A291" i="3"/>
  <c r="F290" i="3"/>
  <c r="E290" i="3"/>
  <c r="D290" i="3"/>
  <c r="C290" i="3"/>
  <c r="B290" i="3"/>
  <c r="A290" i="3"/>
  <c r="F289" i="3"/>
  <c r="E289" i="3"/>
  <c r="D289" i="3"/>
  <c r="C289" i="3"/>
  <c r="B289" i="3"/>
  <c r="A289" i="3"/>
  <c r="F288" i="3"/>
  <c r="E288" i="3"/>
  <c r="D288" i="3"/>
  <c r="C288" i="3"/>
  <c r="B288" i="3"/>
  <c r="A288" i="3"/>
  <c r="F287" i="3"/>
  <c r="E287" i="3"/>
  <c r="D287" i="3"/>
  <c r="C287" i="3"/>
  <c r="B287" i="3"/>
  <c r="A287" i="3"/>
  <c r="F286" i="3"/>
  <c r="E286" i="3"/>
  <c r="D286" i="3"/>
  <c r="C286" i="3"/>
  <c r="B286" i="3"/>
  <c r="A286" i="3"/>
  <c r="F285" i="3"/>
  <c r="E285" i="3"/>
  <c r="D285" i="3"/>
  <c r="C285" i="3"/>
  <c r="B285" i="3"/>
  <c r="A285" i="3"/>
  <c r="F284" i="3"/>
  <c r="E284" i="3"/>
  <c r="D284" i="3"/>
  <c r="C284" i="3"/>
  <c r="B284" i="3"/>
  <c r="A284" i="3"/>
  <c r="F283" i="3"/>
  <c r="E283" i="3"/>
  <c r="D283" i="3"/>
  <c r="C283" i="3"/>
  <c r="B283" i="3"/>
  <c r="A283" i="3"/>
  <c r="F282" i="3"/>
  <c r="E282" i="3"/>
  <c r="D282" i="3"/>
  <c r="C282" i="3"/>
  <c r="B282" i="3"/>
  <c r="A282" i="3"/>
  <c r="F281" i="3"/>
  <c r="E281" i="3"/>
  <c r="D281" i="3"/>
  <c r="C281" i="3"/>
  <c r="B281" i="3"/>
  <c r="A281" i="3"/>
  <c r="F280" i="3"/>
  <c r="E280" i="3"/>
  <c r="D280" i="3"/>
  <c r="C280" i="3"/>
  <c r="B280" i="3"/>
  <c r="A280" i="3"/>
  <c r="F279" i="3"/>
  <c r="E279" i="3"/>
  <c r="D279" i="3"/>
  <c r="C279" i="3"/>
  <c r="B279" i="3"/>
  <c r="A279" i="3"/>
  <c r="F278" i="3"/>
  <c r="E278" i="3"/>
  <c r="D278" i="3"/>
  <c r="C278" i="3"/>
  <c r="B278" i="3"/>
  <c r="A278" i="3"/>
  <c r="F277" i="3"/>
  <c r="E277" i="3"/>
  <c r="D277" i="3"/>
  <c r="C277" i="3"/>
  <c r="B277" i="3"/>
  <c r="A277" i="3"/>
  <c r="F276" i="3"/>
  <c r="E276" i="3"/>
  <c r="D276" i="3"/>
  <c r="C276" i="3"/>
  <c r="B276" i="3"/>
  <c r="A276" i="3"/>
  <c r="F275" i="3"/>
  <c r="E275" i="3"/>
  <c r="D275" i="3"/>
  <c r="C275" i="3"/>
  <c r="B275" i="3"/>
  <c r="A275" i="3"/>
  <c r="F274" i="3"/>
  <c r="E274" i="3"/>
  <c r="D274" i="3"/>
  <c r="C274" i="3"/>
  <c r="B274" i="3"/>
  <c r="A274" i="3"/>
  <c r="F273" i="3"/>
  <c r="E273" i="3"/>
  <c r="D273" i="3"/>
  <c r="C273" i="3"/>
  <c r="B273" i="3"/>
  <c r="A273" i="3"/>
  <c r="F272" i="3"/>
  <c r="E272" i="3"/>
  <c r="D272" i="3"/>
  <c r="C272" i="3"/>
  <c r="B272" i="3"/>
  <c r="A272" i="3"/>
  <c r="F271" i="3"/>
  <c r="E271" i="3"/>
  <c r="D271" i="3"/>
  <c r="C271" i="3"/>
  <c r="B271" i="3"/>
  <c r="A271" i="3"/>
  <c r="F270" i="3"/>
  <c r="E270" i="3"/>
  <c r="D270" i="3"/>
  <c r="C270" i="3"/>
  <c r="B270" i="3"/>
  <c r="A270" i="3"/>
  <c r="F269" i="3"/>
  <c r="E269" i="3"/>
  <c r="D269" i="3"/>
  <c r="C269" i="3"/>
  <c r="B269" i="3"/>
  <c r="A269" i="3"/>
  <c r="F268" i="3"/>
  <c r="E268" i="3"/>
  <c r="D268" i="3"/>
  <c r="C268" i="3"/>
  <c r="B268" i="3"/>
  <c r="A268" i="3"/>
  <c r="F267" i="3"/>
  <c r="E267" i="3"/>
  <c r="D267" i="3"/>
  <c r="C267" i="3"/>
  <c r="B267" i="3"/>
  <c r="A267" i="3"/>
  <c r="F266" i="3"/>
  <c r="E266" i="3"/>
  <c r="D266" i="3"/>
  <c r="C266" i="3"/>
  <c r="B266" i="3"/>
  <c r="A266" i="3"/>
  <c r="F265" i="3"/>
  <c r="E265" i="3"/>
  <c r="D265" i="3"/>
  <c r="C265" i="3"/>
  <c r="B265" i="3"/>
  <c r="A265" i="3"/>
  <c r="F264" i="3"/>
  <c r="E264" i="3"/>
  <c r="D264" i="3"/>
  <c r="C264" i="3"/>
  <c r="B264" i="3"/>
  <c r="A264" i="3"/>
  <c r="F263" i="3"/>
  <c r="E263" i="3"/>
  <c r="D263" i="3"/>
  <c r="C263" i="3"/>
  <c r="B263" i="3"/>
  <c r="A263" i="3"/>
  <c r="F262" i="3"/>
  <c r="E262" i="3"/>
  <c r="D262" i="3"/>
  <c r="C262" i="3"/>
  <c r="B262" i="3"/>
  <c r="A262" i="3"/>
  <c r="F261" i="3"/>
  <c r="E261" i="3"/>
  <c r="D261" i="3"/>
  <c r="C261" i="3"/>
  <c r="B261" i="3"/>
  <c r="A261" i="3"/>
  <c r="F260" i="3"/>
  <c r="E260" i="3"/>
  <c r="D260" i="3"/>
  <c r="C260" i="3"/>
  <c r="B260" i="3"/>
  <c r="A260" i="3"/>
  <c r="F259" i="3"/>
  <c r="E259" i="3"/>
  <c r="D259" i="3"/>
  <c r="C259" i="3"/>
  <c r="B259" i="3"/>
  <c r="A259" i="3"/>
  <c r="F258" i="3"/>
  <c r="E258" i="3"/>
  <c r="D258" i="3"/>
  <c r="C258" i="3"/>
  <c r="B258" i="3"/>
  <c r="A258" i="3"/>
  <c r="F257" i="3"/>
  <c r="E257" i="3"/>
  <c r="D257" i="3"/>
  <c r="C257" i="3"/>
  <c r="B257" i="3"/>
  <c r="A257" i="3"/>
  <c r="F256" i="3"/>
  <c r="E256" i="3"/>
  <c r="D256" i="3"/>
  <c r="C256" i="3"/>
  <c r="B256" i="3"/>
  <c r="A256" i="3"/>
  <c r="F255" i="3"/>
  <c r="E255" i="3"/>
  <c r="D255" i="3"/>
  <c r="C255" i="3"/>
  <c r="B255" i="3"/>
  <c r="A255" i="3"/>
  <c r="F254" i="3"/>
  <c r="E254" i="3"/>
  <c r="D254" i="3"/>
  <c r="C254" i="3"/>
  <c r="B254" i="3"/>
  <c r="A254" i="3"/>
  <c r="F253" i="3"/>
  <c r="E253" i="3"/>
  <c r="D253" i="3"/>
  <c r="C253" i="3"/>
  <c r="B253" i="3"/>
  <c r="A253" i="3"/>
  <c r="F252" i="3"/>
  <c r="E252" i="3"/>
  <c r="D252" i="3"/>
  <c r="C252" i="3"/>
  <c r="B252" i="3"/>
  <c r="A252" i="3"/>
  <c r="F251" i="3"/>
  <c r="E251" i="3"/>
  <c r="D251" i="3"/>
  <c r="C251" i="3"/>
  <c r="B251" i="3"/>
  <c r="A251" i="3"/>
  <c r="F250" i="3"/>
  <c r="E250" i="3"/>
  <c r="D250" i="3"/>
  <c r="C250" i="3"/>
  <c r="B250" i="3"/>
  <c r="A250" i="3"/>
  <c r="F249" i="3"/>
  <c r="E249" i="3"/>
  <c r="D249" i="3"/>
  <c r="C249" i="3"/>
  <c r="B249" i="3"/>
  <c r="A249" i="3"/>
  <c r="F248" i="3"/>
  <c r="E248" i="3"/>
  <c r="D248" i="3"/>
  <c r="C248" i="3"/>
  <c r="B248" i="3"/>
  <c r="A248" i="3"/>
  <c r="F247" i="3"/>
  <c r="E247" i="3"/>
  <c r="D247" i="3"/>
  <c r="C247" i="3"/>
  <c r="B247" i="3"/>
  <c r="A247" i="3"/>
  <c r="F246" i="3"/>
  <c r="E246" i="3"/>
  <c r="D246" i="3"/>
  <c r="C246" i="3"/>
  <c r="B246" i="3"/>
  <c r="A246" i="3"/>
  <c r="F245" i="3"/>
  <c r="E245" i="3"/>
  <c r="D245" i="3"/>
  <c r="C245" i="3"/>
  <c r="B245" i="3"/>
  <c r="A245" i="3"/>
  <c r="F244" i="3"/>
  <c r="E244" i="3"/>
  <c r="D244" i="3"/>
  <c r="C244" i="3"/>
  <c r="B244" i="3"/>
  <c r="A244" i="3"/>
  <c r="F243" i="3"/>
  <c r="E243" i="3"/>
  <c r="D243" i="3"/>
  <c r="C243" i="3"/>
  <c r="B243" i="3"/>
  <c r="A243" i="3"/>
  <c r="F242" i="3"/>
  <c r="E242" i="3"/>
  <c r="D242" i="3"/>
  <c r="C242" i="3"/>
  <c r="B242" i="3"/>
  <c r="A242" i="3"/>
  <c r="F241" i="3"/>
  <c r="E241" i="3"/>
  <c r="D241" i="3"/>
  <c r="C241" i="3"/>
  <c r="B241" i="3"/>
  <c r="A241" i="3"/>
  <c r="F240" i="3"/>
  <c r="E240" i="3"/>
  <c r="D240" i="3"/>
  <c r="C240" i="3"/>
  <c r="B240" i="3"/>
  <c r="A240" i="3"/>
  <c r="F239" i="3"/>
  <c r="E239" i="3"/>
  <c r="D239" i="3"/>
  <c r="C239" i="3"/>
  <c r="B239" i="3"/>
  <c r="A239" i="3"/>
  <c r="F238" i="3"/>
  <c r="E238" i="3"/>
  <c r="D238" i="3"/>
  <c r="C238" i="3"/>
  <c r="B238" i="3"/>
  <c r="A238" i="3"/>
  <c r="F237" i="3"/>
  <c r="E237" i="3"/>
  <c r="D237" i="3"/>
  <c r="C237" i="3"/>
  <c r="B237" i="3"/>
  <c r="A237" i="3"/>
  <c r="F236" i="3"/>
  <c r="E236" i="3"/>
  <c r="D236" i="3"/>
  <c r="C236" i="3"/>
  <c r="B236" i="3"/>
  <c r="A236" i="3"/>
  <c r="F235" i="3"/>
  <c r="E235" i="3"/>
  <c r="D235" i="3"/>
  <c r="C235" i="3"/>
  <c r="B235" i="3"/>
  <c r="A235" i="3"/>
  <c r="F234" i="3"/>
  <c r="E234" i="3"/>
  <c r="D234" i="3"/>
  <c r="C234" i="3"/>
  <c r="B234" i="3"/>
  <c r="A234" i="3"/>
  <c r="F233" i="3"/>
  <c r="E233" i="3"/>
  <c r="D233" i="3"/>
  <c r="C233" i="3"/>
  <c r="B233" i="3"/>
  <c r="A233" i="3"/>
  <c r="F232" i="3"/>
  <c r="E232" i="3"/>
  <c r="D232" i="3"/>
  <c r="C232" i="3"/>
  <c r="B232" i="3"/>
  <c r="A232" i="3"/>
  <c r="F231" i="3"/>
  <c r="E231" i="3"/>
  <c r="D231" i="3"/>
  <c r="C231" i="3"/>
  <c r="B231" i="3"/>
  <c r="A231" i="3"/>
  <c r="F230" i="3"/>
  <c r="E230" i="3"/>
  <c r="D230" i="3"/>
  <c r="C230" i="3"/>
  <c r="B230" i="3"/>
  <c r="A230" i="3"/>
  <c r="F229" i="3"/>
  <c r="E229" i="3"/>
  <c r="D229" i="3"/>
  <c r="C229" i="3"/>
  <c r="B229" i="3"/>
  <c r="A229" i="3"/>
  <c r="F228" i="3"/>
  <c r="E228" i="3"/>
  <c r="D228" i="3"/>
  <c r="C228" i="3"/>
  <c r="B228" i="3"/>
  <c r="A228" i="3"/>
  <c r="F227" i="3"/>
  <c r="E227" i="3"/>
  <c r="D227" i="3"/>
  <c r="C227" i="3"/>
  <c r="B227" i="3"/>
  <c r="A227" i="3"/>
  <c r="F226" i="3"/>
  <c r="E226" i="3"/>
  <c r="D226" i="3"/>
  <c r="C226" i="3"/>
  <c r="B226" i="3"/>
  <c r="A226" i="3"/>
  <c r="F225" i="3"/>
  <c r="E225" i="3"/>
  <c r="D225" i="3"/>
  <c r="C225" i="3"/>
  <c r="B225" i="3"/>
  <c r="A225" i="3"/>
  <c r="F224" i="3"/>
  <c r="E224" i="3"/>
  <c r="D224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F221" i="3"/>
  <c r="E221" i="3"/>
  <c r="D221" i="3"/>
  <c r="C221" i="3"/>
  <c r="B221" i="3"/>
  <c r="A221" i="3"/>
  <c r="F220" i="3"/>
  <c r="E220" i="3"/>
  <c r="D220" i="3"/>
  <c r="C220" i="3"/>
  <c r="B220" i="3"/>
  <c r="A220" i="3"/>
  <c r="F219" i="3"/>
  <c r="E219" i="3"/>
  <c r="D219" i="3"/>
  <c r="C219" i="3"/>
  <c r="B219" i="3"/>
  <c r="A219" i="3"/>
  <c r="F218" i="3"/>
  <c r="E218" i="3"/>
  <c r="D218" i="3"/>
  <c r="C218" i="3"/>
  <c r="B218" i="3"/>
  <c r="A218" i="3"/>
  <c r="F217" i="3"/>
  <c r="E217" i="3"/>
  <c r="D217" i="3"/>
  <c r="C217" i="3"/>
  <c r="B217" i="3"/>
  <c r="A217" i="3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<sst xmlns="http://schemas.openxmlformats.org/spreadsheetml/2006/main" count="6332" uniqueCount="754">
  <si>
    <t xml:space="preserve">Aguilar             </t>
  </si>
  <si>
    <t xml:space="preserve">Cain                </t>
  </si>
  <si>
    <t xml:space="preserve">Video Academy       </t>
  </si>
  <si>
    <t xml:space="preserve">Alvarez-Navarro     </t>
  </si>
  <si>
    <t xml:space="preserve">David               </t>
  </si>
  <si>
    <t xml:space="preserve">Bejar               </t>
  </si>
  <si>
    <t xml:space="preserve">Alan                </t>
  </si>
  <si>
    <t xml:space="preserve">StudentId           </t>
  </si>
  <si>
    <t xml:space="preserve">LastName            </t>
  </si>
  <si>
    <t xml:space="preserve">FirstName           </t>
  </si>
  <si>
    <t xml:space="preserve">Academy             </t>
  </si>
  <si>
    <t xml:space="preserve">RequestedCourseId   </t>
  </si>
  <si>
    <t xml:space="preserve">AssignedCourseId    </t>
  </si>
  <si>
    <t xml:space="preserve">AssignedCourseName  </t>
  </si>
  <si>
    <t>AssignedCourseAcademy</t>
  </si>
  <si>
    <t>AssignedCoursePeriod</t>
  </si>
  <si>
    <t>AssignedCourseCapacity</t>
  </si>
  <si>
    <t>English 2 Accelerated</t>
  </si>
  <si>
    <t xml:space="preserve">Pre-Calculus Honors </t>
  </si>
  <si>
    <t xml:space="preserve">Chemistry           </t>
  </si>
  <si>
    <t>Business and Technology Academy</t>
  </si>
  <si>
    <t xml:space="preserve">Spanish 1 SS        </t>
  </si>
  <si>
    <t>Physical Education 2</t>
  </si>
  <si>
    <t xml:space="preserve">World History       </t>
  </si>
  <si>
    <t xml:space="preserve">English 2           </t>
  </si>
  <si>
    <t xml:space="preserve">Applied Algebra B   </t>
  </si>
  <si>
    <t xml:space="preserve">Biology             </t>
  </si>
  <si>
    <t xml:space="preserve">Health Academy      </t>
  </si>
  <si>
    <t xml:space="preserve">French 2            </t>
  </si>
  <si>
    <t xml:space="preserve">Digital Media Arts  </t>
  </si>
  <si>
    <t xml:space="preserve">Spanish 2 SS        </t>
  </si>
  <si>
    <t xml:space="preserve">Benavides-Viorato   </t>
  </si>
  <si>
    <t xml:space="preserve">Fabiola             </t>
  </si>
  <si>
    <t xml:space="preserve">Campos              </t>
  </si>
  <si>
    <t xml:space="preserve">Brayan              </t>
  </si>
  <si>
    <t xml:space="preserve">Geometry            </t>
  </si>
  <si>
    <t xml:space="preserve">Carter              </t>
  </si>
  <si>
    <t xml:space="preserve">Sean                </t>
  </si>
  <si>
    <t xml:space="preserve">Spanish 1           </t>
  </si>
  <si>
    <t>Mosaic - Living through the Arts</t>
  </si>
  <si>
    <t xml:space="preserve">Celedon             </t>
  </si>
  <si>
    <t xml:space="preserve">Isaias              </t>
  </si>
  <si>
    <t xml:space="preserve">Visual Arts         </t>
  </si>
  <si>
    <t xml:space="preserve">Algebra A-C (M)     </t>
  </si>
  <si>
    <t xml:space="preserve">English B (M)       </t>
  </si>
  <si>
    <t xml:space="preserve">Biology (M)         </t>
  </si>
  <si>
    <t xml:space="preserve">World History (M)   </t>
  </si>
  <si>
    <t>Casemanager-Atiee-Mason</t>
  </si>
  <si>
    <t xml:space="preserve">Chavez              </t>
  </si>
  <si>
    <t xml:space="preserve">Nickolas            </t>
  </si>
  <si>
    <t xml:space="preserve">Cumplido-Rocha      </t>
  </si>
  <si>
    <t xml:space="preserve">Jesus               </t>
  </si>
  <si>
    <t xml:space="preserve">French 1            </t>
  </si>
  <si>
    <t xml:space="preserve">Delozier            </t>
  </si>
  <si>
    <t xml:space="preserve">Evan                </t>
  </si>
  <si>
    <t xml:space="preserve">Algebra 1           </t>
  </si>
  <si>
    <t xml:space="preserve">Football /Fitness   </t>
  </si>
  <si>
    <t>Sp Academic Instruction</t>
  </si>
  <si>
    <t xml:space="preserve">Diaz                </t>
  </si>
  <si>
    <t xml:space="preserve">Anissa              </t>
  </si>
  <si>
    <t xml:space="preserve">Chemistry Honors    </t>
  </si>
  <si>
    <t xml:space="preserve">Enriquez            </t>
  </si>
  <si>
    <t xml:space="preserve">Enrique             </t>
  </si>
  <si>
    <t xml:space="preserve">Espinoza            </t>
  </si>
  <si>
    <t xml:space="preserve">Cesar               </t>
  </si>
  <si>
    <t xml:space="preserve">Algebra 2           </t>
  </si>
  <si>
    <t xml:space="preserve">Felix               </t>
  </si>
  <si>
    <t xml:space="preserve">Gabriella           </t>
  </si>
  <si>
    <t xml:space="preserve">Garcia              </t>
  </si>
  <si>
    <t xml:space="preserve">Kevin               </t>
  </si>
  <si>
    <t xml:space="preserve">4600-Z              </t>
  </si>
  <si>
    <t xml:space="preserve">Garcia-Castro       </t>
  </si>
  <si>
    <t xml:space="preserve">Guadalupe           </t>
  </si>
  <si>
    <t xml:space="preserve">Garza               </t>
  </si>
  <si>
    <t xml:space="preserve">Jason               </t>
  </si>
  <si>
    <t xml:space="preserve">Gilbert-Sosa        </t>
  </si>
  <si>
    <t xml:space="preserve">Brianna             </t>
  </si>
  <si>
    <t xml:space="preserve">Gonzalez            </t>
  </si>
  <si>
    <t xml:space="preserve">Laura               </t>
  </si>
  <si>
    <t xml:space="preserve">Enrique Gabriel     </t>
  </si>
  <si>
    <t xml:space="preserve">Gonzalez Morales    </t>
  </si>
  <si>
    <t xml:space="preserve">Gerardo             </t>
  </si>
  <si>
    <t xml:space="preserve">Guerrero            </t>
  </si>
  <si>
    <t xml:space="preserve">Julian              </t>
  </si>
  <si>
    <t xml:space="preserve">Spanish 2           </t>
  </si>
  <si>
    <t xml:space="preserve">Guerrero-Rodriguez  </t>
  </si>
  <si>
    <t xml:space="preserve">Joey                </t>
  </si>
  <si>
    <t xml:space="preserve">Hernandez           </t>
  </si>
  <si>
    <t xml:space="preserve">Brenda              </t>
  </si>
  <si>
    <t xml:space="preserve">Diana               </t>
  </si>
  <si>
    <t xml:space="preserve">Francisco           </t>
  </si>
  <si>
    <t xml:space="preserve">AP World History    </t>
  </si>
  <si>
    <t xml:space="preserve">Hernandez-Hipolito  </t>
  </si>
  <si>
    <t xml:space="preserve">America             </t>
  </si>
  <si>
    <t xml:space="preserve">Art 1               </t>
  </si>
  <si>
    <t xml:space="preserve">Jimenez             </t>
  </si>
  <si>
    <t xml:space="preserve">Karina              </t>
  </si>
  <si>
    <t xml:space="preserve">Jimenez-Lopez       </t>
  </si>
  <si>
    <t xml:space="preserve">Oscar               </t>
  </si>
  <si>
    <t xml:space="preserve">Landeros Maldonado  </t>
  </si>
  <si>
    <t xml:space="preserve">Leal-Martinez       </t>
  </si>
  <si>
    <t xml:space="preserve">Jaylynn             </t>
  </si>
  <si>
    <t xml:space="preserve">Leon-Chavez         </t>
  </si>
  <si>
    <t xml:space="preserve">Christian           </t>
  </si>
  <si>
    <t xml:space="preserve">Lopez-Belman        </t>
  </si>
  <si>
    <t xml:space="preserve">Crystal             </t>
  </si>
  <si>
    <t xml:space="preserve">Macedo-Mora         </t>
  </si>
  <si>
    <t xml:space="preserve">Angel               </t>
  </si>
  <si>
    <t xml:space="preserve">Maldonado           </t>
  </si>
  <si>
    <t xml:space="preserve">Damian              </t>
  </si>
  <si>
    <t xml:space="preserve">Marin               </t>
  </si>
  <si>
    <t xml:space="preserve">Anthony             </t>
  </si>
  <si>
    <t xml:space="preserve">Martinez Mora       </t>
  </si>
  <si>
    <t xml:space="preserve">Bianca              </t>
  </si>
  <si>
    <t xml:space="preserve">Martinez-Nieto      </t>
  </si>
  <si>
    <t xml:space="preserve">Luz                 </t>
  </si>
  <si>
    <t xml:space="preserve">Medrano             </t>
  </si>
  <si>
    <t xml:space="preserve">Mayra               </t>
  </si>
  <si>
    <t xml:space="preserve">Melchor             </t>
  </si>
  <si>
    <t xml:space="preserve">Advisory ECHO 11    </t>
  </si>
  <si>
    <t>ECHO Leadership Academy</t>
  </si>
  <si>
    <t xml:space="preserve">Mendoza-Juarez      </t>
  </si>
  <si>
    <t xml:space="preserve">Isaiah              </t>
  </si>
  <si>
    <t xml:space="preserve">Meza-Lopez          </t>
  </si>
  <si>
    <t xml:space="preserve">Daniel              </t>
  </si>
  <si>
    <t xml:space="preserve">Nava-Martinez       </t>
  </si>
  <si>
    <t xml:space="preserve">Fabian              </t>
  </si>
  <si>
    <t xml:space="preserve">Nunez-Esquivel      </t>
  </si>
  <si>
    <t xml:space="preserve">Noemi               </t>
  </si>
  <si>
    <t xml:space="preserve">Olvera              </t>
  </si>
  <si>
    <t xml:space="preserve">Adrian              </t>
  </si>
  <si>
    <t xml:space="preserve">Orejel-Garcia       </t>
  </si>
  <si>
    <t xml:space="preserve">Orta                </t>
  </si>
  <si>
    <t xml:space="preserve">Leslie              </t>
  </si>
  <si>
    <t xml:space="preserve">AVID 10             </t>
  </si>
  <si>
    <t xml:space="preserve">Pacheco-Lopez       </t>
  </si>
  <si>
    <t xml:space="preserve">Maria               </t>
  </si>
  <si>
    <t xml:space="preserve">Palomino            </t>
  </si>
  <si>
    <t xml:space="preserve">Juan                </t>
  </si>
  <si>
    <t xml:space="preserve">Perez               </t>
  </si>
  <si>
    <t xml:space="preserve">Jonathan            </t>
  </si>
  <si>
    <t>Environmental Horticulture</t>
  </si>
  <si>
    <t xml:space="preserve">Quintero            </t>
  </si>
  <si>
    <t xml:space="preserve">Andreina            </t>
  </si>
  <si>
    <t xml:space="preserve">Ramirez             </t>
  </si>
  <si>
    <t xml:space="preserve">Annah               </t>
  </si>
  <si>
    <t xml:space="preserve">Ramirez-Navarrete   </t>
  </si>
  <si>
    <t xml:space="preserve">Celia               </t>
  </si>
  <si>
    <t xml:space="preserve">Rita                </t>
  </si>
  <si>
    <t xml:space="preserve">Esmeralda           </t>
  </si>
  <si>
    <t xml:space="preserve">Rocha-Alvarez       </t>
  </si>
  <si>
    <t xml:space="preserve">Alexandra           </t>
  </si>
  <si>
    <t>Advanced Algebra Trigonometry</t>
  </si>
  <si>
    <t xml:space="preserve">Rocha-Suarez        </t>
  </si>
  <si>
    <t xml:space="preserve">Araceli             </t>
  </si>
  <si>
    <t xml:space="preserve">Rodriguez           </t>
  </si>
  <si>
    <t xml:space="preserve">Andrea              </t>
  </si>
  <si>
    <t xml:space="preserve">Rodriguez Hurtado   </t>
  </si>
  <si>
    <t xml:space="preserve">Cierra              </t>
  </si>
  <si>
    <t xml:space="preserve">Rodriguez-Garcia    </t>
  </si>
  <si>
    <t xml:space="preserve">Rodriguez-Haro      </t>
  </si>
  <si>
    <t xml:space="preserve">Javier              </t>
  </si>
  <si>
    <t xml:space="preserve">Rodriguez-Paramo    </t>
  </si>
  <si>
    <t xml:space="preserve">Jackelyn            </t>
  </si>
  <si>
    <t>Rodriguez-Plascencia</t>
  </si>
  <si>
    <t xml:space="preserve">Ernesto             </t>
  </si>
  <si>
    <t xml:space="preserve">Ruiz                </t>
  </si>
  <si>
    <t>Agriculture/Natural Resources</t>
  </si>
  <si>
    <t>Environmental Science and Natural Resources</t>
  </si>
  <si>
    <t xml:space="preserve">Sanchez             </t>
  </si>
  <si>
    <t xml:space="preserve">Salvador            </t>
  </si>
  <si>
    <t xml:space="preserve">Solano              </t>
  </si>
  <si>
    <t xml:space="preserve">Alexander           </t>
  </si>
  <si>
    <t xml:space="preserve">Solis-Pavon         </t>
  </si>
  <si>
    <t xml:space="preserve">Ashley              </t>
  </si>
  <si>
    <t xml:space="preserve">Urias-Preciado      </t>
  </si>
  <si>
    <t xml:space="preserve">Paola               </t>
  </si>
  <si>
    <t xml:space="preserve">Valadez-Origel      </t>
  </si>
  <si>
    <t xml:space="preserve">Xitlaly             </t>
  </si>
  <si>
    <t xml:space="preserve">Vasquez Ortiz       </t>
  </si>
  <si>
    <t xml:space="preserve">Joel                </t>
  </si>
  <si>
    <t xml:space="preserve">Vazquez             </t>
  </si>
  <si>
    <t xml:space="preserve">Carlos              </t>
  </si>
  <si>
    <t xml:space="preserve">Vigil-Rocha         </t>
  </si>
  <si>
    <t xml:space="preserve">Villasenor          </t>
  </si>
  <si>
    <t xml:space="preserve">Estefany            </t>
  </si>
  <si>
    <t xml:space="preserve">Yannone             </t>
  </si>
  <si>
    <t xml:space="preserve">Joshua              </t>
  </si>
  <si>
    <t xml:space="preserve">Zavala-Perez        </t>
  </si>
  <si>
    <t>index</t>
  </si>
  <si>
    <t>id</t>
  </si>
  <si>
    <t>period</t>
  </si>
  <si>
    <t>courseName</t>
  </si>
  <si>
    <t>staffName</t>
  </si>
  <si>
    <t>staffId</t>
  </si>
  <si>
    <t>room</t>
  </si>
  <si>
    <t>capacity</t>
  </si>
  <si>
    <t>academy</t>
  </si>
  <si>
    <t>4600</t>
  </si>
  <si>
    <t>Akiyama B</t>
  </si>
  <si>
    <t>GYM</t>
  </si>
  <si>
    <t/>
  </si>
  <si>
    <t>4500</t>
  </si>
  <si>
    <t>Physical Education 1</t>
  </si>
  <si>
    <t>9251</t>
  </si>
  <si>
    <t>Advisory ECHO 11</t>
  </si>
  <si>
    <t>D09</t>
  </si>
  <si>
    <t>1330</t>
  </si>
  <si>
    <t>English 3/ American Lit</t>
  </si>
  <si>
    <t>Alaga Randy</t>
  </si>
  <si>
    <t>404</t>
  </si>
  <si>
    <t>1810</t>
  </si>
  <si>
    <t>AP English Literature &amp; Compos</t>
  </si>
  <si>
    <t>1560</t>
  </si>
  <si>
    <t>English 4/ World Lit</t>
  </si>
  <si>
    <t>Advisory MOSAIC 11</t>
  </si>
  <si>
    <t>6360</t>
  </si>
  <si>
    <t>Guitar</t>
  </si>
  <si>
    <t>Allert, Kip</t>
  </si>
  <si>
    <t>201</t>
  </si>
  <si>
    <t>6072</t>
  </si>
  <si>
    <t>Digital Media Arts</t>
  </si>
  <si>
    <t>129</t>
  </si>
  <si>
    <t>Video Academy</t>
  </si>
  <si>
    <t>1065</t>
  </si>
  <si>
    <t>Beginning English Reading 3</t>
  </si>
  <si>
    <t>B16</t>
  </si>
  <si>
    <t>6210</t>
  </si>
  <si>
    <t>Theater Arts 1</t>
  </si>
  <si>
    <t>Advisory VIDEO 10</t>
  </si>
  <si>
    <t>1120</t>
  </si>
  <si>
    <t>English 1 SDAIE</t>
  </si>
  <si>
    <t>Ashwell, Erin</t>
  </si>
  <si>
    <t>51</t>
  </si>
  <si>
    <t>1130</t>
  </si>
  <si>
    <t>English 1</t>
  </si>
  <si>
    <t>Engineering and Technology</t>
  </si>
  <si>
    <t>9235</t>
  </si>
  <si>
    <t>Advisory Linkcrew</t>
  </si>
  <si>
    <t>8633</t>
  </si>
  <si>
    <t>Life Skills English</t>
  </si>
  <si>
    <t>Atiee-Mason, Paula</t>
  </si>
  <si>
    <t>307</t>
  </si>
  <si>
    <t>8635</t>
  </si>
  <si>
    <t>Life Skills Math</t>
  </si>
  <si>
    <t>8681</t>
  </si>
  <si>
    <t>LS Vocational Ed</t>
  </si>
  <si>
    <t>8687</t>
  </si>
  <si>
    <t>LS Home &amp; Life Management</t>
  </si>
  <si>
    <t>8636</t>
  </si>
  <si>
    <t>Life Skills Social Sci</t>
  </si>
  <si>
    <t>9245</t>
  </si>
  <si>
    <t>Advisory IEP</t>
  </si>
  <si>
    <t>9692</t>
  </si>
  <si>
    <t>N/A</t>
  </si>
  <si>
    <t>2610</t>
  </si>
  <si>
    <t>Algebra 2</t>
  </si>
  <si>
    <t>Barrick Pablo</t>
  </si>
  <si>
    <t>B14</t>
  </si>
  <si>
    <t>2416</t>
  </si>
  <si>
    <t>Algebra 1</t>
  </si>
  <si>
    <t>2821</t>
  </si>
  <si>
    <t>Statistics</t>
  </si>
  <si>
    <t>Advisory ETEC 11</t>
  </si>
  <si>
    <t>3221</t>
  </si>
  <si>
    <t>Anatomy and Physiology</t>
  </si>
  <si>
    <t>Baumgart Sarah</t>
  </si>
  <si>
    <t>314</t>
  </si>
  <si>
    <t>3210</t>
  </si>
  <si>
    <t>Biology</t>
  </si>
  <si>
    <t>3610</t>
  </si>
  <si>
    <t>Integrated Science 1</t>
  </si>
  <si>
    <t>Health Academy</t>
  </si>
  <si>
    <t>Advisory HEALTH 12</t>
  </si>
  <si>
    <t>Bishop, Connie</t>
  </si>
  <si>
    <t>306</t>
  </si>
  <si>
    <t>Casemanager-Bishop</t>
  </si>
  <si>
    <t>2710</t>
  </si>
  <si>
    <t>Pre-Calculus</t>
  </si>
  <si>
    <t>Blanco Norman</t>
  </si>
  <si>
    <t>B13</t>
  </si>
  <si>
    <t>2410</t>
  </si>
  <si>
    <t>Advisory ETEC 10</t>
  </si>
  <si>
    <t>Blum Michael</t>
  </si>
  <si>
    <t>130</t>
  </si>
  <si>
    <t>9240</t>
  </si>
  <si>
    <t>Advisory 9th</t>
  </si>
  <si>
    <t>Brown, Don</t>
  </si>
  <si>
    <t>402</t>
  </si>
  <si>
    <t>9079</t>
  </si>
  <si>
    <t>AVID 9</t>
  </si>
  <si>
    <t>6080</t>
  </si>
  <si>
    <t>ROP Graphic Design</t>
  </si>
  <si>
    <t>Brown, Golden</t>
  </si>
  <si>
    <t>605</t>
  </si>
  <si>
    <t>6115</t>
  </si>
  <si>
    <t>ROP Digital Photo</t>
  </si>
  <si>
    <t>6120</t>
  </si>
  <si>
    <t>Digital Photography</t>
  </si>
  <si>
    <t>Advisory MOSAIC 10</t>
  </si>
  <si>
    <t>3510</t>
  </si>
  <si>
    <t>Physics</t>
  </si>
  <si>
    <t>Buchter S</t>
  </si>
  <si>
    <t>302</t>
  </si>
  <si>
    <t>5114</t>
  </si>
  <si>
    <t>Principles of Engineering POE</t>
  </si>
  <si>
    <t>703</t>
  </si>
  <si>
    <t>3310</t>
  </si>
  <si>
    <t>Chemistry</t>
  </si>
  <si>
    <t>Callahan W</t>
  </si>
  <si>
    <t>313</t>
  </si>
  <si>
    <t>Advisory BATA 12</t>
  </si>
  <si>
    <t>6020</t>
  </si>
  <si>
    <t>Draw/Paint</t>
  </si>
  <si>
    <t>Carr A</t>
  </si>
  <si>
    <t>606</t>
  </si>
  <si>
    <t>6010</t>
  </si>
  <si>
    <t>Art 1</t>
  </si>
  <si>
    <t>Advisory MOSAIC 12</t>
  </si>
  <si>
    <t>8241</t>
  </si>
  <si>
    <t>Algebra A-C (M)</t>
  </si>
  <si>
    <t>Castro, Suncere</t>
  </si>
  <si>
    <t>603</t>
  </si>
  <si>
    <t>9294</t>
  </si>
  <si>
    <t>CAHSEE Tutorial Math</t>
  </si>
  <si>
    <t>8357</t>
  </si>
  <si>
    <t>World History (M)</t>
  </si>
  <si>
    <t>8358</t>
  </si>
  <si>
    <t>US History (M)</t>
  </si>
  <si>
    <t>Casemanager-S Castro</t>
  </si>
  <si>
    <t>3251</t>
  </si>
  <si>
    <t>Marine Biology</t>
  </si>
  <si>
    <t>Ciandro S</t>
  </si>
  <si>
    <t>304</t>
  </si>
  <si>
    <t>3252</t>
  </si>
  <si>
    <t>Marine Biology WATCH</t>
  </si>
  <si>
    <t>Advisory ESNR 11</t>
  </si>
  <si>
    <t>5153</t>
  </si>
  <si>
    <t>ROP Green Construction</t>
  </si>
  <si>
    <t>Clark, Evan</t>
  </si>
  <si>
    <t>702</t>
  </si>
  <si>
    <t>5150</t>
  </si>
  <si>
    <t>ROP Construction Technology</t>
  </si>
  <si>
    <t>5110</t>
  </si>
  <si>
    <t>ROP Engineering/ Ind Tech(wood)</t>
  </si>
  <si>
    <t>5118</t>
  </si>
  <si>
    <t>Engineering Design &amp; Dev EDD</t>
  </si>
  <si>
    <t>4410</t>
  </si>
  <si>
    <t>AP Spanish Language</t>
  </si>
  <si>
    <t>Collazo A</t>
  </si>
  <si>
    <t>407</t>
  </si>
  <si>
    <t>4220</t>
  </si>
  <si>
    <t>Spanish 2 SS</t>
  </si>
  <si>
    <t>4210</t>
  </si>
  <si>
    <t>Spanish 1 SS</t>
  </si>
  <si>
    <t>3910</t>
  </si>
  <si>
    <t>Health</t>
  </si>
  <si>
    <t>Cornett R</t>
  </si>
  <si>
    <t>128</t>
  </si>
  <si>
    <t>5051</t>
  </si>
  <si>
    <t>Intro Computers</t>
  </si>
  <si>
    <t>5511</t>
  </si>
  <si>
    <t>ROP Medical Occupations</t>
  </si>
  <si>
    <t>Deverick, Lacey</t>
  </si>
  <si>
    <t>902</t>
  </si>
  <si>
    <t>5512</t>
  </si>
  <si>
    <t>ROP Medical Technology</t>
  </si>
  <si>
    <t>4110</t>
  </si>
  <si>
    <t>Spanish 1</t>
  </si>
  <si>
    <t>Diaz, Vicente</t>
  </si>
  <si>
    <t>409</t>
  </si>
  <si>
    <t>6015</t>
  </si>
  <si>
    <t>Visual Arts</t>
  </si>
  <si>
    <t>Dickinson, Julianne</t>
  </si>
  <si>
    <t>607</t>
  </si>
  <si>
    <t>9280</t>
  </si>
  <si>
    <t>IS  Program</t>
  </si>
  <si>
    <t>Donovan, Linda</t>
  </si>
  <si>
    <t>58</t>
  </si>
  <si>
    <t>Advisory VIDEO 12</t>
  </si>
  <si>
    <t>Fagan A</t>
  </si>
  <si>
    <t>B08</t>
  </si>
  <si>
    <t>2414</t>
  </si>
  <si>
    <t>Applied Algebra B</t>
  </si>
  <si>
    <t>Advisory ECHO 12</t>
  </si>
  <si>
    <t>Federman W</t>
  </si>
  <si>
    <t>301</t>
  </si>
  <si>
    <t>3615</t>
  </si>
  <si>
    <t>Integrated Science 1 SDAIE</t>
  </si>
  <si>
    <t>1230</t>
  </si>
  <si>
    <t>English 2</t>
  </si>
  <si>
    <t>Finney D</t>
  </si>
  <si>
    <t>61</t>
  </si>
  <si>
    <t>1260</t>
  </si>
  <si>
    <t>1840</t>
  </si>
  <si>
    <t>AP English Language &amp; Composit</t>
  </si>
  <si>
    <t>2810</t>
  </si>
  <si>
    <t>AP Calculus AB</t>
  </si>
  <si>
    <t>G Baity A</t>
  </si>
  <si>
    <t>B04</t>
  </si>
  <si>
    <t>Gipe, Madison</t>
  </si>
  <si>
    <t>54</t>
  </si>
  <si>
    <t>Advisory ECHO 10</t>
  </si>
  <si>
    <t>2417</t>
  </si>
  <si>
    <t>Applied Algebra B SDAIE</t>
  </si>
  <si>
    <t>Gonzalez  B</t>
  </si>
  <si>
    <t>B15</t>
  </si>
  <si>
    <t>2420</t>
  </si>
  <si>
    <t>Algebra 1 SDAIE</t>
  </si>
  <si>
    <t>Grant M</t>
  </si>
  <si>
    <t>B17</t>
  </si>
  <si>
    <t>2514</t>
  </si>
  <si>
    <t>Consumer Math</t>
  </si>
  <si>
    <t>5960</t>
  </si>
  <si>
    <t>Leadership</t>
  </si>
  <si>
    <t>Grantz K</t>
  </si>
  <si>
    <t>K-107</t>
  </si>
  <si>
    <t>9232</t>
  </si>
  <si>
    <t>Advisory Leadership</t>
  </si>
  <si>
    <t>Herradora R</t>
  </si>
  <si>
    <t>312</t>
  </si>
  <si>
    <t>3340</t>
  </si>
  <si>
    <t>Chemistry Honors</t>
  </si>
  <si>
    <t>5112</t>
  </si>
  <si>
    <t>Intro Engineering Design IED</t>
  </si>
  <si>
    <t>Advisory ETEC 12</t>
  </si>
  <si>
    <t>8368</t>
  </si>
  <si>
    <t>Hirji, Saira</t>
  </si>
  <si>
    <t>132</t>
  </si>
  <si>
    <t>9292</t>
  </si>
  <si>
    <t>CAHSEE Tutorial English</t>
  </si>
  <si>
    <t>Casemanager-Hirji</t>
  </si>
  <si>
    <t>Holland, Heidi</t>
  </si>
  <si>
    <t>134</t>
  </si>
  <si>
    <t>5486</t>
  </si>
  <si>
    <t>ROP Perspectives in Education</t>
  </si>
  <si>
    <t>Hunter, Lora</t>
  </si>
  <si>
    <t>D05</t>
  </si>
  <si>
    <t>5525</t>
  </si>
  <si>
    <t>ROP Sports Medicine</t>
  </si>
  <si>
    <t>Iannarelli, Gerald</t>
  </si>
  <si>
    <t>Johnson C</t>
  </si>
  <si>
    <t>56</t>
  </si>
  <si>
    <t>1140</t>
  </si>
  <si>
    <t>English 1 Accelerated</t>
  </si>
  <si>
    <t>Johnston D</t>
  </si>
  <si>
    <t>303</t>
  </si>
  <si>
    <t>3810</t>
  </si>
  <si>
    <t>AP Biology</t>
  </si>
  <si>
    <t>5145</t>
  </si>
  <si>
    <t>ROP Biological Connections</t>
  </si>
  <si>
    <t>Advisory ESNR 12</t>
  </si>
  <si>
    <t>7110</t>
  </si>
  <si>
    <t>World History</t>
  </si>
  <si>
    <t>Jones, Ryan</t>
  </si>
  <si>
    <t>4</t>
  </si>
  <si>
    <t>7805</t>
  </si>
  <si>
    <t>AP World History</t>
  </si>
  <si>
    <t>9231</t>
  </si>
  <si>
    <t>Advisory Mock Trial</t>
  </si>
  <si>
    <t>7310</t>
  </si>
  <si>
    <t>US Government</t>
  </si>
  <si>
    <t>Kluger H</t>
  </si>
  <si>
    <t>6</t>
  </si>
  <si>
    <t>7210</t>
  </si>
  <si>
    <t>US History</t>
  </si>
  <si>
    <t>7830</t>
  </si>
  <si>
    <t>AP Government and Politics US</t>
  </si>
  <si>
    <t>9092</t>
  </si>
  <si>
    <t>AVID 11</t>
  </si>
  <si>
    <t>Advisory HEALTH 11</t>
  </si>
  <si>
    <t>1514</t>
  </si>
  <si>
    <t>The Art of Writing</t>
  </si>
  <si>
    <t>Kopecky C</t>
  </si>
  <si>
    <t>65</t>
  </si>
  <si>
    <t>5465</t>
  </si>
  <si>
    <t>ECHO Core</t>
  </si>
  <si>
    <t>Krenz, Dawn</t>
  </si>
  <si>
    <t>1</t>
  </si>
  <si>
    <t>7820</t>
  </si>
  <si>
    <t>AP US History</t>
  </si>
  <si>
    <t>5630</t>
  </si>
  <si>
    <t>Floral Creations/ Design</t>
  </si>
  <si>
    <t>Larrus, Erin</t>
  </si>
  <si>
    <t>901</t>
  </si>
  <si>
    <t>5635</t>
  </si>
  <si>
    <t>Earth Science in Agriculture</t>
  </si>
  <si>
    <t>Advisory ESNR 10</t>
  </si>
  <si>
    <t>Leinenbach C</t>
  </si>
  <si>
    <t>125</t>
  </si>
  <si>
    <t>6050</t>
  </si>
  <si>
    <t>Ceramics</t>
  </si>
  <si>
    <t>608</t>
  </si>
  <si>
    <t>604</t>
  </si>
  <si>
    <t>Advisory BATA 11</t>
  </si>
  <si>
    <t>4600-Z</t>
  </si>
  <si>
    <t>Lewen N</t>
  </si>
  <si>
    <t>Maclean, Christina</t>
  </si>
  <si>
    <t>8</t>
  </si>
  <si>
    <t>5800</t>
  </si>
  <si>
    <t>Yearbook</t>
  </si>
  <si>
    <t>9230</t>
  </si>
  <si>
    <t>Advisory Catz Nation</t>
  </si>
  <si>
    <t>Manriquez J</t>
  </si>
  <si>
    <t>B18</t>
  </si>
  <si>
    <t>2510</t>
  </si>
  <si>
    <t>Geometry</t>
  </si>
  <si>
    <t>4910</t>
  </si>
  <si>
    <t>Adaptive PE</t>
  </si>
  <si>
    <t>Martin S</t>
  </si>
  <si>
    <t>Mejia Abel</t>
  </si>
  <si>
    <t>2</t>
  </si>
  <si>
    <t>7220</t>
  </si>
  <si>
    <t>US History SDAIE</t>
  </si>
  <si>
    <t>3265</t>
  </si>
  <si>
    <t>Biotechnology</t>
  </si>
  <si>
    <t>Mejia Erin</t>
  </si>
  <si>
    <t>310</t>
  </si>
  <si>
    <t>Mejia Ruben</t>
  </si>
  <si>
    <t>305</t>
  </si>
  <si>
    <t>3220</t>
  </si>
  <si>
    <t>Biology SDAIE</t>
  </si>
  <si>
    <t>5638</t>
  </si>
  <si>
    <t>Mendez D</t>
  </si>
  <si>
    <t>10</t>
  </si>
  <si>
    <t>7120</t>
  </si>
  <si>
    <t>World History SDAIE</t>
  </si>
  <si>
    <t>Michel D</t>
  </si>
  <si>
    <t>309</t>
  </si>
  <si>
    <t>5410</t>
  </si>
  <si>
    <t>Beginning Foods/ Nutrition</t>
  </si>
  <si>
    <t>4010</t>
  </si>
  <si>
    <t>French 1</t>
  </si>
  <si>
    <t>Molanchon, Patrick</t>
  </si>
  <si>
    <t>408</t>
  </si>
  <si>
    <t>4020</t>
  </si>
  <si>
    <t>French 2</t>
  </si>
  <si>
    <t>4030</t>
  </si>
  <si>
    <t>French 3</t>
  </si>
  <si>
    <t>Morrison, Heather</t>
  </si>
  <si>
    <t>59</t>
  </si>
  <si>
    <t>Casemanager-Morrison</t>
  </si>
  <si>
    <t>2812</t>
  </si>
  <si>
    <t>AP Calculus BC</t>
  </si>
  <si>
    <t>Moutafian V</t>
  </si>
  <si>
    <t>B03</t>
  </si>
  <si>
    <t>2711</t>
  </si>
  <si>
    <t>Pre-Calculus Honors</t>
  </si>
  <si>
    <t>2620</t>
  </si>
  <si>
    <t>8705</t>
  </si>
  <si>
    <t>SED General Studies</t>
  </si>
  <si>
    <t>Munoz R</t>
  </si>
  <si>
    <t>60</t>
  </si>
  <si>
    <t>Casemanager-Munoz</t>
  </si>
  <si>
    <t>Murakami, Jill</t>
  </si>
  <si>
    <t>52</t>
  </si>
  <si>
    <t>Casemanager-Murakami</t>
  </si>
  <si>
    <t>Muraki, Amy</t>
  </si>
  <si>
    <t>410</t>
  </si>
  <si>
    <t>Casemanager-Muraki</t>
  </si>
  <si>
    <t>Nelson, Christopher</t>
  </si>
  <si>
    <t>5</t>
  </si>
  <si>
    <t>Newhouse, Ruth</t>
  </si>
  <si>
    <t>B10</t>
  </si>
  <si>
    <t>9090</t>
  </si>
  <si>
    <t>AVID 10</t>
  </si>
  <si>
    <t>Nolasco V</t>
  </si>
  <si>
    <t>62</t>
  </si>
  <si>
    <t>Casemanager-Nolasco</t>
  </si>
  <si>
    <t>4130</t>
  </si>
  <si>
    <t>Spanish 3</t>
  </si>
  <si>
    <t>Novoa, Marta</t>
  </si>
  <si>
    <t>411</t>
  </si>
  <si>
    <t>4120</t>
  </si>
  <si>
    <t>Spanish 2</t>
  </si>
  <si>
    <t>Advisory BATA 10</t>
  </si>
  <si>
    <t>9020</t>
  </si>
  <si>
    <t>Teacher Assistant</t>
  </si>
  <si>
    <t>Olsen, Eric</t>
  </si>
  <si>
    <t>OFFIC</t>
  </si>
  <si>
    <t>9022</t>
  </si>
  <si>
    <t>Office Assistant</t>
  </si>
  <si>
    <t>9051</t>
  </si>
  <si>
    <t>Off Campus</t>
  </si>
  <si>
    <t>HOME</t>
  </si>
  <si>
    <t>Padilla, Rebeca</t>
  </si>
  <si>
    <t>B05</t>
  </si>
  <si>
    <t>Advisory VIDEO 11</t>
  </si>
  <si>
    <t>Patino C</t>
  </si>
  <si>
    <t>B02</t>
  </si>
  <si>
    <t>2820</t>
  </si>
  <si>
    <t>AP Statistics</t>
  </si>
  <si>
    <t>5999</t>
  </si>
  <si>
    <t>ROP Art/Video Lab</t>
  </si>
  <si>
    <t>Poor, Dale</t>
  </si>
  <si>
    <t>127</t>
  </si>
  <si>
    <t>5730</t>
  </si>
  <si>
    <t>ROP Video Broadcast</t>
  </si>
  <si>
    <t>6070</t>
  </si>
  <si>
    <t>ROP Video Productions</t>
  </si>
  <si>
    <t>9229</t>
  </si>
  <si>
    <t>Advisory Katz News</t>
  </si>
  <si>
    <t>Pozo J C</t>
  </si>
  <si>
    <t>412</t>
  </si>
  <si>
    <t>1033</t>
  </si>
  <si>
    <t>ELD 1</t>
  </si>
  <si>
    <t>Ramirez, Rosie</t>
  </si>
  <si>
    <t>63</t>
  </si>
  <si>
    <t>1037</t>
  </si>
  <si>
    <t>ELD 3</t>
  </si>
  <si>
    <t>9237</t>
  </si>
  <si>
    <t>Advisory Newcomer</t>
  </si>
  <si>
    <t>1035</t>
  </si>
  <si>
    <t>ELD 2</t>
  </si>
  <si>
    <t>Rhodes R</t>
  </si>
  <si>
    <t>57</t>
  </si>
  <si>
    <t>5710</t>
  </si>
  <si>
    <t>ROP Criminal Justice</t>
  </si>
  <si>
    <t>Rodriguez, Alex</t>
  </si>
  <si>
    <t>Other</t>
  </si>
  <si>
    <t>7410</t>
  </si>
  <si>
    <t>Economics</t>
  </si>
  <si>
    <t>Roe, Sara</t>
  </si>
  <si>
    <t>3</t>
  </si>
  <si>
    <t>7840</t>
  </si>
  <si>
    <t>AP Macro Economics</t>
  </si>
  <si>
    <t>Advisory HEALTH 10</t>
  </si>
  <si>
    <t>5063</t>
  </si>
  <si>
    <t>ROP Fire Science</t>
  </si>
  <si>
    <t>ROP Staff 03</t>
  </si>
  <si>
    <t>8359</t>
  </si>
  <si>
    <t>US Government (M)</t>
  </si>
  <si>
    <t>Severin, Diane</t>
  </si>
  <si>
    <t>601</t>
  </si>
  <si>
    <t>8371</t>
  </si>
  <si>
    <t>Economics Modified</t>
  </si>
  <si>
    <t>Sharief Alysia</t>
  </si>
  <si>
    <t>11</t>
  </si>
  <si>
    <t>Shellman, Amy</t>
  </si>
  <si>
    <t>403</t>
  </si>
  <si>
    <t>5455</t>
  </si>
  <si>
    <t>Health Careers/Technology</t>
  </si>
  <si>
    <t>Smet Robert</t>
  </si>
  <si>
    <t>406</t>
  </si>
  <si>
    <t>Staff 01English</t>
  </si>
  <si>
    <t>9</t>
  </si>
  <si>
    <t>3050</t>
  </si>
  <si>
    <t>Staff 02 Agri</t>
  </si>
  <si>
    <t>904</t>
  </si>
  <si>
    <t>3518</t>
  </si>
  <si>
    <t>Ag Engineering/Applied Physics</t>
  </si>
  <si>
    <t>7540</t>
  </si>
  <si>
    <t>Psychology</t>
  </si>
  <si>
    <t>Staff 04 Soc Sci</t>
  </si>
  <si>
    <t>7</t>
  </si>
  <si>
    <t>8343</t>
  </si>
  <si>
    <t>English B (M)</t>
  </si>
  <si>
    <t>Staff 05 SPED</t>
  </si>
  <si>
    <t>8345</t>
  </si>
  <si>
    <t>English D (M)</t>
  </si>
  <si>
    <t>Casemanager-Severin</t>
  </si>
  <si>
    <t>Staff 06 Math</t>
  </si>
  <si>
    <t>5055</t>
  </si>
  <si>
    <t>Comp Sci/ Software Engineering</t>
  </si>
  <si>
    <t>55</t>
  </si>
  <si>
    <t>5610</t>
  </si>
  <si>
    <t>Busn Opportunity</t>
  </si>
  <si>
    <t>Staff 07ROP/BATA</t>
  </si>
  <si>
    <t>131</t>
  </si>
  <si>
    <t>5077</t>
  </si>
  <si>
    <t>ROP Inter Business and Trade</t>
  </si>
  <si>
    <t>Sterrett M</t>
  </si>
  <si>
    <t>B06</t>
  </si>
  <si>
    <t>8342</t>
  </si>
  <si>
    <t>English A (M)</t>
  </si>
  <si>
    <t>Sullivan T</t>
  </si>
  <si>
    <t>64</t>
  </si>
  <si>
    <t>8354</t>
  </si>
  <si>
    <t>Biology (M)</t>
  </si>
  <si>
    <t>8344</t>
  </si>
  <si>
    <t>English C (M)</t>
  </si>
  <si>
    <t>8362</t>
  </si>
  <si>
    <t>Integ Science I (M)</t>
  </si>
  <si>
    <t>Casemanager-Sullivan</t>
  </si>
  <si>
    <t>5220</t>
  </si>
  <si>
    <t>ROP Engine Repair</t>
  </si>
  <si>
    <t>Sunderland W</t>
  </si>
  <si>
    <t>805</t>
  </si>
  <si>
    <t>ROP Engineering/ Ind Tech(engines)</t>
  </si>
  <si>
    <t>8369</t>
  </si>
  <si>
    <t>Sp Academic Instr D/HH</t>
  </si>
  <si>
    <t>Toschi, Dina</t>
  </si>
  <si>
    <t>53</t>
  </si>
  <si>
    <t>Casemanager-Toschi</t>
  </si>
  <si>
    <t>4660</t>
  </si>
  <si>
    <t>Football /Fitness</t>
  </si>
  <si>
    <t>Toumey, James</t>
  </si>
  <si>
    <t>B09</t>
  </si>
  <si>
    <t>Football /Fitness (9th)</t>
  </si>
  <si>
    <t>Walker C</t>
  </si>
  <si>
    <t>8611</t>
  </si>
  <si>
    <t>CBI (M)</t>
  </si>
  <si>
    <t>Walker, Benjamin</t>
  </si>
  <si>
    <t>9061</t>
  </si>
  <si>
    <t>Teen Parent</t>
  </si>
  <si>
    <t>Wilkinson J</t>
  </si>
  <si>
    <t>D01</t>
  </si>
  <si>
    <t>5474</t>
  </si>
  <si>
    <t>Parenting</t>
  </si>
  <si>
    <t>D02</t>
  </si>
  <si>
    <t>Wilson, Joe</t>
  </si>
  <si>
    <t>Casemanager-Wilson</t>
  </si>
  <si>
    <t>Winterlyn, Joy</t>
  </si>
  <si>
    <t>B07</t>
  </si>
  <si>
    <t>2582</t>
  </si>
  <si>
    <t>Geometry &amp; Construction</t>
  </si>
  <si>
    <t>Yew B</t>
  </si>
  <si>
    <t>311</t>
  </si>
  <si>
    <t xml:space="preserve">1260                </t>
  </si>
  <si>
    <t xml:space="preserve">2711                </t>
  </si>
  <si>
    <t xml:space="preserve">3310                </t>
  </si>
  <si>
    <t xml:space="preserve">4210                </t>
  </si>
  <si>
    <t xml:space="preserve">6072                </t>
  </si>
  <si>
    <t xml:space="preserve">7110                </t>
  </si>
  <si>
    <t xml:space="preserve">9251                </t>
  </si>
  <si>
    <t xml:space="preserve">1230                </t>
  </si>
  <si>
    <t xml:space="preserve">2414                </t>
  </si>
  <si>
    <t xml:space="preserve">3210                </t>
  </si>
  <si>
    <t xml:space="preserve">4020                </t>
  </si>
  <si>
    <t xml:space="preserve">4220                </t>
  </si>
  <si>
    <t xml:space="preserve">2510                </t>
  </si>
  <si>
    <t xml:space="preserve">4110                </t>
  </si>
  <si>
    <t xml:space="preserve">4600                </t>
  </si>
  <si>
    <t xml:space="preserve">6015                </t>
  </si>
  <si>
    <t xml:space="preserve">8241                </t>
  </si>
  <si>
    <t xml:space="preserve">8343                </t>
  </si>
  <si>
    <t xml:space="preserve">8354                </t>
  </si>
  <si>
    <t xml:space="preserve">8357                </t>
  </si>
  <si>
    <t xml:space="preserve">9692                </t>
  </si>
  <si>
    <t xml:space="preserve">4010                </t>
  </si>
  <si>
    <t xml:space="preserve">2416                </t>
  </si>
  <si>
    <t xml:space="preserve">4660                </t>
  </si>
  <si>
    <t xml:space="preserve">8368                </t>
  </si>
  <si>
    <t xml:space="preserve">3340                </t>
  </si>
  <si>
    <t xml:space="preserve">2610                </t>
  </si>
  <si>
    <t xml:space="preserve">4120                </t>
  </si>
  <si>
    <t xml:space="preserve">7805                </t>
  </si>
  <si>
    <t xml:space="preserve">6010                </t>
  </si>
  <si>
    <t xml:space="preserve">9090                </t>
  </si>
  <si>
    <t xml:space="preserve">3050                </t>
  </si>
  <si>
    <t xml:space="preserve">2620                </t>
  </si>
  <si>
    <t xml:space="preserve">5638                </t>
  </si>
  <si>
    <t>total_assigned</t>
  </si>
  <si>
    <t>total_requested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</si>
</sst>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_List_stuReport_20150601_14454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 Selected Students"/>
      <sheetName val="processed"/>
    </sheetNames>
    <sheetDataSet>
      <sheetData sheetId="0">
        <row r="3">
          <cell r="A3" t="str">
            <v>Student ID</v>
          </cell>
          <cell r="B3" t="str">
            <v>Last Name</v>
          </cell>
          <cell r="C3" t="str">
            <v>First Name</v>
          </cell>
          <cell r="D3" t="str">
            <v>Next Year Grade</v>
          </cell>
          <cell r="E3" t="str">
            <v>Next Year House Team</v>
          </cell>
          <cell r="F3" t="str">
            <v>Course</v>
          </cell>
        </row>
        <row r="4">
          <cell r="A4" t="str">
            <v>419172</v>
          </cell>
          <cell r="B4" t="str">
            <v>Aguilar</v>
          </cell>
          <cell r="C4" t="str">
            <v>Cain</v>
          </cell>
          <cell r="D4" t="str">
            <v>Grade 10</v>
          </cell>
          <cell r="E4" t="str">
            <v>Video Academy</v>
          </cell>
          <cell r="F4" t="str">
            <v>1260</v>
          </cell>
        </row>
        <row r="5">
          <cell r="A5" t="str">
            <v>419172</v>
          </cell>
          <cell r="B5" t="str">
            <v>Aguilar</v>
          </cell>
          <cell r="C5" t="str">
            <v>Cain</v>
          </cell>
          <cell r="D5" t="str">
            <v>Grade 10</v>
          </cell>
          <cell r="E5" t="str">
            <v>Video Academy</v>
          </cell>
          <cell r="F5" t="str">
            <v>2711</v>
          </cell>
        </row>
        <row r="6">
          <cell r="A6" t="str">
            <v>419172</v>
          </cell>
          <cell r="B6" t="str">
            <v>Aguilar</v>
          </cell>
          <cell r="C6" t="str">
            <v>Cain</v>
          </cell>
          <cell r="D6" t="str">
            <v>Grade 10</v>
          </cell>
          <cell r="E6" t="str">
            <v>Video Academy</v>
          </cell>
          <cell r="F6" t="str">
            <v>3310</v>
          </cell>
        </row>
        <row r="7">
          <cell r="A7" t="str">
            <v>419172</v>
          </cell>
          <cell r="B7" t="str">
            <v>Aguilar</v>
          </cell>
          <cell r="C7" t="str">
            <v>Cain</v>
          </cell>
          <cell r="D7" t="str">
            <v>Grade 10</v>
          </cell>
          <cell r="E7" t="str">
            <v>Video Academy</v>
          </cell>
          <cell r="F7" t="str">
            <v>4210</v>
          </cell>
        </row>
        <row r="8">
          <cell r="A8" t="str">
            <v>419172</v>
          </cell>
          <cell r="B8" t="str">
            <v>Aguilar</v>
          </cell>
          <cell r="C8" t="str">
            <v>Cain</v>
          </cell>
          <cell r="D8" t="str">
            <v>Grade 10</v>
          </cell>
          <cell r="E8" t="str">
            <v>Video Academy</v>
          </cell>
          <cell r="F8" t="str">
            <v>6072</v>
          </cell>
        </row>
        <row r="9">
          <cell r="A9" t="str">
            <v>419172</v>
          </cell>
          <cell r="B9" t="str">
            <v>Aguilar</v>
          </cell>
          <cell r="C9" t="str">
            <v>Cain</v>
          </cell>
          <cell r="D9" t="str">
            <v>Grade 10</v>
          </cell>
          <cell r="E9" t="str">
            <v>Video Academy</v>
          </cell>
          <cell r="F9" t="str">
            <v>7110</v>
          </cell>
        </row>
        <row r="10">
          <cell r="A10" t="str">
            <v>419172</v>
          </cell>
          <cell r="B10" t="str">
            <v>Aguilar</v>
          </cell>
          <cell r="C10" t="str">
            <v>Cain</v>
          </cell>
          <cell r="D10" t="str">
            <v>Grade 10</v>
          </cell>
          <cell r="E10" t="str">
            <v>Video Academy</v>
          </cell>
          <cell r="F10" t="str">
            <v>9251</v>
          </cell>
        </row>
        <row r="11">
          <cell r="A11" t="str">
            <v>379139</v>
          </cell>
          <cell r="B11" t="str">
            <v>Alvarez-Navarro</v>
          </cell>
          <cell r="C11" t="str">
            <v>David</v>
          </cell>
          <cell r="D11" t="str">
            <v>Grade 10</v>
          </cell>
          <cell r="E11" t="str">
            <v>Video Academy</v>
          </cell>
          <cell r="F11" t="str">
            <v>1230</v>
          </cell>
        </row>
        <row r="12">
          <cell r="A12" t="str">
            <v>379139</v>
          </cell>
          <cell r="B12" t="str">
            <v>Alvarez-Navarro</v>
          </cell>
          <cell r="C12" t="str">
            <v>David</v>
          </cell>
          <cell r="D12" t="str">
            <v>Grade 10</v>
          </cell>
          <cell r="E12" t="str">
            <v>Video Academy</v>
          </cell>
          <cell r="F12" t="str">
            <v>2414</v>
          </cell>
        </row>
        <row r="13">
          <cell r="A13" t="str">
            <v>379139</v>
          </cell>
          <cell r="B13" t="str">
            <v>Alvarez-Navarro</v>
          </cell>
          <cell r="C13" t="str">
            <v>David</v>
          </cell>
          <cell r="D13" t="str">
            <v>Grade 10</v>
          </cell>
          <cell r="E13" t="str">
            <v>Video Academy</v>
          </cell>
          <cell r="F13" t="str">
            <v>3210</v>
          </cell>
        </row>
        <row r="14">
          <cell r="A14" t="str">
            <v>379139</v>
          </cell>
          <cell r="B14" t="str">
            <v>Alvarez-Navarro</v>
          </cell>
          <cell r="C14" t="str">
            <v>David</v>
          </cell>
          <cell r="D14" t="str">
            <v>Grade 10</v>
          </cell>
          <cell r="E14" t="str">
            <v>Video Academy</v>
          </cell>
          <cell r="F14" t="str">
            <v>4020</v>
          </cell>
        </row>
        <row r="15">
          <cell r="A15" t="str">
            <v>379139</v>
          </cell>
          <cell r="B15" t="str">
            <v>Alvarez-Navarro</v>
          </cell>
          <cell r="C15" t="str">
            <v>David</v>
          </cell>
          <cell r="D15" t="str">
            <v>Grade 10</v>
          </cell>
          <cell r="E15" t="str">
            <v>Video Academy</v>
          </cell>
          <cell r="F15" t="str">
            <v>6072</v>
          </cell>
        </row>
        <row r="16">
          <cell r="A16" t="str">
            <v>379139</v>
          </cell>
          <cell r="B16" t="str">
            <v>Alvarez-Navarro</v>
          </cell>
          <cell r="C16" t="str">
            <v>David</v>
          </cell>
          <cell r="D16" t="str">
            <v>Grade 10</v>
          </cell>
          <cell r="E16" t="str">
            <v>Video Academy</v>
          </cell>
          <cell r="F16" t="str">
            <v>7110</v>
          </cell>
        </row>
        <row r="17">
          <cell r="A17" t="str">
            <v>379139</v>
          </cell>
          <cell r="B17" t="str">
            <v>Alvarez-Navarro</v>
          </cell>
          <cell r="C17" t="str">
            <v>David</v>
          </cell>
          <cell r="D17" t="str">
            <v>Grade 10</v>
          </cell>
          <cell r="E17" t="str">
            <v>Video Academy</v>
          </cell>
          <cell r="F17" t="str">
            <v>9251</v>
          </cell>
        </row>
        <row r="18">
          <cell r="A18" t="str">
            <v>280273</v>
          </cell>
          <cell r="B18" t="str">
            <v>Bejar</v>
          </cell>
          <cell r="C18" t="str">
            <v>Alan</v>
          </cell>
          <cell r="D18" t="str">
            <v>Grade 10</v>
          </cell>
          <cell r="E18" t="str">
            <v>Video Academy</v>
          </cell>
          <cell r="F18" t="str">
            <v>1230</v>
          </cell>
        </row>
        <row r="19">
          <cell r="A19" t="str">
            <v>280273</v>
          </cell>
          <cell r="B19" t="str">
            <v>Bejar</v>
          </cell>
          <cell r="C19" t="str">
            <v>Alan</v>
          </cell>
          <cell r="D19" t="str">
            <v>Grade 10</v>
          </cell>
          <cell r="E19" t="str">
            <v>Video Academy</v>
          </cell>
          <cell r="F19" t="str">
            <v>2414</v>
          </cell>
        </row>
        <row r="20">
          <cell r="A20" t="str">
            <v>280273</v>
          </cell>
          <cell r="B20" t="str">
            <v>Bejar</v>
          </cell>
          <cell r="C20" t="str">
            <v>Alan</v>
          </cell>
          <cell r="D20" t="str">
            <v>Grade 10</v>
          </cell>
          <cell r="E20" t="str">
            <v>Video Academy</v>
          </cell>
          <cell r="F20" t="str">
            <v>3210</v>
          </cell>
        </row>
        <row r="21">
          <cell r="A21" t="str">
            <v>280273</v>
          </cell>
          <cell r="B21" t="str">
            <v>Bejar</v>
          </cell>
          <cell r="C21" t="str">
            <v>Alan</v>
          </cell>
          <cell r="D21" t="str">
            <v>Grade 10</v>
          </cell>
          <cell r="E21" t="str">
            <v>Video Academy</v>
          </cell>
          <cell r="F21" t="str">
            <v>4220</v>
          </cell>
        </row>
        <row r="22">
          <cell r="A22" t="str">
            <v>280273</v>
          </cell>
          <cell r="B22" t="str">
            <v>Bejar</v>
          </cell>
          <cell r="C22" t="str">
            <v>Alan</v>
          </cell>
          <cell r="D22" t="str">
            <v>Grade 10</v>
          </cell>
          <cell r="E22" t="str">
            <v>Video Academy</v>
          </cell>
          <cell r="F22" t="str">
            <v>6072</v>
          </cell>
        </row>
        <row r="23">
          <cell r="A23" t="str">
            <v>280273</v>
          </cell>
          <cell r="B23" t="str">
            <v>Bejar</v>
          </cell>
          <cell r="C23" t="str">
            <v>Alan</v>
          </cell>
          <cell r="D23" t="str">
            <v>Grade 10</v>
          </cell>
          <cell r="E23" t="str">
            <v>Video Academy</v>
          </cell>
          <cell r="F23" t="str">
            <v>7110</v>
          </cell>
        </row>
        <row r="24">
          <cell r="A24" t="str">
            <v>280273</v>
          </cell>
          <cell r="B24" t="str">
            <v>Bejar</v>
          </cell>
          <cell r="C24" t="str">
            <v>Alan</v>
          </cell>
          <cell r="D24" t="str">
            <v>Grade 10</v>
          </cell>
          <cell r="E24" t="str">
            <v>Video Academy</v>
          </cell>
          <cell r="F24" t="str">
            <v>9251</v>
          </cell>
        </row>
        <row r="25">
          <cell r="A25" t="str">
            <v>369247</v>
          </cell>
          <cell r="B25" t="str">
            <v>Benavides-Viorato</v>
          </cell>
          <cell r="C25" t="str">
            <v>Fabiola</v>
          </cell>
          <cell r="D25" t="str">
            <v>Grade 10</v>
          </cell>
          <cell r="E25" t="str">
            <v>Video Academy</v>
          </cell>
          <cell r="F25" t="str">
            <v>1230</v>
          </cell>
        </row>
        <row r="26">
          <cell r="A26" t="str">
            <v>369247</v>
          </cell>
          <cell r="B26" t="str">
            <v>Benavides-Viorato</v>
          </cell>
          <cell r="C26" t="str">
            <v>Fabiola</v>
          </cell>
          <cell r="D26" t="str">
            <v>Grade 10</v>
          </cell>
          <cell r="E26" t="str">
            <v>Video Academy</v>
          </cell>
          <cell r="F26" t="str">
            <v>2414</v>
          </cell>
        </row>
        <row r="27">
          <cell r="A27" t="str">
            <v>369247</v>
          </cell>
          <cell r="B27" t="str">
            <v>Benavides-Viorato</v>
          </cell>
          <cell r="C27" t="str">
            <v>Fabiola</v>
          </cell>
          <cell r="D27" t="str">
            <v>Grade 10</v>
          </cell>
          <cell r="E27" t="str">
            <v>Video Academy</v>
          </cell>
          <cell r="F27" t="str">
            <v>3210</v>
          </cell>
        </row>
        <row r="28">
          <cell r="A28" t="str">
            <v>369247</v>
          </cell>
          <cell r="B28" t="str">
            <v>Benavides-Viorato</v>
          </cell>
          <cell r="C28" t="str">
            <v>Fabiola</v>
          </cell>
          <cell r="D28" t="str">
            <v>Grade 10</v>
          </cell>
          <cell r="E28" t="str">
            <v>Video Academy</v>
          </cell>
          <cell r="F28" t="str">
            <v>4220</v>
          </cell>
        </row>
        <row r="29">
          <cell r="A29" t="str">
            <v>369247</v>
          </cell>
          <cell r="B29" t="str">
            <v>Benavides-Viorato</v>
          </cell>
          <cell r="C29" t="str">
            <v>Fabiola</v>
          </cell>
          <cell r="D29" t="str">
            <v>Grade 10</v>
          </cell>
          <cell r="E29" t="str">
            <v>Video Academy</v>
          </cell>
          <cell r="F29" t="str">
            <v>6072</v>
          </cell>
        </row>
        <row r="30">
          <cell r="A30" t="str">
            <v>369247</v>
          </cell>
          <cell r="B30" t="str">
            <v>Benavides-Viorato</v>
          </cell>
          <cell r="C30" t="str">
            <v>Fabiola</v>
          </cell>
          <cell r="D30" t="str">
            <v>Grade 10</v>
          </cell>
          <cell r="E30" t="str">
            <v>Video Academy</v>
          </cell>
          <cell r="F30" t="str">
            <v>7110</v>
          </cell>
        </row>
        <row r="31">
          <cell r="A31" t="str">
            <v>369247</v>
          </cell>
          <cell r="B31" t="str">
            <v>Benavides-Viorato</v>
          </cell>
          <cell r="C31" t="str">
            <v>Fabiola</v>
          </cell>
          <cell r="D31" t="str">
            <v>Grade 10</v>
          </cell>
          <cell r="E31" t="str">
            <v>Video Academy</v>
          </cell>
          <cell r="F31" t="str">
            <v>9251</v>
          </cell>
        </row>
        <row r="32">
          <cell r="A32" t="str">
            <v>419216</v>
          </cell>
          <cell r="B32" t="str">
            <v>Campos</v>
          </cell>
          <cell r="C32" t="str">
            <v>Brayan</v>
          </cell>
          <cell r="D32" t="str">
            <v>Grade 10</v>
          </cell>
          <cell r="E32" t="str">
            <v>Video Academy</v>
          </cell>
          <cell r="F32" t="str">
            <v>1230</v>
          </cell>
        </row>
        <row r="33">
          <cell r="A33" t="str">
            <v>419216</v>
          </cell>
          <cell r="B33" t="str">
            <v>Campos</v>
          </cell>
          <cell r="C33" t="str">
            <v>Brayan</v>
          </cell>
          <cell r="D33" t="str">
            <v>Grade 10</v>
          </cell>
          <cell r="E33" t="str">
            <v>Video Academy</v>
          </cell>
          <cell r="F33" t="str">
            <v>2510</v>
          </cell>
        </row>
        <row r="34">
          <cell r="A34" t="str">
            <v>419216</v>
          </cell>
          <cell r="B34" t="str">
            <v>Campos</v>
          </cell>
          <cell r="C34" t="str">
            <v>Brayan</v>
          </cell>
          <cell r="D34" t="str">
            <v>Grade 10</v>
          </cell>
          <cell r="E34" t="str">
            <v>Video Academy</v>
          </cell>
          <cell r="F34" t="str">
            <v>3310</v>
          </cell>
        </row>
        <row r="35">
          <cell r="A35" t="str">
            <v>419216</v>
          </cell>
          <cell r="B35" t="str">
            <v>Campos</v>
          </cell>
          <cell r="C35" t="str">
            <v>Brayan</v>
          </cell>
          <cell r="D35" t="str">
            <v>Grade 10</v>
          </cell>
          <cell r="E35" t="str">
            <v>Video Academy</v>
          </cell>
          <cell r="F35" t="str">
            <v>4220</v>
          </cell>
        </row>
        <row r="36">
          <cell r="A36" t="str">
            <v>419216</v>
          </cell>
          <cell r="B36" t="str">
            <v>Campos</v>
          </cell>
          <cell r="C36" t="str">
            <v>Brayan</v>
          </cell>
          <cell r="D36" t="str">
            <v>Grade 10</v>
          </cell>
          <cell r="E36" t="str">
            <v>Video Academy</v>
          </cell>
          <cell r="F36" t="str">
            <v>6072</v>
          </cell>
        </row>
        <row r="37">
          <cell r="A37" t="str">
            <v>419216</v>
          </cell>
          <cell r="B37" t="str">
            <v>Campos</v>
          </cell>
          <cell r="C37" t="str">
            <v>Brayan</v>
          </cell>
          <cell r="D37" t="str">
            <v>Grade 10</v>
          </cell>
          <cell r="E37" t="str">
            <v>Video Academy</v>
          </cell>
          <cell r="F37" t="str">
            <v>7110</v>
          </cell>
        </row>
        <row r="38">
          <cell r="A38" t="str">
            <v>419216</v>
          </cell>
          <cell r="B38" t="str">
            <v>Campos</v>
          </cell>
          <cell r="C38" t="str">
            <v>Brayan</v>
          </cell>
          <cell r="D38" t="str">
            <v>Grade 10</v>
          </cell>
          <cell r="E38" t="str">
            <v>Video Academy</v>
          </cell>
          <cell r="F38" t="str">
            <v>9251</v>
          </cell>
        </row>
        <row r="39">
          <cell r="A39" t="str">
            <v>419130</v>
          </cell>
          <cell r="B39" t="str">
            <v>Carter</v>
          </cell>
          <cell r="C39" t="str">
            <v>Sean</v>
          </cell>
          <cell r="D39" t="str">
            <v>Grade 10</v>
          </cell>
          <cell r="E39" t="str">
            <v>Video Academy</v>
          </cell>
          <cell r="F39" t="str">
            <v>1230</v>
          </cell>
        </row>
        <row r="40">
          <cell r="A40" t="str">
            <v>419130</v>
          </cell>
          <cell r="B40" t="str">
            <v>Carter</v>
          </cell>
          <cell r="C40" t="str">
            <v>Sean</v>
          </cell>
          <cell r="D40" t="str">
            <v>Grade 10</v>
          </cell>
          <cell r="E40" t="str">
            <v>Video Academy</v>
          </cell>
          <cell r="F40" t="str">
            <v>2510</v>
          </cell>
        </row>
        <row r="41">
          <cell r="A41" t="str">
            <v>419130</v>
          </cell>
          <cell r="B41" t="str">
            <v>Carter</v>
          </cell>
          <cell r="C41" t="str">
            <v>Sean</v>
          </cell>
          <cell r="D41" t="str">
            <v>Grade 10</v>
          </cell>
          <cell r="E41" t="str">
            <v>Video Academy</v>
          </cell>
          <cell r="F41" t="str">
            <v>3210</v>
          </cell>
        </row>
        <row r="42">
          <cell r="A42" t="str">
            <v>419130</v>
          </cell>
          <cell r="B42" t="str">
            <v>Carter</v>
          </cell>
          <cell r="C42" t="str">
            <v>Sean</v>
          </cell>
          <cell r="D42" t="str">
            <v>Grade 10</v>
          </cell>
          <cell r="E42" t="str">
            <v>Video Academy</v>
          </cell>
          <cell r="F42" t="str">
            <v>4110</v>
          </cell>
        </row>
        <row r="43">
          <cell r="A43" t="str">
            <v>419130</v>
          </cell>
          <cell r="B43" t="str">
            <v>Carter</v>
          </cell>
          <cell r="C43" t="str">
            <v>Sean</v>
          </cell>
          <cell r="D43" t="str">
            <v>Grade 10</v>
          </cell>
          <cell r="E43" t="str">
            <v>Video Academy</v>
          </cell>
          <cell r="F43" t="str">
            <v>6072</v>
          </cell>
        </row>
        <row r="44">
          <cell r="A44" t="str">
            <v>419130</v>
          </cell>
          <cell r="B44" t="str">
            <v>Carter</v>
          </cell>
          <cell r="C44" t="str">
            <v>Sean</v>
          </cell>
          <cell r="D44" t="str">
            <v>Grade 10</v>
          </cell>
          <cell r="E44" t="str">
            <v>Video Academy</v>
          </cell>
          <cell r="F44" t="str">
            <v>7110</v>
          </cell>
        </row>
        <row r="45">
          <cell r="A45" t="str">
            <v>419130</v>
          </cell>
          <cell r="B45" t="str">
            <v>Carter</v>
          </cell>
          <cell r="C45" t="str">
            <v>Sean</v>
          </cell>
          <cell r="D45" t="str">
            <v>Grade 10</v>
          </cell>
          <cell r="E45" t="str">
            <v>Video Academy</v>
          </cell>
          <cell r="F45" t="str">
            <v>9251</v>
          </cell>
        </row>
        <row r="46">
          <cell r="A46" t="str">
            <v>399317</v>
          </cell>
          <cell r="B46" t="str">
            <v>Celedon</v>
          </cell>
          <cell r="C46" t="str">
            <v>Isaias</v>
          </cell>
          <cell r="D46" t="str">
            <v>Grade 10</v>
          </cell>
          <cell r="E46" t="str">
            <v>Video Academy</v>
          </cell>
          <cell r="F46" t="str">
            <v>4600</v>
          </cell>
        </row>
        <row r="47">
          <cell r="A47" t="str">
            <v>399317</v>
          </cell>
          <cell r="B47" t="str">
            <v>Celedon</v>
          </cell>
          <cell r="C47" t="str">
            <v>Isaias</v>
          </cell>
          <cell r="D47" t="str">
            <v>Grade 10</v>
          </cell>
          <cell r="E47" t="str">
            <v>Video Academy</v>
          </cell>
          <cell r="F47" t="str">
            <v>6015</v>
          </cell>
        </row>
        <row r="48">
          <cell r="A48" t="str">
            <v>399317</v>
          </cell>
          <cell r="B48" t="str">
            <v>Celedon</v>
          </cell>
          <cell r="C48" t="str">
            <v>Isaias</v>
          </cell>
          <cell r="D48" t="str">
            <v>Grade 10</v>
          </cell>
          <cell r="E48" t="str">
            <v>Video Academy</v>
          </cell>
          <cell r="F48" t="str">
            <v>8241</v>
          </cell>
        </row>
        <row r="49">
          <cell r="A49" t="str">
            <v>399317</v>
          </cell>
          <cell r="B49" t="str">
            <v>Celedon</v>
          </cell>
          <cell r="C49" t="str">
            <v>Isaias</v>
          </cell>
          <cell r="D49" t="str">
            <v>Grade 10</v>
          </cell>
          <cell r="E49" t="str">
            <v>Video Academy</v>
          </cell>
          <cell r="F49" t="str">
            <v>8343</v>
          </cell>
        </row>
        <row r="50">
          <cell r="A50" t="str">
            <v>399317</v>
          </cell>
          <cell r="B50" t="str">
            <v>Celedon</v>
          </cell>
          <cell r="C50" t="str">
            <v>Isaias</v>
          </cell>
          <cell r="D50" t="str">
            <v>Grade 10</v>
          </cell>
          <cell r="E50" t="str">
            <v>Video Academy</v>
          </cell>
          <cell r="F50" t="str">
            <v>8354</v>
          </cell>
        </row>
        <row r="51">
          <cell r="A51" t="str">
            <v>399317</v>
          </cell>
          <cell r="B51" t="str">
            <v>Celedon</v>
          </cell>
          <cell r="C51" t="str">
            <v>Isaias</v>
          </cell>
          <cell r="D51" t="str">
            <v>Grade 10</v>
          </cell>
          <cell r="E51" t="str">
            <v>Video Academy</v>
          </cell>
          <cell r="F51" t="str">
            <v>8357</v>
          </cell>
        </row>
        <row r="52">
          <cell r="A52" t="str">
            <v>399317</v>
          </cell>
          <cell r="B52" t="str">
            <v>Celedon</v>
          </cell>
          <cell r="C52" t="str">
            <v>Isaias</v>
          </cell>
          <cell r="D52" t="str">
            <v>Grade 10</v>
          </cell>
          <cell r="E52" t="str">
            <v>Video Academy</v>
          </cell>
          <cell r="F52" t="str">
            <v>9251</v>
          </cell>
        </row>
        <row r="53">
          <cell r="A53" t="str">
            <v>399317</v>
          </cell>
          <cell r="B53" t="str">
            <v>Celedon</v>
          </cell>
          <cell r="C53" t="str">
            <v>Isaias</v>
          </cell>
          <cell r="D53" t="str">
            <v>Grade 10</v>
          </cell>
          <cell r="E53" t="str">
            <v>Video Academy</v>
          </cell>
          <cell r="F53" t="str">
            <v>9692</v>
          </cell>
        </row>
        <row r="54">
          <cell r="A54" t="str">
            <v>419166</v>
          </cell>
          <cell r="B54" t="str">
            <v>Chavez</v>
          </cell>
          <cell r="C54" t="str">
            <v>Nickolas</v>
          </cell>
          <cell r="D54" t="str">
            <v>Grade 10</v>
          </cell>
          <cell r="E54" t="str">
            <v>Video Academy</v>
          </cell>
          <cell r="F54" t="str">
            <v>1230</v>
          </cell>
        </row>
        <row r="55">
          <cell r="A55" t="str">
            <v>419166</v>
          </cell>
          <cell r="B55" t="str">
            <v>Chavez</v>
          </cell>
          <cell r="C55" t="str">
            <v>Nickolas</v>
          </cell>
          <cell r="D55" t="str">
            <v>Grade 10</v>
          </cell>
          <cell r="E55" t="str">
            <v>Video Academy</v>
          </cell>
          <cell r="F55" t="str">
            <v>2510</v>
          </cell>
        </row>
        <row r="56">
          <cell r="A56" t="str">
            <v>419166</v>
          </cell>
          <cell r="B56" t="str">
            <v>Chavez</v>
          </cell>
          <cell r="C56" t="str">
            <v>Nickolas</v>
          </cell>
          <cell r="D56" t="str">
            <v>Grade 10</v>
          </cell>
          <cell r="E56" t="str">
            <v>Video Academy</v>
          </cell>
          <cell r="F56" t="str">
            <v>3210</v>
          </cell>
        </row>
        <row r="57">
          <cell r="A57" t="str">
            <v>419166</v>
          </cell>
          <cell r="B57" t="str">
            <v>Chavez</v>
          </cell>
          <cell r="C57" t="str">
            <v>Nickolas</v>
          </cell>
          <cell r="D57" t="str">
            <v>Grade 10</v>
          </cell>
          <cell r="E57" t="str">
            <v>Video Academy</v>
          </cell>
          <cell r="F57" t="str">
            <v>4110</v>
          </cell>
        </row>
        <row r="58">
          <cell r="A58" t="str">
            <v>419166</v>
          </cell>
          <cell r="B58" t="str">
            <v>Chavez</v>
          </cell>
          <cell r="C58" t="str">
            <v>Nickolas</v>
          </cell>
          <cell r="D58" t="str">
            <v>Grade 10</v>
          </cell>
          <cell r="E58" t="str">
            <v>Video Academy</v>
          </cell>
          <cell r="F58" t="str">
            <v>6072</v>
          </cell>
        </row>
        <row r="59">
          <cell r="A59" t="str">
            <v>419166</v>
          </cell>
          <cell r="B59" t="str">
            <v>Chavez</v>
          </cell>
          <cell r="C59" t="str">
            <v>Nickolas</v>
          </cell>
          <cell r="D59" t="str">
            <v>Grade 10</v>
          </cell>
          <cell r="E59" t="str">
            <v>Video Academy</v>
          </cell>
          <cell r="F59" t="str">
            <v>7110</v>
          </cell>
        </row>
        <row r="60">
          <cell r="A60" t="str">
            <v>419166</v>
          </cell>
          <cell r="B60" t="str">
            <v>Chavez</v>
          </cell>
          <cell r="C60" t="str">
            <v>Nickolas</v>
          </cell>
          <cell r="D60" t="str">
            <v>Grade 10</v>
          </cell>
          <cell r="E60" t="str">
            <v>Video Academy</v>
          </cell>
          <cell r="F60" t="str">
            <v>9251</v>
          </cell>
        </row>
        <row r="61">
          <cell r="A61" t="str">
            <v>309177</v>
          </cell>
          <cell r="B61" t="str">
            <v>Cumplido-Rocha</v>
          </cell>
          <cell r="C61" t="str">
            <v>Jesus</v>
          </cell>
          <cell r="D61" t="str">
            <v>Grade 10</v>
          </cell>
          <cell r="E61" t="str">
            <v>Video Academy</v>
          </cell>
          <cell r="F61" t="str">
            <v>1230</v>
          </cell>
        </row>
        <row r="62">
          <cell r="A62" t="str">
            <v>309177</v>
          </cell>
          <cell r="B62" t="str">
            <v>Cumplido-Rocha</v>
          </cell>
          <cell r="C62" t="str">
            <v>Jesus</v>
          </cell>
          <cell r="D62" t="str">
            <v>Grade 10</v>
          </cell>
          <cell r="E62" t="str">
            <v>Video Academy</v>
          </cell>
          <cell r="F62" t="str">
            <v>2510</v>
          </cell>
        </row>
        <row r="63">
          <cell r="A63" t="str">
            <v>309177</v>
          </cell>
          <cell r="B63" t="str">
            <v>Cumplido-Rocha</v>
          </cell>
          <cell r="C63" t="str">
            <v>Jesus</v>
          </cell>
          <cell r="D63" t="str">
            <v>Grade 10</v>
          </cell>
          <cell r="E63" t="str">
            <v>Video Academy</v>
          </cell>
          <cell r="F63" t="str">
            <v>3310</v>
          </cell>
        </row>
        <row r="64">
          <cell r="A64" t="str">
            <v>309177</v>
          </cell>
          <cell r="B64" t="str">
            <v>Cumplido-Rocha</v>
          </cell>
          <cell r="C64" t="str">
            <v>Jesus</v>
          </cell>
          <cell r="D64" t="str">
            <v>Grade 10</v>
          </cell>
          <cell r="E64" t="str">
            <v>Video Academy</v>
          </cell>
          <cell r="F64" t="str">
            <v>4010</v>
          </cell>
        </row>
        <row r="65">
          <cell r="A65" t="str">
            <v>309177</v>
          </cell>
          <cell r="B65" t="str">
            <v>Cumplido-Rocha</v>
          </cell>
          <cell r="C65" t="str">
            <v>Jesus</v>
          </cell>
          <cell r="D65" t="str">
            <v>Grade 10</v>
          </cell>
          <cell r="E65" t="str">
            <v>Video Academy</v>
          </cell>
          <cell r="F65" t="str">
            <v>6072</v>
          </cell>
        </row>
        <row r="66">
          <cell r="A66" t="str">
            <v>309177</v>
          </cell>
          <cell r="B66" t="str">
            <v>Cumplido-Rocha</v>
          </cell>
          <cell r="C66" t="str">
            <v>Jesus</v>
          </cell>
          <cell r="D66" t="str">
            <v>Grade 10</v>
          </cell>
          <cell r="E66" t="str">
            <v>Video Academy</v>
          </cell>
          <cell r="F66" t="str">
            <v>7110</v>
          </cell>
        </row>
        <row r="67">
          <cell r="A67" t="str">
            <v>309177</v>
          </cell>
          <cell r="B67" t="str">
            <v>Cumplido-Rocha</v>
          </cell>
          <cell r="C67" t="str">
            <v>Jesus</v>
          </cell>
          <cell r="D67" t="str">
            <v>Grade 10</v>
          </cell>
          <cell r="E67" t="str">
            <v>Video Academy</v>
          </cell>
          <cell r="F67" t="str">
            <v>9251</v>
          </cell>
        </row>
        <row r="68">
          <cell r="A68" t="str">
            <v>290532</v>
          </cell>
          <cell r="B68" t="str">
            <v>Delozier</v>
          </cell>
          <cell r="C68" t="str">
            <v>Evan</v>
          </cell>
          <cell r="D68" t="str">
            <v>Grade 10</v>
          </cell>
          <cell r="E68" t="str">
            <v>Video Academy</v>
          </cell>
          <cell r="F68" t="str">
            <v>1230</v>
          </cell>
        </row>
        <row r="69">
          <cell r="A69" t="str">
            <v>290532</v>
          </cell>
          <cell r="B69" t="str">
            <v>Delozier</v>
          </cell>
          <cell r="C69" t="str">
            <v>Evan</v>
          </cell>
          <cell r="D69" t="str">
            <v>Grade 10</v>
          </cell>
          <cell r="E69" t="str">
            <v>Video Academy</v>
          </cell>
          <cell r="F69" t="str">
            <v>2416</v>
          </cell>
        </row>
        <row r="70">
          <cell r="A70" t="str">
            <v>290532</v>
          </cell>
          <cell r="B70" t="str">
            <v>Delozier</v>
          </cell>
          <cell r="C70" t="str">
            <v>Evan</v>
          </cell>
          <cell r="D70" t="str">
            <v>Grade 10</v>
          </cell>
          <cell r="E70" t="str">
            <v>Video Academy</v>
          </cell>
          <cell r="F70" t="str">
            <v>3210</v>
          </cell>
        </row>
        <row r="71">
          <cell r="A71" t="str">
            <v>290532</v>
          </cell>
          <cell r="B71" t="str">
            <v>Delozier</v>
          </cell>
          <cell r="C71" t="str">
            <v>Evan</v>
          </cell>
          <cell r="D71" t="str">
            <v>Grade 10</v>
          </cell>
          <cell r="E71" t="str">
            <v>Video Academy</v>
          </cell>
          <cell r="F71" t="str">
            <v>4660</v>
          </cell>
        </row>
        <row r="72">
          <cell r="A72" t="str">
            <v>290532</v>
          </cell>
          <cell r="B72" t="str">
            <v>Delozier</v>
          </cell>
          <cell r="C72" t="str">
            <v>Evan</v>
          </cell>
          <cell r="D72" t="str">
            <v>Grade 10</v>
          </cell>
          <cell r="E72" t="str">
            <v>Video Academy</v>
          </cell>
          <cell r="F72" t="str">
            <v>6072</v>
          </cell>
        </row>
        <row r="73">
          <cell r="A73" t="str">
            <v>290532</v>
          </cell>
          <cell r="B73" t="str">
            <v>Delozier</v>
          </cell>
          <cell r="C73" t="str">
            <v>Evan</v>
          </cell>
          <cell r="D73" t="str">
            <v>Grade 10</v>
          </cell>
          <cell r="E73" t="str">
            <v>Video Academy</v>
          </cell>
          <cell r="F73" t="str">
            <v>7110</v>
          </cell>
        </row>
        <row r="74">
          <cell r="A74" t="str">
            <v>290532</v>
          </cell>
          <cell r="B74" t="str">
            <v>Delozier</v>
          </cell>
          <cell r="C74" t="str">
            <v>Evan</v>
          </cell>
          <cell r="D74" t="str">
            <v>Grade 10</v>
          </cell>
          <cell r="E74" t="str">
            <v>Video Academy</v>
          </cell>
          <cell r="F74" t="str">
            <v>8368</v>
          </cell>
        </row>
        <row r="75">
          <cell r="A75" t="str">
            <v>290532</v>
          </cell>
          <cell r="B75" t="str">
            <v>Delozier</v>
          </cell>
          <cell r="C75" t="str">
            <v>Evan</v>
          </cell>
          <cell r="D75" t="str">
            <v>Grade 10</v>
          </cell>
          <cell r="E75" t="str">
            <v>Video Academy</v>
          </cell>
          <cell r="F75" t="str">
            <v>9251</v>
          </cell>
        </row>
        <row r="76">
          <cell r="A76" t="str">
            <v>290532</v>
          </cell>
          <cell r="B76" t="str">
            <v>Delozier</v>
          </cell>
          <cell r="C76" t="str">
            <v>Evan</v>
          </cell>
          <cell r="D76" t="str">
            <v>Grade 10</v>
          </cell>
          <cell r="E76" t="str">
            <v>Video Academy</v>
          </cell>
          <cell r="F76" t="str">
            <v>9692</v>
          </cell>
        </row>
        <row r="77">
          <cell r="A77" t="str">
            <v>399319</v>
          </cell>
          <cell r="B77" t="str">
            <v>Diaz</v>
          </cell>
          <cell r="C77" t="str">
            <v>Anissa</v>
          </cell>
          <cell r="D77" t="str">
            <v>Grade 10</v>
          </cell>
          <cell r="E77" t="str">
            <v>Video Academy</v>
          </cell>
          <cell r="F77" t="str">
            <v>1260</v>
          </cell>
        </row>
        <row r="78">
          <cell r="A78" t="str">
            <v>399319</v>
          </cell>
          <cell r="B78" t="str">
            <v>Diaz</v>
          </cell>
          <cell r="C78" t="str">
            <v>Anissa</v>
          </cell>
          <cell r="D78" t="str">
            <v>Grade 10</v>
          </cell>
          <cell r="E78" t="str">
            <v>Video Academy</v>
          </cell>
          <cell r="F78" t="str">
            <v>2510</v>
          </cell>
        </row>
        <row r="79">
          <cell r="A79" t="str">
            <v>399319</v>
          </cell>
          <cell r="B79" t="str">
            <v>Diaz</v>
          </cell>
          <cell r="C79" t="str">
            <v>Anissa</v>
          </cell>
          <cell r="D79" t="str">
            <v>Grade 10</v>
          </cell>
          <cell r="E79" t="str">
            <v>Video Academy</v>
          </cell>
          <cell r="F79" t="str">
            <v>3340</v>
          </cell>
        </row>
        <row r="80">
          <cell r="A80" t="str">
            <v>399319</v>
          </cell>
          <cell r="B80" t="str">
            <v>Diaz</v>
          </cell>
          <cell r="C80" t="str">
            <v>Anissa</v>
          </cell>
          <cell r="D80" t="str">
            <v>Grade 10</v>
          </cell>
          <cell r="E80" t="str">
            <v>Video Academy</v>
          </cell>
          <cell r="F80" t="str">
            <v>4220</v>
          </cell>
        </row>
        <row r="81">
          <cell r="A81" t="str">
            <v>399319</v>
          </cell>
          <cell r="B81" t="str">
            <v>Diaz</v>
          </cell>
          <cell r="C81" t="str">
            <v>Anissa</v>
          </cell>
          <cell r="D81" t="str">
            <v>Grade 10</v>
          </cell>
          <cell r="E81" t="str">
            <v>Video Academy</v>
          </cell>
          <cell r="F81" t="str">
            <v>6072</v>
          </cell>
        </row>
        <row r="82">
          <cell r="A82" t="str">
            <v>399319</v>
          </cell>
          <cell r="B82" t="str">
            <v>Diaz</v>
          </cell>
          <cell r="C82" t="str">
            <v>Anissa</v>
          </cell>
          <cell r="D82" t="str">
            <v>Grade 10</v>
          </cell>
          <cell r="E82" t="str">
            <v>Video Academy</v>
          </cell>
          <cell r="F82" t="str">
            <v>7110</v>
          </cell>
        </row>
        <row r="83">
          <cell r="A83" t="str">
            <v>399319</v>
          </cell>
          <cell r="B83" t="str">
            <v>Diaz</v>
          </cell>
          <cell r="C83" t="str">
            <v>Anissa</v>
          </cell>
          <cell r="D83" t="str">
            <v>Grade 10</v>
          </cell>
          <cell r="E83" t="str">
            <v>Video Academy</v>
          </cell>
          <cell r="F83" t="str">
            <v>9251</v>
          </cell>
        </row>
        <row r="84">
          <cell r="A84" t="str">
            <v>379497</v>
          </cell>
          <cell r="B84" t="str">
            <v>Enriquez</v>
          </cell>
          <cell r="C84" t="str">
            <v>Enrique</v>
          </cell>
          <cell r="D84" t="str">
            <v>Grade 10</v>
          </cell>
          <cell r="E84" t="str">
            <v>Video Academy</v>
          </cell>
          <cell r="F84" t="str">
            <v>1230</v>
          </cell>
        </row>
        <row r="85">
          <cell r="A85" t="str">
            <v>379497</v>
          </cell>
          <cell r="B85" t="str">
            <v>Enriquez</v>
          </cell>
          <cell r="C85" t="str">
            <v>Enrique</v>
          </cell>
          <cell r="D85" t="str">
            <v>Grade 10</v>
          </cell>
          <cell r="E85" t="str">
            <v>Video Academy</v>
          </cell>
          <cell r="F85" t="str">
            <v>2414</v>
          </cell>
        </row>
        <row r="86">
          <cell r="A86" t="str">
            <v>379497</v>
          </cell>
          <cell r="B86" t="str">
            <v>Enriquez</v>
          </cell>
          <cell r="C86" t="str">
            <v>Enrique</v>
          </cell>
          <cell r="D86" t="str">
            <v>Grade 10</v>
          </cell>
          <cell r="E86" t="str">
            <v>Video Academy</v>
          </cell>
          <cell r="F86" t="str">
            <v>3210</v>
          </cell>
        </row>
        <row r="87">
          <cell r="A87" t="str">
            <v>379497</v>
          </cell>
          <cell r="B87" t="str">
            <v>Enriquez</v>
          </cell>
          <cell r="C87" t="str">
            <v>Enrique</v>
          </cell>
          <cell r="D87" t="str">
            <v>Grade 10</v>
          </cell>
          <cell r="E87" t="str">
            <v>Video Academy</v>
          </cell>
          <cell r="F87" t="str">
            <v>4210</v>
          </cell>
        </row>
        <row r="88">
          <cell r="A88" t="str">
            <v>379497</v>
          </cell>
          <cell r="B88" t="str">
            <v>Enriquez</v>
          </cell>
          <cell r="C88" t="str">
            <v>Enrique</v>
          </cell>
          <cell r="D88" t="str">
            <v>Grade 10</v>
          </cell>
          <cell r="E88" t="str">
            <v>Video Academy</v>
          </cell>
          <cell r="F88" t="str">
            <v>6072</v>
          </cell>
        </row>
        <row r="89">
          <cell r="A89" t="str">
            <v>379497</v>
          </cell>
          <cell r="B89" t="str">
            <v>Enriquez</v>
          </cell>
          <cell r="C89" t="str">
            <v>Enrique</v>
          </cell>
          <cell r="D89" t="str">
            <v>Grade 10</v>
          </cell>
          <cell r="E89" t="str">
            <v>Video Academy</v>
          </cell>
          <cell r="F89" t="str">
            <v>7110</v>
          </cell>
        </row>
        <row r="90">
          <cell r="A90" t="str">
            <v>379497</v>
          </cell>
          <cell r="B90" t="str">
            <v>Enriquez</v>
          </cell>
          <cell r="C90" t="str">
            <v>Enrique</v>
          </cell>
          <cell r="D90" t="str">
            <v>Grade 10</v>
          </cell>
          <cell r="E90" t="str">
            <v>Video Academy</v>
          </cell>
          <cell r="F90" t="str">
            <v>9251</v>
          </cell>
        </row>
        <row r="91">
          <cell r="A91" t="str">
            <v>3900144</v>
          </cell>
          <cell r="B91" t="str">
            <v>Espinoza</v>
          </cell>
          <cell r="C91" t="str">
            <v>Cesar</v>
          </cell>
          <cell r="D91" t="str">
            <v>Grade 10</v>
          </cell>
          <cell r="E91" t="str">
            <v>Video Academy</v>
          </cell>
          <cell r="F91" t="str">
            <v>1230</v>
          </cell>
        </row>
        <row r="92">
          <cell r="A92" t="str">
            <v>3900144</v>
          </cell>
          <cell r="B92" t="str">
            <v>Espinoza</v>
          </cell>
          <cell r="C92" t="str">
            <v>Cesar</v>
          </cell>
          <cell r="D92" t="str">
            <v>Grade 10</v>
          </cell>
          <cell r="E92" t="str">
            <v>Video Academy</v>
          </cell>
          <cell r="F92" t="str">
            <v>2610</v>
          </cell>
        </row>
        <row r="93">
          <cell r="A93" t="str">
            <v>3900144</v>
          </cell>
          <cell r="B93" t="str">
            <v>Espinoza</v>
          </cell>
          <cell r="C93" t="str">
            <v>Cesar</v>
          </cell>
          <cell r="D93" t="str">
            <v>Grade 10</v>
          </cell>
          <cell r="E93" t="str">
            <v>Video Academy</v>
          </cell>
          <cell r="F93" t="str">
            <v>3310</v>
          </cell>
        </row>
        <row r="94">
          <cell r="A94" t="str">
            <v>3900144</v>
          </cell>
          <cell r="B94" t="str">
            <v>Espinoza</v>
          </cell>
          <cell r="C94" t="str">
            <v>Cesar</v>
          </cell>
          <cell r="D94" t="str">
            <v>Grade 10</v>
          </cell>
          <cell r="E94" t="str">
            <v>Video Academy</v>
          </cell>
          <cell r="F94" t="str">
            <v>4020</v>
          </cell>
        </row>
        <row r="95">
          <cell r="A95" t="str">
            <v>3900144</v>
          </cell>
          <cell r="B95" t="str">
            <v>Espinoza</v>
          </cell>
          <cell r="C95" t="str">
            <v>Cesar</v>
          </cell>
          <cell r="D95" t="str">
            <v>Grade 10</v>
          </cell>
          <cell r="E95" t="str">
            <v>Video Academy</v>
          </cell>
          <cell r="F95" t="str">
            <v>4660</v>
          </cell>
        </row>
        <row r="96">
          <cell r="A96" t="str">
            <v>3900144</v>
          </cell>
          <cell r="B96" t="str">
            <v>Espinoza</v>
          </cell>
          <cell r="C96" t="str">
            <v>Cesar</v>
          </cell>
          <cell r="D96" t="str">
            <v>Grade 10</v>
          </cell>
          <cell r="E96" t="str">
            <v>Video Academy</v>
          </cell>
          <cell r="F96" t="str">
            <v>6072</v>
          </cell>
        </row>
        <row r="97">
          <cell r="A97" t="str">
            <v>3900144</v>
          </cell>
          <cell r="B97" t="str">
            <v>Espinoza</v>
          </cell>
          <cell r="C97" t="str">
            <v>Cesar</v>
          </cell>
          <cell r="D97" t="str">
            <v>Grade 10</v>
          </cell>
          <cell r="E97" t="str">
            <v>Video Academy</v>
          </cell>
          <cell r="F97" t="str">
            <v>7110</v>
          </cell>
        </row>
        <row r="98">
          <cell r="A98" t="str">
            <v>3900144</v>
          </cell>
          <cell r="B98" t="str">
            <v>Espinoza</v>
          </cell>
          <cell r="C98" t="str">
            <v>Cesar</v>
          </cell>
          <cell r="D98" t="str">
            <v>Grade 10</v>
          </cell>
          <cell r="E98" t="str">
            <v>Video Academy</v>
          </cell>
          <cell r="F98" t="str">
            <v>9251</v>
          </cell>
        </row>
        <row r="99">
          <cell r="A99" t="str">
            <v>3000238</v>
          </cell>
          <cell r="B99" t="str">
            <v>Felix</v>
          </cell>
          <cell r="C99" t="str">
            <v>Gabriella</v>
          </cell>
          <cell r="D99" t="str">
            <v>Grade 10</v>
          </cell>
          <cell r="E99" t="str">
            <v>Video Academy</v>
          </cell>
          <cell r="F99" t="str">
            <v>1230</v>
          </cell>
        </row>
        <row r="100">
          <cell r="A100" t="str">
            <v>3000238</v>
          </cell>
          <cell r="B100" t="str">
            <v>Felix</v>
          </cell>
          <cell r="C100" t="str">
            <v>Gabriella</v>
          </cell>
          <cell r="D100" t="str">
            <v>Grade 10</v>
          </cell>
          <cell r="E100" t="str">
            <v>Video Academy</v>
          </cell>
          <cell r="F100" t="str">
            <v>2610</v>
          </cell>
        </row>
        <row r="101">
          <cell r="A101" t="str">
            <v>3000238</v>
          </cell>
          <cell r="B101" t="str">
            <v>Felix</v>
          </cell>
          <cell r="C101" t="str">
            <v>Gabriella</v>
          </cell>
          <cell r="D101" t="str">
            <v>Grade 10</v>
          </cell>
          <cell r="E101" t="str">
            <v>Video Academy</v>
          </cell>
          <cell r="F101" t="str">
            <v>3210</v>
          </cell>
        </row>
        <row r="102">
          <cell r="A102" t="str">
            <v>3000238</v>
          </cell>
          <cell r="B102" t="str">
            <v>Felix</v>
          </cell>
          <cell r="C102" t="str">
            <v>Gabriella</v>
          </cell>
          <cell r="D102" t="str">
            <v>Grade 10</v>
          </cell>
          <cell r="E102" t="str">
            <v>Video Academy</v>
          </cell>
          <cell r="F102" t="str">
            <v>4110</v>
          </cell>
        </row>
        <row r="103">
          <cell r="A103" t="str">
            <v>3000238</v>
          </cell>
          <cell r="B103" t="str">
            <v>Felix</v>
          </cell>
          <cell r="C103" t="str">
            <v>Gabriella</v>
          </cell>
          <cell r="D103" t="str">
            <v>Grade 10</v>
          </cell>
          <cell r="E103" t="str">
            <v>Video Academy</v>
          </cell>
          <cell r="F103" t="str">
            <v>6072</v>
          </cell>
        </row>
        <row r="104">
          <cell r="A104" t="str">
            <v>3000238</v>
          </cell>
          <cell r="B104" t="str">
            <v>Felix</v>
          </cell>
          <cell r="C104" t="str">
            <v>Gabriella</v>
          </cell>
          <cell r="D104" t="str">
            <v>Grade 10</v>
          </cell>
          <cell r="E104" t="str">
            <v>Video Academy</v>
          </cell>
          <cell r="F104" t="str">
            <v>7110</v>
          </cell>
        </row>
        <row r="105">
          <cell r="A105" t="str">
            <v>3000238</v>
          </cell>
          <cell r="B105" t="str">
            <v>Felix</v>
          </cell>
          <cell r="C105" t="str">
            <v>Gabriella</v>
          </cell>
          <cell r="D105" t="str">
            <v>Grade 10</v>
          </cell>
          <cell r="E105" t="str">
            <v>Video Academy</v>
          </cell>
          <cell r="F105" t="str">
            <v>9251</v>
          </cell>
        </row>
        <row r="106">
          <cell r="A106" t="str">
            <v>399018</v>
          </cell>
          <cell r="B106" t="str">
            <v>Garcia</v>
          </cell>
          <cell r="C106" t="str">
            <v>Kevin</v>
          </cell>
          <cell r="D106" t="str">
            <v>Grade 10</v>
          </cell>
          <cell r="E106" t="str">
            <v>Video Academy</v>
          </cell>
          <cell r="F106" t="str">
            <v>1230</v>
          </cell>
        </row>
        <row r="107">
          <cell r="A107" t="str">
            <v>399018</v>
          </cell>
          <cell r="B107" t="str">
            <v>Garcia</v>
          </cell>
          <cell r="C107" t="str">
            <v>Kevin</v>
          </cell>
          <cell r="D107" t="str">
            <v>Grade 10</v>
          </cell>
          <cell r="E107" t="str">
            <v>Video Academy</v>
          </cell>
          <cell r="F107" t="str">
            <v>2414</v>
          </cell>
        </row>
        <row r="108">
          <cell r="A108" t="str">
            <v>399018</v>
          </cell>
          <cell r="B108" t="str">
            <v>Garcia</v>
          </cell>
          <cell r="C108" t="str">
            <v>Kevin</v>
          </cell>
          <cell r="D108" t="str">
            <v>Grade 10</v>
          </cell>
          <cell r="E108" t="str">
            <v>Video Academy</v>
          </cell>
          <cell r="F108" t="str">
            <v>3210</v>
          </cell>
        </row>
        <row r="109">
          <cell r="A109" t="str">
            <v>399018</v>
          </cell>
          <cell r="B109" t="str">
            <v>Garcia</v>
          </cell>
          <cell r="C109" t="str">
            <v>Kevin</v>
          </cell>
          <cell r="D109" t="str">
            <v>Grade 10</v>
          </cell>
          <cell r="E109" t="str">
            <v>Video Academy</v>
          </cell>
          <cell r="F109" t="str">
            <v>4110</v>
          </cell>
        </row>
        <row r="110">
          <cell r="A110" t="str">
            <v>399018</v>
          </cell>
          <cell r="B110" t="str">
            <v>Garcia</v>
          </cell>
          <cell r="C110" t="str">
            <v>Kevin</v>
          </cell>
          <cell r="D110" t="str">
            <v>Grade 10</v>
          </cell>
          <cell r="E110" t="str">
            <v>Video Academy</v>
          </cell>
          <cell r="F110" t="str">
            <v>4600-Z</v>
          </cell>
        </row>
        <row r="111">
          <cell r="A111" t="str">
            <v>399018</v>
          </cell>
          <cell r="B111" t="str">
            <v>Garcia</v>
          </cell>
          <cell r="C111" t="str">
            <v>Kevin</v>
          </cell>
          <cell r="D111" t="str">
            <v>Grade 10</v>
          </cell>
          <cell r="E111" t="str">
            <v>Video Academy</v>
          </cell>
          <cell r="F111" t="str">
            <v>6072</v>
          </cell>
        </row>
        <row r="112">
          <cell r="A112" t="str">
            <v>399018</v>
          </cell>
          <cell r="B112" t="str">
            <v>Garcia</v>
          </cell>
          <cell r="C112" t="str">
            <v>Kevin</v>
          </cell>
          <cell r="D112" t="str">
            <v>Grade 10</v>
          </cell>
          <cell r="E112" t="str">
            <v>Video Academy</v>
          </cell>
          <cell r="F112" t="str">
            <v>7110</v>
          </cell>
        </row>
        <row r="113">
          <cell r="A113" t="str">
            <v>399018</v>
          </cell>
          <cell r="B113" t="str">
            <v>Garcia</v>
          </cell>
          <cell r="C113" t="str">
            <v>Kevin</v>
          </cell>
          <cell r="D113" t="str">
            <v>Grade 10</v>
          </cell>
          <cell r="E113" t="str">
            <v>Video Academy</v>
          </cell>
          <cell r="F113" t="str">
            <v>9251</v>
          </cell>
        </row>
        <row r="114">
          <cell r="A114" t="str">
            <v>359404</v>
          </cell>
          <cell r="B114" t="str">
            <v>Garcia-Castro</v>
          </cell>
          <cell r="C114" t="str">
            <v>Guadalupe</v>
          </cell>
          <cell r="D114" t="str">
            <v>Grade 10</v>
          </cell>
          <cell r="E114" t="str">
            <v>Video Academy</v>
          </cell>
          <cell r="F114" t="str">
            <v>1230</v>
          </cell>
        </row>
        <row r="115">
          <cell r="A115" t="str">
            <v>359404</v>
          </cell>
          <cell r="B115" t="str">
            <v>Garcia-Castro</v>
          </cell>
          <cell r="C115" t="str">
            <v>Guadalupe</v>
          </cell>
          <cell r="D115" t="str">
            <v>Grade 10</v>
          </cell>
          <cell r="E115" t="str">
            <v>Video Academy</v>
          </cell>
          <cell r="F115" t="str">
            <v>2610</v>
          </cell>
        </row>
        <row r="116">
          <cell r="A116" t="str">
            <v>359404</v>
          </cell>
          <cell r="B116" t="str">
            <v>Garcia-Castro</v>
          </cell>
          <cell r="C116" t="str">
            <v>Guadalupe</v>
          </cell>
          <cell r="D116" t="str">
            <v>Grade 10</v>
          </cell>
          <cell r="E116" t="str">
            <v>Video Academy</v>
          </cell>
          <cell r="F116" t="str">
            <v>3210</v>
          </cell>
        </row>
        <row r="117">
          <cell r="A117" t="str">
            <v>359404</v>
          </cell>
          <cell r="B117" t="str">
            <v>Garcia-Castro</v>
          </cell>
          <cell r="C117" t="str">
            <v>Guadalupe</v>
          </cell>
          <cell r="D117" t="str">
            <v>Grade 10</v>
          </cell>
          <cell r="E117" t="str">
            <v>Video Academy</v>
          </cell>
          <cell r="F117" t="str">
            <v>4210</v>
          </cell>
        </row>
        <row r="118">
          <cell r="A118" t="str">
            <v>359404</v>
          </cell>
          <cell r="B118" t="str">
            <v>Garcia-Castro</v>
          </cell>
          <cell r="C118" t="str">
            <v>Guadalupe</v>
          </cell>
          <cell r="D118" t="str">
            <v>Grade 10</v>
          </cell>
          <cell r="E118" t="str">
            <v>Video Academy</v>
          </cell>
          <cell r="F118" t="str">
            <v>6072</v>
          </cell>
        </row>
        <row r="119">
          <cell r="A119" t="str">
            <v>359404</v>
          </cell>
          <cell r="B119" t="str">
            <v>Garcia-Castro</v>
          </cell>
          <cell r="C119" t="str">
            <v>Guadalupe</v>
          </cell>
          <cell r="D119" t="str">
            <v>Grade 10</v>
          </cell>
          <cell r="E119" t="str">
            <v>Video Academy</v>
          </cell>
          <cell r="F119" t="str">
            <v>7110</v>
          </cell>
        </row>
        <row r="120">
          <cell r="A120" t="str">
            <v>359404</v>
          </cell>
          <cell r="B120" t="str">
            <v>Garcia-Castro</v>
          </cell>
          <cell r="C120" t="str">
            <v>Guadalupe</v>
          </cell>
          <cell r="D120" t="str">
            <v>Grade 10</v>
          </cell>
          <cell r="E120" t="str">
            <v>Video Academy</v>
          </cell>
          <cell r="F120" t="str">
            <v>9251</v>
          </cell>
        </row>
        <row r="121">
          <cell r="A121" t="str">
            <v>50002</v>
          </cell>
          <cell r="B121" t="str">
            <v>Garza</v>
          </cell>
          <cell r="C121" t="str">
            <v>Jason</v>
          </cell>
          <cell r="D121" t="str">
            <v>Grade 10</v>
          </cell>
          <cell r="E121" t="str">
            <v>Video Academy</v>
          </cell>
          <cell r="F121" t="str">
            <v>1260</v>
          </cell>
        </row>
        <row r="122">
          <cell r="A122" t="str">
            <v>50002</v>
          </cell>
          <cell r="B122" t="str">
            <v>Garza</v>
          </cell>
          <cell r="C122" t="str">
            <v>Jason</v>
          </cell>
          <cell r="D122" t="str">
            <v>Grade 10</v>
          </cell>
          <cell r="E122" t="str">
            <v>Video Academy</v>
          </cell>
          <cell r="F122" t="str">
            <v>2510</v>
          </cell>
        </row>
        <row r="123">
          <cell r="A123" t="str">
            <v>50002</v>
          </cell>
          <cell r="B123" t="str">
            <v>Garza</v>
          </cell>
          <cell r="C123" t="str">
            <v>Jason</v>
          </cell>
          <cell r="D123" t="str">
            <v>Grade 10</v>
          </cell>
          <cell r="E123" t="str">
            <v>Video Academy</v>
          </cell>
          <cell r="F123" t="str">
            <v>3210</v>
          </cell>
        </row>
        <row r="124">
          <cell r="A124" t="str">
            <v>50002</v>
          </cell>
          <cell r="B124" t="str">
            <v>Garza</v>
          </cell>
          <cell r="C124" t="str">
            <v>Jason</v>
          </cell>
          <cell r="D124" t="str">
            <v>Grade 10</v>
          </cell>
          <cell r="E124" t="str">
            <v>Video Academy</v>
          </cell>
          <cell r="F124" t="str">
            <v>4110</v>
          </cell>
        </row>
        <row r="125">
          <cell r="A125" t="str">
            <v>50002</v>
          </cell>
          <cell r="B125" t="str">
            <v>Garza</v>
          </cell>
          <cell r="C125" t="str">
            <v>Jason</v>
          </cell>
          <cell r="D125" t="str">
            <v>Grade 10</v>
          </cell>
          <cell r="E125" t="str">
            <v>Video Academy</v>
          </cell>
          <cell r="F125" t="str">
            <v>4660</v>
          </cell>
        </row>
        <row r="126">
          <cell r="A126" t="str">
            <v>50002</v>
          </cell>
          <cell r="B126" t="str">
            <v>Garza</v>
          </cell>
          <cell r="C126" t="str">
            <v>Jason</v>
          </cell>
          <cell r="D126" t="str">
            <v>Grade 10</v>
          </cell>
          <cell r="E126" t="str">
            <v>Video Academy</v>
          </cell>
          <cell r="F126" t="str">
            <v>6072</v>
          </cell>
        </row>
        <row r="127">
          <cell r="A127" t="str">
            <v>50002</v>
          </cell>
          <cell r="B127" t="str">
            <v>Garza</v>
          </cell>
          <cell r="C127" t="str">
            <v>Jason</v>
          </cell>
          <cell r="D127" t="str">
            <v>Grade 10</v>
          </cell>
          <cell r="E127" t="str">
            <v>Video Academy</v>
          </cell>
          <cell r="F127" t="str">
            <v>7110</v>
          </cell>
        </row>
        <row r="128">
          <cell r="A128" t="str">
            <v>50002</v>
          </cell>
          <cell r="B128" t="str">
            <v>Garza</v>
          </cell>
          <cell r="C128" t="str">
            <v>Jason</v>
          </cell>
          <cell r="D128" t="str">
            <v>Grade 10</v>
          </cell>
          <cell r="E128" t="str">
            <v>Video Academy</v>
          </cell>
          <cell r="F128" t="str">
            <v>9251</v>
          </cell>
        </row>
        <row r="129">
          <cell r="A129" t="str">
            <v>479088</v>
          </cell>
          <cell r="B129" t="str">
            <v>Gilbert-Sosa</v>
          </cell>
          <cell r="C129" t="str">
            <v>Brianna</v>
          </cell>
          <cell r="D129" t="str">
            <v>Grade 10</v>
          </cell>
          <cell r="E129" t="str">
            <v>Video Academy</v>
          </cell>
          <cell r="F129" t="str">
            <v>1230</v>
          </cell>
        </row>
        <row r="130">
          <cell r="A130" t="str">
            <v>479088</v>
          </cell>
          <cell r="B130" t="str">
            <v>Gilbert-Sosa</v>
          </cell>
          <cell r="C130" t="str">
            <v>Brianna</v>
          </cell>
          <cell r="D130" t="str">
            <v>Grade 10</v>
          </cell>
          <cell r="E130" t="str">
            <v>Video Academy</v>
          </cell>
          <cell r="F130" t="str">
            <v>2414</v>
          </cell>
        </row>
        <row r="131">
          <cell r="A131" t="str">
            <v>479088</v>
          </cell>
          <cell r="B131" t="str">
            <v>Gilbert-Sosa</v>
          </cell>
          <cell r="C131" t="str">
            <v>Brianna</v>
          </cell>
          <cell r="D131" t="str">
            <v>Grade 10</v>
          </cell>
          <cell r="E131" t="str">
            <v>Video Academy</v>
          </cell>
          <cell r="F131" t="str">
            <v>3210</v>
          </cell>
        </row>
        <row r="132">
          <cell r="A132" t="str">
            <v>479088</v>
          </cell>
          <cell r="B132" t="str">
            <v>Gilbert-Sosa</v>
          </cell>
          <cell r="C132" t="str">
            <v>Brianna</v>
          </cell>
          <cell r="D132" t="str">
            <v>Grade 10</v>
          </cell>
          <cell r="E132" t="str">
            <v>Video Academy</v>
          </cell>
          <cell r="F132" t="str">
            <v>4110</v>
          </cell>
        </row>
        <row r="133">
          <cell r="A133" t="str">
            <v>479088</v>
          </cell>
          <cell r="B133" t="str">
            <v>Gilbert-Sosa</v>
          </cell>
          <cell r="C133" t="str">
            <v>Brianna</v>
          </cell>
          <cell r="D133" t="str">
            <v>Grade 10</v>
          </cell>
          <cell r="E133" t="str">
            <v>Video Academy</v>
          </cell>
          <cell r="F133" t="str">
            <v>6072</v>
          </cell>
        </row>
        <row r="134">
          <cell r="A134" t="str">
            <v>479088</v>
          </cell>
          <cell r="B134" t="str">
            <v>Gilbert-Sosa</v>
          </cell>
          <cell r="C134" t="str">
            <v>Brianna</v>
          </cell>
          <cell r="D134" t="str">
            <v>Grade 10</v>
          </cell>
          <cell r="E134" t="str">
            <v>Video Academy</v>
          </cell>
          <cell r="F134" t="str">
            <v>7110</v>
          </cell>
        </row>
        <row r="135">
          <cell r="A135" t="str">
            <v>479088</v>
          </cell>
          <cell r="B135" t="str">
            <v>Gilbert-Sosa</v>
          </cell>
          <cell r="C135" t="str">
            <v>Brianna</v>
          </cell>
          <cell r="D135" t="str">
            <v>Grade 10</v>
          </cell>
          <cell r="E135" t="str">
            <v>Video Academy</v>
          </cell>
          <cell r="F135" t="str">
            <v>9251</v>
          </cell>
        </row>
        <row r="136">
          <cell r="A136" t="str">
            <v>379133</v>
          </cell>
          <cell r="B136" t="str">
            <v>Gonzalez</v>
          </cell>
          <cell r="C136" t="str">
            <v>Laura</v>
          </cell>
          <cell r="D136" t="str">
            <v>Grade 10</v>
          </cell>
          <cell r="E136" t="str">
            <v>Video Academy</v>
          </cell>
          <cell r="F136" t="str">
            <v>1230</v>
          </cell>
        </row>
        <row r="137">
          <cell r="A137" t="str">
            <v>379133</v>
          </cell>
          <cell r="B137" t="str">
            <v>Gonzalez</v>
          </cell>
          <cell r="C137" t="str">
            <v>Laura</v>
          </cell>
          <cell r="D137" t="str">
            <v>Grade 10</v>
          </cell>
          <cell r="E137" t="str">
            <v>Video Academy</v>
          </cell>
          <cell r="F137" t="str">
            <v>2610</v>
          </cell>
        </row>
        <row r="138">
          <cell r="A138" t="str">
            <v>379133</v>
          </cell>
          <cell r="B138" t="str">
            <v>Gonzalez</v>
          </cell>
          <cell r="C138" t="str">
            <v>Laura</v>
          </cell>
          <cell r="D138" t="str">
            <v>Grade 10</v>
          </cell>
          <cell r="E138" t="str">
            <v>Video Academy</v>
          </cell>
          <cell r="F138" t="str">
            <v>3310</v>
          </cell>
        </row>
        <row r="139">
          <cell r="A139" t="str">
            <v>379133</v>
          </cell>
          <cell r="B139" t="str">
            <v>Gonzalez</v>
          </cell>
          <cell r="C139" t="str">
            <v>Laura</v>
          </cell>
          <cell r="D139" t="str">
            <v>Grade 10</v>
          </cell>
          <cell r="E139" t="str">
            <v>Video Academy</v>
          </cell>
          <cell r="F139" t="str">
            <v>4220</v>
          </cell>
        </row>
        <row r="140">
          <cell r="A140" t="str">
            <v>379133</v>
          </cell>
          <cell r="B140" t="str">
            <v>Gonzalez</v>
          </cell>
          <cell r="C140" t="str">
            <v>Laura</v>
          </cell>
          <cell r="D140" t="str">
            <v>Grade 10</v>
          </cell>
          <cell r="E140" t="str">
            <v>Video Academy</v>
          </cell>
          <cell r="F140" t="str">
            <v>6072</v>
          </cell>
        </row>
        <row r="141">
          <cell r="A141" t="str">
            <v>379133</v>
          </cell>
          <cell r="B141" t="str">
            <v>Gonzalez</v>
          </cell>
          <cell r="C141" t="str">
            <v>Laura</v>
          </cell>
          <cell r="D141" t="str">
            <v>Grade 10</v>
          </cell>
          <cell r="E141" t="str">
            <v>Video Academy</v>
          </cell>
          <cell r="F141" t="str">
            <v>7110</v>
          </cell>
        </row>
        <row r="142">
          <cell r="A142" t="str">
            <v>379133</v>
          </cell>
          <cell r="B142" t="str">
            <v>Gonzalez</v>
          </cell>
          <cell r="C142" t="str">
            <v>Laura</v>
          </cell>
          <cell r="D142" t="str">
            <v>Grade 10</v>
          </cell>
          <cell r="E142" t="str">
            <v>Video Academy</v>
          </cell>
          <cell r="F142" t="str">
            <v>9251</v>
          </cell>
        </row>
        <row r="143">
          <cell r="A143" t="str">
            <v>419461</v>
          </cell>
          <cell r="B143" t="str">
            <v>Gonzalez</v>
          </cell>
          <cell r="C143" t="str">
            <v>Enrique Gabriel</v>
          </cell>
          <cell r="D143" t="str">
            <v>Grade 10</v>
          </cell>
          <cell r="E143" t="str">
            <v>Video Academy</v>
          </cell>
          <cell r="F143" t="str">
            <v>1230</v>
          </cell>
        </row>
        <row r="144">
          <cell r="A144" t="str">
            <v>419461</v>
          </cell>
          <cell r="B144" t="str">
            <v>Gonzalez</v>
          </cell>
          <cell r="C144" t="str">
            <v>Enrique Gabriel</v>
          </cell>
          <cell r="D144" t="str">
            <v>Grade 10</v>
          </cell>
          <cell r="E144" t="str">
            <v>Video Academy</v>
          </cell>
          <cell r="F144" t="str">
            <v>2416</v>
          </cell>
        </row>
        <row r="145">
          <cell r="A145" t="str">
            <v>419461</v>
          </cell>
          <cell r="B145" t="str">
            <v>Gonzalez</v>
          </cell>
          <cell r="C145" t="str">
            <v>Enrique Gabriel</v>
          </cell>
          <cell r="D145" t="str">
            <v>Grade 10</v>
          </cell>
          <cell r="E145" t="str">
            <v>Video Academy</v>
          </cell>
          <cell r="F145" t="str">
            <v>3210</v>
          </cell>
        </row>
        <row r="146">
          <cell r="A146" t="str">
            <v>419461</v>
          </cell>
          <cell r="B146" t="str">
            <v>Gonzalez</v>
          </cell>
          <cell r="C146" t="str">
            <v>Enrique Gabriel</v>
          </cell>
          <cell r="D146" t="str">
            <v>Grade 10</v>
          </cell>
          <cell r="E146" t="str">
            <v>Video Academy</v>
          </cell>
          <cell r="F146" t="str">
            <v>6072</v>
          </cell>
        </row>
        <row r="147">
          <cell r="A147" t="str">
            <v>419461</v>
          </cell>
          <cell r="B147" t="str">
            <v>Gonzalez</v>
          </cell>
          <cell r="C147" t="str">
            <v>Enrique Gabriel</v>
          </cell>
          <cell r="D147" t="str">
            <v>Grade 10</v>
          </cell>
          <cell r="E147" t="str">
            <v>Video Academy</v>
          </cell>
          <cell r="F147" t="str">
            <v>7110</v>
          </cell>
        </row>
        <row r="148">
          <cell r="A148" t="str">
            <v>419461</v>
          </cell>
          <cell r="B148" t="str">
            <v>Gonzalez</v>
          </cell>
          <cell r="C148" t="str">
            <v>Enrique Gabriel</v>
          </cell>
          <cell r="D148" t="str">
            <v>Grade 10</v>
          </cell>
          <cell r="E148" t="str">
            <v>Video Academy</v>
          </cell>
          <cell r="F148" t="str">
            <v>8368</v>
          </cell>
        </row>
        <row r="149">
          <cell r="A149" t="str">
            <v>419461</v>
          </cell>
          <cell r="B149" t="str">
            <v>Gonzalez</v>
          </cell>
          <cell r="C149" t="str">
            <v>Enrique Gabriel</v>
          </cell>
          <cell r="D149" t="str">
            <v>Grade 10</v>
          </cell>
          <cell r="E149" t="str">
            <v>Video Academy</v>
          </cell>
          <cell r="F149" t="str">
            <v>9251</v>
          </cell>
        </row>
        <row r="150">
          <cell r="A150" t="str">
            <v>419461</v>
          </cell>
          <cell r="B150" t="str">
            <v>Gonzalez</v>
          </cell>
          <cell r="C150" t="str">
            <v>Enrique Gabriel</v>
          </cell>
          <cell r="D150" t="str">
            <v>Grade 10</v>
          </cell>
          <cell r="E150" t="str">
            <v>Video Academy</v>
          </cell>
          <cell r="F150" t="str">
            <v>9692</v>
          </cell>
        </row>
        <row r="151">
          <cell r="A151" t="str">
            <v>399329</v>
          </cell>
          <cell r="B151" t="str">
            <v>Gonzalez Morales</v>
          </cell>
          <cell r="C151" t="str">
            <v>Gerardo</v>
          </cell>
          <cell r="D151" t="str">
            <v>Grade 10</v>
          </cell>
          <cell r="E151" t="str">
            <v>Video Academy</v>
          </cell>
          <cell r="F151" t="str">
            <v>1230</v>
          </cell>
        </row>
        <row r="152">
          <cell r="A152" t="str">
            <v>399329</v>
          </cell>
          <cell r="B152" t="str">
            <v>Gonzalez Morales</v>
          </cell>
          <cell r="C152" t="str">
            <v>Gerardo</v>
          </cell>
          <cell r="D152" t="str">
            <v>Grade 10</v>
          </cell>
          <cell r="E152" t="str">
            <v>Video Academy</v>
          </cell>
          <cell r="F152" t="str">
            <v>2414</v>
          </cell>
        </row>
        <row r="153">
          <cell r="A153" t="str">
            <v>399329</v>
          </cell>
          <cell r="B153" t="str">
            <v>Gonzalez Morales</v>
          </cell>
          <cell r="C153" t="str">
            <v>Gerardo</v>
          </cell>
          <cell r="D153" t="str">
            <v>Grade 10</v>
          </cell>
          <cell r="E153" t="str">
            <v>Video Academy</v>
          </cell>
          <cell r="F153" t="str">
            <v>3210</v>
          </cell>
        </row>
        <row r="154">
          <cell r="A154" t="str">
            <v>399329</v>
          </cell>
          <cell r="B154" t="str">
            <v>Gonzalez Morales</v>
          </cell>
          <cell r="C154" t="str">
            <v>Gerardo</v>
          </cell>
          <cell r="D154" t="str">
            <v>Grade 10</v>
          </cell>
          <cell r="E154" t="str">
            <v>Video Academy</v>
          </cell>
          <cell r="F154" t="str">
            <v>4210</v>
          </cell>
        </row>
        <row r="155">
          <cell r="A155" t="str">
            <v>399329</v>
          </cell>
          <cell r="B155" t="str">
            <v>Gonzalez Morales</v>
          </cell>
          <cell r="C155" t="str">
            <v>Gerardo</v>
          </cell>
          <cell r="D155" t="str">
            <v>Grade 10</v>
          </cell>
          <cell r="E155" t="str">
            <v>Video Academy</v>
          </cell>
          <cell r="F155" t="str">
            <v>4660</v>
          </cell>
        </row>
        <row r="156">
          <cell r="A156" t="str">
            <v>399329</v>
          </cell>
          <cell r="B156" t="str">
            <v>Gonzalez Morales</v>
          </cell>
          <cell r="C156" t="str">
            <v>Gerardo</v>
          </cell>
          <cell r="D156" t="str">
            <v>Grade 10</v>
          </cell>
          <cell r="E156" t="str">
            <v>Video Academy</v>
          </cell>
          <cell r="F156" t="str">
            <v>6072</v>
          </cell>
        </row>
        <row r="157">
          <cell r="A157" t="str">
            <v>399329</v>
          </cell>
          <cell r="B157" t="str">
            <v>Gonzalez Morales</v>
          </cell>
          <cell r="C157" t="str">
            <v>Gerardo</v>
          </cell>
          <cell r="D157" t="str">
            <v>Grade 10</v>
          </cell>
          <cell r="E157" t="str">
            <v>Video Academy</v>
          </cell>
          <cell r="F157" t="str">
            <v>7110</v>
          </cell>
        </row>
        <row r="158">
          <cell r="A158" t="str">
            <v>399329</v>
          </cell>
          <cell r="B158" t="str">
            <v>Gonzalez Morales</v>
          </cell>
          <cell r="C158" t="str">
            <v>Gerardo</v>
          </cell>
          <cell r="D158" t="str">
            <v>Grade 10</v>
          </cell>
          <cell r="E158" t="str">
            <v>Video Academy</v>
          </cell>
          <cell r="F158" t="str">
            <v>9251</v>
          </cell>
        </row>
        <row r="159">
          <cell r="A159" t="str">
            <v>399342</v>
          </cell>
          <cell r="B159" t="str">
            <v>Guerrero</v>
          </cell>
          <cell r="C159" t="str">
            <v>Julian</v>
          </cell>
          <cell r="D159" t="str">
            <v>Grade 10</v>
          </cell>
          <cell r="E159" t="str">
            <v>Video Academy</v>
          </cell>
          <cell r="F159" t="str">
            <v>1230</v>
          </cell>
        </row>
        <row r="160">
          <cell r="A160" t="str">
            <v>399342</v>
          </cell>
          <cell r="B160" t="str">
            <v>Guerrero</v>
          </cell>
          <cell r="C160" t="str">
            <v>Julian</v>
          </cell>
          <cell r="D160" t="str">
            <v>Grade 10</v>
          </cell>
          <cell r="E160" t="str">
            <v>Video Academy</v>
          </cell>
          <cell r="F160" t="str">
            <v>2510</v>
          </cell>
        </row>
        <row r="161">
          <cell r="A161" t="str">
            <v>399342</v>
          </cell>
          <cell r="B161" t="str">
            <v>Guerrero</v>
          </cell>
          <cell r="C161" t="str">
            <v>Julian</v>
          </cell>
          <cell r="D161" t="str">
            <v>Grade 10</v>
          </cell>
          <cell r="E161" t="str">
            <v>Video Academy</v>
          </cell>
          <cell r="F161" t="str">
            <v>3310</v>
          </cell>
        </row>
        <row r="162">
          <cell r="A162" t="str">
            <v>399342</v>
          </cell>
          <cell r="B162" t="str">
            <v>Guerrero</v>
          </cell>
          <cell r="C162" t="str">
            <v>Julian</v>
          </cell>
          <cell r="D162" t="str">
            <v>Grade 10</v>
          </cell>
          <cell r="E162" t="str">
            <v>Video Academy</v>
          </cell>
          <cell r="F162" t="str">
            <v>4120</v>
          </cell>
        </row>
        <row r="163">
          <cell r="A163" t="str">
            <v>399342</v>
          </cell>
          <cell r="B163" t="str">
            <v>Guerrero</v>
          </cell>
          <cell r="C163" t="str">
            <v>Julian</v>
          </cell>
          <cell r="D163" t="str">
            <v>Grade 10</v>
          </cell>
          <cell r="E163" t="str">
            <v>Video Academy</v>
          </cell>
          <cell r="F163" t="str">
            <v>6072</v>
          </cell>
        </row>
        <row r="164">
          <cell r="A164" t="str">
            <v>399342</v>
          </cell>
          <cell r="B164" t="str">
            <v>Guerrero</v>
          </cell>
          <cell r="C164" t="str">
            <v>Julian</v>
          </cell>
          <cell r="D164" t="str">
            <v>Grade 10</v>
          </cell>
          <cell r="E164" t="str">
            <v>Video Academy</v>
          </cell>
          <cell r="F164" t="str">
            <v>7110</v>
          </cell>
        </row>
        <row r="165">
          <cell r="A165" t="str">
            <v>399342</v>
          </cell>
          <cell r="B165" t="str">
            <v>Guerrero</v>
          </cell>
          <cell r="C165" t="str">
            <v>Julian</v>
          </cell>
          <cell r="D165" t="str">
            <v>Grade 10</v>
          </cell>
          <cell r="E165" t="str">
            <v>Video Academy</v>
          </cell>
          <cell r="F165" t="str">
            <v>9251</v>
          </cell>
        </row>
        <row r="166">
          <cell r="A166" t="str">
            <v>290390</v>
          </cell>
          <cell r="B166" t="str">
            <v>Guerrero-Rodriguez</v>
          </cell>
          <cell r="C166" t="str">
            <v>Joey</v>
          </cell>
          <cell r="D166" t="str">
            <v>Grade 10</v>
          </cell>
          <cell r="E166" t="str">
            <v>Video Academy</v>
          </cell>
          <cell r="F166" t="str">
            <v>1230</v>
          </cell>
        </row>
        <row r="167">
          <cell r="A167" t="str">
            <v>290390</v>
          </cell>
          <cell r="B167" t="str">
            <v>Guerrero-Rodriguez</v>
          </cell>
          <cell r="C167" t="str">
            <v>Joey</v>
          </cell>
          <cell r="D167" t="str">
            <v>Grade 10</v>
          </cell>
          <cell r="E167" t="str">
            <v>Video Academy</v>
          </cell>
          <cell r="F167" t="str">
            <v>2510</v>
          </cell>
        </row>
        <row r="168">
          <cell r="A168" t="str">
            <v>290390</v>
          </cell>
          <cell r="B168" t="str">
            <v>Guerrero-Rodriguez</v>
          </cell>
          <cell r="C168" t="str">
            <v>Joey</v>
          </cell>
          <cell r="D168" t="str">
            <v>Grade 10</v>
          </cell>
          <cell r="E168" t="str">
            <v>Video Academy</v>
          </cell>
          <cell r="F168" t="str">
            <v>3310</v>
          </cell>
        </row>
        <row r="169">
          <cell r="A169" t="str">
            <v>290390</v>
          </cell>
          <cell r="B169" t="str">
            <v>Guerrero-Rodriguez</v>
          </cell>
          <cell r="C169" t="str">
            <v>Joey</v>
          </cell>
          <cell r="D169" t="str">
            <v>Grade 10</v>
          </cell>
          <cell r="E169" t="str">
            <v>Video Academy</v>
          </cell>
          <cell r="F169" t="str">
            <v>4110</v>
          </cell>
        </row>
        <row r="170">
          <cell r="A170" t="str">
            <v>290390</v>
          </cell>
          <cell r="B170" t="str">
            <v>Guerrero-Rodriguez</v>
          </cell>
          <cell r="C170" t="str">
            <v>Joey</v>
          </cell>
          <cell r="D170" t="str">
            <v>Grade 10</v>
          </cell>
          <cell r="E170" t="str">
            <v>Video Academy</v>
          </cell>
          <cell r="F170" t="str">
            <v>6072</v>
          </cell>
        </row>
        <row r="171">
          <cell r="A171" t="str">
            <v>290390</v>
          </cell>
          <cell r="B171" t="str">
            <v>Guerrero-Rodriguez</v>
          </cell>
          <cell r="C171" t="str">
            <v>Joey</v>
          </cell>
          <cell r="D171" t="str">
            <v>Grade 10</v>
          </cell>
          <cell r="E171" t="str">
            <v>Video Academy</v>
          </cell>
          <cell r="F171" t="str">
            <v>7110</v>
          </cell>
        </row>
        <row r="172">
          <cell r="A172" t="str">
            <v>290390</v>
          </cell>
          <cell r="B172" t="str">
            <v>Guerrero-Rodriguez</v>
          </cell>
          <cell r="C172" t="str">
            <v>Joey</v>
          </cell>
          <cell r="D172" t="str">
            <v>Grade 10</v>
          </cell>
          <cell r="E172" t="str">
            <v>Video Academy</v>
          </cell>
          <cell r="F172" t="str">
            <v>9251</v>
          </cell>
        </row>
        <row r="173">
          <cell r="A173" t="str">
            <v>290377</v>
          </cell>
          <cell r="B173" t="str">
            <v>Hernandez</v>
          </cell>
          <cell r="C173" t="str">
            <v>Brenda</v>
          </cell>
          <cell r="D173" t="str">
            <v>Grade 10</v>
          </cell>
          <cell r="E173" t="str">
            <v>Video Academy</v>
          </cell>
          <cell r="F173" t="str">
            <v>1230</v>
          </cell>
        </row>
        <row r="174">
          <cell r="A174" t="str">
            <v>290377</v>
          </cell>
          <cell r="B174" t="str">
            <v>Hernandez</v>
          </cell>
          <cell r="C174" t="str">
            <v>Brenda</v>
          </cell>
          <cell r="D174" t="str">
            <v>Grade 10</v>
          </cell>
          <cell r="E174" t="str">
            <v>Video Academy</v>
          </cell>
          <cell r="F174" t="str">
            <v>2414</v>
          </cell>
        </row>
        <row r="175">
          <cell r="A175" t="str">
            <v>290377</v>
          </cell>
          <cell r="B175" t="str">
            <v>Hernandez</v>
          </cell>
          <cell r="C175" t="str">
            <v>Brenda</v>
          </cell>
          <cell r="D175" t="str">
            <v>Grade 10</v>
          </cell>
          <cell r="E175" t="str">
            <v>Video Academy</v>
          </cell>
          <cell r="F175" t="str">
            <v>3210</v>
          </cell>
        </row>
        <row r="176">
          <cell r="A176" t="str">
            <v>290377</v>
          </cell>
          <cell r="B176" t="str">
            <v>Hernandez</v>
          </cell>
          <cell r="C176" t="str">
            <v>Brenda</v>
          </cell>
          <cell r="D176" t="str">
            <v>Grade 10</v>
          </cell>
          <cell r="E176" t="str">
            <v>Video Academy</v>
          </cell>
          <cell r="F176" t="str">
            <v>4120</v>
          </cell>
        </row>
        <row r="177">
          <cell r="A177" t="str">
            <v>290377</v>
          </cell>
          <cell r="B177" t="str">
            <v>Hernandez</v>
          </cell>
          <cell r="C177" t="str">
            <v>Brenda</v>
          </cell>
          <cell r="D177" t="str">
            <v>Grade 10</v>
          </cell>
          <cell r="E177" t="str">
            <v>Video Academy</v>
          </cell>
          <cell r="F177" t="str">
            <v>6072</v>
          </cell>
        </row>
        <row r="178">
          <cell r="A178" t="str">
            <v>290377</v>
          </cell>
          <cell r="B178" t="str">
            <v>Hernandez</v>
          </cell>
          <cell r="C178" t="str">
            <v>Brenda</v>
          </cell>
          <cell r="D178" t="str">
            <v>Grade 10</v>
          </cell>
          <cell r="E178" t="str">
            <v>Video Academy</v>
          </cell>
          <cell r="F178" t="str">
            <v>7110</v>
          </cell>
        </row>
        <row r="179">
          <cell r="A179" t="str">
            <v>290377</v>
          </cell>
          <cell r="B179" t="str">
            <v>Hernandez</v>
          </cell>
          <cell r="C179" t="str">
            <v>Brenda</v>
          </cell>
          <cell r="D179" t="str">
            <v>Grade 10</v>
          </cell>
          <cell r="E179" t="str">
            <v>Video Academy</v>
          </cell>
          <cell r="F179" t="str">
            <v>9251</v>
          </cell>
        </row>
        <row r="180">
          <cell r="A180" t="str">
            <v>290698</v>
          </cell>
          <cell r="B180" t="str">
            <v>Hernandez</v>
          </cell>
          <cell r="C180" t="str">
            <v>Diana</v>
          </cell>
          <cell r="D180" t="str">
            <v>Grade 10</v>
          </cell>
          <cell r="E180" t="str">
            <v>Video Academy</v>
          </cell>
          <cell r="F180" t="str">
            <v>1260</v>
          </cell>
        </row>
        <row r="181">
          <cell r="A181" t="str">
            <v>290698</v>
          </cell>
          <cell r="B181" t="str">
            <v>Hernandez</v>
          </cell>
          <cell r="C181" t="str">
            <v>Diana</v>
          </cell>
          <cell r="D181" t="str">
            <v>Grade 10</v>
          </cell>
          <cell r="E181" t="str">
            <v>Video Academy</v>
          </cell>
          <cell r="F181" t="str">
            <v>2510</v>
          </cell>
        </row>
        <row r="182">
          <cell r="A182" t="str">
            <v>290698</v>
          </cell>
          <cell r="B182" t="str">
            <v>Hernandez</v>
          </cell>
          <cell r="C182" t="str">
            <v>Diana</v>
          </cell>
          <cell r="D182" t="str">
            <v>Grade 10</v>
          </cell>
          <cell r="E182" t="str">
            <v>Video Academy</v>
          </cell>
          <cell r="F182" t="str">
            <v>3310</v>
          </cell>
        </row>
        <row r="183">
          <cell r="A183" t="str">
            <v>290698</v>
          </cell>
          <cell r="B183" t="str">
            <v>Hernandez</v>
          </cell>
          <cell r="C183" t="str">
            <v>Diana</v>
          </cell>
          <cell r="D183" t="str">
            <v>Grade 10</v>
          </cell>
          <cell r="E183" t="str">
            <v>Video Academy</v>
          </cell>
          <cell r="F183" t="str">
            <v>4600</v>
          </cell>
        </row>
        <row r="184">
          <cell r="A184" t="str">
            <v>290698</v>
          </cell>
          <cell r="B184" t="str">
            <v>Hernandez</v>
          </cell>
          <cell r="C184" t="str">
            <v>Diana</v>
          </cell>
          <cell r="D184" t="str">
            <v>Grade 10</v>
          </cell>
          <cell r="E184" t="str">
            <v>Video Academy</v>
          </cell>
          <cell r="F184" t="str">
            <v>6072</v>
          </cell>
        </row>
        <row r="185">
          <cell r="A185" t="str">
            <v>290698</v>
          </cell>
          <cell r="B185" t="str">
            <v>Hernandez</v>
          </cell>
          <cell r="C185" t="str">
            <v>Diana</v>
          </cell>
          <cell r="D185" t="str">
            <v>Grade 10</v>
          </cell>
          <cell r="E185" t="str">
            <v>Video Academy</v>
          </cell>
          <cell r="F185" t="str">
            <v>7110</v>
          </cell>
        </row>
        <row r="186">
          <cell r="A186" t="str">
            <v>290698</v>
          </cell>
          <cell r="B186" t="str">
            <v>Hernandez</v>
          </cell>
          <cell r="C186" t="str">
            <v>Diana</v>
          </cell>
          <cell r="D186" t="str">
            <v>Grade 10</v>
          </cell>
          <cell r="E186" t="str">
            <v>Video Academy</v>
          </cell>
          <cell r="F186" t="str">
            <v>9251</v>
          </cell>
        </row>
        <row r="187">
          <cell r="A187" t="str">
            <v>399331</v>
          </cell>
          <cell r="B187" t="str">
            <v>Hernandez</v>
          </cell>
          <cell r="C187" t="str">
            <v>Francisco</v>
          </cell>
          <cell r="D187" t="str">
            <v>Grade 10</v>
          </cell>
          <cell r="E187" t="str">
            <v>Video Academy</v>
          </cell>
          <cell r="F187" t="str">
            <v>1230</v>
          </cell>
        </row>
        <row r="188">
          <cell r="A188" t="str">
            <v>399331</v>
          </cell>
          <cell r="B188" t="str">
            <v>Hernandez</v>
          </cell>
          <cell r="C188" t="str">
            <v>Francisco</v>
          </cell>
          <cell r="D188" t="str">
            <v>Grade 10</v>
          </cell>
          <cell r="E188" t="str">
            <v>Video Academy</v>
          </cell>
          <cell r="F188" t="str">
            <v>2510</v>
          </cell>
        </row>
        <row r="189">
          <cell r="A189" t="str">
            <v>399331</v>
          </cell>
          <cell r="B189" t="str">
            <v>Hernandez</v>
          </cell>
          <cell r="C189" t="str">
            <v>Francisco</v>
          </cell>
          <cell r="D189" t="str">
            <v>Grade 10</v>
          </cell>
          <cell r="E189" t="str">
            <v>Video Academy</v>
          </cell>
          <cell r="F189" t="str">
            <v>3340</v>
          </cell>
        </row>
        <row r="190">
          <cell r="A190" t="str">
            <v>399331</v>
          </cell>
          <cell r="B190" t="str">
            <v>Hernandez</v>
          </cell>
          <cell r="C190" t="str">
            <v>Francisco</v>
          </cell>
          <cell r="D190" t="str">
            <v>Grade 10</v>
          </cell>
          <cell r="E190" t="str">
            <v>Video Academy</v>
          </cell>
          <cell r="F190" t="str">
            <v>4020</v>
          </cell>
        </row>
        <row r="191">
          <cell r="A191" t="str">
            <v>399331</v>
          </cell>
          <cell r="B191" t="str">
            <v>Hernandez</v>
          </cell>
          <cell r="C191" t="str">
            <v>Francisco</v>
          </cell>
          <cell r="D191" t="str">
            <v>Grade 10</v>
          </cell>
          <cell r="E191" t="str">
            <v>Video Academy</v>
          </cell>
          <cell r="F191" t="str">
            <v>6072</v>
          </cell>
        </row>
        <row r="192">
          <cell r="A192" t="str">
            <v>399331</v>
          </cell>
          <cell r="B192" t="str">
            <v>Hernandez</v>
          </cell>
          <cell r="C192" t="str">
            <v>Francisco</v>
          </cell>
          <cell r="D192" t="str">
            <v>Grade 10</v>
          </cell>
          <cell r="E192" t="str">
            <v>Video Academy</v>
          </cell>
          <cell r="F192" t="str">
            <v>7805</v>
          </cell>
        </row>
        <row r="193">
          <cell r="A193" t="str">
            <v>399331</v>
          </cell>
          <cell r="B193" t="str">
            <v>Hernandez</v>
          </cell>
          <cell r="C193" t="str">
            <v>Francisco</v>
          </cell>
          <cell r="D193" t="str">
            <v>Grade 10</v>
          </cell>
          <cell r="E193" t="str">
            <v>Video Academy</v>
          </cell>
          <cell r="F193" t="str">
            <v>9251</v>
          </cell>
        </row>
        <row r="194">
          <cell r="A194" t="str">
            <v>419117</v>
          </cell>
          <cell r="B194" t="str">
            <v>Hernandez-Hipolito</v>
          </cell>
          <cell r="C194" t="str">
            <v>America</v>
          </cell>
          <cell r="D194" t="str">
            <v>Grade 10</v>
          </cell>
          <cell r="E194" t="str">
            <v>Video Academy</v>
          </cell>
          <cell r="F194" t="str">
            <v>1230</v>
          </cell>
        </row>
        <row r="195">
          <cell r="A195" t="str">
            <v>419117</v>
          </cell>
          <cell r="B195" t="str">
            <v>Hernandez-Hipolito</v>
          </cell>
          <cell r="C195" t="str">
            <v>America</v>
          </cell>
          <cell r="D195" t="str">
            <v>Grade 10</v>
          </cell>
          <cell r="E195" t="str">
            <v>Video Academy</v>
          </cell>
          <cell r="F195" t="str">
            <v>2416</v>
          </cell>
        </row>
        <row r="196">
          <cell r="A196" t="str">
            <v>419117</v>
          </cell>
          <cell r="B196" t="str">
            <v>Hernandez-Hipolito</v>
          </cell>
          <cell r="C196" t="str">
            <v>America</v>
          </cell>
          <cell r="D196" t="str">
            <v>Grade 10</v>
          </cell>
          <cell r="E196" t="str">
            <v>Video Academy</v>
          </cell>
          <cell r="F196" t="str">
            <v>3210</v>
          </cell>
        </row>
        <row r="197">
          <cell r="A197" t="str">
            <v>419117</v>
          </cell>
          <cell r="B197" t="str">
            <v>Hernandez-Hipolito</v>
          </cell>
          <cell r="C197" t="str">
            <v>America</v>
          </cell>
          <cell r="D197" t="str">
            <v>Grade 10</v>
          </cell>
          <cell r="E197" t="str">
            <v>Video Academy</v>
          </cell>
          <cell r="F197" t="str">
            <v>6010</v>
          </cell>
        </row>
        <row r="198">
          <cell r="A198" t="str">
            <v>419117</v>
          </cell>
          <cell r="B198" t="str">
            <v>Hernandez-Hipolito</v>
          </cell>
          <cell r="C198" t="str">
            <v>America</v>
          </cell>
          <cell r="D198" t="str">
            <v>Grade 10</v>
          </cell>
          <cell r="E198" t="str">
            <v>Video Academy</v>
          </cell>
          <cell r="F198" t="str">
            <v>6072</v>
          </cell>
        </row>
        <row r="199">
          <cell r="A199" t="str">
            <v>419117</v>
          </cell>
          <cell r="B199" t="str">
            <v>Hernandez-Hipolito</v>
          </cell>
          <cell r="C199" t="str">
            <v>America</v>
          </cell>
          <cell r="D199" t="str">
            <v>Grade 10</v>
          </cell>
          <cell r="E199" t="str">
            <v>Video Academy</v>
          </cell>
          <cell r="F199" t="str">
            <v>7110</v>
          </cell>
        </row>
        <row r="200">
          <cell r="A200" t="str">
            <v>419117</v>
          </cell>
          <cell r="B200" t="str">
            <v>Hernandez-Hipolito</v>
          </cell>
          <cell r="C200" t="str">
            <v>America</v>
          </cell>
          <cell r="D200" t="str">
            <v>Grade 10</v>
          </cell>
          <cell r="E200" t="str">
            <v>Video Academy</v>
          </cell>
          <cell r="F200" t="str">
            <v>9251</v>
          </cell>
        </row>
        <row r="201">
          <cell r="A201" t="str">
            <v>399213</v>
          </cell>
          <cell r="B201" t="str">
            <v>Jimenez</v>
          </cell>
          <cell r="C201" t="str">
            <v>Karina</v>
          </cell>
          <cell r="D201" t="str">
            <v>Grade 10</v>
          </cell>
          <cell r="E201" t="str">
            <v>Video Academy</v>
          </cell>
          <cell r="F201" t="str">
            <v>1230</v>
          </cell>
        </row>
        <row r="202">
          <cell r="A202" t="str">
            <v>399213</v>
          </cell>
          <cell r="B202" t="str">
            <v>Jimenez</v>
          </cell>
          <cell r="C202" t="str">
            <v>Karina</v>
          </cell>
          <cell r="D202" t="str">
            <v>Grade 10</v>
          </cell>
          <cell r="E202" t="str">
            <v>Video Academy</v>
          </cell>
          <cell r="F202" t="str">
            <v>2414</v>
          </cell>
        </row>
        <row r="203">
          <cell r="A203" t="str">
            <v>399213</v>
          </cell>
          <cell r="B203" t="str">
            <v>Jimenez</v>
          </cell>
          <cell r="C203" t="str">
            <v>Karina</v>
          </cell>
          <cell r="D203" t="str">
            <v>Grade 10</v>
          </cell>
          <cell r="E203" t="str">
            <v>Video Academy</v>
          </cell>
          <cell r="F203" t="str">
            <v>3210</v>
          </cell>
        </row>
        <row r="204">
          <cell r="A204" t="str">
            <v>399213</v>
          </cell>
          <cell r="B204" t="str">
            <v>Jimenez</v>
          </cell>
          <cell r="C204" t="str">
            <v>Karina</v>
          </cell>
          <cell r="D204" t="str">
            <v>Grade 10</v>
          </cell>
          <cell r="E204" t="str">
            <v>Video Academy</v>
          </cell>
          <cell r="F204" t="str">
            <v>4220</v>
          </cell>
        </row>
        <row r="205">
          <cell r="A205" t="str">
            <v>399213</v>
          </cell>
          <cell r="B205" t="str">
            <v>Jimenez</v>
          </cell>
          <cell r="C205" t="str">
            <v>Karina</v>
          </cell>
          <cell r="D205" t="str">
            <v>Grade 10</v>
          </cell>
          <cell r="E205" t="str">
            <v>Video Academy</v>
          </cell>
          <cell r="F205" t="str">
            <v>6072</v>
          </cell>
        </row>
        <row r="206">
          <cell r="A206" t="str">
            <v>399213</v>
          </cell>
          <cell r="B206" t="str">
            <v>Jimenez</v>
          </cell>
          <cell r="C206" t="str">
            <v>Karina</v>
          </cell>
          <cell r="D206" t="str">
            <v>Grade 10</v>
          </cell>
          <cell r="E206" t="str">
            <v>Video Academy</v>
          </cell>
          <cell r="F206" t="str">
            <v>7110</v>
          </cell>
        </row>
        <row r="207">
          <cell r="A207" t="str">
            <v>399213</v>
          </cell>
          <cell r="B207" t="str">
            <v>Jimenez</v>
          </cell>
          <cell r="C207" t="str">
            <v>Karina</v>
          </cell>
          <cell r="D207" t="str">
            <v>Grade 10</v>
          </cell>
          <cell r="E207" t="str">
            <v>Video Academy</v>
          </cell>
          <cell r="F207" t="str">
            <v>9251</v>
          </cell>
        </row>
        <row r="208">
          <cell r="A208" t="str">
            <v>359260</v>
          </cell>
          <cell r="B208" t="str">
            <v>Jimenez-Lopez</v>
          </cell>
          <cell r="C208" t="str">
            <v>Oscar</v>
          </cell>
          <cell r="D208" t="str">
            <v>Grade 10</v>
          </cell>
          <cell r="E208" t="str">
            <v>Video Academy</v>
          </cell>
          <cell r="F208" t="str">
            <v>1230</v>
          </cell>
        </row>
        <row r="209">
          <cell r="A209" t="str">
            <v>359260</v>
          </cell>
          <cell r="B209" t="str">
            <v>Jimenez-Lopez</v>
          </cell>
          <cell r="C209" t="str">
            <v>Oscar</v>
          </cell>
          <cell r="D209" t="str">
            <v>Grade 10</v>
          </cell>
          <cell r="E209" t="str">
            <v>Video Academy</v>
          </cell>
          <cell r="F209" t="str">
            <v>2414</v>
          </cell>
        </row>
        <row r="210">
          <cell r="A210" t="str">
            <v>359260</v>
          </cell>
          <cell r="B210" t="str">
            <v>Jimenez-Lopez</v>
          </cell>
          <cell r="C210" t="str">
            <v>Oscar</v>
          </cell>
          <cell r="D210" t="str">
            <v>Grade 10</v>
          </cell>
          <cell r="E210" t="str">
            <v>Video Academy</v>
          </cell>
          <cell r="F210" t="str">
            <v>3210</v>
          </cell>
        </row>
        <row r="211">
          <cell r="A211" t="str">
            <v>359260</v>
          </cell>
          <cell r="B211" t="str">
            <v>Jimenez-Lopez</v>
          </cell>
          <cell r="C211" t="str">
            <v>Oscar</v>
          </cell>
          <cell r="D211" t="str">
            <v>Grade 10</v>
          </cell>
          <cell r="E211" t="str">
            <v>Video Academy</v>
          </cell>
          <cell r="F211" t="str">
            <v>4210</v>
          </cell>
        </row>
        <row r="212">
          <cell r="A212" t="str">
            <v>359260</v>
          </cell>
          <cell r="B212" t="str">
            <v>Jimenez-Lopez</v>
          </cell>
          <cell r="C212" t="str">
            <v>Oscar</v>
          </cell>
          <cell r="D212" t="str">
            <v>Grade 10</v>
          </cell>
          <cell r="E212" t="str">
            <v>Video Academy</v>
          </cell>
          <cell r="F212" t="str">
            <v>6072</v>
          </cell>
        </row>
        <row r="213">
          <cell r="A213" t="str">
            <v>359260</v>
          </cell>
          <cell r="B213" t="str">
            <v>Jimenez-Lopez</v>
          </cell>
          <cell r="C213" t="str">
            <v>Oscar</v>
          </cell>
          <cell r="D213" t="str">
            <v>Grade 10</v>
          </cell>
          <cell r="E213" t="str">
            <v>Video Academy</v>
          </cell>
          <cell r="F213" t="str">
            <v>7110</v>
          </cell>
        </row>
        <row r="214">
          <cell r="A214" t="str">
            <v>359260</v>
          </cell>
          <cell r="B214" t="str">
            <v>Jimenez-Lopez</v>
          </cell>
          <cell r="C214" t="str">
            <v>Oscar</v>
          </cell>
          <cell r="D214" t="str">
            <v>Grade 10</v>
          </cell>
          <cell r="E214" t="str">
            <v>Video Academy</v>
          </cell>
          <cell r="F214" t="str">
            <v>9251</v>
          </cell>
        </row>
        <row r="215">
          <cell r="A215" t="str">
            <v>149463</v>
          </cell>
          <cell r="B215" t="str">
            <v>Landeros Maldonado</v>
          </cell>
          <cell r="C215" t="str">
            <v>Jesus</v>
          </cell>
          <cell r="D215" t="str">
            <v>Grade 10</v>
          </cell>
          <cell r="E215" t="str">
            <v>Video Academy</v>
          </cell>
          <cell r="F215" t="str">
            <v>1230</v>
          </cell>
        </row>
        <row r="216">
          <cell r="A216" t="str">
            <v>149463</v>
          </cell>
          <cell r="B216" t="str">
            <v>Landeros Maldonado</v>
          </cell>
          <cell r="C216" t="str">
            <v>Jesus</v>
          </cell>
          <cell r="D216" t="str">
            <v>Grade 10</v>
          </cell>
          <cell r="E216" t="str">
            <v>Video Academy</v>
          </cell>
          <cell r="F216" t="str">
            <v>2414</v>
          </cell>
        </row>
        <row r="217">
          <cell r="A217" t="str">
            <v>149463</v>
          </cell>
          <cell r="B217" t="str">
            <v>Landeros Maldonado</v>
          </cell>
          <cell r="C217" t="str">
            <v>Jesus</v>
          </cell>
          <cell r="D217" t="str">
            <v>Grade 10</v>
          </cell>
          <cell r="E217" t="str">
            <v>Video Academy</v>
          </cell>
          <cell r="F217" t="str">
            <v>3210</v>
          </cell>
        </row>
        <row r="218">
          <cell r="A218" t="str">
            <v>149463</v>
          </cell>
          <cell r="B218" t="str">
            <v>Landeros Maldonado</v>
          </cell>
          <cell r="C218" t="str">
            <v>Jesus</v>
          </cell>
          <cell r="D218" t="str">
            <v>Grade 10</v>
          </cell>
          <cell r="E218" t="str">
            <v>Video Academy</v>
          </cell>
          <cell r="F218" t="str">
            <v>4220</v>
          </cell>
        </row>
        <row r="219">
          <cell r="A219" t="str">
            <v>149463</v>
          </cell>
          <cell r="B219" t="str">
            <v>Landeros Maldonado</v>
          </cell>
          <cell r="C219" t="str">
            <v>Jesus</v>
          </cell>
          <cell r="D219" t="str">
            <v>Grade 10</v>
          </cell>
          <cell r="E219" t="str">
            <v>Video Academy</v>
          </cell>
          <cell r="F219" t="str">
            <v>6072</v>
          </cell>
        </row>
        <row r="220">
          <cell r="A220" t="str">
            <v>149463</v>
          </cell>
          <cell r="B220" t="str">
            <v>Landeros Maldonado</v>
          </cell>
          <cell r="C220" t="str">
            <v>Jesus</v>
          </cell>
          <cell r="D220" t="str">
            <v>Grade 10</v>
          </cell>
          <cell r="E220" t="str">
            <v>Video Academy</v>
          </cell>
          <cell r="F220" t="str">
            <v>7110</v>
          </cell>
        </row>
        <row r="221">
          <cell r="A221" t="str">
            <v>149463</v>
          </cell>
          <cell r="B221" t="str">
            <v>Landeros Maldonado</v>
          </cell>
          <cell r="C221" t="str">
            <v>Jesus</v>
          </cell>
          <cell r="D221" t="str">
            <v>Grade 10</v>
          </cell>
          <cell r="E221" t="str">
            <v>Video Academy</v>
          </cell>
          <cell r="F221" t="str">
            <v>9251</v>
          </cell>
        </row>
        <row r="222">
          <cell r="A222" t="str">
            <v>379146</v>
          </cell>
          <cell r="B222" t="str">
            <v>Leal-Martinez</v>
          </cell>
          <cell r="C222" t="str">
            <v>Jaylynn</v>
          </cell>
          <cell r="D222" t="str">
            <v>Grade 10</v>
          </cell>
          <cell r="E222" t="str">
            <v>Video Academy</v>
          </cell>
          <cell r="F222" t="str">
            <v>1230</v>
          </cell>
        </row>
        <row r="223">
          <cell r="A223" t="str">
            <v>379146</v>
          </cell>
          <cell r="B223" t="str">
            <v>Leal-Martinez</v>
          </cell>
          <cell r="C223" t="str">
            <v>Jaylynn</v>
          </cell>
          <cell r="D223" t="str">
            <v>Grade 10</v>
          </cell>
          <cell r="E223" t="str">
            <v>Video Academy</v>
          </cell>
          <cell r="F223" t="str">
            <v>2414</v>
          </cell>
        </row>
        <row r="224">
          <cell r="A224" t="str">
            <v>379146</v>
          </cell>
          <cell r="B224" t="str">
            <v>Leal-Martinez</v>
          </cell>
          <cell r="C224" t="str">
            <v>Jaylynn</v>
          </cell>
          <cell r="D224" t="str">
            <v>Grade 10</v>
          </cell>
          <cell r="E224" t="str">
            <v>Video Academy</v>
          </cell>
          <cell r="F224" t="str">
            <v>3210</v>
          </cell>
        </row>
        <row r="225">
          <cell r="A225" t="str">
            <v>379146</v>
          </cell>
          <cell r="B225" t="str">
            <v>Leal-Martinez</v>
          </cell>
          <cell r="C225" t="str">
            <v>Jaylynn</v>
          </cell>
          <cell r="D225" t="str">
            <v>Grade 10</v>
          </cell>
          <cell r="E225" t="str">
            <v>Video Academy</v>
          </cell>
          <cell r="F225" t="str">
            <v>4220</v>
          </cell>
        </row>
        <row r="226">
          <cell r="A226" t="str">
            <v>379146</v>
          </cell>
          <cell r="B226" t="str">
            <v>Leal-Martinez</v>
          </cell>
          <cell r="C226" t="str">
            <v>Jaylynn</v>
          </cell>
          <cell r="D226" t="str">
            <v>Grade 10</v>
          </cell>
          <cell r="E226" t="str">
            <v>Video Academy</v>
          </cell>
          <cell r="F226" t="str">
            <v>6072</v>
          </cell>
        </row>
        <row r="227">
          <cell r="A227" t="str">
            <v>379146</v>
          </cell>
          <cell r="B227" t="str">
            <v>Leal-Martinez</v>
          </cell>
          <cell r="C227" t="str">
            <v>Jaylynn</v>
          </cell>
          <cell r="D227" t="str">
            <v>Grade 10</v>
          </cell>
          <cell r="E227" t="str">
            <v>Video Academy</v>
          </cell>
          <cell r="F227" t="str">
            <v>7110</v>
          </cell>
        </row>
        <row r="228">
          <cell r="A228" t="str">
            <v>379146</v>
          </cell>
          <cell r="B228" t="str">
            <v>Leal-Martinez</v>
          </cell>
          <cell r="C228" t="str">
            <v>Jaylynn</v>
          </cell>
          <cell r="D228" t="str">
            <v>Grade 10</v>
          </cell>
          <cell r="E228" t="str">
            <v>Video Academy</v>
          </cell>
          <cell r="F228" t="str">
            <v>9251</v>
          </cell>
        </row>
        <row r="229">
          <cell r="A229" t="str">
            <v>369270</v>
          </cell>
          <cell r="B229" t="str">
            <v>Leon-Chavez</v>
          </cell>
          <cell r="C229" t="str">
            <v>Christian</v>
          </cell>
          <cell r="D229" t="str">
            <v>Grade 10</v>
          </cell>
          <cell r="E229" t="str">
            <v>Video Academy</v>
          </cell>
          <cell r="F229" t="str">
            <v>1230</v>
          </cell>
        </row>
        <row r="230">
          <cell r="A230" t="str">
            <v>369270</v>
          </cell>
          <cell r="B230" t="str">
            <v>Leon-Chavez</v>
          </cell>
          <cell r="C230" t="str">
            <v>Christian</v>
          </cell>
          <cell r="D230" t="str">
            <v>Grade 10</v>
          </cell>
          <cell r="E230" t="str">
            <v>Video Academy</v>
          </cell>
          <cell r="F230" t="str">
            <v>2510</v>
          </cell>
        </row>
        <row r="231">
          <cell r="A231" t="str">
            <v>369270</v>
          </cell>
          <cell r="B231" t="str">
            <v>Leon-Chavez</v>
          </cell>
          <cell r="C231" t="str">
            <v>Christian</v>
          </cell>
          <cell r="D231" t="str">
            <v>Grade 10</v>
          </cell>
          <cell r="E231" t="str">
            <v>Video Academy</v>
          </cell>
          <cell r="F231" t="str">
            <v>3210</v>
          </cell>
        </row>
        <row r="232">
          <cell r="A232" t="str">
            <v>369270</v>
          </cell>
          <cell r="B232" t="str">
            <v>Leon-Chavez</v>
          </cell>
          <cell r="C232" t="str">
            <v>Christian</v>
          </cell>
          <cell r="D232" t="str">
            <v>Grade 10</v>
          </cell>
          <cell r="E232" t="str">
            <v>Video Academy</v>
          </cell>
          <cell r="F232" t="str">
            <v>4220</v>
          </cell>
        </row>
        <row r="233">
          <cell r="A233" t="str">
            <v>369270</v>
          </cell>
          <cell r="B233" t="str">
            <v>Leon-Chavez</v>
          </cell>
          <cell r="C233" t="str">
            <v>Christian</v>
          </cell>
          <cell r="D233" t="str">
            <v>Grade 10</v>
          </cell>
          <cell r="E233" t="str">
            <v>Video Academy</v>
          </cell>
          <cell r="F233" t="str">
            <v>6072</v>
          </cell>
        </row>
        <row r="234">
          <cell r="A234" t="str">
            <v>369270</v>
          </cell>
          <cell r="B234" t="str">
            <v>Leon-Chavez</v>
          </cell>
          <cell r="C234" t="str">
            <v>Christian</v>
          </cell>
          <cell r="D234" t="str">
            <v>Grade 10</v>
          </cell>
          <cell r="E234" t="str">
            <v>Video Academy</v>
          </cell>
          <cell r="F234" t="str">
            <v>7110</v>
          </cell>
        </row>
        <row r="235">
          <cell r="A235" t="str">
            <v>369270</v>
          </cell>
          <cell r="B235" t="str">
            <v>Leon-Chavez</v>
          </cell>
          <cell r="C235" t="str">
            <v>Christian</v>
          </cell>
          <cell r="D235" t="str">
            <v>Grade 10</v>
          </cell>
          <cell r="E235" t="str">
            <v>Video Academy</v>
          </cell>
          <cell r="F235" t="str">
            <v>9251</v>
          </cell>
        </row>
        <row r="236">
          <cell r="A236" t="str">
            <v>449277</v>
          </cell>
          <cell r="B236" t="str">
            <v>Lopez-Belman</v>
          </cell>
          <cell r="C236" t="str">
            <v>Crystal</v>
          </cell>
          <cell r="D236" t="str">
            <v>Grade 10</v>
          </cell>
          <cell r="E236" t="str">
            <v>Video Academy</v>
          </cell>
          <cell r="F236" t="str">
            <v>1230</v>
          </cell>
        </row>
        <row r="237">
          <cell r="A237" t="str">
            <v>449277</v>
          </cell>
          <cell r="B237" t="str">
            <v>Lopez-Belman</v>
          </cell>
          <cell r="C237" t="str">
            <v>Crystal</v>
          </cell>
          <cell r="D237" t="str">
            <v>Grade 10</v>
          </cell>
          <cell r="E237" t="str">
            <v>Video Academy</v>
          </cell>
          <cell r="F237" t="str">
            <v>2414</v>
          </cell>
        </row>
        <row r="238">
          <cell r="A238" t="str">
            <v>449277</v>
          </cell>
          <cell r="B238" t="str">
            <v>Lopez-Belman</v>
          </cell>
          <cell r="C238" t="str">
            <v>Crystal</v>
          </cell>
          <cell r="D238" t="str">
            <v>Grade 10</v>
          </cell>
          <cell r="E238" t="str">
            <v>Video Academy</v>
          </cell>
          <cell r="F238" t="str">
            <v>3210</v>
          </cell>
        </row>
        <row r="239">
          <cell r="A239" t="str">
            <v>449277</v>
          </cell>
          <cell r="B239" t="str">
            <v>Lopez-Belman</v>
          </cell>
          <cell r="C239" t="str">
            <v>Crystal</v>
          </cell>
          <cell r="D239" t="str">
            <v>Grade 10</v>
          </cell>
          <cell r="E239" t="str">
            <v>Video Academy</v>
          </cell>
          <cell r="F239" t="str">
            <v>4010</v>
          </cell>
        </row>
        <row r="240">
          <cell r="A240" t="str">
            <v>449277</v>
          </cell>
          <cell r="B240" t="str">
            <v>Lopez-Belman</v>
          </cell>
          <cell r="C240" t="str">
            <v>Crystal</v>
          </cell>
          <cell r="D240" t="str">
            <v>Grade 10</v>
          </cell>
          <cell r="E240" t="str">
            <v>Video Academy</v>
          </cell>
          <cell r="F240" t="str">
            <v>6072</v>
          </cell>
        </row>
        <row r="241">
          <cell r="A241" t="str">
            <v>449277</v>
          </cell>
          <cell r="B241" t="str">
            <v>Lopez-Belman</v>
          </cell>
          <cell r="C241" t="str">
            <v>Crystal</v>
          </cell>
          <cell r="D241" t="str">
            <v>Grade 10</v>
          </cell>
          <cell r="E241" t="str">
            <v>Video Academy</v>
          </cell>
          <cell r="F241" t="str">
            <v>7110</v>
          </cell>
        </row>
        <row r="242">
          <cell r="A242" t="str">
            <v>449277</v>
          </cell>
          <cell r="B242" t="str">
            <v>Lopez-Belman</v>
          </cell>
          <cell r="C242" t="str">
            <v>Crystal</v>
          </cell>
          <cell r="D242" t="str">
            <v>Grade 10</v>
          </cell>
          <cell r="E242" t="str">
            <v>Video Academy</v>
          </cell>
          <cell r="F242" t="str">
            <v>9251</v>
          </cell>
        </row>
        <row r="243">
          <cell r="A243" t="str">
            <v>479049</v>
          </cell>
          <cell r="B243" t="str">
            <v>Macedo-Mora</v>
          </cell>
          <cell r="C243" t="str">
            <v>Angel</v>
          </cell>
          <cell r="D243" t="str">
            <v>Grade 10</v>
          </cell>
          <cell r="E243" t="str">
            <v>Video Academy</v>
          </cell>
          <cell r="F243" t="str">
            <v>1230</v>
          </cell>
        </row>
        <row r="244">
          <cell r="A244" t="str">
            <v>479049</v>
          </cell>
          <cell r="B244" t="str">
            <v>Macedo-Mora</v>
          </cell>
          <cell r="C244" t="str">
            <v>Angel</v>
          </cell>
          <cell r="D244" t="str">
            <v>Grade 10</v>
          </cell>
          <cell r="E244" t="str">
            <v>Video Academy</v>
          </cell>
          <cell r="F244" t="str">
            <v>2416</v>
          </cell>
        </row>
        <row r="245">
          <cell r="A245" t="str">
            <v>479049</v>
          </cell>
          <cell r="B245" t="str">
            <v>Macedo-Mora</v>
          </cell>
          <cell r="C245" t="str">
            <v>Angel</v>
          </cell>
          <cell r="D245" t="str">
            <v>Grade 10</v>
          </cell>
          <cell r="E245" t="str">
            <v>Video Academy</v>
          </cell>
          <cell r="F245" t="str">
            <v>3210</v>
          </cell>
        </row>
        <row r="246">
          <cell r="A246" t="str">
            <v>479049</v>
          </cell>
          <cell r="B246" t="str">
            <v>Macedo-Mora</v>
          </cell>
          <cell r="C246" t="str">
            <v>Angel</v>
          </cell>
          <cell r="D246" t="str">
            <v>Grade 10</v>
          </cell>
          <cell r="E246" t="str">
            <v>Video Academy</v>
          </cell>
          <cell r="F246" t="str">
            <v>4600</v>
          </cell>
        </row>
        <row r="247">
          <cell r="A247" t="str">
            <v>479049</v>
          </cell>
          <cell r="B247" t="str">
            <v>Macedo-Mora</v>
          </cell>
          <cell r="C247" t="str">
            <v>Angel</v>
          </cell>
          <cell r="D247" t="str">
            <v>Grade 10</v>
          </cell>
          <cell r="E247" t="str">
            <v>Video Academy</v>
          </cell>
          <cell r="F247" t="str">
            <v>6072</v>
          </cell>
        </row>
        <row r="248">
          <cell r="A248" t="str">
            <v>479049</v>
          </cell>
          <cell r="B248" t="str">
            <v>Macedo-Mora</v>
          </cell>
          <cell r="C248" t="str">
            <v>Angel</v>
          </cell>
          <cell r="D248" t="str">
            <v>Grade 10</v>
          </cell>
          <cell r="E248" t="str">
            <v>Video Academy</v>
          </cell>
          <cell r="F248" t="str">
            <v>7110</v>
          </cell>
        </row>
        <row r="249">
          <cell r="A249" t="str">
            <v>479049</v>
          </cell>
          <cell r="B249" t="str">
            <v>Macedo-Mora</v>
          </cell>
          <cell r="C249" t="str">
            <v>Angel</v>
          </cell>
          <cell r="D249" t="str">
            <v>Grade 10</v>
          </cell>
          <cell r="E249" t="str">
            <v>Video Academy</v>
          </cell>
          <cell r="F249" t="str">
            <v>9251</v>
          </cell>
        </row>
        <row r="250">
          <cell r="A250" t="str">
            <v>4400630</v>
          </cell>
          <cell r="B250" t="str">
            <v>Maldonado</v>
          </cell>
          <cell r="C250" t="str">
            <v>Damian</v>
          </cell>
          <cell r="D250" t="str">
            <v>Grade 10</v>
          </cell>
          <cell r="E250" t="str">
            <v>Video Academy</v>
          </cell>
          <cell r="F250" t="str">
            <v>1230</v>
          </cell>
        </row>
        <row r="251">
          <cell r="A251" t="str">
            <v>4400630</v>
          </cell>
          <cell r="B251" t="str">
            <v>Maldonado</v>
          </cell>
          <cell r="C251" t="str">
            <v>Damian</v>
          </cell>
          <cell r="D251" t="str">
            <v>Grade 10</v>
          </cell>
          <cell r="E251" t="str">
            <v>Video Academy</v>
          </cell>
          <cell r="F251" t="str">
            <v>2414</v>
          </cell>
        </row>
        <row r="252">
          <cell r="A252" t="str">
            <v>4400630</v>
          </cell>
          <cell r="B252" t="str">
            <v>Maldonado</v>
          </cell>
          <cell r="C252" t="str">
            <v>Damian</v>
          </cell>
          <cell r="D252" t="str">
            <v>Grade 10</v>
          </cell>
          <cell r="E252" t="str">
            <v>Video Academy</v>
          </cell>
          <cell r="F252" t="str">
            <v>3210</v>
          </cell>
        </row>
        <row r="253">
          <cell r="A253" t="str">
            <v>4400630</v>
          </cell>
          <cell r="B253" t="str">
            <v>Maldonado</v>
          </cell>
          <cell r="C253" t="str">
            <v>Damian</v>
          </cell>
          <cell r="D253" t="str">
            <v>Grade 10</v>
          </cell>
          <cell r="E253" t="str">
            <v>Video Academy</v>
          </cell>
          <cell r="F253" t="str">
            <v>4010</v>
          </cell>
        </row>
        <row r="254">
          <cell r="A254" t="str">
            <v>4400630</v>
          </cell>
          <cell r="B254" t="str">
            <v>Maldonado</v>
          </cell>
          <cell r="C254" t="str">
            <v>Damian</v>
          </cell>
          <cell r="D254" t="str">
            <v>Grade 10</v>
          </cell>
          <cell r="E254" t="str">
            <v>Video Academy</v>
          </cell>
          <cell r="F254" t="str">
            <v>6072</v>
          </cell>
        </row>
        <row r="255">
          <cell r="A255" t="str">
            <v>4400630</v>
          </cell>
          <cell r="B255" t="str">
            <v>Maldonado</v>
          </cell>
          <cell r="C255" t="str">
            <v>Damian</v>
          </cell>
          <cell r="D255" t="str">
            <v>Grade 10</v>
          </cell>
          <cell r="E255" t="str">
            <v>Video Academy</v>
          </cell>
          <cell r="F255" t="str">
            <v>7110</v>
          </cell>
        </row>
        <row r="256">
          <cell r="A256" t="str">
            <v>4400630</v>
          </cell>
          <cell r="B256" t="str">
            <v>Maldonado</v>
          </cell>
          <cell r="C256" t="str">
            <v>Damian</v>
          </cell>
          <cell r="D256" t="str">
            <v>Grade 10</v>
          </cell>
          <cell r="E256" t="str">
            <v>Video Academy</v>
          </cell>
          <cell r="F256" t="str">
            <v>9251</v>
          </cell>
        </row>
        <row r="257">
          <cell r="A257" t="str">
            <v>280356</v>
          </cell>
          <cell r="B257" t="str">
            <v>Marin</v>
          </cell>
          <cell r="C257" t="str">
            <v>Anthony</v>
          </cell>
          <cell r="D257" t="str">
            <v>Grade 10</v>
          </cell>
          <cell r="E257" t="str">
            <v>Video Academy</v>
          </cell>
          <cell r="F257" t="str">
            <v>1260</v>
          </cell>
        </row>
        <row r="258">
          <cell r="A258" t="str">
            <v>280356</v>
          </cell>
          <cell r="B258" t="str">
            <v>Marin</v>
          </cell>
          <cell r="C258" t="str">
            <v>Anthony</v>
          </cell>
          <cell r="D258" t="str">
            <v>Grade 10</v>
          </cell>
          <cell r="E258" t="str">
            <v>Video Academy</v>
          </cell>
          <cell r="F258" t="str">
            <v>2610</v>
          </cell>
        </row>
        <row r="259">
          <cell r="A259" t="str">
            <v>280356</v>
          </cell>
          <cell r="B259" t="str">
            <v>Marin</v>
          </cell>
          <cell r="C259" t="str">
            <v>Anthony</v>
          </cell>
          <cell r="D259" t="str">
            <v>Grade 10</v>
          </cell>
          <cell r="E259" t="str">
            <v>Video Academy</v>
          </cell>
          <cell r="F259" t="str">
            <v>3340</v>
          </cell>
        </row>
        <row r="260">
          <cell r="A260" t="str">
            <v>280356</v>
          </cell>
          <cell r="B260" t="str">
            <v>Marin</v>
          </cell>
          <cell r="C260" t="str">
            <v>Anthony</v>
          </cell>
          <cell r="D260" t="str">
            <v>Grade 10</v>
          </cell>
          <cell r="E260" t="str">
            <v>Video Academy</v>
          </cell>
          <cell r="F260" t="str">
            <v>4010</v>
          </cell>
        </row>
        <row r="261">
          <cell r="A261" t="str">
            <v>280356</v>
          </cell>
          <cell r="B261" t="str">
            <v>Marin</v>
          </cell>
          <cell r="C261" t="str">
            <v>Anthony</v>
          </cell>
          <cell r="D261" t="str">
            <v>Grade 10</v>
          </cell>
          <cell r="E261" t="str">
            <v>Video Academy</v>
          </cell>
          <cell r="F261" t="str">
            <v>6072</v>
          </cell>
        </row>
        <row r="262">
          <cell r="A262" t="str">
            <v>280356</v>
          </cell>
          <cell r="B262" t="str">
            <v>Marin</v>
          </cell>
          <cell r="C262" t="str">
            <v>Anthony</v>
          </cell>
          <cell r="D262" t="str">
            <v>Grade 10</v>
          </cell>
          <cell r="E262" t="str">
            <v>Video Academy</v>
          </cell>
          <cell r="F262" t="str">
            <v>7110</v>
          </cell>
        </row>
        <row r="263">
          <cell r="A263" t="str">
            <v>280356</v>
          </cell>
          <cell r="B263" t="str">
            <v>Marin</v>
          </cell>
          <cell r="C263" t="str">
            <v>Anthony</v>
          </cell>
          <cell r="D263" t="str">
            <v>Grade 10</v>
          </cell>
          <cell r="E263" t="str">
            <v>Video Academy</v>
          </cell>
          <cell r="F263" t="str">
            <v>9251</v>
          </cell>
        </row>
        <row r="264">
          <cell r="A264" t="str">
            <v>478858</v>
          </cell>
          <cell r="B264" t="str">
            <v>Martinez Mora</v>
          </cell>
          <cell r="C264" t="str">
            <v>Bianca</v>
          </cell>
          <cell r="D264" t="str">
            <v>Grade 10</v>
          </cell>
          <cell r="E264" t="str">
            <v>Video Academy</v>
          </cell>
          <cell r="F264" t="str">
            <v>1230</v>
          </cell>
        </row>
        <row r="265">
          <cell r="A265" t="str">
            <v>478858</v>
          </cell>
          <cell r="B265" t="str">
            <v>Martinez Mora</v>
          </cell>
          <cell r="C265" t="str">
            <v>Bianca</v>
          </cell>
          <cell r="D265" t="str">
            <v>Grade 10</v>
          </cell>
          <cell r="E265" t="str">
            <v>Video Academy</v>
          </cell>
          <cell r="F265" t="str">
            <v>2414</v>
          </cell>
        </row>
        <row r="266">
          <cell r="A266" t="str">
            <v>478858</v>
          </cell>
          <cell r="B266" t="str">
            <v>Martinez Mora</v>
          </cell>
          <cell r="C266" t="str">
            <v>Bianca</v>
          </cell>
          <cell r="D266" t="str">
            <v>Grade 10</v>
          </cell>
          <cell r="E266" t="str">
            <v>Video Academy</v>
          </cell>
          <cell r="F266" t="str">
            <v>3210</v>
          </cell>
        </row>
        <row r="267">
          <cell r="A267" t="str">
            <v>478858</v>
          </cell>
          <cell r="B267" t="str">
            <v>Martinez Mora</v>
          </cell>
          <cell r="C267" t="str">
            <v>Bianca</v>
          </cell>
          <cell r="D267" t="str">
            <v>Grade 10</v>
          </cell>
          <cell r="E267" t="str">
            <v>Video Academy</v>
          </cell>
          <cell r="F267" t="str">
            <v>6072</v>
          </cell>
        </row>
        <row r="268">
          <cell r="A268" t="str">
            <v>478858</v>
          </cell>
          <cell r="B268" t="str">
            <v>Martinez Mora</v>
          </cell>
          <cell r="C268" t="str">
            <v>Bianca</v>
          </cell>
          <cell r="D268" t="str">
            <v>Grade 10</v>
          </cell>
          <cell r="E268" t="str">
            <v>Video Academy</v>
          </cell>
          <cell r="F268" t="str">
            <v>7110</v>
          </cell>
        </row>
        <row r="269">
          <cell r="A269" t="str">
            <v>478858</v>
          </cell>
          <cell r="B269" t="str">
            <v>Martinez Mora</v>
          </cell>
          <cell r="C269" t="str">
            <v>Bianca</v>
          </cell>
          <cell r="D269" t="str">
            <v>Grade 10</v>
          </cell>
          <cell r="E269" t="str">
            <v>Video Academy</v>
          </cell>
          <cell r="F269" t="str">
            <v>8368</v>
          </cell>
        </row>
        <row r="270">
          <cell r="A270" t="str">
            <v>478858</v>
          </cell>
          <cell r="B270" t="str">
            <v>Martinez Mora</v>
          </cell>
          <cell r="C270" t="str">
            <v>Bianca</v>
          </cell>
          <cell r="D270" t="str">
            <v>Grade 10</v>
          </cell>
          <cell r="E270" t="str">
            <v>Video Academy</v>
          </cell>
          <cell r="F270" t="str">
            <v>9251</v>
          </cell>
        </row>
        <row r="271">
          <cell r="A271" t="str">
            <v>478858</v>
          </cell>
          <cell r="B271" t="str">
            <v>Martinez Mora</v>
          </cell>
          <cell r="C271" t="str">
            <v>Bianca</v>
          </cell>
          <cell r="D271" t="str">
            <v>Grade 10</v>
          </cell>
          <cell r="E271" t="str">
            <v>Video Academy</v>
          </cell>
          <cell r="F271" t="str">
            <v>9692</v>
          </cell>
        </row>
        <row r="272">
          <cell r="A272" t="str">
            <v>290396</v>
          </cell>
          <cell r="B272" t="str">
            <v>Martinez-Nieto</v>
          </cell>
          <cell r="C272" t="str">
            <v>Luz</v>
          </cell>
          <cell r="D272" t="str">
            <v>Grade 10</v>
          </cell>
          <cell r="E272" t="str">
            <v>Video Academy</v>
          </cell>
          <cell r="F272" t="str">
            <v>1230</v>
          </cell>
        </row>
        <row r="273">
          <cell r="A273" t="str">
            <v>290396</v>
          </cell>
          <cell r="B273" t="str">
            <v>Martinez-Nieto</v>
          </cell>
          <cell r="C273" t="str">
            <v>Luz</v>
          </cell>
          <cell r="D273" t="str">
            <v>Grade 10</v>
          </cell>
          <cell r="E273" t="str">
            <v>Video Academy</v>
          </cell>
          <cell r="F273" t="str">
            <v>2510</v>
          </cell>
        </row>
        <row r="274">
          <cell r="A274" t="str">
            <v>290396</v>
          </cell>
          <cell r="B274" t="str">
            <v>Martinez-Nieto</v>
          </cell>
          <cell r="C274" t="str">
            <v>Luz</v>
          </cell>
          <cell r="D274" t="str">
            <v>Grade 10</v>
          </cell>
          <cell r="E274" t="str">
            <v>Video Academy</v>
          </cell>
          <cell r="F274" t="str">
            <v>3210</v>
          </cell>
        </row>
        <row r="275">
          <cell r="A275" t="str">
            <v>290396</v>
          </cell>
          <cell r="B275" t="str">
            <v>Martinez-Nieto</v>
          </cell>
          <cell r="C275" t="str">
            <v>Luz</v>
          </cell>
          <cell r="D275" t="str">
            <v>Grade 10</v>
          </cell>
          <cell r="E275" t="str">
            <v>Video Academy</v>
          </cell>
          <cell r="F275" t="str">
            <v>4120</v>
          </cell>
        </row>
        <row r="276">
          <cell r="A276" t="str">
            <v>290396</v>
          </cell>
          <cell r="B276" t="str">
            <v>Martinez-Nieto</v>
          </cell>
          <cell r="C276" t="str">
            <v>Luz</v>
          </cell>
          <cell r="D276" t="str">
            <v>Grade 10</v>
          </cell>
          <cell r="E276" t="str">
            <v>Video Academy</v>
          </cell>
          <cell r="F276" t="str">
            <v>6072</v>
          </cell>
        </row>
        <row r="277">
          <cell r="A277" t="str">
            <v>290396</v>
          </cell>
          <cell r="B277" t="str">
            <v>Martinez-Nieto</v>
          </cell>
          <cell r="C277" t="str">
            <v>Luz</v>
          </cell>
          <cell r="D277" t="str">
            <v>Grade 10</v>
          </cell>
          <cell r="E277" t="str">
            <v>Video Academy</v>
          </cell>
          <cell r="F277" t="str">
            <v>7110</v>
          </cell>
        </row>
        <row r="278">
          <cell r="A278" t="str">
            <v>290396</v>
          </cell>
          <cell r="B278" t="str">
            <v>Martinez-Nieto</v>
          </cell>
          <cell r="C278" t="str">
            <v>Luz</v>
          </cell>
          <cell r="D278" t="str">
            <v>Grade 10</v>
          </cell>
          <cell r="E278" t="str">
            <v>Video Academy</v>
          </cell>
          <cell r="F278" t="str">
            <v>9251</v>
          </cell>
        </row>
        <row r="279">
          <cell r="A279" t="str">
            <v>290389</v>
          </cell>
          <cell r="B279" t="str">
            <v>Medrano</v>
          </cell>
          <cell r="C279" t="str">
            <v>Diana</v>
          </cell>
          <cell r="D279" t="str">
            <v>Grade 10</v>
          </cell>
          <cell r="E279" t="str">
            <v>Video Academy</v>
          </cell>
          <cell r="F279" t="str">
            <v>1230</v>
          </cell>
        </row>
        <row r="280">
          <cell r="A280" t="str">
            <v>290389</v>
          </cell>
          <cell r="B280" t="str">
            <v>Medrano</v>
          </cell>
          <cell r="C280" t="str">
            <v>Diana</v>
          </cell>
          <cell r="D280" t="str">
            <v>Grade 10</v>
          </cell>
          <cell r="E280" t="str">
            <v>Video Academy</v>
          </cell>
          <cell r="F280" t="str">
            <v>2510</v>
          </cell>
        </row>
        <row r="281">
          <cell r="A281" t="str">
            <v>290389</v>
          </cell>
          <cell r="B281" t="str">
            <v>Medrano</v>
          </cell>
          <cell r="C281" t="str">
            <v>Diana</v>
          </cell>
          <cell r="D281" t="str">
            <v>Grade 10</v>
          </cell>
          <cell r="E281" t="str">
            <v>Video Academy</v>
          </cell>
          <cell r="F281" t="str">
            <v>3210</v>
          </cell>
        </row>
        <row r="282">
          <cell r="A282" t="str">
            <v>290389</v>
          </cell>
          <cell r="B282" t="str">
            <v>Medrano</v>
          </cell>
          <cell r="C282" t="str">
            <v>Diana</v>
          </cell>
          <cell r="D282" t="str">
            <v>Grade 10</v>
          </cell>
          <cell r="E282" t="str">
            <v>Video Academy</v>
          </cell>
          <cell r="F282" t="str">
            <v>4110</v>
          </cell>
        </row>
        <row r="283">
          <cell r="A283" t="str">
            <v>290389</v>
          </cell>
          <cell r="B283" t="str">
            <v>Medrano</v>
          </cell>
          <cell r="C283" t="str">
            <v>Diana</v>
          </cell>
          <cell r="D283" t="str">
            <v>Grade 10</v>
          </cell>
          <cell r="E283" t="str">
            <v>Video Academy</v>
          </cell>
          <cell r="F283" t="str">
            <v>6072</v>
          </cell>
        </row>
        <row r="284">
          <cell r="A284" t="str">
            <v>290389</v>
          </cell>
          <cell r="B284" t="str">
            <v>Medrano</v>
          </cell>
          <cell r="C284" t="str">
            <v>Diana</v>
          </cell>
          <cell r="D284" t="str">
            <v>Grade 10</v>
          </cell>
          <cell r="E284" t="str">
            <v>Video Academy</v>
          </cell>
          <cell r="F284" t="str">
            <v>7110</v>
          </cell>
        </row>
        <row r="285">
          <cell r="A285" t="str">
            <v>290389</v>
          </cell>
          <cell r="B285" t="str">
            <v>Medrano</v>
          </cell>
          <cell r="C285" t="str">
            <v>Diana</v>
          </cell>
          <cell r="D285" t="str">
            <v>Grade 10</v>
          </cell>
          <cell r="E285" t="str">
            <v>Video Academy</v>
          </cell>
          <cell r="F285" t="str">
            <v>9251</v>
          </cell>
        </row>
        <row r="286">
          <cell r="A286" t="str">
            <v>381284</v>
          </cell>
          <cell r="B286" t="str">
            <v>Medrano</v>
          </cell>
          <cell r="C286" t="str">
            <v>Mayra</v>
          </cell>
          <cell r="D286" t="str">
            <v>Grade 10</v>
          </cell>
          <cell r="E286" t="str">
            <v>Video Academy</v>
          </cell>
          <cell r="F286" t="str">
            <v>1230</v>
          </cell>
        </row>
        <row r="287">
          <cell r="A287" t="str">
            <v>381284</v>
          </cell>
          <cell r="B287" t="str">
            <v>Medrano</v>
          </cell>
          <cell r="C287" t="str">
            <v>Mayra</v>
          </cell>
          <cell r="D287" t="str">
            <v>Grade 10</v>
          </cell>
          <cell r="E287" t="str">
            <v>Video Academy</v>
          </cell>
          <cell r="F287" t="str">
            <v>2510</v>
          </cell>
        </row>
        <row r="288">
          <cell r="A288" t="str">
            <v>381284</v>
          </cell>
          <cell r="B288" t="str">
            <v>Medrano</v>
          </cell>
          <cell r="C288" t="str">
            <v>Mayra</v>
          </cell>
          <cell r="D288" t="str">
            <v>Grade 10</v>
          </cell>
          <cell r="E288" t="str">
            <v>Video Academy</v>
          </cell>
          <cell r="F288" t="str">
            <v>3210</v>
          </cell>
        </row>
        <row r="289">
          <cell r="A289" t="str">
            <v>381284</v>
          </cell>
          <cell r="B289" t="str">
            <v>Medrano</v>
          </cell>
          <cell r="C289" t="str">
            <v>Mayra</v>
          </cell>
          <cell r="D289" t="str">
            <v>Grade 10</v>
          </cell>
          <cell r="E289" t="str">
            <v>Video Academy</v>
          </cell>
          <cell r="F289" t="str">
            <v>4110</v>
          </cell>
        </row>
        <row r="290">
          <cell r="A290" t="str">
            <v>381284</v>
          </cell>
          <cell r="B290" t="str">
            <v>Medrano</v>
          </cell>
          <cell r="C290" t="str">
            <v>Mayra</v>
          </cell>
          <cell r="D290" t="str">
            <v>Grade 10</v>
          </cell>
          <cell r="E290" t="str">
            <v>Video Academy</v>
          </cell>
          <cell r="F290" t="str">
            <v>6072</v>
          </cell>
        </row>
        <row r="291">
          <cell r="A291" t="str">
            <v>381284</v>
          </cell>
          <cell r="B291" t="str">
            <v>Medrano</v>
          </cell>
          <cell r="C291" t="str">
            <v>Mayra</v>
          </cell>
          <cell r="D291" t="str">
            <v>Grade 10</v>
          </cell>
          <cell r="E291" t="str">
            <v>Video Academy</v>
          </cell>
          <cell r="F291" t="str">
            <v>7110</v>
          </cell>
        </row>
        <row r="292">
          <cell r="A292" t="str">
            <v>381284</v>
          </cell>
          <cell r="B292" t="str">
            <v>Medrano</v>
          </cell>
          <cell r="C292" t="str">
            <v>Mayra</v>
          </cell>
          <cell r="D292" t="str">
            <v>Grade 10</v>
          </cell>
          <cell r="E292" t="str">
            <v>Video Academy</v>
          </cell>
          <cell r="F292" t="str">
            <v>9251</v>
          </cell>
        </row>
        <row r="293">
          <cell r="A293" t="str">
            <v>419001</v>
          </cell>
          <cell r="B293" t="str">
            <v>Melchor</v>
          </cell>
          <cell r="C293" t="str">
            <v>America</v>
          </cell>
          <cell r="D293" t="str">
            <v>Grade 10</v>
          </cell>
          <cell r="E293" t="str">
            <v>Video Academy</v>
          </cell>
          <cell r="F293" t="str">
            <v>1230</v>
          </cell>
        </row>
        <row r="294">
          <cell r="A294" t="str">
            <v>419001</v>
          </cell>
          <cell r="B294" t="str">
            <v>Melchor</v>
          </cell>
          <cell r="C294" t="str">
            <v>America</v>
          </cell>
          <cell r="D294" t="str">
            <v>Grade 10</v>
          </cell>
          <cell r="E294" t="str">
            <v>Video Academy</v>
          </cell>
          <cell r="F294" t="str">
            <v>2414</v>
          </cell>
        </row>
        <row r="295">
          <cell r="A295" t="str">
            <v>419001</v>
          </cell>
          <cell r="B295" t="str">
            <v>Melchor</v>
          </cell>
          <cell r="C295" t="str">
            <v>America</v>
          </cell>
          <cell r="D295" t="str">
            <v>Grade 10</v>
          </cell>
          <cell r="E295" t="str">
            <v>Video Academy</v>
          </cell>
          <cell r="F295" t="str">
            <v>3210</v>
          </cell>
        </row>
        <row r="296">
          <cell r="A296" t="str">
            <v>419001</v>
          </cell>
          <cell r="B296" t="str">
            <v>Melchor</v>
          </cell>
          <cell r="C296" t="str">
            <v>America</v>
          </cell>
          <cell r="D296" t="str">
            <v>Grade 10</v>
          </cell>
          <cell r="E296" t="str">
            <v>Video Academy</v>
          </cell>
          <cell r="F296" t="str">
            <v>6072</v>
          </cell>
        </row>
        <row r="297">
          <cell r="A297" t="str">
            <v>419001</v>
          </cell>
          <cell r="B297" t="str">
            <v>Melchor</v>
          </cell>
          <cell r="C297" t="str">
            <v>America</v>
          </cell>
          <cell r="D297" t="str">
            <v>Grade 10</v>
          </cell>
          <cell r="E297" t="str">
            <v>Video Academy</v>
          </cell>
          <cell r="F297" t="str">
            <v>7110</v>
          </cell>
        </row>
        <row r="298">
          <cell r="A298" t="str">
            <v>419001</v>
          </cell>
          <cell r="B298" t="str">
            <v>Melchor</v>
          </cell>
          <cell r="C298" t="str">
            <v>America</v>
          </cell>
          <cell r="D298" t="str">
            <v>Grade 10</v>
          </cell>
          <cell r="E298" t="str">
            <v>Video Academy</v>
          </cell>
          <cell r="F298" t="str">
            <v>8368</v>
          </cell>
        </row>
        <row r="299">
          <cell r="A299" t="str">
            <v>419001</v>
          </cell>
          <cell r="B299" t="str">
            <v>Melchor</v>
          </cell>
          <cell r="C299" t="str">
            <v>America</v>
          </cell>
          <cell r="D299" t="str">
            <v>Grade 10</v>
          </cell>
          <cell r="E299" t="str">
            <v>Video Academy</v>
          </cell>
          <cell r="F299" t="str">
            <v>9251</v>
          </cell>
        </row>
        <row r="300">
          <cell r="A300" t="str">
            <v>419001</v>
          </cell>
          <cell r="B300" t="str">
            <v>Melchor</v>
          </cell>
          <cell r="C300" t="str">
            <v>America</v>
          </cell>
          <cell r="D300" t="str">
            <v>Grade 10</v>
          </cell>
          <cell r="E300" t="str">
            <v>Video Academy</v>
          </cell>
          <cell r="F300" t="str">
            <v>9692</v>
          </cell>
        </row>
        <row r="301">
          <cell r="A301" t="str">
            <v>379160</v>
          </cell>
          <cell r="B301" t="str">
            <v>Mendoza-Juarez</v>
          </cell>
          <cell r="C301" t="str">
            <v>Isaiah</v>
          </cell>
          <cell r="D301" t="str">
            <v>Grade 10</v>
          </cell>
          <cell r="E301" t="str">
            <v>Video Academy</v>
          </cell>
          <cell r="F301" t="str">
            <v>1230</v>
          </cell>
        </row>
        <row r="302">
          <cell r="A302" t="str">
            <v>379160</v>
          </cell>
          <cell r="B302" t="str">
            <v>Mendoza-Juarez</v>
          </cell>
          <cell r="C302" t="str">
            <v>Isaiah</v>
          </cell>
          <cell r="D302" t="str">
            <v>Grade 10</v>
          </cell>
          <cell r="E302" t="str">
            <v>Video Academy</v>
          </cell>
          <cell r="F302" t="str">
            <v>2414</v>
          </cell>
        </row>
        <row r="303">
          <cell r="A303" t="str">
            <v>379160</v>
          </cell>
          <cell r="B303" t="str">
            <v>Mendoza-Juarez</v>
          </cell>
          <cell r="C303" t="str">
            <v>Isaiah</v>
          </cell>
          <cell r="D303" t="str">
            <v>Grade 10</v>
          </cell>
          <cell r="E303" t="str">
            <v>Video Academy</v>
          </cell>
          <cell r="F303" t="str">
            <v>3210</v>
          </cell>
        </row>
        <row r="304">
          <cell r="A304" t="str">
            <v>379160</v>
          </cell>
          <cell r="B304" t="str">
            <v>Mendoza-Juarez</v>
          </cell>
          <cell r="C304" t="str">
            <v>Isaiah</v>
          </cell>
          <cell r="D304" t="str">
            <v>Grade 10</v>
          </cell>
          <cell r="E304" t="str">
            <v>Video Academy</v>
          </cell>
          <cell r="F304" t="str">
            <v>4010</v>
          </cell>
        </row>
        <row r="305">
          <cell r="A305" t="str">
            <v>379160</v>
          </cell>
          <cell r="B305" t="str">
            <v>Mendoza-Juarez</v>
          </cell>
          <cell r="C305" t="str">
            <v>Isaiah</v>
          </cell>
          <cell r="D305" t="str">
            <v>Grade 10</v>
          </cell>
          <cell r="E305" t="str">
            <v>Video Academy</v>
          </cell>
          <cell r="F305" t="str">
            <v>4660</v>
          </cell>
        </row>
        <row r="306">
          <cell r="A306" t="str">
            <v>379160</v>
          </cell>
          <cell r="B306" t="str">
            <v>Mendoza-Juarez</v>
          </cell>
          <cell r="C306" t="str">
            <v>Isaiah</v>
          </cell>
          <cell r="D306" t="str">
            <v>Grade 10</v>
          </cell>
          <cell r="E306" t="str">
            <v>Video Academy</v>
          </cell>
          <cell r="F306" t="str">
            <v>6072</v>
          </cell>
        </row>
        <row r="307">
          <cell r="A307" t="str">
            <v>379160</v>
          </cell>
          <cell r="B307" t="str">
            <v>Mendoza-Juarez</v>
          </cell>
          <cell r="C307" t="str">
            <v>Isaiah</v>
          </cell>
          <cell r="D307" t="str">
            <v>Grade 10</v>
          </cell>
          <cell r="E307" t="str">
            <v>Video Academy</v>
          </cell>
          <cell r="F307" t="str">
            <v>7110</v>
          </cell>
        </row>
        <row r="308">
          <cell r="A308" t="str">
            <v>379160</v>
          </cell>
          <cell r="B308" t="str">
            <v>Mendoza-Juarez</v>
          </cell>
          <cell r="C308" t="str">
            <v>Isaiah</v>
          </cell>
          <cell r="D308" t="str">
            <v>Grade 10</v>
          </cell>
          <cell r="E308" t="str">
            <v>Video Academy</v>
          </cell>
          <cell r="F308" t="str">
            <v>9251</v>
          </cell>
        </row>
        <row r="309">
          <cell r="A309" t="str">
            <v>369232</v>
          </cell>
          <cell r="B309" t="str">
            <v>Meza-Lopez</v>
          </cell>
          <cell r="C309" t="str">
            <v>Daniel</v>
          </cell>
          <cell r="D309" t="str">
            <v>Grade 10</v>
          </cell>
          <cell r="E309" t="str">
            <v>Video Academy</v>
          </cell>
          <cell r="F309" t="str">
            <v>1230</v>
          </cell>
        </row>
        <row r="310">
          <cell r="A310" t="str">
            <v>369232</v>
          </cell>
          <cell r="B310" t="str">
            <v>Meza-Lopez</v>
          </cell>
          <cell r="C310" t="str">
            <v>Daniel</v>
          </cell>
          <cell r="D310" t="str">
            <v>Grade 10</v>
          </cell>
          <cell r="E310" t="str">
            <v>Video Academy</v>
          </cell>
          <cell r="F310" t="str">
            <v>2510</v>
          </cell>
        </row>
        <row r="311">
          <cell r="A311" t="str">
            <v>369232</v>
          </cell>
          <cell r="B311" t="str">
            <v>Meza-Lopez</v>
          </cell>
          <cell r="C311" t="str">
            <v>Daniel</v>
          </cell>
          <cell r="D311" t="str">
            <v>Grade 10</v>
          </cell>
          <cell r="E311" t="str">
            <v>Video Academy</v>
          </cell>
          <cell r="F311" t="str">
            <v>3210</v>
          </cell>
        </row>
        <row r="312">
          <cell r="A312" t="str">
            <v>369232</v>
          </cell>
          <cell r="B312" t="str">
            <v>Meza-Lopez</v>
          </cell>
          <cell r="C312" t="str">
            <v>Daniel</v>
          </cell>
          <cell r="D312" t="str">
            <v>Grade 10</v>
          </cell>
          <cell r="E312" t="str">
            <v>Video Academy</v>
          </cell>
          <cell r="F312" t="str">
            <v>4220</v>
          </cell>
        </row>
        <row r="313">
          <cell r="A313" t="str">
            <v>369232</v>
          </cell>
          <cell r="B313" t="str">
            <v>Meza-Lopez</v>
          </cell>
          <cell r="C313" t="str">
            <v>Daniel</v>
          </cell>
          <cell r="D313" t="str">
            <v>Grade 10</v>
          </cell>
          <cell r="E313" t="str">
            <v>Video Academy</v>
          </cell>
          <cell r="F313" t="str">
            <v>6072</v>
          </cell>
        </row>
        <row r="314">
          <cell r="A314" t="str">
            <v>369232</v>
          </cell>
          <cell r="B314" t="str">
            <v>Meza-Lopez</v>
          </cell>
          <cell r="C314" t="str">
            <v>Daniel</v>
          </cell>
          <cell r="D314" t="str">
            <v>Grade 10</v>
          </cell>
          <cell r="E314" t="str">
            <v>Video Academy</v>
          </cell>
          <cell r="F314" t="str">
            <v>7110</v>
          </cell>
        </row>
        <row r="315">
          <cell r="A315" t="str">
            <v>369232</v>
          </cell>
          <cell r="B315" t="str">
            <v>Meza-Lopez</v>
          </cell>
          <cell r="C315" t="str">
            <v>Daniel</v>
          </cell>
          <cell r="D315" t="str">
            <v>Grade 10</v>
          </cell>
          <cell r="E315" t="str">
            <v>Video Academy</v>
          </cell>
          <cell r="F315" t="str">
            <v>9251</v>
          </cell>
        </row>
        <row r="316">
          <cell r="A316" t="str">
            <v>280507</v>
          </cell>
          <cell r="B316" t="str">
            <v>Nava-Martinez</v>
          </cell>
          <cell r="C316" t="str">
            <v>Fabian</v>
          </cell>
          <cell r="D316" t="str">
            <v>Grade 10</v>
          </cell>
          <cell r="E316" t="str">
            <v>Video Academy</v>
          </cell>
          <cell r="F316" t="str">
            <v>1230</v>
          </cell>
        </row>
        <row r="317">
          <cell r="A317" t="str">
            <v>280507</v>
          </cell>
          <cell r="B317" t="str">
            <v>Nava-Martinez</v>
          </cell>
          <cell r="C317" t="str">
            <v>Fabian</v>
          </cell>
          <cell r="D317" t="str">
            <v>Grade 10</v>
          </cell>
          <cell r="E317" t="str">
            <v>Video Academy</v>
          </cell>
          <cell r="F317" t="str">
            <v>2510</v>
          </cell>
        </row>
        <row r="318">
          <cell r="A318" t="str">
            <v>280507</v>
          </cell>
          <cell r="B318" t="str">
            <v>Nava-Martinez</v>
          </cell>
          <cell r="C318" t="str">
            <v>Fabian</v>
          </cell>
          <cell r="D318" t="str">
            <v>Grade 10</v>
          </cell>
          <cell r="E318" t="str">
            <v>Video Academy</v>
          </cell>
          <cell r="F318" t="str">
            <v>3210</v>
          </cell>
        </row>
        <row r="319">
          <cell r="A319" t="str">
            <v>280507</v>
          </cell>
          <cell r="B319" t="str">
            <v>Nava-Martinez</v>
          </cell>
          <cell r="C319" t="str">
            <v>Fabian</v>
          </cell>
          <cell r="D319" t="str">
            <v>Grade 10</v>
          </cell>
          <cell r="E319" t="str">
            <v>Video Academy</v>
          </cell>
          <cell r="F319" t="str">
            <v>4210</v>
          </cell>
        </row>
        <row r="320">
          <cell r="A320" t="str">
            <v>280507</v>
          </cell>
          <cell r="B320" t="str">
            <v>Nava-Martinez</v>
          </cell>
          <cell r="C320" t="str">
            <v>Fabian</v>
          </cell>
          <cell r="D320" t="str">
            <v>Grade 10</v>
          </cell>
          <cell r="E320" t="str">
            <v>Video Academy</v>
          </cell>
          <cell r="F320" t="str">
            <v>4660</v>
          </cell>
        </row>
        <row r="321">
          <cell r="A321" t="str">
            <v>280507</v>
          </cell>
          <cell r="B321" t="str">
            <v>Nava-Martinez</v>
          </cell>
          <cell r="C321" t="str">
            <v>Fabian</v>
          </cell>
          <cell r="D321" t="str">
            <v>Grade 10</v>
          </cell>
          <cell r="E321" t="str">
            <v>Video Academy</v>
          </cell>
          <cell r="F321" t="str">
            <v>6072</v>
          </cell>
        </row>
        <row r="322">
          <cell r="A322" t="str">
            <v>280507</v>
          </cell>
          <cell r="B322" t="str">
            <v>Nava-Martinez</v>
          </cell>
          <cell r="C322" t="str">
            <v>Fabian</v>
          </cell>
          <cell r="D322" t="str">
            <v>Grade 10</v>
          </cell>
          <cell r="E322" t="str">
            <v>Video Academy</v>
          </cell>
          <cell r="F322" t="str">
            <v>7110</v>
          </cell>
        </row>
        <row r="323">
          <cell r="A323" t="str">
            <v>280507</v>
          </cell>
          <cell r="B323" t="str">
            <v>Nava-Martinez</v>
          </cell>
          <cell r="C323" t="str">
            <v>Fabian</v>
          </cell>
          <cell r="D323" t="str">
            <v>Grade 10</v>
          </cell>
          <cell r="E323" t="str">
            <v>Video Academy</v>
          </cell>
          <cell r="F323" t="str">
            <v>9251</v>
          </cell>
        </row>
        <row r="324">
          <cell r="A324" t="str">
            <v>420261</v>
          </cell>
          <cell r="B324" t="str">
            <v>Nunez-Esquivel</v>
          </cell>
          <cell r="C324" t="str">
            <v>Noemi</v>
          </cell>
          <cell r="D324" t="str">
            <v>Grade 10</v>
          </cell>
          <cell r="E324" t="str">
            <v>Video Academy</v>
          </cell>
          <cell r="F324" t="str">
            <v>1230</v>
          </cell>
        </row>
        <row r="325">
          <cell r="A325" t="str">
            <v>420261</v>
          </cell>
          <cell r="B325" t="str">
            <v>Nunez-Esquivel</v>
          </cell>
          <cell r="C325" t="str">
            <v>Noemi</v>
          </cell>
          <cell r="D325" t="str">
            <v>Grade 10</v>
          </cell>
          <cell r="E325" t="str">
            <v>Video Academy</v>
          </cell>
          <cell r="F325" t="str">
            <v>2414</v>
          </cell>
        </row>
        <row r="326">
          <cell r="A326" t="str">
            <v>420261</v>
          </cell>
          <cell r="B326" t="str">
            <v>Nunez-Esquivel</v>
          </cell>
          <cell r="C326" t="str">
            <v>Noemi</v>
          </cell>
          <cell r="D326" t="str">
            <v>Grade 10</v>
          </cell>
          <cell r="E326" t="str">
            <v>Video Academy</v>
          </cell>
          <cell r="F326" t="str">
            <v>3310</v>
          </cell>
        </row>
        <row r="327">
          <cell r="A327" t="str">
            <v>420261</v>
          </cell>
          <cell r="B327" t="str">
            <v>Nunez-Esquivel</v>
          </cell>
          <cell r="C327" t="str">
            <v>Noemi</v>
          </cell>
          <cell r="D327" t="str">
            <v>Grade 10</v>
          </cell>
          <cell r="E327" t="str">
            <v>Video Academy</v>
          </cell>
          <cell r="F327" t="str">
            <v>4010</v>
          </cell>
        </row>
        <row r="328">
          <cell r="A328" t="str">
            <v>420261</v>
          </cell>
          <cell r="B328" t="str">
            <v>Nunez-Esquivel</v>
          </cell>
          <cell r="C328" t="str">
            <v>Noemi</v>
          </cell>
          <cell r="D328" t="str">
            <v>Grade 10</v>
          </cell>
          <cell r="E328" t="str">
            <v>Video Academy</v>
          </cell>
          <cell r="F328" t="str">
            <v>6072</v>
          </cell>
        </row>
        <row r="329">
          <cell r="A329" t="str">
            <v>420261</v>
          </cell>
          <cell r="B329" t="str">
            <v>Nunez-Esquivel</v>
          </cell>
          <cell r="C329" t="str">
            <v>Noemi</v>
          </cell>
          <cell r="D329" t="str">
            <v>Grade 10</v>
          </cell>
          <cell r="E329" t="str">
            <v>Video Academy</v>
          </cell>
          <cell r="F329" t="str">
            <v>7805</v>
          </cell>
        </row>
        <row r="330">
          <cell r="A330" t="str">
            <v>420261</v>
          </cell>
          <cell r="B330" t="str">
            <v>Nunez-Esquivel</v>
          </cell>
          <cell r="C330" t="str">
            <v>Noemi</v>
          </cell>
          <cell r="D330" t="str">
            <v>Grade 10</v>
          </cell>
          <cell r="E330" t="str">
            <v>Video Academy</v>
          </cell>
          <cell r="F330" t="str">
            <v>9251</v>
          </cell>
        </row>
        <row r="331">
          <cell r="A331" t="str">
            <v>419127</v>
          </cell>
          <cell r="B331" t="str">
            <v>Olvera</v>
          </cell>
          <cell r="C331" t="str">
            <v>Adrian</v>
          </cell>
          <cell r="D331" t="str">
            <v>Grade 10</v>
          </cell>
          <cell r="E331" t="str">
            <v>Video Academy</v>
          </cell>
          <cell r="F331" t="str">
            <v>1230</v>
          </cell>
        </row>
        <row r="332">
          <cell r="A332" t="str">
            <v>419127</v>
          </cell>
          <cell r="B332" t="str">
            <v>Olvera</v>
          </cell>
          <cell r="C332" t="str">
            <v>Adrian</v>
          </cell>
          <cell r="D332" t="str">
            <v>Grade 10</v>
          </cell>
          <cell r="E332" t="str">
            <v>Video Academy</v>
          </cell>
          <cell r="F332" t="str">
            <v>2510</v>
          </cell>
        </row>
        <row r="333">
          <cell r="A333" t="str">
            <v>419127</v>
          </cell>
          <cell r="B333" t="str">
            <v>Olvera</v>
          </cell>
          <cell r="C333" t="str">
            <v>Adrian</v>
          </cell>
          <cell r="D333" t="str">
            <v>Grade 10</v>
          </cell>
          <cell r="E333" t="str">
            <v>Video Academy</v>
          </cell>
          <cell r="F333" t="str">
            <v>3210</v>
          </cell>
        </row>
        <row r="334">
          <cell r="A334" t="str">
            <v>419127</v>
          </cell>
          <cell r="B334" t="str">
            <v>Olvera</v>
          </cell>
          <cell r="C334" t="str">
            <v>Adrian</v>
          </cell>
          <cell r="D334" t="str">
            <v>Grade 10</v>
          </cell>
          <cell r="E334" t="str">
            <v>Video Academy</v>
          </cell>
          <cell r="F334" t="str">
            <v>4110</v>
          </cell>
        </row>
        <row r="335">
          <cell r="A335" t="str">
            <v>419127</v>
          </cell>
          <cell r="B335" t="str">
            <v>Olvera</v>
          </cell>
          <cell r="C335" t="str">
            <v>Adrian</v>
          </cell>
          <cell r="D335" t="str">
            <v>Grade 10</v>
          </cell>
          <cell r="E335" t="str">
            <v>Video Academy</v>
          </cell>
          <cell r="F335" t="str">
            <v>6072</v>
          </cell>
        </row>
        <row r="336">
          <cell r="A336" t="str">
            <v>419127</v>
          </cell>
          <cell r="B336" t="str">
            <v>Olvera</v>
          </cell>
          <cell r="C336" t="str">
            <v>Adrian</v>
          </cell>
          <cell r="D336" t="str">
            <v>Grade 10</v>
          </cell>
          <cell r="E336" t="str">
            <v>Video Academy</v>
          </cell>
          <cell r="F336" t="str">
            <v>7110</v>
          </cell>
        </row>
        <row r="337">
          <cell r="A337" t="str">
            <v>419127</v>
          </cell>
          <cell r="B337" t="str">
            <v>Olvera</v>
          </cell>
          <cell r="C337" t="str">
            <v>Adrian</v>
          </cell>
          <cell r="D337" t="str">
            <v>Grade 10</v>
          </cell>
          <cell r="E337" t="str">
            <v>Video Academy</v>
          </cell>
          <cell r="F337" t="str">
            <v>9251</v>
          </cell>
        </row>
        <row r="338">
          <cell r="A338" t="str">
            <v>369295</v>
          </cell>
          <cell r="B338" t="str">
            <v>Orejel-Garcia</v>
          </cell>
          <cell r="C338" t="str">
            <v>Laura</v>
          </cell>
          <cell r="D338" t="str">
            <v>Grade 10</v>
          </cell>
          <cell r="E338" t="str">
            <v>Video Academy</v>
          </cell>
          <cell r="F338" t="str">
            <v>1230</v>
          </cell>
        </row>
        <row r="339">
          <cell r="A339" t="str">
            <v>369295</v>
          </cell>
          <cell r="B339" t="str">
            <v>Orejel-Garcia</v>
          </cell>
          <cell r="C339" t="str">
            <v>Laura</v>
          </cell>
          <cell r="D339" t="str">
            <v>Grade 10</v>
          </cell>
          <cell r="E339" t="str">
            <v>Video Academy</v>
          </cell>
          <cell r="F339" t="str">
            <v>2416</v>
          </cell>
        </row>
        <row r="340">
          <cell r="A340" t="str">
            <v>369295</v>
          </cell>
          <cell r="B340" t="str">
            <v>Orejel-Garcia</v>
          </cell>
          <cell r="C340" t="str">
            <v>Laura</v>
          </cell>
          <cell r="D340" t="str">
            <v>Grade 10</v>
          </cell>
          <cell r="E340" t="str">
            <v>Video Academy</v>
          </cell>
          <cell r="F340" t="str">
            <v>3210</v>
          </cell>
        </row>
        <row r="341">
          <cell r="A341" t="str">
            <v>369295</v>
          </cell>
          <cell r="B341" t="str">
            <v>Orejel-Garcia</v>
          </cell>
          <cell r="C341" t="str">
            <v>Laura</v>
          </cell>
          <cell r="D341" t="str">
            <v>Grade 10</v>
          </cell>
          <cell r="E341" t="str">
            <v>Video Academy</v>
          </cell>
          <cell r="F341" t="str">
            <v>4220</v>
          </cell>
        </row>
        <row r="342">
          <cell r="A342" t="str">
            <v>369295</v>
          </cell>
          <cell r="B342" t="str">
            <v>Orejel-Garcia</v>
          </cell>
          <cell r="C342" t="str">
            <v>Laura</v>
          </cell>
          <cell r="D342" t="str">
            <v>Grade 10</v>
          </cell>
          <cell r="E342" t="str">
            <v>Video Academy</v>
          </cell>
          <cell r="F342" t="str">
            <v>6072</v>
          </cell>
        </row>
        <row r="343">
          <cell r="A343" t="str">
            <v>369295</v>
          </cell>
          <cell r="B343" t="str">
            <v>Orejel-Garcia</v>
          </cell>
          <cell r="C343" t="str">
            <v>Laura</v>
          </cell>
          <cell r="D343" t="str">
            <v>Grade 10</v>
          </cell>
          <cell r="E343" t="str">
            <v>Video Academy</v>
          </cell>
          <cell r="F343" t="str">
            <v>7110</v>
          </cell>
        </row>
        <row r="344">
          <cell r="A344" t="str">
            <v>369295</v>
          </cell>
          <cell r="B344" t="str">
            <v>Orejel-Garcia</v>
          </cell>
          <cell r="C344" t="str">
            <v>Laura</v>
          </cell>
          <cell r="D344" t="str">
            <v>Grade 10</v>
          </cell>
          <cell r="E344" t="str">
            <v>Video Academy</v>
          </cell>
          <cell r="F344" t="str">
            <v>9251</v>
          </cell>
        </row>
        <row r="345">
          <cell r="A345" t="str">
            <v>319252</v>
          </cell>
          <cell r="B345" t="str">
            <v>Orta</v>
          </cell>
          <cell r="C345" t="str">
            <v>Leslie</v>
          </cell>
          <cell r="D345" t="str">
            <v>Grade 10</v>
          </cell>
          <cell r="E345" t="str">
            <v>Video Academy</v>
          </cell>
          <cell r="F345" t="str">
            <v>1230</v>
          </cell>
        </row>
        <row r="346">
          <cell r="A346" t="str">
            <v>319252</v>
          </cell>
          <cell r="B346" t="str">
            <v>Orta</v>
          </cell>
          <cell r="C346" t="str">
            <v>Leslie</v>
          </cell>
          <cell r="D346" t="str">
            <v>Grade 10</v>
          </cell>
          <cell r="E346" t="str">
            <v>Video Academy</v>
          </cell>
          <cell r="F346" t="str">
            <v>2414</v>
          </cell>
        </row>
        <row r="347">
          <cell r="A347" t="str">
            <v>319252</v>
          </cell>
          <cell r="B347" t="str">
            <v>Orta</v>
          </cell>
          <cell r="C347" t="str">
            <v>Leslie</v>
          </cell>
          <cell r="D347" t="str">
            <v>Grade 10</v>
          </cell>
          <cell r="E347" t="str">
            <v>Video Academy</v>
          </cell>
          <cell r="F347" t="str">
            <v>3210</v>
          </cell>
        </row>
        <row r="348">
          <cell r="A348" t="str">
            <v>319252</v>
          </cell>
          <cell r="B348" t="str">
            <v>Orta</v>
          </cell>
          <cell r="C348" t="str">
            <v>Leslie</v>
          </cell>
          <cell r="D348" t="str">
            <v>Grade 10</v>
          </cell>
          <cell r="E348" t="str">
            <v>Video Academy</v>
          </cell>
          <cell r="F348" t="str">
            <v>6072</v>
          </cell>
        </row>
        <row r="349">
          <cell r="A349" t="str">
            <v>319252</v>
          </cell>
          <cell r="B349" t="str">
            <v>Orta</v>
          </cell>
          <cell r="C349" t="str">
            <v>Leslie</v>
          </cell>
          <cell r="D349" t="str">
            <v>Grade 10</v>
          </cell>
          <cell r="E349" t="str">
            <v>Video Academy</v>
          </cell>
          <cell r="F349" t="str">
            <v>7110</v>
          </cell>
        </row>
        <row r="350">
          <cell r="A350" t="str">
            <v>319252</v>
          </cell>
          <cell r="B350" t="str">
            <v>Orta</v>
          </cell>
          <cell r="C350" t="str">
            <v>Leslie</v>
          </cell>
          <cell r="D350" t="str">
            <v>Grade 10</v>
          </cell>
          <cell r="E350" t="str">
            <v>Video Academy</v>
          </cell>
          <cell r="F350" t="str">
            <v>9090</v>
          </cell>
        </row>
        <row r="351">
          <cell r="A351" t="str">
            <v>319252</v>
          </cell>
          <cell r="B351" t="str">
            <v>Orta</v>
          </cell>
          <cell r="C351" t="str">
            <v>Leslie</v>
          </cell>
          <cell r="D351" t="str">
            <v>Grade 10</v>
          </cell>
          <cell r="E351" t="str">
            <v>Video Academy</v>
          </cell>
          <cell r="F351" t="str">
            <v>9251</v>
          </cell>
        </row>
        <row r="352">
          <cell r="A352" t="str">
            <v>290400</v>
          </cell>
          <cell r="B352" t="str">
            <v>Pacheco-Lopez</v>
          </cell>
          <cell r="C352" t="str">
            <v>Maria</v>
          </cell>
          <cell r="D352" t="str">
            <v>Grade 10</v>
          </cell>
          <cell r="E352" t="str">
            <v>Video Academy</v>
          </cell>
          <cell r="F352" t="str">
            <v>1230</v>
          </cell>
        </row>
        <row r="353">
          <cell r="A353" t="str">
            <v>290400</v>
          </cell>
          <cell r="B353" t="str">
            <v>Pacheco-Lopez</v>
          </cell>
          <cell r="C353" t="str">
            <v>Maria</v>
          </cell>
          <cell r="D353" t="str">
            <v>Grade 10</v>
          </cell>
          <cell r="E353" t="str">
            <v>Video Academy</v>
          </cell>
          <cell r="F353" t="str">
            <v>2610</v>
          </cell>
        </row>
        <row r="354">
          <cell r="A354" t="str">
            <v>290400</v>
          </cell>
          <cell r="B354" t="str">
            <v>Pacheco-Lopez</v>
          </cell>
          <cell r="C354" t="str">
            <v>Maria</v>
          </cell>
          <cell r="D354" t="str">
            <v>Grade 10</v>
          </cell>
          <cell r="E354" t="str">
            <v>Video Academy</v>
          </cell>
          <cell r="F354" t="str">
            <v>3310</v>
          </cell>
        </row>
        <row r="355">
          <cell r="A355" t="str">
            <v>290400</v>
          </cell>
          <cell r="B355" t="str">
            <v>Pacheco-Lopez</v>
          </cell>
          <cell r="C355" t="str">
            <v>Maria</v>
          </cell>
          <cell r="D355" t="str">
            <v>Grade 10</v>
          </cell>
          <cell r="E355" t="str">
            <v>Video Academy</v>
          </cell>
          <cell r="F355" t="str">
            <v>4210</v>
          </cell>
        </row>
        <row r="356">
          <cell r="A356" t="str">
            <v>290400</v>
          </cell>
          <cell r="B356" t="str">
            <v>Pacheco-Lopez</v>
          </cell>
          <cell r="C356" t="str">
            <v>Maria</v>
          </cell>
          <cell r="D356" t="str">
            <v>Grade 10</v>
          </cell>
          <cell r="E356" t="str">
            <v>Video Academy</v>
          </cell>
          <cell r="F356" t="str">
            <v>6072</v>
          </cell>
        </row>
        <row r="357">
          <cell r="A357" t="str">
            <v>290400</v>
          </cell>
          <cell r="B357" t="str">
            <v>Pacheco-Lopez</v>
          </cell>
          <cell r="C357" t="str">
            <v>Maria</v>
          </cell>
          <cell r="D357" t="str">
            <v>Grade 10</v>
          </cell>
          <cell r="E357" t="str">
            <v>Video Academy</v>
          </cell>
          <cell r="F357" t="str">
            <v>7110</v>
          </cell>
        </row>
        <row r="358">
          <cell r="A358" t="str">
            <v>290400</v>
          </cell>
          <cell r="B358" t="str">
            <v>Pacheco-Lopez</v>
          </cell>
          <cell r="C358" t="str">
            <v>Maria</v>
          </cell>
          <cell r="D358" t="str">
            <v>Grade 10</v>
          </cell>
          <cell r="E358" t="str">
            <v>Video Academy</v>
          </cell>
          <cell r="F358" t="str">
            <v>9251</v>
          </cell>
        </row>
        <row r="359">
          <cell r="A359" t="str">
            <v>2901722</v>
          </cell>
          <cell r="B359" t="str">
            <v>Palomino</v>
          </cell>
          <cell r="C359" t="str">
            <v>Juan</v>
          </cell>
          <cell r="D359" t="str">
            <v>Grade 10</v>
          </cell>
          <cell r="E359" t="str">
            <v>Video Academy</v>
          </cell>
          <cell r="F359" t="str">
            <v>1230</v>
          </cell>
        </row>
        <row r="360">
          <cell r="A360" t="str">
            <v>2901722</v>
          </cell>
          <cell r="B360" t="str">
            <v>Palomino</v>
          </cell>
          <cell r="C360" t="str">
            <v>Juan</v>
          </cell>
          <cell r="D360" t="str">
            <v>Grade 10</v>
          </cell>
          <cell r="E360" t="str">
            <v>Video Academy</v>
          </cell>
          <cell r="F360" t="str">
            <v>2414</v>
          </cell>
        </row>
        <row r="361">
          <cell r="A361" t="str">
            <v>2901722</v>
          </cell>
          <cell r="B361" t="str">
            <v>Palomino</v>
          </cell>
          <cell r="C361" t="str">
            <v>Juan</v>
          </cell>
          <cell r="D361" t="str">
            <v>Grade 10</v>
          </cell>
          <cell r="E361" t="str">
            <v>Video Academy</v>
          </cell>
          <cell r="F361" t="str">
            <v>3210</v>
          </cell>
        </row>
        <row r="362">
          <cell r="A362" t="str">
            <v>2901722</v>
          </cell>
          <cell r="B362" t="str">
            <v>Palomino</v>
          </cell>
          <cell r="C362" t="str">
            <v>Juan</v>
          </cell>
          <cell r="D362" t="str">
            <v>Grade 10</v>
          </cell>
          <cell r="E362" t="str">
            <v>Video Academy</v>
          </cell>
          <cell r="F362" t="str">
            <v>4600</v>
          </cell>
        </row>
        <row r="363">
          <cell r="A363" t="str">
            <v>2901722</v>
          </cell>
          <cell r="B363" t="str">
            <v>Palomino</v>
          </cell>
          <cell r="C363" t="str">
            <v>Juan</v>
          </cell>
          <cell r="D363" t="str">
            <v>Grade 10</v>
          </cell>
          <cell r="E363" t="str">
            <v>Video Academy</v>
          </cell>
          <cell r="F363" t="str">
            <v>6072</v>
          </cell>
        </row>
        <row r="364">
          <cell r="A364" t="str">
            <v>2901722</v>
          </cell>
          <cell r="B364" t="str">
            <v>Palomino</v>
          </cell>
          <cell r="C364" t="str">
            <v>Juan</v>
          </cell>
          <cell r="D364" t="str">
            <v>Grade 10</v>
          </cell>
          <cell r="E364" t="str">
            <v>Video Academy</v>
          </cell>
          <cell r="F364" t="str">
            <v>7110</v>
          </cell>
        </row>
        <row r="365">
          <cell r="A365" t="str">
            <v>2901722</v>
          </cell>
          <cell r="B365" t="str">
            <v>Palomino</v>
          </cell>
          <cell r="C365" t="str">
            <v>Juan</v>
          </cell>
          <cell r="D365" t="str">
            <v>Grade 10</v>
          </cell>
          <cell r="E365" t="str">
            <v>Video Academy</v>
          </cell>
          <cell r="F365" t="str">
            <v>9251</v>
          </cell>
        </row>
        <row r="366">
          <cell r="A366" t="str">
            <v>479176</v>
          </cell>
          <cell r="B366" t="str">
            <v>Perez</v>
          </cell>
          <cell r="C366" t="str">
            <v>Jonathan</v>
          </cell>
          <cell r="D366" t="str">
            <v>Grade 10</v>
          </cell>
          <cell r="E366" t="str">
            <v>Video Academy</v>
          </cell>
          <cell r="F366" t="str">
            <v>1230</v>
          </cell>
        </row>
        <row r="367">
          <cell r="A367" t="str">
            <v>479176</v>
          </cell>
          <cell r="B367" t="str">
            <v>Perez</v>
          </cell>
          <cell r="C367" t="str">
            <v>Jonathan</v>
          </cell>
          <cell r="D367" t="str">
            <v>Grade 10</v>
          </cell>
          <cell r="E367" t="str">
            <v>Video Academy</v>
          </cell>
          <cell r="F367" t="str">
            <v>2610</v>
          </cell>
        </row>
        <row r="368">
          <cell r="A368" t="str">
            <v>479176</v>
          </cell>
          <cell r="B368" t="str">
            <v>Perez</v>
          </cell>
          <cell r="C368" t="str">
            <v>Jonathan</v>
          </cell>
          <cell r="D368" t="str">
            <v>Grade 10</v>
          </cell>
          <cell r="E368" t="str">
            <v>Video Academy</v>
          </cell>
          <cell r="F368" t="str">
            <v>3050</v>
          </cell>
        </row>
        <row r="369">
          <cell r="A369" t="str">
            <v>479176</v>
          </cell>
          <cell r="B369" t="str">
            <v>Perez</v>
          </cell>
          <cell r="C369" t="str">
            <v>Jonathan</v>
          </cell>
          <cell r="D369" t="str">
            <v>Grade 10</v>
          </cell>
          <cell r="E369" t="str">
            <v>Video Academy</v>
          </cell>
          <cell r="F369" t="str">
            <v>4220</v>
          </cell>
        </row>
        <row r="370">
          <cell r="A370" t="str">
            <v>479176</v>
          </cell>
          <cell r="B370" t="str">
            <v>Perez</v>
          </cell>
          <cell r="C370" t="str">
            <v>Jonathan</v>
          </cell>
          <cell r="D370" t="str">
            <v>Grade 10</v>
          </cell>
          <cell r="E370" t="str">
            <v>Video Academy</v>
          </cell>
          <cell r="F370" t="str">
            <v>6072</v>
          </cell>
        </row>
        <row r="371">
          <cell r="A371" t="str">
            <v>479176</v>
          </cell>
          <cell r="B371" t="str">
            <v>Perez</v>
          </cell>
          <cell r="C371" t="str">
            <v>Jonathan</v>
          </cell>
          <cell r="D371" t="str">
            <v>Grade 10</v>
          </cell>
          <cell r="E371" t="str">
            <v>Video Academy</v>
          </cell>
          <cell r="F371" t="str">
            <v>9251</v>
          </cell>
        </row>
        <row r="372">
          <cell r="A372" t="str">
            <v>381342</v>
          </cell>
          <cell r="B372" t="str">
            <v>Quintero</v>
          </cell>
          <cell r="C372" t="str">
            <v>Andreina</v>
          </cell>
          <cell r="D372" t="str">
            <v>Grade 10</v>
          </cell>
          <cell r="E372" t="str">
            <v>Video Academy</v>
          </cell>
          <cell r="F372" t="str">
            <v>1230</v>
          </cell>
        </row>
        <row r="373">
          <cell r="A373" t="str">
            <v>381342</v>
          </cell>
          <cell r="B373" t="str">
            <v>Quintero</v>
          </cell>
          <cell r="C373" t="str">
            <v>Andreina</v>
          </cell>
          <cell r="D373" t="str">
            <v>Grade 10</v>
          </cell>
          <cell r="E373" t="str">
            <v>Video Academy</v>
          </cell>
          <cell r="F373" t="str">
            <v>2414</v>
          </cell>
        </row>
        <row r="374">
          <cell r="A374" t="str">
            <v>381342</v>
          </cell>
          <cell r="B374" t="str">
            <v>Quintero</v>
          </cell>
          <cell r="C374" t="str">
            <v>Andreina</v>
          </cell>
          <cell r="D374" t="str">
            <v>Grade 10</v>
          </cell>
          <cell r="E374" t="str">
            <v>Video Academy</v>
          </cell>
          <cell r="F374" t="str">
            <v>3210</v>
          </cell>
        </row>
        <row r="375">
          <cell r="A375" t="str">
            <v>381342</v>
          </cell>
          <cell r="B375" t="str">
            <v>Quintero</v>
          </cell>
          <cell r="C375" t="str">
            <v>Andreina</v>
          </cell>
          <cell r="D375" t="str">
            <v>Grade 10</v>
          </cell>
          <cell r="E375" t="str">
            <v>Video Academy</v>
          </cell>
          <cell r="F375" t="str">
            <v>4600-Z</v>
          </cell>
        </row>
        <row r="376">
          <cell r="A376" t="str">
            <v>381342</v>
          </cell>
          <cell r="B376" t="str">
            <v>Quintero</v>
          </cell>
          <cell r="C376" t="str">
            <v>Andreina</v>
          </cell>
          <cell r="D376" t="str">
            <v>Grade 10</v>
          </cell>
          <cell r="E376" t="str">
            <v>Video Academy</v>
          </cell>
          <cell r="F376" t="str">
            <v>6072</v>
          </cell>
        </row>
        <row r="377">
          <cell r="A377" t="str">
            <v>381342</v>
          </cell>
          <cell r="B377" t="str">
            <v>Quintero</v>
          </cell>
          <cell r="C377" t="str">
            <v>Andreina</v>
          </cell>
          <cell r="D377" t="str">
            <v>Grade 10</v>
          </cell>
          <cell r="E377" t="str">
            <v>Video Academy</v>
          </cell>
          <cell r="F377" t="str">
            <v>7110</v>
          </cell>
        </row>
        <row r="378">
          <cell r="A378" t="str">
            <v>381342</v>
          </cell>
          <cell r="B378" t="str">
            <v>Quintero</v>
          </cell>
          <cell r="C378" t="str">
            <v>Andreina</v>
          </cell>
          <cell r="D378" t="str">
            <v>Grade 10</v>
          </cell>
          <cell r="E378" t="str">
            <v>Video Academy</v>
          </cell>
          <cell r="F378" t="str">
            <v>8368</v>
          </cell>
        </row>
        <row r="379">
          <cell r="A379" t="str">
            <v>381342</v>
          </cell>
          <cell r="B379" t="str">
            <v>Quintero</v>
          </cell>
          <cell r="C379" t="str">
            <v>Andreina</v>
          </cell>
          <cell r="D379" t="str">
            <v>Grade 10</v>
          </cell>
          <cell r="E379" t="str">
            <v>Video Academy</v>
          </cell>
          <cell r="F379" t="str">
            <v>9251</v>
          </cell>
        </row>
        <row r="380">
          <cell r="A380" t="str">
            <v>381342</v>
          </cell>
          <cell r="B380" t="str">
            <v>Quintero</v>
          </cell>
          <cell r="C380" t="str">
            <v>Andreina</v>
          </cell>
          <cell r="D380" t="str">
            <v>Grade 10</v>
          </cell>
          <cell r="E380" t="str">
            <v>Video Academy</v>
          </cell>
          <cell r="F380" t="str">
            <v>9692</v>
          </cell>
        </row>
        <row r="381">
          <cell r="A381" t="str">
            <v>419206</v>
          </cell>
          <cell r="B381" t="str">
            <v>Ramirez</v>
          </cell>
          <cell r="C381" t="str">
            <v>Annah</v>
          </cell>
          <cell r="D381" t="str">
            <v>Grade 10</v>
          </cell>
          <cell r="E381" t="str">
            <v>Video Academy</v>
          </cell>
          <cell r="F381" t="str">
            <v>1230</v>
          </cell>
        </row>
        <row r="382">
          <cell r="A382" t="str">
            <v>419206</v>
          </cell>
          <cell r="B382" t="str">
            <v>Ramirez</v>
          </cell>
          <cell r="C382" t="str">
            <v>Annah</v>
          </cell>
          <cell r="D382" t="str">
            <v>Grade 10</v>
          </cell>
          <cell r="E382" t="str">
            <v>Video Academy</v>
          </cell>
          <cell r="F382" t="str">
            <v>2510</v>
          </cell>
        </row>
        <row r="383">
          <cell r="A383" t="str">
            <v>419206</v>
          </cell>
          <cell r="B383" t="str">
            <v>Ramirez</v>
          </cell>
          <cell r="C383" t="str">
            <v>Annah</v>
          </cell>
          <cell r="D383" t="str">
            <v>Grade 10</v>
          </cell>
          <cell r="E383" t="str">
            <v>Video Academy</v>
          </cell>
          <cell r="F383" t="str">
            <v>3210</v>
          </cell>
        </row>
        <row r="384">
          <cell r="A384" t="str">
            <v>419206</v>
          </cell>
          <cell r="B384" t="str">
            <v>Ramirez</v>
          </cell>
          <cell r="C384" t="str">
            <v>Annah</v>
          </cell>
          <cell r="D384" t="str">
            <v>Grade 10</v>
          </cell>
          <cell r="E384" t="str">
            <v>Video Academy</v>
          </cell>
          <cell r="F384" t="str">
            <v>4110</v>
          </cell>
        </row>
        <row r="385">
          <cell r="A385" t="str">
            <v>419206</v>
          </cell>
          <cell r="B385" t="str">
            <v>Ramirez</v>
          </cell>
          <cell r="C385" t="str">
            <v>Annah</v>
          </cell>
          <cell r="D385" t="str">
            <v>Grade 10</v>
          </cell>
          <cell r="E385" t="str">
            <v>Video Academy</v>
          </cell>
          <cell r="F385" t="str">
            <v>6072</v>
          </cell>
        </row>
        <row r="386">
          <cell r="A386" t="str">
            <v>419206</v>
          </cell>
          <cell r="B386" t="str">
            <v>Ramirez</v>
          </cell>
          <cell r="C386" t="str">
            <v>Annah</v>
          </cell>
          <cell r="D386" t="str">
            <v>Grade 10</v>
          </cell>
          <cell r="E386" t="str">
            <v>Video Academy</v>
          </cell>
          <cell r="F386" t="str">
            <v>7110</v>
          </cell>
        </row>
        <row r="387">
          <cell r="A387" t="str">
            <v>419206</v>
          </cell>
          <cell r="B387" t="str">
            <v>Ramirez</v>
          </cell>
          <cell r="C387" t="str">
            <v>Annah</v>
          </cell>
          <cell r="D387" t="str">
            <v>Grade 10</v>
          </cell>
          <cell r="E387" t="str">
            <v>Video Academy</v>
          </cell>
          <cell r="F387" t="str">
            <v>9251</v>
          </cell>
        </row>
        <row r="388">
          <cell r="A388" t="str">
            <v>478865</v>
          </cell>
          <cell r="B388" t="str">
            <v>Ramirez-Navarrete</v>
          </cell>
          <cell r="C388" t="str">
            <v>Celia</v>
          </cell>
          <cell r="D388" t="str">
            <v>Grade 10</v>
          </cell>
          <cell r="E388" t="str">
            <v>Video Academy</v>
          </cell>
          <cell r="F388" t="str">
            <v>1230</v>
          </cell>
        </row>
        <row r="389">
          <cell r="A389" t="str">
            <v>478865</v>
          </cell>
          <cell r="B389" t="str">
            <v>Ramirez-Navarrete</v>
          </cell>
          <cell r="C389" t="str">
            <v>Celia</v>
          </cell>
          <cell r="D389" t="str">
            <v>Grade 10</v>
          </cell>
          <cell r="E389" t="str">
            <v>Video Academy</v>
          </cell>
          <cell r="F389" t="str">
            <v>2510</v>
          </cell>
        </row>
        <row r="390">
          <cell r="A390" t="str">
            <v>478865</v>
          </cell>
          <cell r="B390" t="str">
            <v>Ramirez-Navarrete</v>
          </cell>
          <cell r="C390" t="str">
            <v>Celia</v>
          </cell>
          <cell r="D390" t="str">
            <v>Grade 10</v>
          </cell>
          <cell r="E390" t="str">
            <v>Video Academy</v>
          </cell>
          <cell r="F390" t="str">
            <v>3310</v>
          </cell>
        </row>
        <row r="391">
          <cell r="A391" t="str">
            <v>478865</v>
          </cell>
          <cell r="B391" t="str">
            <v>Ramirez-Navarrete</v>
          </cell>
          <cell r="C391" t="str">
            <v>Celia</v>
          </cell>
          <cell r="D391" t="str">
            <v>Grade 10</v>
          </cell>
          <cell r="E391" t="str">
            <v>Video Academy</v>
          </cell>
          <cell r="F391" t="str">
            <v>4010</v>
          </cell>
        </row>
        <row r="392">
          <cell r="A392" t="str">
            <v>478865</v>
          </cell>
          <cell r="B392" t="str">
            <v>Ramirez-Navarrete</v>
          </cell>
          <cell r="C392" t="str">
            <v>Celia</v>
          </cell>
          <cell r="D392" t="str">
            <v>Grade 10</v>
          </cell>
          <cell r="E392" t="str">
            <v>Video Academy</v>
          </cell>
          <cell r="F392" t="str">
            <v>6072</v>
          </cell>
        </row>
        <row r="393">
          <cell r="A393" t="str">
            <v>478865</v>
          </cell>
          <cell r="B393" t="str">
            <v>Ramirez-Navarrete</v>
          </cell>
          <cell r="C393" t="str">
            <v>Celia</v>
          </cell>
          <cell r="D393" t="str">
            <v>Grade 10</v>
          </cell>
          <cell r="E393" t="str">
            <v>Video Academy</v>
          </cell>
          <cell r="F393" t="str">
            <v>7805</v>
          </cell>
        </row>
        <row r="394">
          <cell r="A394" t="str">
            <v>478865</v>
          </cell>
          <cell r="B394" t="str">
            <v>Ramirez-Navarrete</v>
          </cell>
          <cell r="C394" t="str">
            <v>Celia</v>
          </cell>
          <cell r="D394" t="str">
            <v>Grade 10</v>
          </cell>
          <cell r="E394" t="str">
            <v>Video Academy</v>
          </cell>
          <cell r="F394" t="str">
            <v>9251</v>
          </cell>
        </row>
        <row r="395">
          <cell r="A395" t="str">
            <v>419141</v>
          </cell>
          <cell r="B395" t="str">
            <v>Rita</v>
          </cell>
          <cell r="C395" t="str">
            <v>Esmeralda</v>
          </cell>
          <cell r="D395" t="str">
            <v>Grade 10</v>
          </cell>
          <cell r="E395" t="str">
            <v>Video Academy</v>
          </cell>
          <cell r="F395" t="str">
            <v>1260</v>
          </cell>
        </row>
        <row r="396">
          <cell r="A396" t="str">
            <v>419141</v>
          </cell>
          <cell r="B396" t="str">
            <v>Rita</v>
          </cell>
          <cell r="C396" t="str">
            <v>Esmeralda</v>
          </cell>
          <cell r="D396" t="str">
            <v>Grade 10</v>
          </cell>
          <cell r="E396" t="str">
            <v>Video Academy</v>
          </cell>
          <cell r="F396" t="str">
            <v>2510</v>
          </cell>
        </row>
        <row r="397">
          <cell r="A397" t="str">
            <v>419141</v>
          </cell>
          <cell r="B397" t="str">
            <v>Rita</v>
          </cell>
          <cell r="C397" t="str">
            <v>Esmeralda</v>
          </cell>
          <cell r="D397" t="str">
            <v>Grade 10</v>
          </cell>
          <cell r="E397" t="str">
            <v>Video Academy</v>
          </cell>
          <cell r="F397" t="str">
            <v>3340</v>
          </cell>
        </row>
        <row r="398">
          <cell r="A398" t="str">
            <v>419141</v>
          </cell>
          <cell r="B398" t="str">
            <v>Rita</v>
          </cell>
          <cell r="C398" t="str">
            <v>Esmeralda</v>
          </cell>
          <cell r="D398" t="str">
            <v>Grade 10</v>
          </cell>
          <cell r="E398" t="str">
            <v>Video Academy</v>
          </cell>
          <cell r="F398" t="str">
            <v>4210</v>
          </cell>
        </row>
        <row r="399">
          <cell r="A399" t="str">
            <v>419141</v>
          </cell>
          <cell r="B399" t="str">
            <v>Rita</v>
          </cell>
          <cell r="C399" t="str">
            <v>Esmeralda</v>
          </cell>
          <cell r="D399" t="str">
            <v>Grade 10</v>
          </cell>
          <cell r="E399" t="str">
            <v>Video Academy</v>
          </cell>
          <cell r="F399" t="str">
            <v>6072</v>
          </cell>
        </row>
        <row r="400">
          <cell r="A400" t="str">
            <v>419141</v>
          </cell>
          <cell r="B400" t="str">
            <v>Rita</v>
          </cell>
          <cell r="C400" t="str">
            <v>Esmeralda</v>
          </cell>
          <cell r="D400" t="str">
            <v>Grade 10</v>
          </cell>
          <cell r="E400" t="str">
            <v>Video Academy</v>
          </cell>
          <cell r="F400" t="str">
            <v>7110</v>
          </cell>
        </row>
        <row r="401">
          <cell r="A401" t="str">
            <v>419141</v>
          </cell>
          <cell r="B401" t="str">
            <v>Rita</v>
          </cell>
          <cell r="C401" t="str">
            <v>Esmeralda</v>
          </cell>
          <cell r="D401" t="str">
            <v>Grade 10</v>
          </cell>
          <cell r="E401" t="str">
            <v>Video Academy</v>
          </cell>
          <cell r="F401" t="str">
            <v>9251</v>
          </cell>
        </row>
        <row r="402">
          <cell r="A402" t="str">
            <v>290413</v>
          </cell>
          <cell r="B402" t="str">
            <v>Rocha-Alvarez</v>
          </cell>
          <cell r="C402" t="str">
            <v>Alexandra</v>
          </cell>
          <cell r="D402" t="str">
            <v>Grade 10</v>
          </cell>
          <cell r="E402" t="str">
            <v>Video Academy</v>
          </cell>
          <cell r="F402" t="str">
            <v>1260</v>
          </cell>
        </row>
        <row r="403">
          <cell r="A403" t="str">
            <v>290413</v>
          </cell>
          <cell r="B403" t="str">
            <v>Rocha-Alvarez</v>
          </cell>
          <cell r="C403" t="str">
            <v>Alexandra</v>
          </cell>
          <cell r="D403" t="str">
            <v>Grade 10</v>
          </cell>
          <cell r="E403" t="str">
            <v>Video Academy</v>
          </cell>
          <cell r="F403" t="str">
            <v>2620</v>
          </cell>
        </row>
        <row r="404">
          <cell r="A404" t="str">
            <v>290413</v>
          </cell>
          <cell r="B404" t="str">
            <v>Rocha-Alvarez</v>
          </cell>
          <cell r="C404" t="str">
            <v>Alexandra</v>
          </cell>
          <cell r="D404" t="str">
            <v>Grade 10</v>
          </cell>
          <cell r="E404" t="str">
            <v>Video Academy</v>
          </cell>
          <cell r="F404" t="str">
            <v>3340</v>
          </cell>
        </row>
        <row r="405">
          <cell r="A405" t="str">
            <v>290413</v>
          </cell>
          <cell r="B405" t="str">
            <v>Rocha-Alvarez</v>
          </cell>
          <cell r="C405" t="str">
            <v>Alexandra</v>
          </cell>
          <cell r="D405" t="str">
            <v>Grade 10</v>
          </cell>
          <cell r="E405" t="str">
            <v>Video Academy</v>
          </cell>
          <cell r="F405" t="str">
            <v>6072</v>
          </cell>
        </row>
        <row r="406">
          <cell r="A406" t="str">
            <v>290413</v>
          </cell>
          <cell r="B406" t="str">
            <v>Rocha-Alvarez</v>
          </cell>
          <cell r="C406" t="str">
            <v>Alexandra</v>
          </cell>
          <cell r="D406" t="str">
            <v>Grade 10</v>
          </cell>
          <cell r="E406" t="str">
            <v>Video Academy</v>
          </cell>
          <cell r="F406" t="str">
            <v>7805</v>
          </cell>
        </row>
        <row r="407">
          <cell r="A407" t="str">
            <v>290413</v>
          </cell>
          <cell r="B407" t="str">
            <v>Rocha-Alvarez</v>
          </cell>
          <cell r="C407" t="str">
            <v>Alexandra</v>
          </cell>
          <cell r="D407" t="str">
            <v>Grade 10</v>
          </cell>
          <cell r="E407" t="str">
            <v>Video Academy</v>
          </cell>
          <cell r="F407" t="str">
            <v>9251</v>
          </cell>
        </row>
        <row r="408">
          <cell r="A408" t="str">
            <v>478918</v>
          </cell>
          <cell r="B408" t="str">
            <v>Rocha-Suarez</v>
          </cell>
          <cell r="C408" t="str">
            <v>Araceli</v>
          </cell>
          <cell r="D408" t="str">
            <v>Grade 10</v>
          </cell>
          <cell r="E408" t="str">
            <v>Video Academy</v>
          </cell>
          <cell r="F408" t="str">
            <v>1230</v>
          </cell>
        </row>
        <row r="409">
          <cell r="A409" t="str">
            <v>478918</v>
          </cell>
          <cell r="B409" t="str">
            <v>Rocha-Suarez</v>
          </cell>
          <cell r="C409" t="str">
            <v>Araceli</v>
          </cell>
          <cell r="D409" t="str">
            <v>Grade 10</v>
          </cell>
          <cell r="E409" t="str">
            <v>Video Academy</v>
          </cell>
          <cell r="F409" t="str">
            <v>2414</v>
          </cell>
        </row>
        <row r="410">
          <cell r="A410" t="str">
            <v>478918</v>
          </cell>
          <cell r="B410" t="str">
            <v>Rocha-Suarez</v>
          </cell>
          <cell r="C410" t="str">
            <v>Araceli</v>
          </cell>
          <cell r="D410" t="str">
            <v>Grade 10</v>
          </cell>
          <cell r="E410" t="str">
            <v>Video Academy</v>
          </cell>
          <cell r="F410" t="str">
            <v>3210</v>
          </cell>
        </row>
        <row r="411">
          <cell r="A411" t="str">
            <v>478918</v>
          </cell>
          <cell r="B411" t="str">
            <v>Rocha-Suarez</v>
          </cell>
          <cell r="C411" t="str">
            <v>Araceli</v>
          </cell>
          <cell r="D411" t="str">
            <v>Grade 10</v>
          </cell>
          <cell r="E411" t="str">
            <v>Video Academy</v>
          </cell>
          <cell r="F411" t="str">
            <v>4110</v>
          </cell>
        </row>
        <row r="412">
          <cell r="A412" t="str">
            <v>478918</v>
          </cell>
          <cell r="B412" t="str">
            <v>Rocha-Suarez</v>
          </cell>
          <cell r="C412" t="str">
            <v>Araceli</v>
          </cell>
          <cell r="D412" t="str">
            <v>Grade 10</v>
          </cell>
          <cell r="E412" t="str">
            <v>Video Academy</v>
          </cell>
          <cell r="F412" t="str">
            <v>6072</v>
          </cell>
        </row>
        <row r="413">
          <cell r="A413" t="str">
            <v>478918</v>
          </cell>
          <cell r="B413" t="str">
            <v>Rocha-Suarez</v>
          </cell>
          <cell r="C413" t="str">
            <v>Araceli</v>
          </cell>
          <cell r="D413" t="str">
            <v>Grade 10</v>
          </cell>
          <cell r="E413" t="str">
            <v>Video Academy</v>
          </cell>
          <cell r="F413" t="str">
            <v>7110</v>
          </cell>
        </row>
        <row r="414">
          <cell r="A414" t="str">
            <v>478918</v>
          </cell>
          <cell r="B414" t="str">
            <v>Rocha-Suarez</v>
          </cell>
          <cell r="C414" t="str">
            <v>Araceli</v>
          </cell>
          <cell r="D414" t="str">
            <v>Grade 10</v>
          </cell>
          <cell r="E414" t="str">
            <v>Video Academy</v>
          </cell>
          <cell r="F414" t="str">
            <v>9251</v>
          </cell>
        </row>
        <row r="415">
          <cell r="A415" t="str">
            <v>349040</v>
          </cell>
          <cell r="B415" t="str">
            <v>Rodriguez</v>
          </cell>
          <cell r="C415" t="str">
            <v>Andrea</v>
          </cell>
          <cell r="D415" t="str">
            <v>Grade 10</v>
          </cell>
          <cell r="E415" t="str">
            <v>Video Academy</v>
          </cell>
          <cell r="F415" t="str">
            <v>4600</v>
          </cell>
        </row>
        <row r="416">
          <cell r="A416" t="str">
            <v>349040</v>
          </cell>
          <cell r="B416" t="str">
            <v>Rodriguez</v>
          </cell>
          <cell r="C416" t="str">
            <v>Andrea</v>
          </cell>
          <cell r="D416" t="str">
            <v>Grade 10</v>
          </cell>
          <cell r="E416" t="str">
            <v>Video Academy</v>
          </cell>
          <cell r="F416" t="str">
            <v>8241</v>
          </cell>
        </row>
        <row r="417">
          <cell r="A417" t="str">
            <v>349040</v>
          </cell>
          <cell r="B417" t="str">
            <v>Rodriguez</v>
          </cell>
          <cell r="C417" t="str">
            <v>Andrea</v>
          </cell>
          <cell r="D417" t="str">
            <v>Grade 10</v>
          </cell>
          <cell r="E417" t="str">
            <v>Video Academy</v>
          </cell>
          <cell r="F417" t="str">
            <v>8343</v>
          </cell>
        </row>
        <row r="418">
          <cell r="A418" t="str">
            <v>349040</v>
          </cell>
          <cell r="B418" t="str">
            <v>Rodriguez</v>
          </cell>
          <cell r="C418" t="str">
            <v>Andrea</v>
          </cell>
          <cell r="D418" t="str">
            <v>Grade 10</v>
          </cell>
          <cell r="E418" t="str">
            <v>Video Academy</v>
          </cell>
          <cell r="F418" t="str">
            <v>8354</v>
          </cell>
        </row>
        <row r="419">
          <cell r="A419" t="str">
            <v>349040</v>
          </cell>
          <cell r="B419" t="str">
            <v>Rodriguez</v>
          </cell>
          <cell r="C419" t="str">
            <v>Andrea</v>
          </cell>
          <cell r="D419" t="str">
            <v>Grade 10</v>
          </cell>
          <cell r="E419" t="str">
            <v>Video Academy</v>
          </cell>
          <cell r="F419" t="str">
            <v>8357</v>
          </cell>
        </row>
        <row r="420">
          <cell r="A420" t="str">
            <v>349040</v>
          </cell>
          <cell r="B420" t="str">
            <v>Rodriguez</v>
          </cell>
          <cell r="C420" t="str">
            <v>Andrea</v>
          </cell>
          <cell r="D420" t="str">
            <v>Grade 10</v>
          </cell>
          <cell r="E420" t="str">
            <v>Video Academy</v>
          </cell>
          <cell r="F420" t="str">
            <v>9251</v>
          </cell>
        </row>
        <row r="421">
          <cell r="A421" t="str">
            <v>349040</v>
          </cell>
          <cell r="B421" t="str">
            <v>Rodriguez</v>
          </cell>
          <cell r="C421" t="str">
            <v>Andrea</v>
          </cell>
          <cell r="D421" t="str">
            <v>Grade 10</v>
          </cell>
          <cell r="E421" t="str">
            <v>Video Academy</v>
          </cell>
          <cell r="F421" t="str">
            <v>9692</v>
          </cell>
        </row>
        <row r="422">
          <cell r="A422" t="str">
            <v>158832</v>
          </cell>
          <cell r="B422" t="str">
            <v>Rodriguez Hurtado</v>
          </cell>
          <cell r="C422" t="str">
            <v>Cierra</v>
          </cell>
          <cell r="D422" t="str">
            <v>Grade 10</v>
          </cell>
          <cell r="E422" t="str">
            <v>Video Academy</v>
          </cell>
          <cell r="F422" t="str">
            <v>1230</v>
          </cell>
        </row>
        <row r="423">
          <cell r="A423" t="str">
            <v>158832</v>
          </cell>
          <cell r="B423" t="str">
            <v>Rodriguez Hurtado</v>
          </cell>
          <cell r="C423" t="str">
            <v>Cierra</v>
          </cell>
          <cell r="D423" t="str">
            <v>Grade 10</v>
          </cell>
          <cell r="E423" t="str">
            <v>Video Academy</v>
          </cell>
          <cell r="F423" t="str">
            <v>2414</v>
          </cell>
        </row>
        <row r="424">
          <cell r="A424" t="str">
            <v>158832</v>
          </cell>
          <cell r="B424" t="str">
            <v>Rodriguez Hurtado</v>
          </cell>
          <cell r="C424" t="str">
            <v>Cierra</v>
          </cell>
          <cell r="D424" t="str">
            <v>Grade 10</v>
          </cell>
          <cell r="E424" t="str">
            <v>Video Academy</v>
          </cell>
          <cell r="F424" t="str">
            <v>3210</v>
          </cell>
        </row>
        <row r="425">
          <cell r="A425" t="str">
            <v>158832</v>
          </cell>
          <cell r="B425" t="str">
            <v>Rodriguez Hurtado</v>
          </cell>
          <cell r="C425" t="str">
            <v>Cierra</v>
          </cell>
          <cell r="D425" t="str">
            <v>Grade 10</v>
          </cell>
          <cell r="E425" t="str">
            <v>Video Academy</v>
          </cell>
          <cell r="F425" t="str">
            <v>4210</v>
          </cell>
        </row>
        <row r="426">
          <cell r="A426" t="str">
            <v>158832</v>
          </cell>
          <cell r="B426" t="str">
            <v>Rodriguez Hurtado</v>
          </cell>
          <cell r="C426" t="str">
            <v>Cierra</v>
          </cell>
          <cell r="D426" t="str">
            <v>Grade 10</v>
          </cell>
          <cell r="E426" t="str">
            <v>Video Academy</v>
          </cell>
          <cell r="F426" t="str">
            <v>6072</v>
          </cell>
        </row>
        <row r="427">
          <cell r="A427" t="str">
            <v>158832</v>
          </cell>
          <cell r="B427" t="str">
            <v>Rodriguez Hurtado</v>
          </cell>
          <cell r="C427" t="str">
            <v>Cierra</v>
          </cell>
          <cell r="D427" t="str">
            <v>Grade 10</v>
          </cell>
          <cell r="E427" t="str">
            <v>Video Academy</v>
          </cell>
          <cell r="F427" t="str">
            <v>7110</v>
          </cell>
        </row>
        <row r="428">
          <cell r="A428" t="str">
            <v>158832</v>
          </cell>
          <cell r="B428" t="str">
            <v>Rodriguez Hurtado</v>
          </cell>
          <cell r="C428" t="str">
            <v>Cierra</v>
          </cell>
          <cell r="D428" t="str">
            <v>Grade 10</v>
          </cell>
          <cell r="E428" t="str">
            <v>Video Academy</v>
          </cell>
          <cell r="F428" t="str">
            <v>9251</v>
          </cell>
        </row>
        <row r="429">
          <cell r="A429" t="str">
            <v>378941</v>
          </cell>
          <cell r="B429" t="str">
            <v>Rodriguez-Garcia</v>
          </cell>
          <cell r="C429" t="str">
            <v>Juan</v>
          </cell>
          <cell r="D429" t="str">
            <v>Grade 10</v>
          </cell>
          <cell r="E429" t="str">
            <v>Video Academy</v>
          </cell>
          <cell r="F429" t="str">
            <v>1230</v>
          </cell>
        </row>
        <row r="430">
          <cell r="A430" t="str">
            <v>378941</v>
          </cell>
          <cell r="B430" t="str">
            <v>Rodriguez-Garcia</v>
          </cell>
          <cell r="C430" t="str">
            <v>Juan</v>
          </cell>
          <cell r="D430" t="str">
            <v>Grade 10</v>
          </cell>
          <cell r="E430" t="str">
            <v>Video Academy</v>
          </cell>
          <cell r="F430" t="str">
            <v>2414</v>
          </cell>
        </row>
        <row r="431">
          <cell r="A431" t="str">
            <v>378941</v>
          </cell>
          <cell r="B431" t="str">
            <v>Rodriguez-Garcia</v>
          </cell>
          <cell r="C431" t="str">
            <v>Juan</v>
          </cell>
          <cell r="D431" t="str">
            <v>Grade 10</v>
          </cell>
          <cell r="E431" t="str">
            <v>Video Academy</v>
          </cell>
          <cell r="F431" t="str">
            <v>3210</v>
          </cell>
        </row>
        <row r="432">
          <cell r="A432" t="str">
            <v>378941</v>
          </cell>
          <cell r="B432" t="str">
            <v>Rodriguez-Garcia</v>
          </cell>
          <cell r="C432" t="str">
            <v>Juan</v>
          </cell>
          <cell r="D432" t="str">
            <v>Grade 10</v>
          </cell>
          <cell r="E432" t="str">
            <v>Video Academy</v>
          </cell>
          <cell r="F432" t="str">
            <v>4210</v>
          </cell>
        </row>
        <row r="433">
          <cell r="A433" t="str">
            <v>378941</v>
          </cell>
          <cell r="B433" t="str">
            <v>Rodriguez-Garcia</v>
          </cell>
          <cell r="C433" t="str">
            <v>Juan</v>
          </cell>
          <cell r="D433" t="str">
            <v>Grade 10</v>
          </cell>
          <cell r="E433" t="str">
            <v>Video Academy</v>
          </cell>
          <cell r="F433" t="str">
            <v>6072</v>
          </cell>
        </row>
        <row r="434">
          <cell r="A434" t="str">
            <v>378941</v>
          </cell>
          <cell r="B434" t="str">
            <v>Rodriguez-Garcia</v>
          </cell>
          <cell r="C434" t="str">
            <v>Juan</v>
          </cell>
          <cell r="D434" t="str">
            <v>Grade 10</v>
          </cell>
          <cell r="E434" t="str">
            <v>Video Academy</v>
          </cell>
          <cell r="F434" t="str">
            <v>7110</v>
          </cell>
        </row>
        <row r="435">
          <cell r="A435" t="str">
            <v>378941</v>
          </cell>
          <cell r="B435" t="str">
            <v>Rodriguez-Garcia</v>
          </cell>
          <cell r="C435" t="str">
            <v>Juan</v>
          </cell>
          <cell r="D435" t="str">
            <v>Grade 10</v>
          </cell>
          <cell r="E435" t="str">
            <v>Video Academy</v>
          </cell>
          <cell r="F435" t="str">
            <v>9251</v>
          </cell>
        </row>
        <row r="436">
          <cell r="A436" t="str">
            <v>478867</v>
          </cell>
          <cell r="B436" t="str">
            <v>Rodriguez-Haro</v>
          </cell>
          <cell r="C436" t="str">
            <v>Javier</v>
          </cell>
          <cell r="D436" t="str">
            <v>Grade 10</v>
          </cell>
          <cell r="E436" t="str">
            <v>Video Academy</v>
          </cell>
          <cell r="F436" t="str">
            <v>1230</v>
          </cell>
        </row>
        <row r="437">
          <cell r="A437" t="str">
            <v>478867</v>
          </cell>
          <cell r="B437" t="str">
            <v>Rodriguez-Haro</v>
          </cell>
          <cell r="C437" t="str">
            <v>Javier</v>
          </cell>
          <cell r="D437" t="str">
            <v>Grade 10</v>
          </cell>
          <cell r="E437" t="str">
            <v>Video Academy</v>
          </cell>
          <cell r="F437" t="str">
            <v>2414</v>
          </cell>
        </row>
        <row r="438">
          <cell r="A438" t="str">
            <v>478867</v>
          </cell>
          <cell r="B438" t="str">
            <v>Rodriguez-Haro</v>
          </cell>
          <cell r="C438" t="str">
            <v>Javier</v>
          </cell>
          <cell r="D438" t="str">
            <v>Grade 10</v>
          </cell>
          <cell r="E438" t="str">
            <v>Video Academy</v>
          </cell>
          <cell r="F438" t="str">
            <v>3210</v>
          </cell>
        </row>
        <row r="439">
          <cell r="A439" t="str">
            <v>478867</v>
          </cell>
          <cell r="B439" t="str">
            <v>Rodriguez-Haro</v>
          </cell>
          <cell r="C439" t="str">
            <v>Javier</v>
          </cell>
          <cell r="D439" t="str">
            <v>Grade 10</v>
          </cell>
          <cell r="E439" t="str">
            <v>Video Academy</v>
          </cell>
          <cell r="F439" t="str">
            <v>4010</v>
          </cell>
        </row>
        <row r="440">
          <cell r="A440" t="str">
            <v>478867</v>
          </cell>
          <cell r="B440" t="str">
            <v>Rodriguez-Haro</v>
          </cell>
          <cell r="C440" t="str">
            <v>Javier</v>
          </cell>
          <cell r="D440" t="str">
            <v>Grade 10</v>
          </cell>
          <cell r="E440" t="str">
            <v>Video Academy</v>
          </cell>
          <cell r="F440" t="str">
            <v>6072</v>
          </cell>
        </row>
        <row r="441">
          <cell r="A441" t="str">
            <v>478867</v>
          </cell>
          <cell r="B441" t="str">
            <v>Rodriguez-Haro</v>
          </cell>
          <cell r="C441" t="str">
            <v>Javier</v>
          </cell>
          <cell r="D441" t="str">
            <v>Grade 10</v>
          </cell>
          <cell r="E441" t="str">
            <v>Video Academy</v>
          </cell>
          <cell r="F441" t="str">
            <v>7110</v>
          </cell>
        </row>
        <row r="442">
          <cell r="A442" t="str">
            <v>478867</v>
          </cell>
          <cell r="B442" t="str">
            <v>Rodriguez-Haro</v>
          </cell>
          <cell r="C442" t="str">
            <v>Javier</v>
          </cell>
          <cell r="D442" t="str">
            <v>Grade 10</v>
          </cell>
          <cell r="E442" t="str">
            <v>Video Academy</v>
          </cell>
          <cell r="F442" t="str">
            <v>9251</v>
          </cell>
        </row>
        <row r="443">
          <cell r="A443" t="str">
            <v>280375</v>
          </cell>
          <cell r="B443" t="str">
            <v>Rodriguez-Paramo</v>
          </cell>
          <cell r="C443" t="str">
            <v>Jackelyn</v>
          </cell>
          <cell r="D443" t="str">
            <v>Grade 10</v>
          </cell>
          <cell r="E443" t="str">
            <v>Video Academy</v>
          </cell>
          <cell r="F443" t="str">
            <v>1260</v>
          </cell>
        </row>
        <row r="444">
          <cell r="A444" t="str">
            <v>280375</v>
          </cell>
          <cell r="B444" t="str">
            <v>Rodriguez-Paramo</v>
          </cell>
          <cell r="C444" t="str">
            <v>Jackelyn</v>
          </cell>
          <cell r="D444" t="str">
            <v>Grade 10</v>
          </cell>
          <cell r="E444" t="str">
            <v>Video Academy</v>
          </cell>
          <cell r="F444" t="str">
            <v>2610</v>
          </cell>
        </row>
        <row r="445">
          <cell r="A445" t="str">
            <v>280375</v>
          </cell>
          <cell r="B445" t="str">
            <v>Rodriguez-Paramo</v>
          </cell>
          <cell r="C445" t="str">
            <v>Jackelyn</v>
          </cell>
          <cell r="D445" t="str">
            <v>Grade 10</v>
          </cell>
          <cell r="E445" t="str">
            <v>Video Academy</v>
          </cell>
          <cell r="F445" t="str">
            <v>3340</v>
          </cell>
        </row>
        <row r="446">
          <cell r="A446" t="str">
            <v>280375</v>
          </cell>
          <cell r="B446" t="str">
            <v>Rodriguez-Paramo</v>
          </cell>
          <cell r="C446" t="str">
            <v>Jackelyn</v>
          </cell>
          <cell r="D446" t="str">
            <v>Grade 10</v>
          </cell>
          <cell r="E446" t="str">
            <v>Video Academy</v>
          </cell>
          <cell r="F446" t="str">
            <v>4220</v>
          </cell>
        </row>
        <row r="447">
          <cell r="A447" t="str">
            <v>280375</v>
          </cell>
          <cell r="B447" t="str">
            <v>Rodriguez-Paramo</v>
          </cell>
          <cell r="C447" t="str">
            <v>Jackelyn</v>
          </cell>
          <cell r="D447" t="str">
            <v>Grade 10</v>
          </cell>
          <cell r="E447" t="str">
            <v>Video Academy</v>
          </cell>
          <cell r="F447" t="str">
            <v>6072</v>
          </cell>
        </row>
        <row r="448">
          <cell r="A448" t="str">
            <v>280375</v>
          </cell>
          <cell r="B448" t="str">
            <v>Rodriguez-Paramo</v>
          </cell>
          <cell r="C448" t="str">
            <v>Jackelyn</v>
          </cell>
          <cell r="D448" t="str">
            <v>Grade 10</v>
          </cell>
          <cell r="E448" t="str">
            <v>Video Academy</v>
          </cell>
          <cell r="F448" t="str">
            <v>7110</v>
          </cell>
        </row>
        <row r="449">
          <cell r="A449" t="str">
            <v>280375</v>
          </cell>
          <cell r="B449" t="str">
            <v>Rodriguez-Paramo</v>
          </cell>
          <cell r="C449" t="str">
            <v>Jackelyn</v>
          </cell>
          <cell r="D449" t="str">
            <v>Grade 10</v>
          </cell>
          <cell r="E449" t="str">
            <v>Video Academy</v>
          </cell>
          <cell r="F449" t="str">
            <v>9251</v>
          </cell>
        </row>
        <row r="450">
          <cell r="A450" t="str">
            <v>420317</v>
          </cell>
          <cell r="B450" t="str">
            <v>Rodriguez-Plascencia</v>
          </cell>
          <cell r="C450" t="str">
            <v>Ernesto</v>
          </cell>
          <cell r="D450" t="str">
            <v>Grade 10</v>
          </cell>
          <cell r="E450" t="str">
            <v>Video Academy</v>
          </cell>
          <cell r="F450" t="str">
            <v>1230</v>
          </cell>
        </row>
        <row r="451">
          <cell r="A451" t="str">
            <v>420317</v>
          </cell>
          <cell r="B451" t="str">
            <v>Rodriguez-Plascencia</v>
          </cell>
          <cell r="C451" t="str">
            <v>Ernesto</v>
          </cell>
          <cell r="D451" t="str">
            <v>Grade 10</v>
          </cell>
          <cell r="E451" t="str">
            <v>Video Academy</v>
          </cell>
          <cell r="F451" t="str">
            <v>2510</v>
          </cell>
        </row>
        <row r="452">
          <cell r="A452" t="str">
            <v>420317</v>
          </cell>
          <cell r="B452" t="str">
            <v>Rodriguez-Plascencia</v>
          </cell>
          <cell r="C452" t="str">
            <v>Ernesto</v>
          </cell>
          <cell r="D452" t="str">
            <v>Grade 10</v>
          </cell>
          <cell r="E452" t="str">
            <v>Video Academy</v>
          </cell>
          <cell r="F452" t="str">
            <v>3210</v>
          </cell>
        </row>
        <row r="453">
          <cell r="A453" t="str">
            <v>420317</v>
          </cell>
          <cell r="B453" t="str">
            <v>Rodriguez-Plascencia</v>
          </cell>
          <cell r="C453" t="str">
            <v>Ernesto</v>
          </cell>
          <cell r="D453" t="str">
            <v>Grade 10</v>
          </cell>
          <cell r="E453" t="str">
            <v>Video Academy</v>
          </cell>
          <cell r="F453" t="str">
            <v>4210</v>
          </cell>
        </row>
        <row r="454">
          <cell r="A454" t="str">
            <v>420317</v>
          </cell>
          <cell r="B454" t="str">
            <v>Rodriguez-Plascencia</v>
          </cell>
          <cell r="C454" t="str">
            <v>Ernesto</v>
          </cell>
          <cell r="D454" t="str">
            <v>Grade 10</v>
          </cell>
          <cell r="E454" t="str">
            <v>Video Academy</v>
          </cell>
          <cell r="F454" t="str">
            <v>6072</v>
          </cell>
        </row>
        <row r="455">
          <cell r="A455" t="str">
            <v>420317</v>
          </cell>
          <cell r="B455" t="str">
            <v>Rodriguez-Plascencia</v>
          </cell>
          <cell r="C455" t="str">
            <v>Ernesto</v>
          </cell>
          <cell r="D455" t="str">
            <v>Grade 10</v>
          </cell>
          <cell r="E455" t="str">
            <v>Video Academy</v>
          </cell>
          <cell r="F455" t="str">
            <v>7110</v>
          </cell>
        </row>
        <row r="456">
          <cell r="A456" t="str">
            <v>420317</v>
          </cell>
          <cell r="B456" t="str">
            <v>Rodriguez-Plascencia</v>
          </cell>
          <cell r="C456" t="str">
            <v>Ernesto</v>
          </cell>
          <cell r="D456" t="str">
            <v>Grade 10</v>
          </cell>
          <cell r="E456" t="str">
            <v>Video Academy</v>
          </cell>
          <cell r="F456" t="str">
            <v>9251</v>
          </cell>
        </row>
        <row r="457">
          <cell r="A457" t="str">
            <v>319266</v>
          </cell>
          <cell r="B457" t="str">
            <v>Ruiz</v>
          </cell>
          <cell r="C457" t="str">
            <v>Maria</v>
          </cell>
          <cell r="D457" t="str">
            <v>Grade 10</v>
          </cell>
          <cell r="E457" t="str">
            <v>Video Academy</v>
          </cell>
          <cell r="F457" t="str">
            <v>1260</v>
          </cell>
        </row>
        <row r="458">
          <cell r="A458" t="str">
            <v>319266</v>
          </cell>
          <cell r="B458" t="str">
            <v>Ruiz</v>
          </cell>
          <cell r="C458" t="str">
            <v>Maria</v>
          </cell>
          <cell r="D458" t="str">
            <v>Grade 10</v>
          </cell>
          <cell r="E458" t="str">
            <v>Video Academy</v>
          </cell>
          <cell r="F458" t="str">
            <v>2510</v>
          </cell>
        </row>
        <row r="459">
          <cell r="A459" t="str">
            <v>319266</v>
          </cell>
          <cell r="B459" t="str">
            <v>Ruiz</v>
          </cell>
          <cell r="C459" t="str">
            <v>Maria</v>
          </cell>
          <cell r="D459" t="str">
            <v>Grade 10</v>
          </cell>
          <cell r="E459" t="str">
            <v>Video Academy</v>
          </cell>
          <cell r="F459" t="str">
            <v>3340</v>
          </cell>
        </row>
        <row r="460">
          <cell r="A460" t="str">
            <v>319266</v>
          </cell>
          <cell r="B460" t="str">
            <v>Ruiz</v>
          </cell>
          <cell r="C460" t="str">
            <v>Maria</v>
          </cell>
          <cell r="D460" t="str">
            <v>Grade 10</v>
          </cell>
          <cell r="E460" t="str">
            <v>Video Academy</v>
          </cell>
          <cell r="F460" t="str">
            <v>5638</v>
          </cell>
        </row>
        <row r="461">
          <cell r="A461" t="str">
            <v>319266</v>
          </cell>
          <cell r="B461" t="str">
            <v>Ruiz</v>
          </cell>
          <cell r="C461" t="str">
            <v>Maria</v>
          </cell>
          <cell r="D461" t="str">
            <v>Grade 10</v>
          </cell>
          <cell r="E461" t="str">
            <v>Video Academy</v>
          </cell>
          <cell r="F461" t="str">
            <v>7110</v>
          </cell>
        </row>
        <row r="462">
          <cell r="A462" t="str">
            <v>319266</v>
          </cell>
          <cell r="B462" t="str">
            <v>Ruiz</v>
          </cell>
          <cell r="C462" t="str">
            <v>Maria</v>
          </cell>
          <cell r="D462" t="str">
            <v>Grade 10</v>
          </cell>
          <cell r="E462" t="str">
            <v>Video Academy</v>
          </cell>
          <cell r="F462" t="str">
            <v>9090</v>
          </cell>
        </row>
        <row r="463">
          <cell r="A463" t="str">
            <v>319266</v>
          </cell>
          <cell r="B463" t="str">
            <v>Ruiz</v>
          </cell>
          <cell r="C463" t="str">
            <v>Maria</v>
          </cell>
          <cell r="D463" t="str">
            <v>Grade 10</v>
          </cell>
          <cell r="E463" t="str">
            <v>Video Academy</v>
          </cell>
          <cell r="F463" t="str">
            <v>9251</v>
          </cell>
        </row>
        <row r="464">
          <cell r="A464" t="str">
            <v>280792</v>
          </cell>
          <cell r="B464" t="str">
            <v>Sanchez</v>
          </cell>
          <cell r="C464" t="str">
            <v>Salvador</v>
          </cell>
          <cell r="D464" t="str">
            <v>Grade 10</v>
          </cell>
          <cell r="E464" t="str">
            <v>Video Academy</v>
          </cell>
          <cell r="F464" t="str">
            <v>1230</v>
          </cell>
        </row>
        <row r="465">
          <cell r="A465" t="str">
            <v>280792</v>
          </cell>
          <cell r="B465" t="str">
            <v>Sanchez</v>
          </cell>
          <cell r="C465" t="str">
            <v>Salvador</v>
          </cell>
          <cell r="D465" t="str">
            <v>Grade 10</v>
          </cell>
          <cell r="E465" t="str">
            <v>Video Academy</v>
          </cell>
          <cell r="F465" t="str">
            <v>2414</v>
          </cell>
        </row>
        <row r="466">
          <cell r="A466" t="str">
            <v>280792</v>
          </cell>
          <cell r="B466" t="str">
            <v>Sanchez</v>
          </cell>
          <cell r="C466" t="str">
            <v>Salvador</v>
          </cell>
          <cell r="D466" t="str">
            <v>Grade 10</v>
          </cell>
          <cell r="E466" t="str">
            <v>Video Academy</v>
          </cell>
          <cell r="F466" t="str">
            <v>3210</v>
          </cell>
        </row>
        <row r="467">
          <cell r="A467" t="str">
            <v>280792</v>
          </cell>
          <cell r="B467" t="str">
            <v>Sanchez</v>
          </cell>
          <cell r="C467" t="str">
            <v>Salvador</v>
          </cell>
          <cell r="D467" t="str">
            <v>Grade 10</v>
          </cell>
          <cell r="E467" t="str">
            <v>Video Academy</v>
          </cell>
          <cell r="F467" t="str">
            <v>4010</v>
          </cell>
        </row>
        <row r="468">
          <cell r="A468" t="str">
            <v>280792</v>
          </cell>
          <cell r="B468" t="str">
            <v>Sanchez</v>
          </cell>
          <cell r="C468" t="str">
            <v>Salvador</v>
          </cell>
          <cell r="D468" t="str">
            <v>Grade 10</v>
          </cell>
          <cell r="E468" t="str">
            <v>Video Academy</v>
          </cell>
          <cell r="F468" t="str">
            <v>6072</v>
          </cell>
        </row>
        <row r="469">
          <cell r="A469" t="str">
            <v>280792</v>
          </cell>
          <cell r="B469" t="str">
            <v>Sanchez</v>
          </cell>
          <cell r="C469" t="str">
            <v>Salvador</v>
          </cell>
          <cell r="D469" t="str">
            <v>Grade 10</v>
          </cell>
          <cell r="E469" t="str">
            <v>Video Academy</v>
          </cell>
          <cell r="F469" t="str">
            <v>7110</v>
          </cell>
        </row>
        <row r="470">
          <cell r="A470" t="str">
            <v>280792</v>
          </cell>
          <cell r="B470" t="str">
            <v>Sanchez</v>
          </cell>
          <cell r="C470" t="str">
            <v>Salvador</v>
          </cell>
          <cell r="D470" t="str">
            <v>Grade 10</v>
          </cell>
          <cell r="E470" t="str">
            <v>Video Academy</v>
          </cell>
          <cell r="F470" t="str">
            <v>9251</v>
          </cell>
        </row>
        <row r="471">
          <cell r="A471" t="str">
            <v>280381</v>
          </cell>
          <cell r="B471" t="str">
            <v>Solano</v>
          </cell>
          <cell r="C471" t="str">
            <v>Alexander</v>
          </cell>
          <cell r="D471" t="str">
            <v>Grade 10</v>
          </cell>
          <cell r="E471" t="str">
            <v>Video Academy</v>
          </cell>
          <cell r="F471" t="str">
            <v>1230</v>
          </cell>
        </row>
        <row r="472">
          <cell r="A472" t="str">
            <v>280381</v>
          </cell>
          <cell r="B472" t="str">
            <v>Solano</v>
          </cell>
          <cell r="C472" t="str">
            <v>Alexander</v>
          </cell>
          <cell r="D472" t="str">
            <v>Grade 10</v>
          </cell>
          <cell r="E472" t="str">
            <v>Video Academy</v>
          </cell>
          <cell r="F472" t="str">
            <v>2414</v>
          </cell>
        </row>
        <row r="473">
          <cell r="A473" t="str">
            <v>280381</v>
          </cell>
          <cell r="B473" t="str">
            <v>Solano</v>
          </cell>
          <cell r="C473" t="str">
            <v>Alexander</v>
          </cell>
          <cell r="D473" t="str">
            <v>Grade 10</v>
          </cell>
          <cell r="E473" t="str">
            <v>Video Academy</v>
          </cell>
          <cell r="F473" t="str">
            <v>3210</v>
          </cell>
        </row>
        <row r="474">
          <cell r="A474" t="str">
            <v>280381</v>
          </cell>
          <cell r="B474" t="str">
            <v>Solano</v>
          </cell>
          <cell r="C474" t="str">
            <v>Alexander</v>
          </cell>
          <cell r="D474" t="str">
            <v>Grade 10</v>
          </cell>
          <cell r="E474" t="str">
            <v>Video Academy</v>
          </cell>
          <cell r="F474" t="str">
            <v>4110</v>
          </cell>
        </row>
        <row r="475">
          <cell r="A475" t="str">
            <v>280381</v>
          </cell>
          <cell r="B475" t="str">
            <v>Solano</v>
          </cell>
          <cell r="C475" t="str">
            <v>Alexander</v>
          </cell>
          <cell r="D475" t="str">
            <v>Grade 10</v>
          </cell>
          <cell r="E475" t="str">
            <v>Video Academy</v>
          </cell>
          <cell r="F475" t="str">
            <v>6072</v>
          </cell>
        </row>
        <row r="476">
          <cell r="A476" t="str">
            <v>280381</v>
          </cell>
          <cell r="B476" t="str">
            <v>Solano</v>
          </cell>
          <cell r="C476" t="str">
            <v>Alexander</v>
          </cell>
          <cell r="D476" t="str">
            <v>Grade 10</v>
          </cell>
          <cell r="E476" t="str">
            <v>Video Academy</v>
          </cell>
          <cell r="F476" t="str">
            <v>7110</v>
          </cell>
        </row>
        <row r="477">
          <cell r="A477" t="str">
            <v>280381</v>
          </cell>
          <cell r="B477" t="str">
            <v>Solano</v>
          </cell>
          <cell r="C477" t="str">
            <v>Alexander</v>
          </cell>
          <cell r="D477" t="str">
            <v>Grade 10</v>
          </cell>
          <cell r="E477" t="str">
            <v>Video Academy</v>
          </cell>
          <cell r="F477" t="str">
            <v>9251</v>
          </cell>
        </row>
        <row r="478">
          <cell r="A478" t="str">
            <v>319274</v>
          </cell>
          <cell r="B478" t="str">
            <v>Solis-Pavon</v>
          </cell>
          <cell r="C478" t="str">
            <v>Ashley</v>
          </cell>
          <cell r="D478" t="str">
            <v>Grade 10</v>
          </cell>
          <cell r="E478" t="str">
            <v>Video Academy</v>
          </cell>
          <cell r="F478" t="str">
            <v>1230</v>
          </cell>
        </row>
        <row r="479">
          <cell r="A479" t="str">
            <v>319274</v>
          </cell>
          <cell r="B479" t="str">
            <v>Solis-Pavon</v>
          </cell>
          <cell r="C479" t="str">
            <v>Ashley</v>
          </cell>
          <cell r="D479" t="str">
            <v>Grade 10</v>
          </cell>
          <cell r="E479" t="str">
            <v>Video Academy</v>
          </cell>
          <cell r="F479" t="str">
            <v>2510</v>
          </cell>
        </row>
        <row r="480">
          <cell r="A480" t="str">
            <v>319274</v>
          </cell>
          <cell r="B480" t="str">
            <v>Solis-Pavon</v>
          </cell>
          <cell r="C480" t="str">
            <v>Ashley</v>
          </cell>
          <cell r="D480" t="str">
            <v>Grade 10</v>
          </cell>
          <cell r="E480" t="str">
            <v>Video Academy</v>
          </cell>
          <cell r="F480" t="str">
            <v>3310</v>
          </cell>
        </row>
        <row r="481">
          <cell r="A481" t="str">
            <v>319274</v>
          </cell>
          <cell r="B481" t="str">
            <v>Solis-Pavon</v>
          </cell>
          <cell r="C481" t="str">
            <v>Ashley</v>
          </cell>
          <cell r="D481" t="str">
            <v>Grade 10</v>
          </cell>
          <cell r="E481" t="str">
            <v>Video Academy</v>
          </cell>
          <cell r="F481" t="str">
            <v>6072</v>
          </cell>
        </row>
        <row r="482">
          <cell r="A482" t="str">
            <v>319274</v>
          </cell>
          <cell r="B482" t="str">
            <v>Solis-Pavon</v>
          </cell>
          <cell r="C482" t="str">
            <v>Ashley</v>
          </cell>
          <cell r="D482" t="str">
            <v>Grade 10</v>
          </cell>
          <cell r="E482" t="str">
            <v>Video Academy</v>
          </cell>
          <cell r="F482" t="str">
            <v>7110</v>
          </cell>
        </row>
        <row r="483">
          <cell r="A483" t="str">
            <v>319274</v>
          </cell>
          <cell r="B483" t="str">
            <v>Solis-Pavon</v>
          </cell>
          <cell r="C483" t="str">
            <v>Ashley</v>
          </cell>
          <cell r="D483" t="str">
            <v>Grade 10</v>
          </cell>
          <cell r="E483" t="str">
            <v>Video Academy</v>
          </cell>
          <cell r="F483" t="str">
            <v>9090</v>
          </cell>
        </row>
        <row r="484">
          <cell r="A484" t="str">
            <v>319274</v>
          </cell>
          <cell r="B484" t="str">
            <v>Solis-Pavon</v>
          </cell>
          <cell r="C484" t="str">
            <v>Ashley</v>
          </cell>
          <cell r="D484" t="str">
            <v>Grade 10</v>
          </cell>
          <cell r="E484" t="str">
            <v>Video Academy</v>
          </cell>
          <cell r="F484" t="str">
            <v>9251</v>
          </cell>
        </row>
        <row r="485">
          <cell r="A485" t="str">
            <v>290426</v>
          </cell>
          <cell r="B485" t="str">
            <v>Urias-Preciado</v>
          </cell>
          <cell r="C485" t="str">
            <v>Paola</v>
          </cell>
          <cell r="D485" t="str">
            <v>Grade 10</v>
          </cell>
          <cell r="E485" t="str">
            <v>Video Academy</v>
          </cell>
          <cell r="F485" t="str">
            <v>1230</v>
          </cell>
        </row>
        <row r="486">
          <cell r="A486" t="str">
            <v>290426</v>
          </cell>
          <cell r="B486" t="str">
            <v>Urias-Preciado</v>
          </cell>
          <cell r="C486" t="str">
            <v>Paola</v>
          </cell>
          <cell r="D486" t="str">
            <v>Grade 10</v>
          </cell>
          <cell r="E486" t="str">
            <v>Video Academy</v>
          </cell>
          <cell r="F486" t="str">
            <v>2610</v>
          </cell>
        </row>
        <row r="487">
          <cell r="A487" t="str">
            <v>290426</v>
          </cell>
          <cell r="B487" t="str">
            <v>Urias-Preciado</v>
          </cell>
          <cell r="C487" t="str">
            <v>Paola</v>
          </cell>
          <cell r="D487" t="str">
            <v>Grade 10</v>
          </cell>
          <cell r="E487" t="str">
            <v>Video Academy</v>
          </cell>
          <cell r="F487" t="str">
            <v>3310</v>
          </cell>
        </row>
        <row r="488">
          <cell r="A488" t="str">
            <v>290426</v>
          </cell>
          <cell r="B488" t="str">
            <v>Urias-Preciado</v>
          </cell>
          <cell r="C488" t="str">
            <v>Paola</v>
          </cell>
          <cell r="D488" t="str">
            <v>Grade 10</v>
          </cell>
          <cell r="E488" t="str">
            <v>Video Academy</v>
          </cell>
          <cell r="F488" t="str">
            <v>4120</v>
          </cell>
        </row>
        <row r="489">
          <cell r="A489" t="str">
            <v>290426</v>
          </cell>
          <cell r="B489" t="str">
            <v>Urias-Preciado</v>
          </cell>
          <cell r="C489" t="str">
            <v>Paola</v>
          </cell>
          <cell r="D489" t="str">
            <v>Grade 10</v>
          </cell>
          <cell r="E489" t="str">
            <v>Video Academy</v>
          </cell>
          <cell r="F489" t="str">
            <v>6072</v>
          </cell>
        </row>
        <row r="490">
          <cell r="A490" t="str">
            <v>290426</v>
          </cell>
          <cell r="B490" t="str">
            <v>Urias-Preciado</v>
          </cell>
          <cell r="C490" t="str">
            <v>Paola</v>
          </cell>
          <cell r="D490" t="str">
            <v>Grade 10</v>
          </cell>
          <cell r="E490" t="str">
            <v>Video Academy</v>
          </cell>
          <cell r="F490" t="str">
            <v>7110</v>
          </cell>
        </row>
        <row r="491">
          <cell r="A491" t="str">
            <v>290426</v>
          </cell>
          <cell r="B491" t="str">
            <v>Urias-Preciado</v>
          </cell>
          <cell r="C491" t="str">
            <v>Paola</v>
          </cell>
          <cell r="D491" t="str">
            <v>Grade 10</v>
          </cell>
          <cell r="E491" t="str">
            <v>Video Academy</v>
          </cell>
          <cell r="F491" t="str">
            <v>9251</v>
          </cell>
        </row>
        <row r="492">
          <cell r="A492" t="str">
            <v>309334</v>
          </cell>
          <cell r="B492" t="str">
            <v>Valadez-Origel</v>
          </cell>
          <cell r="C492" t="str">
            <v>Xitlaly</v>
          </cell>
          <cell r="D492" t="str">
            <v>Grade 10</v>
          </cell>
          <cell r="E492" t="str">
            <v>Video Academy</v>
          </cell>
          <cell r="F492" t="str">
            <v>1230</v>
          </cell>
        </row>
        <row r="493">
          <cell r="A493" t="str">
            <v>309334</v>
          </cell>
          <cell r="B493" t="str">
            <v>Valadez-Origel</v>
          </cell>
          <cell r="C493" t="str">
            <v>Xitlaly</v>
          </cell>
          <cell r="D493" t="str">
            <v>Grade 10</v>
          </cell>
          <cell r="E493" t="str">
            <v>Video Academy</v>
          </cell>
          <cell r="F493" t="str">
            <v>2510</v>
          </cell>
        </row>
        <row r="494">
          <cell r="A494" t="str">
            <v>309334</v>
          </cell>
          <cell r="B494" t="str">
            <v>Valadez-Origel</v>
          </cell>
          <cell r="C494" t="str">
            <v>Xitlaly</v>
          </cell>
          <cell r="D494" t="str">
            <v>Grade 10</v>
          </cell>
          <cell r="E494" t="str">
            <v>Video Academy</v>
          </cell>
          <cell r="F494" t="str">
            <v>3210</v>
          </cell>
        </row>
        <row r="495">
          <cell r="A495" t="str">
            <v>309334</v>
          </cell>
          <cell r="B495" t="str">
            <v>Valadez-Origel</v>
          </cell>
          <cell r="C495" t="str">
            <v>Xitlaly</v>
          </cell>
          <cell r="D495" t="str">
            <v>Grade 10</v>
          </cell>
          <cell r="E495" t="str">
            <v>Video Academy</v>
          </cell>
          <cell r="F495" t="str">
            <v>4020</v>
          </cell>
        </row>
        <row r="496">
          <cell r="A496" t="str">
            <v>309334</v>
          </cell>
          <cell r="B496" t="str">
            <v>Valadez-Origel</v>
          </cell>
          <cell r="C496" t="str">
            <v>Xitlaly</v>
          </cell>
          <cell r="D496" t="str">
            <v>Grade 10</v>
          </cell>
          <cell r="E496" t="str">
            <v>Video Academy</v>
          </cell>
          <cell r="F496" t="str">
            <v>6072</v>
          </cell>
        </row>
        <row r="497">
          <cell r="A497" t="str">
            <v>309334</v>
          </cell>
          <cell r="B497" t="str">
            <v>Valadez-Origel</v>
          </cell>
          <cell r="C497" t="str">
            <v>Xitlaly</v>
          </cell>
          <cell r="D497" t="str">
            <v>Grade 10</v>
          </cell>
          <cell r="E497" t="str">
            <v>Video Academy</v>
          </cell>
          <cell r="F497" t="str">
            <v>7110</v>
          </cell>
        </row>
        <row r="498">
          <cell r="A498" t="str">
            <v>309334</v>
          </cell>
          <cell r="B498" t="str">
            <v>Valadez-Origel</v>
          </cell>
          <cell r="C498" t="str">
            <v>Xitlaly</v>
          </cell>
          <cell r="D498" t="str">
            <v>Grade 10</v>
          </cell>
          <cell r="E498" t="str">
            <v>Video Academy</v>
          </cell>
          <cell r="F498" t="str">
            <v>9251</v>
          </cell>
        </row>
        <row r="499">
          <cell r="A499" t="str">
            <v>420246</v>
          </cell>
          <cell r="B499" t="str">
            <v>Vasquez Ortiz</v>
          </cell>
          <cell r="C499" t="str">
            <v>Joel</v>
          </cell>
          <cell r="D499" t="str">
            <v>Grade 10</v>
          </cell>
          <cell r="E499" t="str">
            <v>Video Academy</v>
          </cell>
          <cell r="F499" t="str">
            <v>1230</v>
          </cell>
        </row>
        <row r="500">
          <cell r="A500" t="str">
            <v>420246</v>
          </cell>
          <cell r="B500" t="str">
            <v>Vasquez Ortiz</v>
          </cell>
          <cell r="C500" t="str">
            <v>Joel</v>
          </cell>
          <cell r="D500" t="str">
            <v>Grade 10</v>
          </cell>
          <cell r="E500" t="str">
            <v>Video Academy</v>
          </cell>
          <cell r="F500" t="str">
            <v>2510</v>
          </cell>
        </row>
        <row r="501">
          <cell r="A501" t="str">
            <v>420246</v>
          </cell>
          <cell r="B501" t="str">
            <v>Vasquez Ortiz</v>
          </cell>
          <cell r="C501" t="str">
            <v>Joel</v>
          </cell>
          <cell r="D501" t="str">
            <v>Grade 10</v>
          </cell>
          <cell r="E501" t="str">
            <v>Video Academy</v>
          </cell>
          <cell r="F501" t="str">
            <v>3210</v>
          </cell>
        </row>
        <row r="502">
          <cell r="A502" t="str">
            <v>420246</v>
          </cell>
          <cell r="B502" t="str">
            <v>Vasquez Ortiz</v>
          </cell>
          <cell r="C502" t="str">
            <v>Joel</v>
          </cell>
          <cell r="D502" t="str">
            <v>Grade 10</v>
          </cell>
          <cell r="E502" t="str">
            <v>Video Academy</v>
          </cell>
          <cell r="F502" t="str">
            <v>4220</v>
          </cell>
        </row>
        <row r="503">
          <cell r="A503" t="str">
            <v>420246</v>
          </cell>
          <cell r="B503" t="str">
            <v>Vasquez Ortiz</v>
          </cell>
          <cell r="C503" t="str">
            <v>Joel</v>
          </cell>
          <cell r="D503" t="str">
            <v>Grade 10</v>
          </cell>
          <cell r="E503" t="str">
            <v>Video Academy</v>
          </cell>
          <cell r="F503" t="str">
            <v>6072</v>
          </cell>
        </row>
        <row r="504">
          <cell r="A504" t="str">
            <v>420246</v>
          </cell>
          <cell r="B504" t="str">
            <v>Vasquez Ortiz</v>
          </cell>
          <cell r="C504" t="str">
            <v>Joel</v>
          </cell>
          <cell r="D504" t="str">
            <v>Grade 10</v>
          </cell>
          <cell r="E504" t="str">
            <v>Video Academy</v>
          </cell>
          <cell r="F504" t="str">
            <v>7110</v>
          </cell>
        </row>
        <row r="505">
          <cell r="A505" t="str">
            <v>420246</v>
          </cell>
          <cell r="B505" t="str">
            <v>Vasquez Ortiz</v>
          </cell>
          <cell r="C505" t="str">
            <v>Joel</v>
          </cell>
          <cell r="D505" t="str">
            <v>Grade 10</v>
          </cell>
          <cell r="E505" t="str">
            <v>Video Academy</v>
          </cell>
          <cell r="F505" t="str">
            <v>9251</v>
          </cell>
        </row>
        <row r="506">
          <cell r="A506" t="str">
            <v>319426</v>
          </cell>
          <cell r="B506" t="str">
            <v>Vazquez</v>
          </cell>
          <cell r="C506" t="str">
            <v>Carlos</v>
          </cell>
          <cell r="D506" t="str">
            <v>Grade 10</v>
          </cell>
          <cell r="E506" t="str">
            <v>Video Academy</v>
          </cell>
          <cell r="F506" t="str">
            <v>1260</v>
          </cell>
        </row>
        <row r="507">
          <cell r="A507" t="str">
            <v>319426</v>
          </cell>
          <cell r="B507" t="str">
            <v>Vazquez</v>
          </cell>
          <cell r="C507" t="str">
            <v>Carlos</v>
          </cell>
          <cell r="D507" t="str">
            <v>Grade 10</v>
          </cell>
          <cell r="E507" t="str">
            <v>Video Academy</v>
          </cell>
          <cell r="F507" t="str">
            <v>2510</v>
          </cell>
        </row>
        <row r="508">
          <cell r="A508" t="str">
            <v>319426</v>
          </cell>
          <cell r="B508" t="str">
            <v>Vazquez</v>
          </cell>
          <cell r="C508" t="str">
            <v>Carlos</v>
          </cell>
          <cell r="D508" t="str">
            <v>Grade 10</v>
          </cell>
          <cell r="E508" t="str">
            <v>Video Academy</v>
          </cell>
          <cell r="F508" t="str">
            <v>3310</v>
          </cell>
        </row>
        <row r="509">
          <cell r="A509" t="str">
            <v>319426</v>
          </cell>
          <cell r="B509" t="str">
            <v>Vazquez</v>
          </cell>
          <cell r="C509" t="str">
            <v>Carlos</v>
          </cell>
          <cell r="D509" t="str">
            <v>Grade 10</v>
          </cell>
          <cell r="E509" t="str">
            <v>Video Academy</v>
          </cell>
          <cell r="F509" t="str">
            <v>4020</v>
          </cell>
        </row>
        <row r="510">
          <cell r="A510" t="str">
            <v>319426</v>
          </cell>
          <cell r="B510" t="str">
            <v>Vazquez</v>
          </cell>
          <cell r="C510" t="str">
            <v>Carlos</v>
          </cell>
          <cell r="D510" t="str">
            <v>Grade 10</v>
          </cell>
          <cell r="E510" t="str">
            <v>Video Academy</v>
          </cell>
          <cell r="F510" t="str">
            <v>7110</v>
          </cell>
        </row>
        <row r="511">
          <cell r="A511" t="str">
            <v>319426</v>
          </cell>
          <cell r="B511" t="str">
            <v>Vazquez</v>
          </cell>
          <cell r="C511" t="str">
            <v>Carlos</v>
          </cell>
          <cell r="D511" t="str">
            <v>Grade 10</v>
          </cell>
          <cell r="E511" t="str">
            <v>Video Academy</v>
          </cell>
          <cell r="F511" t="str">
            <v>8368</v>
          </cell>
        </row>
        <row r="512">
          <cell r="A512" t="str">
            <v>319426</v>
          </cell>
          <cell r="B512" t="str">
            <v>Vazquez</v>
          </cell>
          <cell r="C512" t="str">
            <v>Carlos</v>
          </cell>
          <cell r="D512" t="str">
            <v>Grade 10</v>
          </cell>
          <cell r="E512" t="str">
            <v>Video Academy</v>
          </cell>
          <cell r="F512" t="str">
            <v>9251</v>
          </cell>
        </row>
        <row r="513">
          <cell r="A513" t="str">
            <v>319426</v>
          </cell>
          <cell r="B513" t="str">
            <v>Vazquez</v>
          </cell>
          <cell r="C513" t="str">
            <v>Carlos</v>
          </cell>
          <cell r="D513" t="str">
            <v>Grade 10</v>
          </cell>
          <cell r="E513" t="str">
            <v>Video Academy</v>
          </cell>
          <cell r="F513" t="str">
            <v>9692</v>
          </cell>
        </row>
        <row r="514">
          <cell r="A514" t="str">
            <v>419151</v>
          </cell>
          <cell r="B514" t="str">
            <v>Vigil-Rocha</v>
          </cell>
          <cell r="C514" t="str">
            <v>Maria</v>
          </cell>
          <cell r="D514" t="str">
            <v>Grade 10</v>
          </cell>
          <cell r="E514" t="str">
            <v>Video Academy</v>
          </cell>
          <cell r="F514" t="str">
            <v>1230</v>
          </cell>
        </row>
        <row r="515">
          <cell r="A515" t="str">
            <v>419151</v>
          </cell>
          <cell r="B515" t="str">
            <v>Vigil-Rocha</v>
          </cell>
          <cell r="C515" t="str">
            <v>Maria</v>
          </cell>
          <cell r="D515" t="str">
            <v>Grade 10</v>
          </cell>
          <cell r="E515" t="str">
            <v>Video Academy</v>
          </cell>
          <cell r="F515" t="str">
            <v>2414</v>
          </cell>
        </row>
        <row r="516">
          <cell r="A516" t="str">
            <v>419151</v>
          </cell>
          <cell r="B516" t="str">
            <v>Vigil-Rocha</v>
          </cell>
          <cell r="C516" t="str">
            <v>Maria</v>
          </cell>
          <cell r="D516" t="str">
            <v>Grade 10</v>
          </cell>
          <cell r="E516" t="str">
            <v>Video Academy</v>
          </cell>
          <cell r="F516" t="str">
            <v>3210</v>
          </cell>
        </row>
        <row r="517">
          <cell r="A517" t="str">
            <v>419151</v>
          </cell>
          <cell r="B517" t="str">
            <v>Vigil-Rocha</v>
          </cell>
          <cell r="C517" t="str">
            <v>Maria</v>
          </cell>
          <cell r="D517" t="str">
            <v>Grade 10</v>
          </cell>
          <cell r="E517" t="str">
            <v>Video Academy</v>
          </cell>
          <cell r="F517" t="str">
            <v>4220</v>
          </cell>
        </row>
        <row r="518">
          <cell r="A518" t="str">
            <v>419151</v>
          </cell>
          <cell r="B518" t="str">
            <v>Vigil-Rocha</v>
          </cell>
          <cell r="C518" t="str">
            <v>Maria</v>
          </cell>
          <cell r="D518" t="str">
            <v>Grade 10</v>
          </cell>
          <cell r="E518" t="str">
            <v>Video Academy</v>
          </cell>
          <cell r="F518" t="str">
            <v>6072</v>
          </cell>
        </row>
        <row r="519">
          <cell r="A519" t="str">
            <v>419151</v>
          </cell>
          <cell r="B519" t="str">
            <v>Vigil-Rocha</v>
          </cell>
          <cell r="C519" t="str">
            <v>Maria</v>
          </cell>
          <cell r="D519" t="str">
            <v>Grade 10</v>
          </cell>
          <cell r="E519" t="str">
            <v>Video Academy</v>
          </cell>
          <cell r="F519" t="str">
            <v>7110</v>
          </cell>
        </row>
        <row r="520">
          <cell r="A520" t="str">
            <v>419151</v>
          </cell>
          <cell r="B520" t="str">
            <v>Vigil-Rocha</v>
          </cell>
          <cell r="C520" t="str">
            <v>Maria</v>
          </cell>
          <cell r="D520" t="str">
            <v>Grade 10</v>
          </cell>
          <cell r="E520" t="str">
            <v>Video Academy</v>
          </cell>
          <cell r="F520" t="str">
            <v>9251</v>
          </cell>
        </row>
        <row r="521">
          <cell r="A521" t="str">
            <v>4700409</v>
          </cell>
          <cell r="B521" t="str">
            <v>Villasenor</v>
          </cell>
          <cell r="C521" t="str">
            <v>Estefany</v>
          </cell>
          <cell r="D521" t="str">
            <v>Grade 10</v>
          </cell>
          <cell r="E521" t="str">
            <v>Video Academy</v>
          </cell>
          <cell r="F521" t="str">
            <v>1230</v>
          </cell>
        </row>
        <row r="522">
          <cell r="A522" t="str">
            <v>4700409</v>
          </cell>
          <cell r="B522" t="str">
            <v>Villasenor</v>
          </cell>
          <cell r="C522" t="str">
            <v>Estefany</v>
          </cell>
          <cell r="D522" t="str">
            <v>Grade 10</v>
          </cell>
          <cell r="E522" t="str">
            <v>Video Academy</v>
          </cell>
          <cell r="F522" t="str">
            <v>2414</v>
          </cell>
        </row>
        <row r="523">
          <cell r="A523" t="str">
            <v>4700409</v>
          </cell>
          <cell r="B523" t="str">
            <v>Villasenor</v>
          </cell>
          <cell r="C523" t="str">
            <v>Estefany</v>
          </cell>
          <cell r="D523" t="str">
            <v>Grade 10</v>
          </cell>
          <cell r="E523" t="str">
            <v>Video Academy</v>
          </cell>
          <cell r="F523" t="str">
            <v>3210</v>
          </cell>
        </row>
        <row r="524">
          <cell r="A524" t="str">
            <v>4700409</v>
          </cell>
          <cell r="B524" t="str">
            <v>Villasenor</v>
          </cell>
          <cell r="C524" t="str">
            <v>Estefany</v>
          </cell>
          <cell r="D524" t="str">
            <v>Grade 10</v>
          </cell>
          <cell r="E524" t="str">
            <v>Video Academy</v>
          </cell>
          <cell r="F524" t="str">
            <v>4210</v>
          </cell>
        </row>
        <row r="525">
          <cell r="A525" t="str">
            <v>4700409</v>
          </cell>
          <cell r="B525" t="str">
            <v>Villasenor</v>
          </cell>
          <cell r="C525" t="str">
            <v>Estefany</v>
          </cell>
          <cell r="D525" t="str">
            <v>Grade 10</v>
          </cell>
          <cell r="E525" t="str">
            <v>Video Academy</v>
          </cell>
          <cell r="F525" t="str">
            <v>6072</v>
          </cell>
        </row>
        <row r="526">
          <cell r="A526" t="str">
            <v>4700409</v>
          </cell>
          <cell r="B526" t="str">
            <v>Villasenor</v>
          </cell>
          <cell r="C526" t="str">
            <v>Estefany</v>
          </cell>
          <cell r="D526" t="str">
            <v>Grade 10</v>
          </cell>
          <cell r="E526" t="str">
            <v>Video Academy</v>
          </cell>
          <cell r="F526" t="str">
            <v>7110</v>
          </cell>
        </row>
        <row r="527">
          <cell r="A527" t="str">
            <v>4700409</v>
          </cell>
          <cell r="B527" t="str">
            <v>Villasenor</v>
          </cell>
          <cell r="C527" t="str">
            <v>Estefany</v>
          </cell>
          <cell r="D527" t="str">
            <v>Grade 10</v>
          </cell>
          <cell r="E527" t="str">
            <v>Video Academy</v>
          </cell>
          <cell r="F527" t="str">
            <v>9251</v>
          </cell>
        </row>
        <row r="528">
          <cell r="A528" t="str">
            <v>3900135</v>
          </cell>
          <cell r="B528" t="str">
            <v>Yannone</v>
          </cell>
          <cell r="C528" t="str">
            <v>Joshua</v>
          </cell>
          <cell r="D528" t="str">
            <v>Grade 10</v>
          </cell>
          <cell r="E528" t="str">
            <v>Video Academy</v>
          </cell>
          <cell r="F528" t="str">
            <v>1230</v>
          </cell>
        </row>
        <row r="529">
          <cell r="A529" t="str">
            <v>3900135</v>
          </cell>
          <cell r="B529" t="str">
            <v>Yannone</v>
          </cell>
          <cell r="C529" t="str">
            <v>Joshua</v>
          </cell>
          <cell r="D529" t="str">
            <v>Grade 10</v>
          </cell>
          <cell r="E529" t="str">
            <v>Video Academy</v>
          </cell>
          <cell r="F529" t="str">
            <v>2414</v>
          </cell>
        </row>
        <row r="530">
          <cell r="A530" t="str">
            <v>3900135</v>
          </cell>
          <cell r="B530" t="str">
            <v>Yannone</v>
          </cell>
          <cell r="C530" t="str">
            <v>Joshua</v>
          </cell>
          <cell r="D530" t="str">
            <v>Grade 10</v>
          </cell>
          <cell r="E530" t="str">
            <v>Video Academy</v>
          </cell>
          <cell r="F530" t="str">
            <v>3210</v>
          </cell>
        </row>
        <row r="531">
          <cell r="A531" t="str">
            <v>3900135</v>
          </cell>
          <cell r="B531" t="str">
            <v>Yannone</v>
          </cell>
          <cell r="C531" t="str">
            <v>Joshua</v>
          </cell>
          <cell r="D531" t="str">
            <v>Grade 10</v>
          </cell>
          <cell r="E531" t="str">
            <v>Video Academy</v>
          </cell>
          <cell r="F531" t="str">
            <v>4020</v>
          </cell>
        </row>
        <row r="532">
          <cell r="A532" t="str">
            <v>3900135</v>
          </cell>
          <cell r="B532" t="str">
            <v>Yannone</v>
          </cell>
          <cell r="C532" t="str">
            <v>Joshua</v>
          </cell>
          <cell r="D532" t="str">
            <v>Grade 10</v>
          </cell>
          <cell r="E532" t="str">
            <v>Video Academy</v>
          </cell>
          <cell r="F532" t="str">
            <v>4660</v>
          </cell>
        </row>
        <row r="533">
          <cell r="A533" t="str">
            <v>3900135</v>
          </cell>
          <cell r="B533" t="str">
            <v>Yannone</v>
          </cell>
          <cell r="C533" t="str">
            <v>Joshua</v>
          </cell>
          <cell r="D533" t="str">
            <v>Grade 10</v>
          </cell>
          <cell r="E533" t="str">
            <v>Video Academy</v>
          </cell>
          <cell r="F533" t="str">
            <v>6072</v>
          </cell>
        </row>
        <row r="534">
          <cell r="A534" t="str">
            <v>3900135</v>
          </cell>
          <cell r="B534" t="str">
            <v>Yannone</v>
          </cell>
          <cell r="C534" t="str">
            <v>Joshua</v>
          </cell>
          <cell r="D534" t="str">
            <v>Grade 10</v>
          </cell>
          <cell r="E534" t="str">
            <v>Video Academy</v>
          </cell>
          <cell r="F534" t="str">
            <v>7110</v>
          </cell>
        </row>
        <row r="535">
          <cell r="A535" t="str">
            <v>3900135</v>
          </cell>
          <cell r="B535" t="str">
            <v>Yannone</v>
          </cell>
          <cell r="C535" t="str">
            <v>Joshua</v>
          </cell>
          <cell r="D535" t="str">
            <v>Grade 10</v>
          </cell>
          <cell r="E535" t="str">
            <v>Video Academy</v>
          </cell>
          <cell r="F535" t="str">
            <v>9251</v>
          </cell>
        </row>
        <row r="536">
          <cell r="A536" t="str">
            <v>290350</v>
          </cell>
          <cell r="B536" t="str">
            <v>Zavala-Perez</v>
          </cell>
          <cell r="C536" t="str">
            <v>Andrea</v>
          </cell>
          <cell r="D536" t="str">
            <v>Grade 10</v>
          </cell>
          <cell r="E536" t="str">
            <v>Video Academy</v>
          </cell>
          <cell r="F536" t="str">
            <v>1260</v>
          </cell>
        </row>
        <row r="537">
          <cell r="A537" t="str">
            <v>290350</v>
          </cell>
          <cell r="B537" t="str">
            <v>Zavala-Perez</v>
          </cell>
          <cell r="C537" t="str">
            <v>Andrea</v>
          </cell>
          <cell r="D537" t="str">
            <v>Grade 10</v>
          </cell>
          <cell r="E537" t="str">
            <v>Video Academy</v>
          </cell>
          <cell r="F537" t="str">
            <v>2610</v>
          </cell>
        </row>
        <row r="538">
          <cell r="A538" t="str">
            <v>290350</v>
          </cell>
          <cell r="B538" t="str">
            <v>Zavala-Perez</v>
          </cell>
          <cell r="C538" t="str">
            <v>Andrea</v>
          </cell>
          <cell r="D538" t="str">
            <v>Grade 10</v>
          </cell>
          <cell r="E538" t="str">
            <v>Video Academy</v>
          </cell>
          <cell r="F538" t="str">
            <v>3310</v>
          </cell>
        </row>
        <row r="539">
          <cell r="A539" t="str">
            <v>290350</v>
          </cell>
          <cell r="B539" t="str">
            <v>Zavala-Perez</v>
          </cell>
          <cell r="C539" t="str">
            <v>Andrea</v>
          </cell>
          <cell r="D539" t="str">
            <v>Grade 10</v>
          </cell>
          <cell r="E539" t="str">
            <v>Video Academy</v>
          </cell>
          <cell r="F539" t="str">
            <v>6072</v>
          </cell>
        </row>
        <row r="540">
          <cell r="A540" t="str">
            <v>290350</v>
          </cell>
          <cell r="B540" t="str">
            <v>Zavala-Perez</v>
          </cell>
          <cell r="C540" t="str">
            <v>Andrea</v>
          </cell>
          <cell r="D540" t="str">
            <v>Grade 10</v>
          </cell>
          <cell r="E540" t="str">
            <v>Video Academy</v>
          </cell>
          <cell r="F540" t="str">
            <v>7110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8"/>
  <sheetViews>
    <sheetView topLeftCell="A303" workbookViewId="0">
      <selection activeCell="F22" sqref="F22"/>
    </sheetView>
  </sheetViews>
  <sheetFormatPr baseColWidth="10" defaultRowHeight="15" x14ac:dyDescent="0"/>
  <cols>
    <col min="1" max="1" width="10.1640625" bestFit="1" customWidth="1"/>
    <col min="2" max="2" width="18.5" bestFit="1" customWidth="1"/>
    <col min="3" max="3" width="13.83203125" bestFit="1" customWidth="1"/>
    <col min="4" max="4" width="14.83203125" bestFit="1" customWidth="1"/>
    <col min="5" max="5" width="20.1640625" bestFit="1" customWidth="1"/>
    <col min="6" max="6" width="7" bestFit="1" customWidth="1"/>
  </cols>
  <sheetData>
    <row r="1" spans="1:6" s="1" customFormat="1">
      <c r="A1" s="1" t="str">
        <f>TRIM('[1]All Selected Students'!A3)</f>
        <v>Student ID</v>
      </c>
      <c r="B1" s="1" t="str">
        <f>TRIM('[1]All Selected Students'!B3)</f>
        <v>Last Name</v>
      </c>
      <c r="C1" s="1" t="str">
        <f>TRIM('[1]All Selected Students'!C3)</f>
        <v>First Name</v>
      </c>
      <c r="D1" s="1" t="str">
        <f>TRIM('[1]All Selected Students'!D3)</f>
        <v>Next Year Grade</v>
      </c>
      <c r="E1" s="1" t="str">
        <f>TRIM('[1]All Selected Students'!E3)</f>
        <v>Next Year House Team</v>
      </c>
      <c r="F1" s="3" t="str">
        <f>TRIM('[1]All Selected Students'!F3)</f>
        <v>Course</v>
      </c>
    </row>
    <row r="2" spans="1:6">
      <c r="A2" t="str">
        <f>TRIM('[1]All Selected Students'!A4)</f>
        <v>419172</v>
      </c>
      <c r="B2" t="str">
        <f>TRIM('[1]All Selected Students'!B4)</f>
        <v>Aguilar</v>
      </c>
      <c r="C2" t="str">
        <f>TRIM('[1]All Selected Students'!C4)</f>
        <v>Cain</v>
      </c>
      <c r="D2" t="str">
        <f>TRIM('[1]All Selected Students'!D4)</f>
        <v>Grade 10</v>
      </c>
      <c r="E2" t="str">
        <f>TRIM('[1]All Selected Students'!E4)</f>
        <v>Video Academy</v>
      </c>
      <c r="F2" s="2" t="str">
        <f>TRIM('[1]All Selected Students'!F4)</f>
        <v>1260</v>
      </c>
    </row>
    <row r="3" spans="1:6">
      <c r="A3" t="str">
        <f>TRIM('[1]All Selected Students'!A5)</f>
        <v>419172</v>
      </c>
      <c r="B3" t="str">
        <f>TRIM('[1]All Selected Students'!B5)</f>
        <v>Aguilar</v>
      </c>
      <c r="C3" t="str">
        <f>TRIM('[1]All Selected Students'!C5)</f>
        <v>Cain</v>
      </c>
      <c r="D3" t="str">
        <f>TRIM('[1]All Selected Students'!D5)</f>
        <v>Grade 10</v>
      </c>
      <c r="E3" t="str">
        <f>TRIM('[1]All Selected Students'!E5)</f>
        <v>Video Academy</v>
      </c>
      <c r="F3" s="2" t="str">
        <f>TRIM('[1]All Selected Students'!F5)</f>
        <v>2711</v>
      </c>
    </row>
    <row r="4" spans="1:6">
      <c r="A4" t="str">
        <f>TRIM('[1]All Selected Students'!A6)</f>
        <v>419172</v>
      </c>
      <c r="B4" t="str">
        <f>TRIM('[1]All Selected Students'!B6)</f>
        <v>Aguilar</v>
      </c>
      <c r="C4" t="str">
        <f>TRIM('[1]All Selected Students'!C6)</f>
        <v>Cain</v>
      </c>
      <c r="D4" t="str">
        <f>TRIM('[1]All Selected Students'!D6)</f>
        <v>Grade 10</v>
      </c>
      <c r="E4" t="str">
        <f>TRIM('[1]All Selected Students'!E6)</f>
        <v>Video Academy</v>
      </c>
      <c r="F4" s="2" t="str">
        <f>TRIM('[1]All Selected Students'!F6)</f>
        <v>3310</v>
      </c>
    </row>
    <row r="5" spans="1:6">
      <c r="A5" t="str">
        <f>TRIM('[1]All Selected Students'!A7)</f>
        <v>419172</v>
      </c>
      <c r="B5" t="str">
        <f>TRIM('[1]All Selected Students'!B7)</f>
        <v>Aguilar</v>
      </c>
      <c r="C5" t="str">
        <f>TRIM('[1]All Selected Students'!C7)</f>
        <v>Cain</v>
      </c>
      <c r="D5" t="str">
        <f>TRIM('[1]All Selected Students'!D7)</f>
        <v>Grade 10</v>
      </c>
      <c r="E5" t="str">
        <f>TRIM('[1]All Selected Students'!E7)</f>
        <v>Video Academy</v>
      </c>
      <c r="F5" s="2" t="str">
        <f>TRIM('[1]All Selected Students'!F7)</f>
        <v>4210</v>
      </c>
    </row>
    <row r="6" spans="1:6">
      <c r="A6" t="str">
        <f>TRIM('[1]All Selected Students'!A8)</f>
        <v>419172</v>
      </c>
      <c r="B6" t="str">
        <f>TRIM('[1]All Selected Students'!B8)</f>
        <v>Aguilar</v>
      </c>
      <c r="C6" t="str">
        <f>TRIM('[1]All Selected Students'!C8)</f>
        <v>Cain</v>
      </c>
      <c r="D6" t="str">
        <f>TRIM('[1]All Selected Students'!D8)</f>
        <v>Grade 10</v>
      </c>
      <c r="E6" t="str">
        <f>TRIM('[1]All Selected Students'!E8)</f>
        <v>Video Academy</v>
      </c>
      <c r="F6" s="2" t="str">
        <f>TRIM('[1]All Selected Students'!F8)</f>
        <v>6072</v>
      </c>
    </row>
    <row r="7" spans="1:6">
      <c r="A7" t="str">
        <f>TRIM('[1]All Selected Students'!A9)</f>
        <v>419172</v>
      </c>
      <c r="B7" t="str">
        <f>TRIM('[1]All Selected Students'!B9)</f>
        <v>Aguilar</v>
      </c>
      <c r="C7" t="str">
        <f>TRIM('[1]All Selected Students'!C9)</f>
        <v>Cain</v>
      </c>
      <c r="D7" t="str">
        <f>TRIM('[1]All Selected Students'!D9)</f>
        <v>Grade 10</v>
      </c>
      <c r="E7" t="str">
        <f>TRIM('[1]All Selected Students'!E9)</f>
        <v>Video Academy</v>
      </c>
      <c r="F7" s="2" t="str">
        <f>TRIM('[1]All Selected Students'!F9)</f>
        <v>7110</v>
      </c>
    </row>
    <row r="8" spans="1:6">
      <c r="A8" t="str">
        <f>TRIM('[1]All Selected Students'!A10)</f>
        <v>419172</v>
      </c>
      <c r="B8" t="str">
        <f>TRIM('[1]All Selected Students'!B10)</f>
        <v>Aguilar</v>
      </c>
      <c r="C8" t="str">
        <f>TRIM('[1]All Selected Students'!C10)</f>
        <v>Cain</v>
      </c>
      <c r="D8" t="str">
        <f>TRIM('[1]All Selected Students'!D10)</f>
        <v>Grade 10</v>
      </c>
      <c r="E8" t="str">
        <f>TRIM('[1]All Selected Students'!E10)</f>
        <v>Video Academy</v>
      </c>
      <c r="F8" s="2" t="str">
        <f>TRIM('[1]All Selected Students'!F10)</f>
        <v>9251</v>
      </c>
    </row>
    <row r="9" spans="1:6">
      <c r="A9" t="str">
        <f>TRIM('[1]All Selected Students'!A11)</f>
        <v>379139</v>
      </c>
      <c r="B9" t="str">
        <f>TRIM('[1]All Selected Students'!B11)</f>
        <v>Alvarez-Navarro</v>
      </c>
      <c r="C9" t="str">
        <f>TRIM('[1]All Selected Students'!C11)</f>
        <v>David</v>
      </c>
      <c r="D9" t="str">
        <f>TRIM('[1]All Selected Students'!D11)</f>
        <v>Grade 10</v>
      </c>
      <c r="E9" t="str">
        <f>TRIM('[1]All Selected Students'!E11)</f>
        <v>Video Academy</v>
      </c>
      <c r="F9" s="2" t="str">
        <f>TRIM('[1]All Selected Students'!F11)</f>
        <v>1230</v>
      </c>
    </row>
    <row r="10" spans="1:6">
      <c r="A10" t="str">
        <f>TRIM('[1]All Selected Students'!A12)</f>
        <v>379139</v>
      </c>
      <c r="B10" t="str">
        <f>TRIM('[1]All Selected Students'!B12)</f>
        <v>Alvarez-Navarro</v>
      </c>
      <c r="C10" t="str">
        <f>TRIM('[1]All Selected Students'!C12)</f>
        <v>David</v>
      </c>
      <c r="D10" t="str">
        <f>TRIM('[1]All Selected Students'!D12)</f>
        <v>Grade 10</v>
      </c>
      <c r="E10" t="str">
        <f>TRIM('[1]All Selected Students'!E12)</f>
        <v>Video Academy</v>
      </c>
      <c r="F10" s="2" t="str">
        <f>TRIM('[1]All Selected Students'!F12)</f>
        <v>2414</v>
      </c>
    </row>
    <row r="11" spans="1:6">
      <c r="A11" t="str">
        <f>TRIM('[1]All Selected Students'!A13)</f>
        <v>379139</v>
      </c>
      <c r="B11" t="str">
        <f>TRIM('[1]All Selected Students'!B13)</f>
        <v>Alvarez-Navarro</v>
      </c>
      <c r="C11" t="str">
        <f>TRIM('[1]All Selected Students'!C13)</f>
        <v>David</v>
      </c>
      <c r="D11" t="str">
        <f>TRIM('[1]All Selected Students'!D13)</f>
        <v>Grade 10</v>
      </c>
      <c r="E11" t="str">
        <f>TRIM('[1]All Selected Students'!E13)</f>
        <v>Video Academy</v>
      </c>
      <c r="F11" s="2" t="str">
        <f>TRIM('[1]All Selected Students'!F13)</f>
        <v>3210</v>
      </c>
    </row>
    <row r="12" spans="1:6">
      <c r="A12" t="str">
        <f>TRIM('[1]All Selected Students'!A14)</f>
        <v>379139</v>
      </c>
      <c r="B12" t="str">
        <f>TRIM('[1]All Selected Students'!B14)</f>
        <v>Alvarez-Navarro</v>
      </c>
      <c r="C12" t="str">
        <f>TRIM('[1]All Selected Students'!C14)</f>
        <v>David</v>
      </c>
      <c r="D12" t="str">
        <f>TRIM('[1]All Selected Students'!D14)</f>
        <v>Grade 10</v>
      </c>
      <c r="E12" t="str">
        <f>TRIM('[1]All Selected Students'!E14)</f>
        <v>Video Academy</v>
      </c>
      <c r="F12" s="2" t="str">
        <f>TRIM('[1]All Selected Students'!F14)</f>
        <v>4020</v>
      </c>
    </row>
    <row r="13" spans="1:6">
      <c r="A13" t="str">
        <f>TRIM('[1]All Selected Students'!A15)</f>
        <v>379139</v>
      </c>
      <c r="B13" t="str">
        <f>TRIM('[1]All Selected Students'!B15)</f>
        <v>Alvarez-Navarro</v>
      </c>
      <c r="C13" t="str">
        <f>TRIM('[1]All Selected Students'!C15)</f>
        <v>David</v>
      </c>
      <c r="D13" t="str">
        <f>TRIM('[1]All Selected Students'!D15)</f>
        <v>Grade 10</v>
      </c>
      <c r="E13" t="str">
        <f>TRIM('[1]All Selected Students'!E15)</f>
        <v>Video Academy</v>
      </c>
      <c r="F13" s="2" t="str">
        <f>TRIM('[1]All Selected Students'!F15)</f>
        <v>6072</v>
      </c>
    </row>
    <row r="14" spans="1:6">
      <c r="A14" t="str">
        <f>TRIM('[1]All Selected Students'!A16)</f>
        <v>379139</v>
      </c>
      <c r="B14" t="str">
        <f>TRIM('[1]All Selected Students'!B16)</f>
        <v>Alvarez-Navarro</v>
      </c>
      <c r="C14" t="str">
        <f>TRIM('[1]All Selected Students'!C16)</f>
        <v>David</v>
      </c>
      <c r="D14" t="str">
        <f>TRIM('[1]All Selected Students'!D16)</f>
        <v>Grade 10</v>
      </c>
      <c r="E14" t="str">
        <f>TRIM('[1]All Selected Students'!E16)</f>
        <v>Video Academy</v>
      </c>
      <c r="F14" s="2" t="str">
        <f>TRIM('[1]All Selected Students'!F16)</f>
        <v>7110</v>
      </c>
    </row>
    <row r="15" spans="1:6">
      <c r="A15" t="str">
        <f>TRIM('[1]All Selected Students'!A17)</f>
        <v>379139</v>
      </c>
      <c r="B15" t="str">
        <f>TRIM('[1]All Selected Students'!B17)</f>
        <v>Alvarez-Navarro</v>
      </c>
      <c r="C15" t="str">
        <f>TRIM('[1]All Selected Students'!C17)</f>
        <v>David</v>
      </c>
      <c r="D15" t="str">
        <f>TRIM('[1]All Selected Students'!D17)</f>
        <v>Grade 10</v>
      </c>
      <c r="E15" t="str">
        <f>TRIM('[1]All Selected Students'!E17)</f>
        <v>Video Academy</v>
      </c>
      <c r="F15" s="2" t="str">
        <f>TRIM('[1]All Selected Students'!F17)</f>
        <v>9251</v>
      </c>
    </row>
    <row r="16" spans="1:6">
      <c r="A16" t="str">
        <f>TRIM('[1]All Selected Students'!A18)</f>
        <v>280273</v>
      </c>
      <c r="B16" t="str">
        <f>TRIM('[1]All Selected Students'!B18)</f>
        <v>Bejar</v>
      </c>
      <c r="C16" t="str">
        <f>TRIM('[1]All Selected Students'!C18)</f>
        <v>Alan</v>
      </c>
      <c r="D16" t="str">
        <f>TRIM('[1]All Selected Students'!D18)</f>
        <v>Grade 10</v>
      </c>
      <c r="E16" t="str">
        <f>TRIM('[1]All Selected Students'!E18)</f>
        <v>Video Academy</v>
      </c>
      <c r="F16" s="2" t="str">
        <f>TRIM('[1]All Selected Students'!F18)</f>
        <v>1230</v>
      </c>
    </row>
    <row r="17" spans="1:6">
      <c r="A17" t="str">
        <f>TRIM('[1]All Selected Students'!A19)</f>
        <v>280273</v>
      </c>
      <c r="B17" t="str">
        <f>TRIM('[1]All Selected Students'!B19)</f>
        <v>Bejar</v>
      </c>
      <c r="C17" t="str">
        <f>TRIM('[1]All Selected Students'!C19)</f>
        <v>Alan</v>
      </c>
      <c r="D17" t="str">
        <f>TRIM('[1]All Selected Students'!D19)</f>
        <v>Grade 10</v>
      </c>
      <c r="E17" t="str">
        <f>TRIM('[1]All Selected Students'!E19)</f>
        <v>Video Academy</v>
      </c>
      <c r="F17" s="2" t="str">
        <f>TRIM('[1]All Selected Students'!F19)</f>
        <v>2414</v>
      </c>
    </row>
    <row r="18" spans="1:6">
      <c r="A18" t="str">
        <f>TRIM('[1]All Selected Students'!A20)</f>
        <v>280273</v>
      </c>
      <c r="B18" t="str">
        <f>TRIM('[1]All Selected Students'!B20)</f>
        <v>Bejar</v>
      </c>
      <c r="C18" t="str">
        <f>TRIM('[1]All Selected Students'!C20)</f>
        <v>Alan</v>
      </c>
      <c r="D18" t="str">
        <f>TRIM('[1]All Selected Students'!D20)</f>
        <v>Grade 10</v>
      </c>
      <c r="E18" t="str">
        <f>TRIM('[1]All Selected Students'!E20)</f>
        <v>Video Academy</v>
      </c>
      <c r="F18" s="2" t="str">
        <f>TRIM('[1]All Selected Students'!F20)</f>
        <v>3210</v>
      </c>
    </row>
    <row r="19" spans="1:6">
      <c r="A19" t="str">
        <f>TRIM('[1]All Selected Students'!A21)</f>
        <v>280273</v>
      </c>
      <c r="B19" t="str">
        <f>TRIM('[1]All Selected Students'!B21)</f>
        <v>Bejar</v>
      </c>
      <c r="C19" t="str">
        <f>TRIM('[1]All Selected Students'!C21)</f>
        <v>Alan</v>
      </c>
      <c r="D19" t="str">
        <f>TRIM('[1]All Selected Students'!D21)</f>
        <v>Grade 10</v>
      </c>
      <c r="E19" t="str">
        <f>TRIM('[1]All Selected Students'!E21)</f>
        <v>Video Academy</v>
      </c>
      <c r="F19" s="2" t="str">
        <f>TRIM('[1]All Selected Students'!F21)</f>
        <v>4220</v>
      </c>
    </row>
    <row r="20" spans="1:6">
      <c r="A20" t="str">
        <f>TRIM('[1]All Selected Students'!A22)</f>
        <v>280273</v>
      </c>
      <c r="B20" t="str">
        <f>TRIM('[1]All Selected Students'!B22)</f>
        <v>Bejar</v>
      </c>
      <c r="C20" t="str">
        <f>TRIM('[1]All Selected Students'!C22)</f>
        <v>Alan</v>
      </c>
      <c r="D20" t="str">
        <f>TRIM('[1]All Selected Students'!D22)</f>
        <v>Grade 10</v>
      </c>
      <c r="E20" t="str">
        <f>TRIM('[1]All Selected Students'!E22)</f>
        <v>Video Academy</v>
      </c>
      <c r="F20" s="2" t="str">
        <f>TRIM('[1]All Selected Students'!F22)</f>
        <v>6072</v>
      </c>
    </row>
    <row r="21" spans="1:6">
      <c r="A21" t="str">
        <f>TRIM('[1]All Selected Students'!A23)</f>
        <v>280273</v>
      </c>
      <c r="B21" t="str">
        <f>TRIM('[1]All Selected Students'!B23)</f>
        <v>Bejar</v>
      </c>
      <c r="C21" t="str">
        <f>TRIM('[1]All Selected Students'!C23)</f>
        <v>Alan</v>
      </c>
      <c r="D21" t="str">
        <f>TRIM('[1]All Selected Students'!D23)</f>
        <v>Grade 10</v>
      </c>
      <c r="E21" t="str">
        <f>TRIM('[1]All Selected Students'!E23)</f>
        <v>Video Academy</v>
      </c>
      <c r="F21" s="2" t="str">
        <f>TRIM('[1]All Selected Students'!F23)</f>
        <v>7110</v>
      </c>
    </row>
    <row r="22" spans="1:6">
      <c r="A22" t="str">
        <f>TRIM('[1]All Selected Students'!A24)</f>
        <v>280273</v>
      </c>
      <c r="B22" t="str">
        <f>TRIM('[1]All Selected Students'!B24)</f>
        <v>Bejar</v>
      </c>
      <c r="C22" t="str">
        <f>TRIM('[1]All Selected Students'!C24)</f>
        <v>Alan</v>
      </c>
      <c r="D22" t="str">
        <f>TRIM('[1]All Selected Students'!D24)</f>
        <v>Grade 10</v>
      </c>
      <c r="E22" t="str">
        <f>TRIM('[1]All Selected Students'!E24)</f>
        <v>Video Academy</v>
      </c>
      <c r="F22" s="2" t="str">
        <f>TRIM('[1]All Selected Students'!F24)</f>
        <v>9251</v>
      </c>
    </row>
    <row r="23" spans="1:6">
      <c r="A23" t="str">
        <f>TRIM('[1]All Selected Students'!A25)</f>
        <v>369247</v>
      </c>
      <c r="B23" t="str">
        <f>TRIM('[1]All Selected Students'!B25)</f>
        <v>Benavides-Viorato</v>
      </c>
      <c r="C23" t="str">
        <f>TRIM('[1]All Selected Students'!C25)</f>
        <v>Fabiola</v>
      </c>
      <c r="D23" t="str">
        <f>TRIM('[1]All Selected Students'!D25)</f>
        <v>Grade 10</v>
      </c>
      <c r="E23" t="str">
        <f>TRIM('[1]All Selected Students'!E25)</f>
        <v>Video Academy</v>
      </c>
      <c r="F23" s="2" t="str">
        <f>TRIM('[1]All Selected Students'!F25)</f>
        <v>1230</v>
      </c>
    </row>
    <row r="24" spans="1:6">
      <c r="A24" t="str">
        <f>TRIM('[1]All Selected Students'!A26)</f>
        <v>369247</v>
      </c>
      <c r="B24" t="str">
        <f>TRIM('[1]All Selected Students'!B26)</f>
        <v>Benavides-Viorato</v>
      </c>
      <c r="C24" t="str">
        <f>TRIM('[1]All Selected Students'!C26)</f>
        <v>Fabiola</v>
      </c>
      <c r="D24" t="str">
        <f>TRIM('[1]All Selected Students'!D26)</f>
        <v>Grade 10</v>
      </c>
      <c r="E24" t="str">
        <f>TRIM('[1]All Selected Students'!E26)</f>
        <v>Video Academy</v>
      </c>
      <c r="F24" s="2" t="str">
        <f>TRIM('[1]All Selected Students'!F26)</f>
        <v>2414</v>
      </c>
    </row>
    <row r="25" spans="1:6">
      <c r="A25" t="str">
        <f>TRIM('[1]All Selected Students'!A27)</f>
        <v>369247</v>
      </c>
      <c r="B25" t="str">
        <f>TRIM('[1]All Selected Students'!B27)</f>
        <v>Benavides-Viorato</v>
      </c>
      <c r="C25" t="str">
        <f>TRIM('[1]All Selected Students'!C27)</f>
        <v>Fabiola</v>
      </c>
      <c r="D25" t="str">
        <f>TRIM('[1]All Selected Students'!D27)</f>
        <v>Grade 10</v>
      </c>
      <c r="E25" t="str">
        <f>TRIM('[1]All Selected Students'!E27)</f>
        <v>Video Academy</v>
      </c>
      <c r="F25" s="2" t="str">
        <f>TRIM('[1]All Selected Students'!F27)</f>
        <v>3210</v>
      </c>
    </row>
    <row r="26" spans="1:6">
      <c r="A26" t="str">
        <f>TRIM('[1]All Selected Students'!A28)</f>
        <v>369247</v>
      </c>
      <c r="B26" t="str">
        <f>TRIM('[1]All Selected Students'!B28)</f>
        <v>Benavides-Viorato</v>
      </c>
      <c r="C26" t="str">
        <f>TRIM('[1]All Selected Students'!C28)</f>
        <v>Fabiola</v>
      </c>
      <c r="D26" t="str">
        <f>TRIM('[1]All Selected Students'!D28)</f>
        <v>Grade 10</v>
      </c>
      <c r="E26" t="str">
        <f>TRIM('[1]All Selected Students'!E28)</f>
        <v>Video Academy</v>
      </c>
      <c r="F26" s="2" t="str">
        <f>TRIM('[1]All Selected Students'!F28)</f>
        <v>4220</v>
      </c>
    </row>
    <row r="27" spans="1:6">
      <c r="A27" t="str">
        <f>TRIM('[1]All Selected Students'!A29)</f>
        <v>369247</v>
      </c>
      <c r="B27" t="str">
        <f>TRIM('[1]All Selected Students'!B29)</f>
        <v>Benavides-Viorato</v>
      </c>
      <c r="C27" t="str">
        <f>TRIM('[1]All Selected Students'!C29)</f>
        <v>Fabiola</v>
      </c>
      <c r="D27" t="str">
        <f>TRIM('[1]All Selected Students'!D29)</f>
        <v>Grade 10</v>
      </c>
      <c r="E27" t="str">
        <f>TRIM('[1]All Selected Students'!E29)</f>
        <v>Video Academy</v>
      </c>
      <c r="F27" s="2" t="str">
        <f>TRIM('[1]All Selected Students'!F29)</f>
        <v>6072</v>
      </c>
    </row>
    <row r="28" spans="1:6">
      <c r="A28" t="str">
        <f>TRIM('[1]All Selected Students'!A30)</f>
        <v>369247</v>
      </c>
      <c r="B28" t="str">
        <f>TRIM('[1]All Selected Students'!B30)</f>
        <v>Benavides-Viorato</v>
      </c>
      <c r="C28" t="str">
        <f>TRIM('[1]All Selected Students'!C30)</f>
        <v>Fabiola</v>
      </c>
      <c r="D28" t="str">
        <f>TRIM('[1]All Selected Students'!D30)</f>
        <v>Grade 10</v>
      </c>
      <c r="E28" t="str">
        <f>TRIM('[1]All Selected Students'!E30)</f>
        <v>Video Academy</v>
      </c>
      <c r="F28" s="2" t="str">
        <f>TRIM('[1]All Selected Students'!F30)</f>
        <v>7110</v>
      </c>
    </row>
    <row r="29" spans="1:6">
      <c r="A29" t="str">
        <f>TRIM('[1]All Selected Students'!A31)</f>
        <v>369247</v>
      </c>
      <c r="B29" t="str">
        <f>TRIM('[1]All Selected Students'!B31)</f>
        <v>Benavides-Viorato</v>
      </c>
      <c r="C29" t="str">
        <f>TRIM('[1]All Selected Students'!C31)</f>
        <v>Fabiola</v>
      </c>
      <c r="D29" t="str">
        <f>TRIM('[1]All Selected Students'!D31)</f>
        <v>Grade 10</v>
      </c>
      <c r="E29" t="str">
        <f>TRIM('[1]All Selected Students'!E31)</f>
        <v>Video Academy</v>
      </c>
      <c r="F29" s="2" t="str">
        <f>TRIM('[1]All Selected Students'!F31)</f>
        <v>9251</v>
      </c>
    </row>
    <row r="30" spans="1:6">
      <c r="A30" t="str">
        <f>TRIM('[1]All Selected Students'!A32)</f>
        <v>419216</v>
      </c>
      <c r="B30" t="str">
        <f>TRIM('[1]All Selected Students'!B32)</f>
        <v>Campos</v>
      </c>
      <c r="C30" t="str">
        <f>TRIM('[1]All Selected Students'!C32)</f>
        <v>Brayan</v>
      </c>
      <c r="D30" t="str">
        <f>TRIM('[1]All Selected Students'!D32)</f>
        <v>Grade 10</v>
      </c>
      <c r="E30" t="str">
        <f>TRIM('[1]All Selected Students'!E32)</f>
        <v>Video Academy</v>
      </c>
      <c r="F30" s="2" t="str">
        <f>TRIM('[1]All Selected Students'!F32)</f>
        <v>1230</v>
      </c>
    </row>
    <row r="31" spans="1:6">
      <c r="A31" t="str">
        <f>TRIM('[1]All Selected Students'!A33)</f>
        <v>419216</v>
      </c>
      <c r="B31" t="str">
        <f>TRIM('[1]All Selected Students'!B33)</f>
        <v>Campos</v>
      </c>
      <c r="C31" t="str">
        <f>TRIM('[1]All Selected Students'!C33)</f>
        <v>Brayan</v>
      </c>
      <c r="D31" t="str">
        <f>TRIM('[1]All Selected Students'!D33)</f>
        <v>Grade 10</v>
      </c>
      <c r="E31" t="str">
        <f>TRIM('[1]All Selected Students'!E33)</f>
        <v>Video Academy</v>
      </c>
      <c r="F31" s="2" t="str">
        <f>TRIM('[1]All Selected Students'!F33)</f>
        <v>2510</v>
      </c>
    </row>
    <row r="32" spans="1:6">
      <c r="A32" t="str">
        <f>TRIM('[1]All Selected Students'!A34)</f>
        <v>419216</v>
      </c>
      <c r="B32" t="str">
        <f>TRIM('[1]All Selected Students'!B34)</f>
        <v>Campos</v>
      </c>
      <c r="C32" t="str">
        <f>TRIM('[1]All Selected Students'!C34)</f>
        <v>Brayan</v>
      </c>
      <c r="D32" t="str">
        <f>TRIM('[1]All Selected Students'!D34)</f>
        <v>Grade 10</v>
      </c>
      <c r="E32" t="str">
        <f>TRIM('[1]All Selected Students'!E34)</f>
        <v>Video Academy</v>
      </c>
      <c r="F32" s="2" t="str">
        <f>TRIM('[1]All Selected Students'!F34)</f>
        <v>3310</v>
      </c>
    </row>
    <row r="33" spans="1:6">
      <c r="A33" t="str">
        <f>TRIM('[1]All Selected Students'!A35)</f>
        <v>419216</v>
      </c>
      <c r="B33" t="str">
        <f>TRIM('[1]All Selected Students'!B35)</f>
        <v>Campos</v>
      </c>
      <c r="C33" t="str">
        <f>TRIM('[1]All Selected Students'!C35)</f>
        <v>Brayan</v>
      </c>
      <c r="D33" t="str">
        <f>TRIM('[1]All Selected Students'!D35)</f>
        <v>Grade 10</v>
      </c>
      <c r="E33" t="str">
        <f>TRIM('[1]All Selected Students'!E35)</f>
        <v>Video Academy</v>
      </c>
      <c r="F33" s="2" t="str">
        <f>TRIM('[1]All Selected Students'!F35)</f>
        <v>4220</v>
      </c>
    </row>
    <row r="34" spans="1:6">
      <c r="A34" t="str">
        <f>TRIM('[1]All Selected Students'!A36)</f>
        <v>419216</v>
      </c>
      <c r="B34" t="str">
        <f>TRIM('[1]All Selected Students'!B36)</f>
        <v>Campos</v>
      </c>
      <c r="C34" t="str">
        <f>TRIM('[1]All Selected Students'!C36)</f>
        <v>Brayan</v>
      </c>
      <c r="D34" t="str">
        <f>TRIM('[1]All Selected Students'!D36)</f>
        <v>Grade 10</v>
      </c>
      <c r="E34" t="str">
        <f>TRIM('[1]All Selected Students'!E36)</f>
        <v>Video Academy</v>
      </c>
      <c r="F34" s="2" t="str">
        <f>TRIM('[1]All Selected Students'!F36)</f>
        <v>6072</v>
      </c>
    </row>
    <row r="35" spans="1:6">
      <c r="A35" t="str">
        <f>TRIM('[1]All Selected Students'!A37)</f>
        <v>419216</v>
      </c>
      <c r="B35" t="str">
        <f>TRIM('[1]All Selected Students'!B37)</f>
        <v>Campos</v>
      </c>
      <c r="C35" t="str">
        <f>TRIM('[1]All Selected Students'!C37)</f>
        <v>Brayan</v>
      </c>
      <c r="D35" t="str">
        <f>TRIM('[1]All Selected Students'!D37)</f>
        <v>Grade 10</v>
      </c>
      <c r="E35" t="str">
        <f>TRIM('[1]All Selected Students'!E37)</f>
        <v>Video Academy</v>
      </c>
      <c r="F35" s="2" t="str">
        <f>TRIM('[1]All Selected Students'!F37)</f>
        <v>7110</v>
      </c>
    </row>
    <row r="36" spans="1:6">
      <c r="A36" t="str">
        <f>TRIM('[1]All Selected Students'!A38)</f>
        <v>419216</v>
      </c>
      <c r="B36" t="str">
        <f>TRIM('[1]All Selected Students'!B38)</f>
        <v>Campos</v>
      </c>
      <c r="C36" t="str">
        <f>TRIM('[1]All Selected Students'!C38)</f>
        <v>Brayan</v>
      </c>
      <c r="D36" t="str">
        <f>TRIM('[1]All Selected Students'!D38)</f>
        <v>Grade 10</v>
      </c>
      <c r="E36" t="str">
        <f>TRIM('[1]All Selected Students'!E38)</f>
        <v>Video Academy</v>
      </c>
      <c r="F36" s="2" t="str">
        <f>TRIM('[1]All Selected Students'!F38)</f>
        <v>9251</v>
      </c>
    </row>
    <row r="37" spans="1:6">
      <c r="A37" t="str">
        <f>TRIM('[1]All Selected Students'!A39)</f>
        <v>419130</v>
      </c>
      <c r="B37" t="str">
        <f>TRIM('[1]All Selected Students'!B39)</f>
        <v>Carter</v>
      </c>
      <c r="C37" t="str">
        <f>TRIM('[1]All Selected Students'!C39)</f>
        <v>Sean</v>
      </c>
      <c r="D37" t="str">
        <f>TRIM('[1]All Selected Students'!D39)</f>
        <v>Grade 10</v>
      </c>
      <c r="E37" t="str">
        <f>TRIM('[1]All Selected Students'!E39)</f>
        <v>Video Academy</v>
      </c>
      <c r="F37" s="2" t="str">
        <f>TRIM('[1]All Selected Students'!F39)</f>
        <v>1230</v>
      </c>
    </row>
    <row r="38" spans="1:6">
      <c r="A38" t="str">
        <f>TRIM('[1]All Selected Students'!A40)</f>
        <v>419130</v>
      </c>
      <c r="B38" t="str">
        <f>TRIM('[1]All Selected Students'!B40)</f>
        <v>Carter</v>
      </c>
      <c r="C38" t="str">
        <f>TRIM('[1]All Selected Students'!C40)</f>
        <v>Sean</v>
      </c>
      <c r="D38" t="str">
        <f>TRIM('[1]All Selected Students'!D40)</f>
        <v>Grade 10</v>
      </c>
      <c r="E38" t="str">
        <f>TRIM('[1]All Selected Students'!E40)</f>
        <v>Video Academy</v>
      </c>
      <c r="F38" s="2" t="str">
        <f>TRIM('[1]All Selected Students'!F40)</f>
        <v>2510</v>
      </c>
    </row>
    <row r="39" spans="1:6">
      <c r="A39" t="str">
        <f>TRIM('[1]All Selected Students'!A41)</f>
        <v>419130</v>
      </c>
      <c r="B39" t="str">
        <f>TRIM('[1]All Selected Students'!B41)</f>
        <v>Carter</v>
      </c>
      <c r="C39" t="str">
        <f>TRIM('[1]All Selected Students'!C41)</f>
        <v>Sean</v>
      </c>
      <c r="D39" t="str">
        <f>TRIM('[1]All Selected Students'!D41)</f>
        <v>Grade 10</v>
      </c>
      <c r="E39" t="str">
        <f>TRIM('[1]All Selected Students'!E41)</f>
        <v>Video Academy</v>
      </c>
      <c r="F39" s="2" t="str">
        <f>TRIM('[1]All Selected Students'!F41)</f>
        <v>3210</v>
      </c>
    </row>
    <row r="40" spans="1:6">
      <c r="A40" t="str">
        <f>TRIM('[1]All Selected Students'!A42)</f>
        <v>419130</v>
      </c>
      <c r="B40" t="str">
        <f>TRIM('[1]All Selected Students'!B42)</f>
        <v>Carter</v>
      </c>
      <c r="C40" t="str">
        <f>TRIM('[1]All Selected Students'!C42)</f>
        <v>Sean</v>
      </c>
      <c r="D40" t="str">
        <f>TRIM('[1]All Selected Students'!D42)</f>
        <v>Grade 10</v>
      </c>
      <c r="E40" t="str">
        <f>TRIM('[1]All Selected Students'!E42)</f>
        <v>Video Academy</v>
      </c>
      <c r="F40" s="2" t="str">
        <f>TRIM('[1]All Selected Students'!F42)</f>
        <v>4110</v>
      </c>
    </row>
    <row r="41" spans="1:6">
      <c r="A41" t="str">
        <f>TRIM('[1]All Selected Students'!A43)</f>
        <v>419130</v>
      </c>
      <c r="B41" t="str">
        <f>TRIM('[1]All Selected Students'!B43)</f>
        <v>Carter</v>
      </c>
      <c r="C41" t="str">
        <f>TRIM('[1]All Selected Students'!C43)</f>
        <v>Sean</v>
      </c>
      <c r="D41" t="str">
        <f>TRIM('[1]All Selected Students'!D43)</f>
        <v>Grade 10</v>
      </c>
      <c r="E41" t="str">
        <f>TRIM('[1]All Selected Students'!E43)</f>
        <v>Video Academy</v>
      </c>
      <c r="F41" s="2" t="str">
        <f>TRIM('[1]All Selected Students'!F43)</f>
        <v>6072</v>
      </c>
    </row>
    <row r="42" spans="1:6">
      <c r="A42" t="str">
        <f>TRIM('[1]All Selected Students'!A44)</f>
        <v>419130</v>
      </c>
      <c r="B42" t="str">
        <f>TRIM('[1]All Selected Students'!B44)</f>
        <v>Carter</v>
      </c>
      <c r="C42" t="str">
        <f>TRIM('[1]All Selected Students'!C44)</f>
        <v>Sean</v>
      </c>
      <c r="D42" t="str">
        <f>TRIM('[1]All Selected Students'!D44)</f>
        <v>Grade 10</v>
      </c>
      <c r="E42" t="str">
        <f>TRIM('[1]All Selected Students'!E44)</f>
        <v>Video Academy</v>
      </c>
      <c r="F42" s="2" t="str">
        <f>TRIM('[1]All Selected Students'!F44)</f>
        <v>7110</v>
      </c>
    </row>
    <row r="43" spans="1:6">
      <c r="A43" t="str">
        <f>TRIM('[1]All Selected Students'!A45)</f>
        <v>419130</v>
      </c>
      <c r="B43" t="str">
        <f>TRIM('[1]All Selected Students'!B45)</f>
        <v>Carter</v>
      </c>
      <c r="C43" t="str">
        <f>TRIM('[1]All Selected Students'!C45)</f>
        <v>Sean</v>
      </c>
      <c r="D43" t="str">
        <f>TRIM('[1]All Selected Students'!D45)</f>
        <v>Grade 10</v>
      </c>
      <c r="E43" t="str">
        <f>TRIM('[1]All Selected Students'!E45)</f>
        <v>Video Academy</v>
      </c>
      <c r="F43" s="2" t="str">
        <f>TRIM('[1]All Selected Students'!F45)</f>
        <v>9251</v>
      </c>
    </row>
    <row r="44" spans="1:6">
      <c r="A44" t="str">
        <f>TRIM('[1]All Selected Students'!A46)</f>
        <v>399317</v>
      </c>
      <c r="B44" t="str">
        <f>TRIM('[1]All Selected Students'!B46)</f>
        <v>Celedon</v>
      </c>
      <c r="C44" t="str">
        <f>TRIM('[1]All Selected Students'!C46)</f>
        <v>Isaias</v>
      </c>
      <c r="D44" t="str">
        <f>TRIM('[1]All Selected Students'!D46)</f>
        <v>Grade 10</v>
      </c>
      <c r="E44" t="str">
        <f>TRIM('[1]All Selected Students'!E46)</f>
        <v>Video Academy</v>
      </c>
      <c r="F44" s="2" t="str">
        <f>TRIM('[1]All Selected Students'!F46)</f>
        <v>4600</v>
      </c>
    </row>
    <row r="45" spans="1:6">
      <c r="A45" t="str">
        <f>TRIM('[1]All Selected Students'!A47)</f>
        <v>399317</v>
      </c>
      <c r="B45" t="str">
        <f>TRIM('[1]All Selected Students'!B47)</f>
        <v>Celedon</v>
      </c>
      <c r="C45" t="str">
        <f>TRIM('[1]All Selected Students'!C47)</f>
        <v>Isaias</v>
      </c>
      <c r="D45" t="str">
        <f>TRIM('[1]All Selected Students'!D47)</f>
        <v>Grade 10</v>
      </c>
      <c r="E45" t="str">
        <f>TRIM('[1]All Selected Students'!E47)</f>
        <v>Video Academy</v>
      </c>
      <c r="F45" s="2" t="str">
        <f>TRIM('[1]All Selected Students'!F47)</f>
        <v>6015</v>
      </c>
    </row>
    <row r="46" spans="1:6">
      <c r="A46" t="str">
        <f>TRIM('[1]All Selected Students'!A48)</f>
        <v>399317</v>
      </c>
      <c r="B46" t="str">
        <f>TRIM('[1]All Selected Students'!B48)</f>
        <v>Celedon</v>
      </c>
      <c r="C46" t="str">
        <f>TRIM('[1]All Selected Students'!C48)</f>
        <v>Isaias</v>
      </c>
      <c r="D46" t="str">
        <f>TRIM('[1]All Selected Students'!D48)</f>
        <v>Grade 10</v>
      </c>
      <c r="E46" t="str">
        <f>TRIM('[1]All Selected Students'!E48)</f>
        <v>Video Academy</v>
      </c>
      <c r="F46" s="2" t="str">
        <f>TRIM('[1]All Selected Students'!F48)</f>
        <v>8241</v>
      </c>
    </row>
    <row r="47" spans="1:6">
      <c r="A47" t="str">
        <f>TRIM('[1]All Selected Students'!A49)</f>
        <v>399317</v>
      </c>
      <c r="B47" t="str">
        <f>TRIM('[1]All Selected Students'!B49)</f>
        <v>Celedon</v>
      </c>
      <c r="C47" t="str">
        <f>TRIM('[1]All Selected Students'!C49)</f>
        <v>Isaias</v>
      </c>
      <c r="D47" t="str">
        <f>TRIM('[1]All Selected Students'!D49)</f>
        <v>Grade 10</v>
      </c>
      <c r="E47" t="str">
        <f>TRIM('[1]All Selected Students'!E49)</f>
        <v>Video Academy</v>
      </c>
      <c r="F47" s="2" t="str">
        <f>TRIM('[1]All Selected Students'!F49)</f>
        <v>8343</v>
      </c>
    </row>
    <row r="48" spans="1:6">
      <c r="A48" t="str">
        <f>TRIM('[1]All Selected Students'!A50)</f>
        <v>399317</v>
      </c>
      <c r="B48" t="str">
        <f>TRIM('[1]All Selected Students'!B50)</f>
        <v>Celedon</v>
      </c>
      <c r="C48" t="str">
        <f>TRIM('[1]All Selected Students'!C50)</f>
        <v>Isaias</v>
      </c>
      <c r="D48" t="str">
        <f>TRIM('[1]All Selected Students'!D50)</f>
        <v>Grade 10</v>
      </c>
      <c r="E48" t="str">
        <f>TRIM('[1]All Selected Students'!E50)</f>
        <v>Video Academy</v>
      </c>
      <c r="F48" s="2" t="str">
        <f>TRIM('[1]All Selected Students'!F50)</f>
        <v>8354</v>
      </c>
    </row>
    <row r="49" spans="1:6">
      <c r="A49" t="str">
        <f>TRIM('[1]All Selected Students'!A51)</f>
        <v>399317</v>
      </c>
      <c r="B49" t="str">
        <f>TRIM('[1]All Selected Students'!B51)</f>
        <v>Celedon</v>
      </c>
      <c r="C49" t="str">
        <f>TRIM('[1]All Selected Students'!C51)</f>
        <v>Isaias</v>
      </c>
      <c r="D49" t="str">
        <f>TRIM('[1]All Selected Students'!D51)</f>
        <v>Grade 10</v>
      </c>
      <c r="E49" t="str">
        <f>TRIM('[1]All Selected Students'!E51)</f>
        <v>Video Academy</v>
      </c>
      <c r="F49" s="2" t="str">
        <f>TRIM('[1]All Selected Students'!F51)</f>
        <v>8357</v>
      </c>
    </row>
    <row r="50" spans="1:6">
      <c r="A50" t="str">
        <f>TRIM('[1]All Selected Students'!A52)</f>
        <v>399317</v>
      </c>
      <c r="B50" t="str">
        <f>TRIM('[1]All Selected Students'!B52)</f>
        <v>Celedon</v>
      </c>
      <c r="C50" t="str">
        <f>TRIM('[1]All Selected Students'!C52)</f>
        <v>Isaias</v>
      </c>
      <c r="D50" t="str">
        <f>TRIM('[1]All Selected Students'!D52)</f>
        <v>Grade 10</v>
      </c>
      <c r="E50" t="str">
        <f>TRIM('[1]All Selected Students'!E52)</f>
        <v>Video Academy</v>
      </c>
      <c r="F50" s="2" t="str">
        <f>TRIM('[1]All Selected Students'!F52)</f>
        <v>9251</v>
      </c>
    </row>
    <row r="51" spans="1:6">
      <c r="A51" t="str">
        <f>TRIM('[1]All Selected Students'!A53)</f>
        <v>399317</v>
      </c>
      <c r="B51" t="str">
        <f>TRIM('[1]All Selected Students'!B53)</f>
        <v>Celedon</v>
      </c>
      <c r="C51" t="str">
        <f>TRIM('[1]All Selected Students'!C53)</f>
        <v>Isaias</v>
      </c>
      <c r="D51" t="str">
        <f>TRIM('[1]All Selected Students'!D53)</f>
        <v>Grade 10</v>
      </c>
      <c r="E51" t="str">
        <f>TRIM('[1]All Selected Students'!E53)</f>
        <v>Video Academy</v>
      </c>
      <c r="F51" s="2" t="str">
        <f>TRIM('[1]All Selected Students'!F53)</f>
        <v>9692</v>
      </c>
    </row>
    <row r="52" spans="1:6">
      <c r="A52" t="str">
        <f>TRIM('[1]All Selected Students'!A54)</f>
        <v>419166</v>
      </c>
      <c r="B52" t="str">
        <f>TRIM('[1]All Selected Students'!B54)</f>
        <v>Chavez</v>
      </c>
      <c r="C52" t="str">
        <f>TRIM('[1]All Selected Students'!C54)</f>
        <v>Nickolas</v>
      </c>
      <c r="D52" t="str">
        <f>TRIM('[1]All Selected Students'!D54)</f>
        <v>Grade 10</v>
      </c>
      <c r="E52" t="str">
        <f>TRIM('[1]All Selected Students'!E54)</f>
        <v>Video Academy</v>
      </c>
      <c r="F52" s="2" t="str">
        <f>TRIM('[1]All Selected Students'!F54)</f>
        <v>1230</v>
      </c>
    </row>
    <row r="53" spans="1:6">
      <c r="A53" t="str">
        <f>TRIM('[1]All Selected Students'!A55)</f>
        <v>419166</v>
      </c>
      <c r="B53" t="str">
        <f>TRIM('[1]All Selected Students'!B55)</f>
        <v>Chavez</v>
      </c>
      <c r="C53" t="str">
        <f>TRIM('[1]All Selected Students'!C55)</f>
        <v>Nickolas</v>
      </c>
      <c r="D53" t="str">
        <f>TRIM('[1]All Selected Students'!D55)</f>
        <v>Grade 10</v>
      </c>
      <c r="E53" t="str">
        <f>TRIM('[1]All Selected Students'!E55)</f>
        <v>Video Academy</v>
      </c>
      <c r="F53" s="2" t="str">
        <f>TRIM('[1]All Selected Students'!F55)</f>
        <v>2510</v>
      </c>
    </row>
    <row r="54" spans="1:6">
      <c r="A54" t="str">
        <f>TRIM('[1]All Selected Students'!A56)</f>
        <v>419166</v>
      </c>
      <c r="B54" t="str">
        <f>TRIM('[1]All Selected Students'!B56)</f>
        <v>Chavez</v>
      </c>
      <c r="C54" t="str">
        <f>TRIM('[1]All Selected Students'!C56)</f>
        <v>Nickolas</v>
      </c>
      <c r="D54" t="str">
        <f>TRIM('[1]All Selected Students'!D56)</f>
        <v>Grade 10</v>
      </c>
      <c r="E54" t="str">
        <f>TRIM('[1]All Selected Students'!E56)</f>
        <v>Video Academy</v>
      </c>
      <c r="F54" s="2" t="str">
        <f>TRIM('[1]All Selected Students'!F56)</f>
        <v>3210</v>
      </c>
    </row>
    <row r="55" spans="1:6">
      <c r="A55" t="str">
        <f>TRIM('[1]All Selected Students'!A57)</f>
        <v>419166</v>
      </c>
      <c r="B55" t="str">
        <f>TRIM('[1]All Selected Students'!B57)</f>
        <v>Chavez</v>
      </c>
      <c r="C55" t="str">
        <f>TRIM('[1]All Selected Students'!C57)</f>
        <v>Nickolas</v>
      </c>
      <c r="D55" t="str">
        <f>TRIM('[1]All Selected Students'!D57)</f>
        <v>Grade 10</v>
      </c>
      <c r="E55" t="str">
        <f>TRIM('[1]All Selected Students'!E57)</f>
        <v>Video Academy</v>
      </c>
      <c r="F55" s="2" t="str">
        <f>TRIM('[1]All Selected Students'!F57)</f>
        <v>4110</v>
      </c>
    </row>
    <row r="56" spans="1:6">
      <c r="A56" t="str">
        <f>TRIM('[1]All Selected Students'!A58)</f>
        <v>419166</v>
      </c>
      <c r="B56" t="str">
        <f>TRIM('[1]All Selected Students'!B58)</f>
        <v>Chavez</v>
      </c>
      <c r="C56" t="str">
        <f>TRIM('[1]All Selected Students'!C58)</f>
        <v>Nickolas</v>
      </c>
      <c r="D56" t="str">
        <f>TRIM('[1]All Selected Students'!D58)</f>
        <v>Grade 10</v>
      </c>
      <c r="E56" t="str">
        <f>TRIM('[1]All Selected Students'!E58)</f>
        <v>Video Academy</v>
      </c>
      <c r="F56" s="2" t="str">
        <f>TRIM('[1]All Selected Students'!F58)</f>
        <v>6072</v>
      </c>
    </row>
    <row r="57" spans="1:6">
      <c r="A57" t="str">
        <f>TRIM('[1]All Selected Students'!A59)</f>
        <v>419166</v>
      </c>
      <c r="B57" t="str">
        <f>TRIM('[1]All Selected Students'!B59)</f>
        <v>Chavez</v>
      </c>
      <c r="C57" t="str">
        <f>TRIM('[1]All Selected Students'!C59)</f>
        <v>Nickolas</v>
      </c>
      <c r="D57" t="str">
        <f>TRIM('[1]All Selected Students'!D59)</f>
        <v>Grade 10</v>
      </c>
      <c r="E57" t="str">
        <f>TRIM('[1]All Selected Students'!E59)</f>
        <v>Video Academy</v>
      </c>
      <c r="F57" s="2" t="str">
        <f>TRIM('[1]All Selected Students'!F59)</f>
        <v>7110</v>
      </c>
    </row>
    <row r="58" spans="1:6">
      <c r="A58" t="str">
        <f>TRIM('[1]All Selected Students'!A60)</f>
        <v>419166</v>
      </c>
      <c r="B58" t="str">
        <f>TRIM('[1]All Selected Students'!B60)</f>
        <v>Chavez</v>
      </c>
      <c r="C58" t="str">
        <f>TRIM('[1]All Selected Students'!C60)</f>
        <v>Nickolas</v>
      </c>
      <c r="D58" t="str">
        <f>TRIM('[1]All Selected Students'!D60)</f>
        <v>Grade 10</v>
      </c>
      <c r="E58" t="str">
        <f>TRIM('[1]All Selected Students'!E60)</f>
        <v>Video Academy</v>
      </c>
      <c r="F58" s="2" t="str">
        <f>TRIM('[1]All Selected Students'!F60)</f>
        <v>9251</v>
      </c>
    </row>
    <row r="59" spans="1:6">
      <c r="A59" t="str">
        <f>TRIM('[1]All Selected Students'!A61)</f>
        <v>309177</v>
      </c>
      <c r="B59" t="str">
        <f>TRIM('[1]All Selected Students'!B61)</f>
        <v>Cumplido-Rocha</v>
      </c>
      <c r="C59" t="str">
        <f>TRIM('[1]All Selected Students'!C61)</f>
        <v>Jesus</v>
      </c>
      <c r="D59" t="str">
        <f>TRIM('[1]All Selected Students'!D61)</f>
        <v>Grade 10</v>
      </c>
      <c r="E59" t="str">
        <f>TRIM('[1]All Selected Students'!E61)</f>
        <v>Video Academy</v>
      </c>
      <c r="F59" s="2" t="str">
        <f>TRIM('[1]All Selected Students'!F61)</f>
        <v>1230</v>
      </c>
    </row>
    <row r="60" spans="1:6">
      <c r="A60" t="str">
        <f>TRIM('[1]All Selected Students'!A62)</f>
        <v>309177</v>
      </c>
      <c r="B60" t="str">
        <f>TRIM('[1]All Selected Students'!B62)</f>
        <v>Cumplido-Rocha</v>
      </c>
      <c r="C60" t="str">
        <f>TRIM('[1]All Selected Students'!C62)</f>
        <v>Jesus</v>
      </c>
      <c r="D60" t="str">
        <f>TRIM('[1]All Selected Students'!D62)</f>
        <v>Grade 10</v>
      </c>
      <c r="E60" t="str">
        <f>TRIM('[1]All Selected Students'!E62)</f>
        <v>Video Academy</v>
      </c>
      <c r="F60" s="2" t="str">
        <f>TRIM('[1]All Selected Students'!F62)</f>
        <v>2510</v>
      </c>
    </row>
    <row r="61" spans="1:6">
      <c r="A61" t="str">
        <f>TRIM('[1]All Selected Students'!A63)</f>
        <v>309177</v>
      </c>
      <c r="B61" t="str">
        <f>TRIM('[1]All Selected Students'!B63)</f>
        <v>Cumplido-Rocha</v>
      </c>
      <c r="C61" t="str">
        <f>TRIM('[1]All Selected Students'!C63)</f>
        <v>Jesus</v>
      </c>
      <c r="D61" t="str">
        <f>TRIM('[1]All Selected Students'!D63)</f>
        <v>Grade 10</v>
      </c>
      <c r="E61" t="str">
        <f>TRIM('[1]All Selected Students'!E63)</f>
        <v>Video Academy</v>
      </c>
      <c r="F61" s="2" t="str">
        <f>TRIM('[1]All Selected Students'!F63)</f>
        <v>3310</v>
      </c>
    </row>
    <row r="62" spans="1:6">
      <c r="A62" t="str">
        <f>TRIM('[1]All Selected Students'!A64)</f>
        <v>309177</v>
      </c>
      <c r="B62" t="str">
        <f>TRIM('[1]All Selected Students'!B64)</f>
        <v>Cumplido-Rocha</v>
      </c>
      <c r="C62" t="str">
        <f>TRIM('[1]All Selected Students'!C64)</f>
        <v>Jesus</v>
      </c>
      <c r="D62" t="str">
        <f>TRIM('[1]All Selected Students'!D64)</f>
        <v>Grade 10</v>
      </c>
      <c r="E62" t="str">
        <f>TRIM('[1]All Selected Students'!E64)</f>
        <v>Video Academy</v>
      </c>
      <c r="F62" s="2" t="str">
        <f>TRIM('[1]All Selected Students'!F64)</f>
        <v>4010</v>
      </c>
    </row>
    <row r="63" spans="1:6">
      <c r="A63" t="str">
        <f>TRIM('[1]All Selected Students'!A65)</f>
        <v>309177</v>
      </c>
      <c r="B63" t="str">
        <f>TRIM('[1]All Selected Students'!B65)</f>
        <v>Cumplido-Rocha</v>
      </c>
      <c r="C63" t="str">
        <f>TRIM('[1]All Selected Students'!C65)</f>
        <v>Jesus</v>
      </c>
      <c r="D63" t="str">
        <f>TRIM('[1]All Selected Students'!D65)</f>
        <v>Grade 10</v>
      </c>
      <c r="E63" t="str">
        <f>TRIM('[1]All Selected Students'!E65)</f>
        <v>Video Academy</v>
      </c>
      <c r="F63" s="2" t="str">
        <f>TRIM('[1]All Selected Students'!F65)</f>
        <v>6072</v>
      </c>
    </row>
    <row r="64" spans="1:6">
      <c r="A64" t="str">
        <f>TRIM('[1]All Selected Students'!A66)</f>
        <v>309177</v>
      </c>
      <c r="B64" t="str">
        <f>TRIM('[1]All Selected Students'!B66)</f>
        <v>Cumplido-Rocha</v>
      </c>
      <c r="C64" t="str">
        <f>TRIM('[1]All Selected Students'!C66)</f>
        <v>Jesus</v>
      </c>
      <c r="D64" t="str">
        <f>TRIM('[1]All Selected Students'!D66)</f>
        <v>Grade 10</v>
      </c>
      <c r="E64" t="str">
        <f>TRIM('[1]All Selected Students'!E66)</f>
        <v>Video Academy</v>
      </c>
      <c r="F64" s="2" t="str">
        <f>TRIM('[1]All Selected Students'!F66)</f>
        <v>7110</v>
      </c>
    </row>
    <row r="65" spans="1:6">
      <c r="A65" t="str">
        <f>TRIM('[1]All Selected Students'!A67)</f>
        <v>309177</v>
      </c>
      <c r="B65" t="str">
        <f>TRIM('[1]All Selected Students'!B67)</f>
        <v>Cumplido-Rocha</v>
      </c>
      <c r="C65" t="str">
        <f>TRIM('[1]All Selected Students'!C67)</f>
        <v>Jesus</v>
      </c>
      <c r="D65" t="str">
        <f>TRIM('[1]All Selected Students'!D67)</f>
        <v>Grade 10</v>
      </c>
      <c r="E65" t="str">
        <f>TRIM('[1]All Selected Students'!E67)</f>
        <v>Video Academy</v>
      </c>
      <c r="F65" s="2" t="str">
        <f>TRIM('[1]All Selected Students'!F67)</f>
        <v>9251</v>
      </c>
    </row>
    <row r="66" spans="1:6">
      <c r="A66" t="str">
        <f>TRIM('[1]All Selected Students'!A68)</f>
        <v>290532</v>
      </c>
      <c r="B66" t="str">
        <f>TRIM('[1]All Selected Students'!B68)</f>
        <v>Delozier</v>
      </c>
      <c r="C66" t="str">
        <f>TRIM('[1]All Selected Students'!C68)</f>
        <v>Evan</v>
      </c>
      <c r="D66" t="str">
        <f>TRIM('[1]All Selected Students'!D68)</f>
        <v>Grade 10</v>
      </c>
      <c r="E66" t="str">
        <f>TRIM('[1]All Selected Students'!E68)</f>
        <v>Video Academy</v>
      </c>
      <c r="F66" s="2" t="str">
        <f>TRIM('[1]All Selected Students'!F68)</f>
        <v>1230</v>
      </c>
    </row>
    <row r="67" spans="1:6">
      <c r="A67" t="str">
        <f>TRIM('[1]All Selected Students'!A69)</f>
        <v>290532</v>
      </c>
      <c r="B67" t="str">
        <f>TRIM('[1]All Selected Students'!B69)</f>
        <v>Delozier</v>
      </c>
      <c r="C67" t="str">
        <f>TRIM('[1]All Selected Students'!C69)</f>
        <v>Evan</v>
      </c>
      <c r="D67" t="str">
        <f>TRIM('[1]All Selected Students'!D69)</f>
        <v>Grade 10</v>
      </c>
      <c r="E67" t="str">
        <f>TRIM('[1]All Selected Students'!E69)</f>
        <v>Video Academy</v>
      </c>
      <c r="F67" s="2" t="str">
        <f>TRIM('[1]All Selected Students'!F69)</f>
        <v>2416</v>
      </c>
    </row>
    <row r="68" spans="1:6">
      <c r="A68" t="str">
        <f>TRIM('[1]All Selected Students'!A70)</f>
        <v>290532</v>
      </c>
      <c r="B68" t="str">
        <f>TRIM('[1]All Selected Students'!B70)</f>
        <v>Delozier</v>
      </c>
      <c r="C68" t="str">
        <f>TRIM('[1]All Selected Students'!C70)</f>
        <v>Evan</v>
      </c>
      <c r="D68" t="str">
        <f>TRIM('[1]All Selected Students'!D70)</f>
        <v>Grade 10</v>
      </c>
      <c r="E68" t="str">
        <f>TRIM('[1]All Selected Students'!E70)</f>
        <v>Video Academy</v>
      </c>
      <c r="F68" s="2" t="str">
        <f>TRIM('[1]All Selected Students'!F70)</f>
        <v>3210</v>
      </c>
    </row>
    <row r="69" spans="1:6">
      <c r="A69" t="str">
        <f>TRIM('[1]All Selected Students'!A71)</f>
        <v>290532</v>
      </c>
      <c r="B69" t="str">
        <f>TRIM('[1]All Selected Students'!B71)</f>
        <v>Delozier</v>
      </c>
      <c r="C69" t="str">
        <f>TRIM('[1]All Selected Students'!C71)</f>
        <v>Evan</v>
      </c>
      <c r="D69" t="str">
        <f>TRIM('[1]All Selected Students'!D71)</f>
        <v>Grade 10</v>
      </c>
      <c r="E69" t="str">
        <f>TRIM('[1]All Selected Students'!E71)</f>
        <v>Video Academy</v>
      </c>
      <c r="F69" s="2" t="str">
        <f>TRIM('[1]All Selected Students'!F71)</f>
        <v>4660</v>
      </c>
    </row>
    <row r="70" spans="1:6">
      <c r="A70" t="str">
        <f>TRIM('[1]All Selected Students'!A72)</f>
        <v>290532</v>
      </c>
      <c r="B70" t="str">
        <f>TRIM('[1]All Selected Students'!B72)</f>
        <v>Delozier</v>
      </c>
      <c r="C70" t="str">
        <f>TRIM('[1]All Selected Students'!C72)</f>
        <v>Evan</v>
      </c>
      <c r="D70" t="str">
        <f>TRIM('[1]All Selected Students'!D72)</f>
        <v>Grade 10</v>
      </c>
      <c r="E70" t="str">
        <f>TRIM('[1]All Selected Students'!E72)</f>
        <v>Video Academy</v>
      </c>
      <c r="F70" s="2" t="str">
        <f>TRIM('[1]All Selected Students'!F72)</f>
        <v>6072</v>
      </c>
    </row>
    <row r="71" spans="1:6">
      <c r="A71" t="str">
        <f>TRIM('[1]All Selected Students'!A73)</f>
        <v>290532</v>
      </c>
      <c r="B71" t="str">
        <f>TRIM('[1]All Selected Students'!B73)</f>
        <v>Delozier</v>
      </c>
      <c r="C71" t="str">
        <f>TRIM('[1]All Selected Students'!C73)</f>
        <v>Evan</v>
      </c>
      <c r="D71" t="str">
        <f>TRIM('[1]All Selected Students'!D73)</f>
        <v>Grade 10</v>
      </c>
      <c r="E71" t="str">
        <f>TRIM('[1]All Selected Students'!E73)</f>
        <v>Video Academy</v>
      </c>
      <c r="F71" s="2" t="str">
        <f>TRIM('[1]All Selected Students'!F73)</f>
        <v>7110</v>
      </c>
    </row>
    <row r="72" spans="1:6">
      <c r="A72" t="str">
        <f>TRIM('[1]All Selected Students'!A74)</f>
        <v>290532</v>
      </c>
      <c r="B72" t="str">
        <f>TRIM('[1]All Selected Students'!B74)</f>
        <v>Delozier</v>
      </c>
      <c r="C72" t="str">
        <f>TRIM('[1]All Selected Students'!C74)</f>
        <v>Evan</v>
      </c>
      <c r="D72" t="str">
        <f>TRIM('[1]All Selected Students'!D74)</f>
        <v>Grade 10</v>
      </c>
      <c r="E72" t="str">
        <f>TRIM('[1]All Selected Students'!E74)</f>
        <v>Video Academy</v>
      </c>
      <c r="F72" s="2" t="str">
        <f>TRIM('[1]All Selected Students'!F74)</f>
        <v>8368</v>
      </c>
    </row>
    <row r="73" spans="1:6">
      <c r="A73" t="str">
        <f>TRIM('[1]All Selected Students'!A75)</f>
        <v>290532</v>
      </c>
      <c r="B73" t="str">
        <f>TRIM('[1]All Selected Students'!B75)</f>
        <v>Delozier</v>
      </c>
      <c r="C73" t="str">
        <f>TRIM('[1]All Selected Students'!C75)</f>
        <v>Evan</v>
      </c>
      <c r="D73" t="str">
        <f>TRIM('[1]All Selected Students'!D75)</f>
        <v>Grade 10</v>
      </c>
      <c r="E73" t="str">
        <f>TRIM('[1]All Selected Students'!E75)</f>
        <v>Video Academy</v>
      </c>
      <c r="F73" s="2" t="str">
        <f>TRIM('[1]All Selected Students'!F75)</f>
        <v>9251</v>
      </c>
    </row>
    <row r="74" spans="1:6">
      <c r="A74" t="str">
        <f>TRIM('[1]All Selected Students'!A76)</f>
        <v>290532</v>
      </c>
      <c r="B74" t="str">
        <f>TRIM('[1]All Selected Students'!B76)</f>
        <v>Delozier</v>
      </c>
      <c r="C74" t="str">
        <f>TRIM('[1]All Selected Students'!C76)</f>
        <v>Evan</v>
      </c>
      <c r="D74" t="str">
        <f>TRIM('[1]All Selected Students'!D76)</f>
        <v>Grade 10</v>
      </c>
      <c r="E74" t="str">
        <f>TRIM('[1]All Selected Students'!E76)</f>
        <v>Video Academy</v>
      </c>
      <c r="F74" s="2" t="str">
        <f>TRIM('[1]All Selected Students'!F76)</f>
        <v>9692</v>
      </c>
    </row>
    <row r="75" spans="1:6">
      <c r="A75" t="str">
        <f>TRIM('[1]All Selected Students'!A77)</f>
        <v>399319</v>
      </c>
      <c r="B75" t="str">
        <f>TRIM('[1]All Selected Students'!B77)</f>
        <v>Diaz</v>
      </c>
      <c r="C75" t="str">
        <f>TRIM('[1]All Selected Students'!C77)</f>
        <v>Anissa</v>
      </c>
      <c r="D75" t="str">
        <f>TRIM('[1]All Selected Students'!D77)</f>
        <v>Grade 10</v>
      </c>
      <c r="E75" t="str">
        <f>TRIM('[1]All Selected Students'!E77)</f>
        <v>Video Academy</v>
      </c>
      <c r="F75" s="2" t="str">
        <f>TRIM('[1]All Selected Students'!F77)</f>
        <v>1260</v>
      </c>
    </row>
    <row r="76" spans="1:6">
      <c r="A76" t="str">
        <f>TRIM('[1]All Selected Students'!A78)</f>
        <v>399319</v>
      </c>
      <c r="B76" t="str">
        <f>TRIM('[1]All Selected Students'!B78)</f>
        <v>Diaz</v>
      </c>
      <c r="C76" t="str">
        <f>TRIM('[1]All Selected Students'!C78)</f>
        <v>Anissa</v>
      </c>
      <c r="D76" t="str">
        <f>TRIM('[1]All Selected Students'!D78)</f>
        <v>Grade 10</v>
      </c>
      <c r="E76" t="str">
        <f>TRIM('[1]All Selected Students'!E78)</f>
        <v>Video Academy</v>
      </c>
      <c r="F76" s="2" t="str">
        <f>TRIM('[1]All Selected Students'!F78)</f>
        <v>2510</v>
      </c>
    </row>
    <row r="77" spans="1:6">
      <c r="A77" t="str">
        <f>TRIM('[1]All Selected Students'!A79)</f>
        <v>399319</v>
      </c>
      <c r="B77" t="str">
        <f>TRIM('[1]All Selected Students'!B79)</f>
        <v>Diaz</v>
      </c>
      <c r="C77" t="str">
        <f>TRIM('[1]All Selected Students'!C79)</f>
        <v>Anissa</v>
      </c>
      <c r="D77" t="str">
        <f>TRIM('[1]All Selected Students'!D79)</f>
        <v>Grade 10</v>
      </c>
      <c r="E77" t="str">
        <f>TRIM('[1]All Selected Students'!E79)</f>
        <v>Video Academy</v>
      </c>
      <c r="F77" s="2" t="str">
        <f>TRIM('[1]All Selected Students'!F79)</f>
        <v>3340</v>
      </c>
    </row>
    <row r="78" spans="1:6">
      <c r="A78" t="str">
        <f>TRIM('[1]All Selected Students'!A80)</f>
        <v>399319</v>
      </c>
      <c r="B78" t="str">
        <f>TRIM('[1]All Selected Students'!B80)</f>
        <v>Diaz</v>
      </c>
      <c r="C78" t="str">
        <f>TRIM('[1]All Selected Students'!C80)</f>
        <v>Anissa</v>
      </c>
      <c r="D78" t="str">
        <f>TRIM('[1]All Selected Students'!D80)</f>
        <v>Grade 10</v>
      </c>
      <c r="E78" t="str">
        <f>TRIM('[1]All Selected Students'!E80)</f>
        <v>Video Academy</v>
      </c>
      <c r="F78" s="2" t="str">
        <f>TRIM('[1]All Selected Students'!F80)</f>
        <v>4220</v>
      </c>
    </row>
    <row r="79" spans="1:6">
      <c r="A79" t="str">
        <f>TRIM('[1]All Selected Students'!A81)</f>
        <v>399319</v>
      </c>
      <c r="B79" t="str">
        <f>TRIM('[1]All Selected Students'!B81)</f>
        <v>Diaz</v>
      </c>
      <c r="C79" t="str">
        <f>TRIM('[1]All Selected Students'!C81)</f>
        <v>Anissa</v>
      </c>
      <c r="D79" t="str">
        <f>TRIM('[1]All Selected Students'!D81)</f>
        <v>Grade 10</v>
      </c>
      <c r="E79" t="str">
        <f>TRIM('[1]All Selected Students'!E81)</f>
        <v>Video Academy</v>
      </c>
      <c r="F79" s="2" t="str">
        <f>TRIM('[1]All Selected Students'!F81)</f>
        <v>6072</v>
      </c>
    </row>
    <row r="80" spans="1:6">
      <c r="A80" t="str">
        <f>TRIM('[1]All Selected Students'!A82)</f>
        <v>399319</v>
      </c>
      <c r="B80" t="str">
        <f>TRIM('[1]All Selected Students'!B82)</f>
        <v>Diaz</v>
      </c>
      <c r="C80" t="str">
        <f>TRIM('[1]All Selected Students'!C82)</f>
        <v>Anissa</v>
      </c>
      <c r="D80" t="str">
        <f>TRIM('[1]All Selected Students'!D82)</f>
        <v>Grade 10</v>
      </c>
      <c r="E80" t="str">
        <f>TRIM('[1]All Selected Students'!E82)</f>
        <v>Video Academy</v>
      </c>
      <c r="F80" s="2" t="str">
        <f>TRIM('[1]All Selected Students'!F82)</f>
        <v>7110</v>
      </c>
    </row>
    <row r="81" spans="1:6">
      <c r="A81" t="str">
        <f>TRIM('[1]All Selected Students'!A83)</f>
        <v>399319</v>
      </c>
      <c r="B81" t="str">
        <f>TRIM('[1]All Selected Students'!B83)</f>
        <v>Diaz</v>
      </c>
      <c r="C81" t="str">
        <f>TRIM('[1]All Selected Students'!C83)</f>
        <v>Anissa</v>
      </c>
      <c r="D81" t="str">
        <f>TRIM('[1]All Selected Students'!D83)</f>
        <v>Grade 10</v>
      </c>
      <c r="E81" t="str">
        <f>TRIM('[1]All Selected Students'!E83)</f>
        <v>Video Academy</v>
      </c>
      <c r="F81" s="2" t="str">
        <f>TRIM('[1]All Selected Students'!F83)</f>
        <v>9251</v>
      </c>
    </row>
    <row r="82" spans="1:6">
      <c r="A82" t="str">
        <f>TRIM('[1]All Selected Students'!A84)</f>
        <v>379497</v>
      </c>
      <c r="B82" t="str">
        <f>TRIM('[1]All Selected Students'!B84)</f>
        <v>Enriquez</v>
      </c>
      <c r="C82" t="str">
        <f>TRIM('[1]All Selected Students'!C84)</f>
        <v>Enrique</v>
      </c>
      <c r="D82" t="str">
        <f>TRIM('[1]All Selected Students'!D84)</f>
        <v>Grade 10</v>
      </c>
      <c r="E82" t="str">
        <f>TRIM('[1]All Selected Students'!E84)</f>
        <v>Video Academy</v>
      </c>
      <c r="F82" s="2" t="str">
        <f>TRIM('[1]All Selected Students'!F84)</f>
        <v>1230</v>
      </c>
    </row>
    <row r="83" spans="1:6">
      <c r="A83" t="str">
        <f>TRIM('[1]All Selected Students'!A85)</f>
        <v>379497</v>
      </c>
      <c r="B83" t="str">
        <f>TRIM('[1]All Selected Students'!B85)</f>
        <v>Enriquez</v>
      </c>
      <c r="C83" t="str">
        <f>TRIM('[1]All Selected Students'!C85)</f>
        <v>Enrique</v>
      </c>
      <c r="D83" t="str">
        <f>TRIM('[1]All Selected Students'!D85)</f>
        <v>Grade 10</v>
      </c>
      <c r="E83" t="str">
        <f>TRIM('[1]All Selected Students'!E85)</f>
        <v>Video Academy</v>
      </c>
      <c r="F83" s="2" t="str">
        <f>TRIM('[1]All Selected Students'!F85)</f>
        <v>2414</v>
      </c>
    </row>
    <row r="84" spans="1:6">
      <c r="A84" t="str">
        <f>TRIM('[1]All Selected Students'!A86)</f>
        <v>379497</v>
      </c>
      <c r="B84" t="str">
        <f>TRIM('[1]All Selected Students'!B86)</f>
        <v>Enriquez</v>
      </c>
      <c r="C84" t="str">
        <f>TRIM('[1]All Selected Students'!C86)</f>
        <v>Enrique</v>
      </c>
      <c r="D84" t="str">
        <f>TRIM('[1]All Selected Students'!D86)</f>
        <v>Grade 10</v>
      </c>
      <c r="E84" t="str">
        <f>TRIM('[1]All Selected Students'!E86)</f>
        <v>Video Academy</v>
      </c>
      <c r="F84" s="2" t="str">
        <f>TRIM('[1]All Selected Students'!F86)</f>
        <v>3210</v>
      </c>
    </row>
    <row r="85" spans="1:6">
      <c r="A85" t="str">
        <f>TRIM('[1]All Selected Students'!A87)</f>
        <v>379497</v>
      </c>
      <c r="B85" t="str">
        <f>TRIM('[1]All Selected Students'!B87)</f>
        <v>Enriquez</v>
      </c>
      <c r="C85" t="str">
        <f>TRIM('[1]All Selected Students'!C87)</f>
        <v>Enrique</v>
      </c>
      <c r="D85" t="str">
        <f>TRIM('[1]All Selected Students'!D87)</f>
        <v>Grade 10</v>
      </c>
      <c r="E85" t="str">
        <f>TRIM('[1]All Selected Students'!E87)</f>
        <v>Video Academy</v>
      </c>
      <c r="F85" s="2" t="str">
        <f>TRIM('[1]All Selected Students'!F87)</f>
        <v>4210</v>
      </c>
    </row>
    <row r="86" spans="1:6">
      <c r="A86" t="str">
        <f>TRIM('[1]All Selected Students'!A88)</f>
        <v>379497</v>
      </c>
      <c r="B86" t="str">
        <f>TRIM('[1]All Selected Students'!B88)</f>
        <v>Enriquez</v>
      </c>
      <c r="C86" t="str">
        <f>TRIM('[1]All Selected Students'!C88)</f>
        <v>Enrique</v>
      </c>
      <c r="D86" t="str">
        <f>TRIM('[1]All Selected Students'!D88)</f>
        <v>Grade 10</v>
      </c>
      <c r="E86" t="str">
        <f>TRIM('[1]All Selected Students'!E88)</f>
        <v>Video Academy</v>
      </c>
      <c r="F86" s="2" t="str">
        <f>TRIM('[1]All Selected Students'!F88)</f>
        <v>6072</v>
      </c>
    </row>
    <row r="87" spans="1:6">
      <c r="A87" t="str">
        <f>TRIM('[1]All Selected Students'!A89)</f>
        <v>379497</v>
      </c>
      <c r="B87" t="str">
        <f>TRIM('[1]All Selected Students'!B89)</f>
        <v>Enriquez</v>
      </c>
      <c r="C87" t="str">
        <f>TRIM('[1]All Selected Students'!C89)</f>
        <v>Enrique</v>
      </c>
      <c r="D87" t="str">
        <f>TRIM('[1]All Selected Students'!D89)</f>
        <v>Grade 10</v>
      </c>
      <c r="E87" t="str">
        <f>TRIM('[1]All Selected Students'!E89)</f>
        <v>Video Academy</v>
      </c>
      <c r="F87" s="2" t="str">
        <f>TRIM('[1]All Selected Students'!F89)</f>
        <v>7110</v>
      </c>
    </row>
    <row r="88" spans="1:6">
      <c r="A88" t="str">
        <f>TRIM('[1]All Selected Students'!A90)</f>
        <v>379497</v>
      </c>
      <c r="B88" t="str">
        <f>TRIM('[1]All Selected Students'!B90)</f>
        <v>Enriquez</v>
      </c>
      <c r="C88" t="str">
        <f>TRIM('[1]All Selected Students'!C90)</f>
        <v>Enrique</v>
      </c>
      <c r="D88" t="str">
        <f>TRIM('[1]All Selected Students'!D90)</f>
        <v>Grade 10</v>
      </c>
      <c r="E88" t="str">
        <f>TRIM('[1]All Selected Students'!E90)</f>
        <v>Video Academy</v>
      </c>
      <c r="F88" s="2" t="str">
        <f>TRIM('[1]All Selected Students'!F90)</f>
        <v>9251</v>
      </c>
    </row>
    <row r="89" spans="1:6">
      <c r="A89" t="str">
        <f>TRIM('[1]All Selected Students'!A91)</f>
        <v>3900144</v>
      </c>
      <c r="B89" t="str">
        <f>TRIM('[1]All Selected Students'!B91)</f>
        <v>Espinoza</v>
      </c>
      <c r="C89" t="str">
        <f>TRIM('[1]All Selected Students'!C91)</f>
        <v>Cesar</v>
      </c>
      <c r="D89" t="str">
        <f>TRIM('[1]All Selected Students'!D91)</f>
        <v>Grade 10</v>
      </c>
      <c r="E89" t="str">
        <f>TRIM('[1]All Selected Students'!E91)</f>
        <v>Video Academy</v>
      </c>
      <c r="F89" s="2" t="str">
        <f>TRIM('[1]All Selected Students'!F91)</f>
        <v>1230</v>
      </c>
    </row>
    <row r="90" spans="1:6">
      <c r="A90" t="str">
        <f>TRIM('[1]All Selected Students'!A92)</f>
        <v>3900144</v>
      </c>
      <c r="B90" t="str">
        <f>TRIM('[1]All Selected Students'!B92)</f>
        <v>Espinoza</v>
      </c>
      <c r="C90" t="str">
        <f>TRIM('[1]All Selected Students'!C92)</f>
        <v>Cesar</v>
      </c>
      <c r="D90" t="str">
        <f>TRIM('[1]All Selected Students'!D92)</f>
        <v>Grade 10</v>
      </c>
      <c r="E90" t="str">
        <f>TRIM('[1]All Selected Students'!E92)</f>
        <v>Video Academy</v>
      </c>
      <c r="F90" s="2" t="str">
        <f>TRIM('[1]All Selected Students'!F92)</f>
        <v>2610</v>
      </c>
    </row>
    <row r="91" spans="1:6">
      <c r="A91" t="str">
        <f>TRIM('[1]All Selected Students'!A93)</f>
        <v>3900144</v>
      </c>
      <c r="B91" t="str">
        <f>TRIM('[1]All Selected Students'!B93)</f>
        <v>Espinoza</v>
      </c>
      <c r="C91" t="str">
        <f>TRIM('[1]All Selected Students'!C93)</f>
        <v>Cesar</v>
      </c>
      <c r="D91" t="str">
        <f>TRIM('[1]All Selected Students'!D93)</f>
        <v>Grade 10</v>
      </c>
      <c r="E91" t="str">
        <f>TRIM('[1]All Selected Students'!E93)</f>
        <v>Video Academy</v>
      </c>
      <c r="F91" s="2" t="str">
        <f>TRIM('[1]All Selected Students'!F93)</f>
        <v>3310</v>
      </c>
    </row>
    <row r="92" spans="1:6">
      <c r="A92" t="str">
        <f>TRIM('[1]All Selected Students'!A94)</f>
        <v>3900144</v>
      </c>
      <c r="B92" t="str">
        <f>TRIM('[1]All Selected Students'!B94)</f>
        <v>Espinoza</v>
      </c>
      <c r="C92" t="str">
        <f>TRIM('[1]All Selected Students'!C94)</f>
        <v>Cesar</v>
      </c>
      <c r="D92" t="str">
        <f>TRIM('[1]All Selected Students'!D94)</f>
        <v>Grade 10</v>
      </c>
      <c r="E92" t="str">
        <f>TRIM('[1]All Selected Students'!E94)</f>
        <v>Video Academy</v>
      </c>
      <c r="F92" s="2" t="str">
        <f>TRIM('[1]All Selected Students'!F94)</f>
        <v>4020</v>
      </c>
    </row>
    <row r="93" spans="1:6">
      <c r="A93" t="str">
        <f>TRIM('[1]All Selected Students'!A95)</f>
        <v>3900144</v>
      </c>
      <c r="B93" t="str">
        <f>TRIM('[1]All Selected Students'!B95)</f>
        <v>Espinoza</v>
      </c>
      <c r="C93" t="str">
        <f>TRIM('[1]All Selected Students'!C95)</f>
        <v>Cesar</v>
      </c>
      <c r="D93" t="str">
        <f>TRIM('[1]All Selected Students'!D95)</f>
        <v>Grade 10</v>
      </c>
      <c r="E93" t="str">
        <f>TRIM('[1]All Selected Students'!E95)</f>
        <v>Video Academy</v>
      </c>
      <c r="F93" s="2" t="str">
        <f>TRIM('[1]All Selected Students'!F95)</f>
        <v>4660</v>
      </c>
    </row>
    <row r="94" spans="1:6">
      <c r="A94" t="str">
        <f>TRIM('[1]All Selected Students'!A96)</f>
        <v>3900144</v>
      </c>
      <c r="B94" t="str">
        <f>TRIM('[1]All Selected Students'!B96)</f>
        <v>Espinoza</v>
      </c>
      <c r="C94" t="str">
        <f>TRIM('[1]All Selected Students'!C96)</f>
        <v>Cesar</v>
      </c>
      <c r="D94" t="str">
        <f>TRIM('[1]All Selected Students'!D96)</f>
        <v>Grade 10</v>
      </c>
      <c r="E94" t="str">
        <f>TRIM('[1]All Selected Students'!E96)</f>
        <v>Video Academy</v>
      </c>
      <c r="F94" s="2" t="str">
        <f>TRIM('[1]All Selected Students'!F96)</f>
        <v>6072</v>
      </c>
    </row>
    <row r="95" spans="1:6">
      <c r="A95" t="str">
        <f>TRIM('[1]All Selected Students'!A97)</f>
        <v>3900144</v>
      </c>
      <c r="B95" t="str">
        <f>TRIM('[1]All Selected Students'!B97)</f>
        <v>Espinoza</v>
      </c>
      <c r="C95" t="str">
        <f>TRIM('[1]All Selected Students'!C97)</f>
        <v>Cesar</v>
      </c>
      <c r="D95" t="str">
        <f>TRIM('[1]All Selected Students'!D97)</f>
        <v>Grade 10</v>
      </c>
      <c r="E95" t="str">
        <f>TRIM('[1]All Selected Students'!E97)</f>
        <v>Video Academy</v>
      </c>
      <c r="F95" s="2" t="str">
        <f>TRIM('[1]All Selected Students'!F97)</f>
        <v>7110</v>
      </c>
    </row>
    <row r="96" spans="1:6">
      <c r="A96" t="str">
        <f>TRIM('[1]All Selected Students'!A98)</f>
        <v>3900144</v>
      </c>
      <c r="B96" t="str">
        <f>TRIM('[1]All Selected Students'!B98)</f>
        <v>Espinoza</v>
      </c>
      <c r="C96" t="str">
        <f>TRIM('[1]All Selected Students'!C98)</f>
        <v>Cesar</v>
      </c>
      <c r="D96" t="str">
        <f>TRIM('[1]All Selected Students'!D98)</f>
        <v>Grade 10</v>
      </c>
      <c r="E96" t="str">
        <f>TRIM('[1]All Selected Students'!E98)</f>
        <v>Video Academy</v>
      </c>
      <c r="F96" s="2" t="str">
        <f>TRIM('[1]All Selected Students'!F98)</f>
        <v>9251</v>
      </c>
    </row>
    <row r="97" spans="1:6">
      <c r="A97" t="str">
        <f>TRIM('[1]All Selected Students'!A99)</f>
        <v>3000238</v>
      </c>
      <c r="B97" t="str">
        <f>TRIM('[1]All Selected Students'!B99)</f>
        <v>Felix</v>
      </c>
      <c r="C97" t="str">
        <f>TRIM('[1]All Selected Students'!C99)</f>
        <v>Gabriella</v>
      </c>
      <c r="D97" t="str">
        <f>TRIM('[1]All Selected Students'!D99)</f>
        <v>Grade 10</v>
      </c>
      <c r="E97" t="str">
        <f>TRIM('[1]All Selected Students'!E99)</f>
        <v>Video Academy</v>
      </c>
      <c r="F97" s="2" t="str">
        <f>TRIM('[1]All Selected Students'!F99)</f>
        <v>1230</v>
      </c>
    </row>
    <row r="98" spans="1:6">
      <c r="A98" t="str">
        <f>TRIM('[1]All Selected Students'!A100)</f>
        <v>3000238</v>
      </c>
      <c r="B98" t="str">
        <f>TRIM('[1]All Selected Students'!B100)</f>
        <v>Felix</v>
      </c>
      <c r="C98" t="str">
        <f>TRIM('[1]All Selected Students'!C100)</f>
        <v>Gabriella</v>
      </c>
      <c r="D98" t="str">
        <f>TRIM('[1]All Selected Students'!D100)</f>
        <v>Grade 10</v>
      </c>
      <c r="E98" t="str">
        <f>TRIM('[1]All Selected Students'!E100)</f>
        <v>Video Academy</v>
      </c>
      <c r="F98" s="2" t="str">
        <f>TRIM('[1]All Selected Students'!F100)</f>
        <v>2610</v>
      </c>
    </row>
    <row r="99" spans="1:6">
      <c r="A99" t="str">
        <f>TRIM('[1]All Selected Students'!A101)</f>
        <v>3000238</v>
      </c>
      <c r="B99" t="str">
        <f>TRIM('[1]All Selected Students'!B101)</f>
        <v>Felix</v>
      </c>
      <c r="C99" t="str">
        <f>TRIM('[1]All Selected Students'!C101)</f>
        <v>Gabriella</v>
      </c>
      <c r="D99" t="str">
        <f>TRIM('[1]All Selected Students'!D101)</f>
        <v>Grade 10</v>
      </c>
      <c r="E99" t="str">
        <f>TRIM('[1]All Selected Students'!E101)</f>
        <v>Video Academy</v>
      </c>
      <c r="F99" s="2" t="str">
        <f>TRIM('[1]All Selected Students'!F101)</f>
        <v>3210</v>
      </c>
    </row>
    <row r="100" spans="1:6">
      <c r="A100" t="str">
        <f>TRIM('[1]All Selected Students'!A102)</f>
        <v>3000238</v>
      </c>
      <c r="B100" t="str">
        <f>TRIM('[1]All Selected Students'!B102)</f>
        <v>Felix</v>
      </c>
      <c r="C100" t="str">
        <f>TRIM('[1]All Selected Students'!C102)</f>
        <v>Gabriella</v>
      </c>
      <c r="D100" t="str">
        <f>TRIM('[1]All Selected Students'!D102)</f>
        <v>Grade 10</v>
      </c>
      <c r="E100" t="str">
        <f>TRIM('[1]All Selected Students'!E102)</f>
        <v>Video Academy</v>
      </c>
      <c r="F100" s="2" t="str">
        <f>TRIM('[1]All Selected Students'!F102)</f>
        <v>4110</v>
      </c>
    </row>
    <row r="101" spans="1:6">
      <c r="A101" t="str">
        <f>TRIM('[1]All Selected Students'!A103)</f>
        <v>3000238</v>
      </c>
      <c r="B101" t="str">
        <f>TRIM('[1]All Selected Students'!B103)</f>
        <v>Felix</v>
      </c>
      <c r="C101" t="str">
        <f>TRIM('[1]All Selected Students'!C103)</f>
        <v>Gabriella</v>
      </c>
      <c r="D101" t="str">
        <f>TRIM('[1]All Selected Students'!D103)</f>
        <v>Grade 10</v>
      </c>
      <c r="E101" t="str">
        <f>TRIM('[1]All Selected Students'!E103)</f>
        <v>Video Academy</v>
      </c>
      <c r="F101" s="2" t="str">
        <f>TRIM('[1]All Selected Students'!F103)</f>
        <v>6072</v>
      </c>
    </row>
    <row r="102" spans="1:6">
      <c r="A102" t="str">
        <f>TRIM('[1]All Selected Students'!A104)</f>
        <v>3000238</v>
      </c>
      <c r="B102" t="str">
        <f>TRIM('[1]All Selected Students'!B104)</f>
        <v>Felix</v>
      </c>
      <c r="C102" t="str">
        <f>TRIM('[1]All Selected Students'!C104)</f>
        <v>Gabriella</v>
      </c>
      <c r="D102" t="str">
        <f>TRIM('[1]All Selected Students'!D104)</f>
        <v>Grade 10</v>
      </c>
      <c r="E102" t="str">
        <f>TRIM('[1]All Selected Students'!E104)</f>
        <v>Video Academy</v>
      </c>
      <c r="F102" s="2" t="str">
        <f>TRIM('[1]All Selected Students'!F104)</f>
        <v>7110</v>
      </c>
    </row>
    <row r="103" spans="1:6">
      <c r="A103" t="str">
        <f>TRIM('[1]All Selected Students'!A105)</f>
        <v>3000238</v>
      </c>
      <c r="B103" t="str">
        <f>TRIM('[1]All Selected Students'!B105)</f>
        <v>Felix</v>
      </c>
      <c r="C103" t="str">
        <f>TRIM('[1]All Selected Students'!C105)</f>
        <v>Gabriella</v>
      </c>
      <c r="D103" t="str">
        <f>TRIM('[1]All Selected Students'!D105)</f>
        <v>Grade 10</v>
      </c>
      <c r="E103" t="str">
        <f>TRIM('[1]All Selected Students'!E105)</f>
        <v>Video Academy</v>
      </c>
      <c r="F103" s="2" t="str">
        <f>TRIM('[1]All Selected Students'!F105)</f>
        <v>9251</v>
      </c>
    </row>
    <row r="104" spans="1:6">
      <c r="A104" t="str">
        <f>TRIM('[1]All Selected Students'!A106)</f>
        <v>399018</v>
      </c>
      <c r="B104" t="str">
        <f>TRIM('[1]All Selected Students'!B106)</f>
        <v>Garcia</v>
      </c>
      <c r="C104" t="str">
        <f>TRIM('[1]All Selected Students'!C106)</f>
        <v>Kevin</v>
      </c>
      <c r="D104" t="str">
        <f>TRIM('[1]All Selected Students'!D106)</f>
        <v>Grade 10</v>
      </c>
      <c r="E104" t="str">
        <f>TRIM('[1]All Selected Students'!E106)</f>
        <v>Video Academy</v>
      </c>
      <c r="F104" s="2" t="str">
        <f>TRIM('[1]All Selected Students'!F106)</f>
        <v>1230</v>
      </c>
    </row>
    <row r="105" spans="1:6">
      <c r="A105" t="str">
        <f>TRIM('[1]All Selected Students'!A107)</f>
        <v>399018</v>
      </c>
      <c r="B105" t="str">
        <f>TRIM('[1]All Selected Students'!B107)</f>
        <v>Garcia</v>
      </c>
      <c r="C105" t="str">
        <f>TRIM('[1]All Selected Students'!C107)</f>
        <v>Kevin</v>
      </c>
      <c r="D105" t="str">
        <f>TRIM('[1]All Selected Students'!D107)</f>
        <v>Grade 10</v>
      </c>
      <c r="E105" t="str">
        <f>TRIM('[1]All Selected Students'!E107)</f>
        <v>Video Academy</v>
      </c>
      <c r="F105" s="2" t="str">
        <f>TRIM('[1]All Selected Students'!F107)</f>
        <v>2414</v>
      </c>
    </row>
    <row r="106" spans="1:6">
      <c r="A106" t="str">
        <f>TRIM('[1]All Selected Students'!A108)</f>
        <v>399018</v>
      </c>
      <c r="B106" t="str">
        <f>TRIM('[1]All Selected Students'!B108)</f>
        <v>Garcia</v>
      </c>
      <c r="C106" t="str">
        <f>TRIM('[1]All Selected Students'!C108)</f>
        <v>Kevin</v>
      </c>
      <c r="D106" t="str">
        <f>TRIM('[1]All Selected Students'!D108)</f>
        <v>Grade 10</v>
      </c>
      <c r="E106" t="str">
        <f>TRIM('[1]All Selected Students'!E108)</f>
        <v>Video Academy</v>
      </c>
      <c r="F106" s="2" t="str">
        <f>TRIM('[1]All Selected Students'!F108)</f>
        <v>3210</v>
      </c>
    </row>
    <row r="107" spans="1:6">
      <c r="A107" t="str">
        <f>TRIM('[1]All Selected Students'!A109)</f>
        <v>399018</v>
      </c>
      <c r="B107" t="str">
        <f>TRIM('[1]All Selected Students'!B109)</f>
        <v>Garcia</v>
      </c>
      <c r="C107" t="str">
        <f>TRIM('[1]All Selected Students'!C109)</f>
        <v>Kevin</v>
      </c>
      <c r="D107" t="str">
        <f>TRIM('[1]All Selected Students'!D109)</f>
        <v>Grade 10</v>
      </c>
      <c r="E107" t="str">
        <f>TRIM('[1]All Selected Students'!E109)</f>
        <v>Video Academy</v>
      </c>
      <c r="F107" s="2" t="str">
        <f>TRIM('[1]All Selected Students'!F109)</f>
        <v>4110</v>
      </c>
    </row>
    <row r="108" spans="1:6">
      <c r="A108" t="str">
        <f>TRIM('[1]All Selected Students'!A110)</f>
        <v>399018</v>
      </c>
      <c r="B108" t="str">
        <f>TRIM('[1]All Selected Students'!B110)</f>
        <v>Garcia</v>
      </c>
      <c r="C108" t="str">
        <f>TRIM('[1]All Selected Students'!C110)</f>
        <v>Kevin</v>
      </c>
      <c r="D108" t="str">
        <f>TRIM('[1]All Selected Students'!D110)</f>
        <v>Grade 10</v>
      </c>
      <c r="E108" t="str">
        <f>TRIM('[1]All Selected Students'!E110)</f>
        <v>Video Academy</v>
      </c>
      <c r="F108" s="2" t="str">
        <f>TRIM('[1]All Selected Students'!F110)</f>
        <v>4600-Z</v>
      </c>
    </row>
    <row r="109" spans="1:6">
      <c r="A109" t="str">
        <f>TRIM('[1]All Selected Students'!A111)</f>
        <v>399018</v>
      </c>
      <c r="B109" t="str">
        <f>TRIM('[1]All Selected Students'!B111)</f>
        <v>Garcia</v>
      </c>
      <c r="C109" t="str">
        <f>TRIM('[1]All Selected Students'!C111)</f>
        <v>Kevin</v>
      </c>
      <c r="D109" t="str">
        <f>TRIM('[1]All Selected Students'!D111)</f>
        <v>Grade 10</v>
      </c>
      <c r="E109" t="str">
        <f>TRIM('[1]All Selected Students'!E111)</f>
        <v>Video Academy</v>
      </c>
      <c r="F109" s="2" t="str">
        <f>TRIM('[1]All Selected Students'!F111)</f>
        <v>6072</v>
      </c>
    </row>
    <row r="110" spans="1:6">
      <c r="A110" t="str">
        <f>TRIM('[1]All Selected Students'!A112)</f>
        <v>399018</v>
      </c>
      <c r="B110" t="str">
        <f>TRIM('[1]All Selected Students'!B112)</f>
        <v>Garcia</v>
      </c>
      <c r="C110" t="str">
        <f>TRIM('[1]All Selected Students'!C112)</f>
        <v>Kevin</v>
      </c>
      <c r="D110" t="str">
        <f>TRIM('[1]All Selected Students'!D112)</f>
        <v>Grade 10</v>
      </c>
      <c r="E110" t="str">
        <f>TRIM('[1]All Selected Students'!E112)</f>
        <v>Video Academy</v>
      </c>
      <c r="F110" s="2" t="str">
        <f>TRIM('[1]All Selected Students'!F112)</f>
        <v>7110</v>
      </c>
    </row>
    <row r="111" spans="1:6">
      <c r="A111" t="str">
        <f>TRIM('[1]All Selected Students'!A113)</f>
        <v>399018</v>
      </c>
      <c r="B111" t="str">
        <f>TRIM('[1]All Selected Students'!B113)</f>
        <v>Garcia</v>
      </c>
      <c r="C111" t="str">
        <f>TRIM('[1]All Selected Students'!C113)</f>
        <v>Kevin</v>
      </c>
      <c r="D111" t="str">
        <f>TRIM('[1]All Selected Students'!D113)</f>
        <v>Grade 10</v>
      </c>
      <c r="E111" t="str">
        <f>TRIM('[1]All Selected Students'!E113)</f>
        <v>Video Academy</v>
      </c>
      <c r="F111" s="2" t="str">
        <f>TRIM('[1]All Selected Students'!F113)</f>
        <v>9251</v>
      </c>
    </row>
    <row r="112" spans="1:6">
      <c r="A112" t="str">
        <f>TRIM('[1]All Selected Students'!A114)</f>
        <v>359404</v>
      </c>
      <c r="B112" t="str">
        <f>TRIM('[1]All Selected Students'!B114)</f>
        <v>Garcia-Castro</v>
      </c>
      <c r="C112" t="str">
        <f>TRIM('[1]All Selected Students'!C114)</f>
        <v>Guadalupe</v>
      </c>
      <c r="D112" t="str">
        <f>TRIM('[1]All Selected Students'!D114)</f>
        <v>Grade 10</v>
      </c>
      <c r="E112" t="str">
        <f>TRIM('[1]All Selected Students'!E114)</f>
        <v>Video Academy</v>
      </c>
      <c r="F112" s="2" t="str">
        <f>TRIM('[1]All Selected Students'!F114)</f>
        <v>1230</v>
      </c>
    </row>
    <row r="113" spans="1:6">
      <c r="A113" t="str">
        <f>TRIM('[1]All Selected Students'!A115)</f>
        <v>359404</v>
      </c>
      <c r="B113" t="str">
        <f>TRIM('[1]All Selected Students'!B115)</f>
        <v>Garcia-Castro</v>
      </c>
      <c r="C113" t="str">
        <f>TRIM('[1]All Selected Students'!C115)</f>
        <v>Guadalupe</v>
      </c>
      <c r="D113" t="str">
        <f>TRIM('[1]All Selected Students'!D115)</f>
        <v>Grade 10</v>
      </c>
      <c r="E113" t="str">
        <f>TRIM('[1]All Selected Students'!E115)</f>
        <v>Video Academy</v>
      </c>
      <c r="F113" s="2" t="str">
        <f>TRIM('[1]All Selected Students'!F115)</f>
        <v>2610</v>
      </c>
    </row>
    <row r="114" spans="1:6">
      <c r="A114" t="str">
        <f>TRIM('[1]All Selected Students'!A116)</f>
        <v>359404</v>
      </c>
      <c r="B114" t="str">
        <f>TRIM('[1]All Selected Students'!B116)</f>
        <v>Garcia-Castro</v>
      </c>
      <c r="C114" t="str">
        <f>TRIM('[1]All Selected Students'!C116)</f>
        <v>Guadalupe</v>
      </c>
      <c r="D114" t="str">
        <f>TRIM('[1]All Selected Students'!D116)</f>
        <v>Grade 10</v>
      </c>
      <c r="E114" t="str">
        <f>TRIM('[1]All Selected Students'!E116)</f>
        <v>Video Academy</v>
      </c>
      <c r="F114" s="2" t="str">
        <f>TRIM('[1]All Selected Students'!F116)</f>
        <v>3210</v>
      </c>
    </row>
    <row r="115" spans="1:6">
      <c r="A115" t="str">
        <f>TRIM('[1]All Selected Students'!A117)</f>
        <v>359404</v>
      </c>
      <c r="B115" t="str">
        <f>TRIM('[1]All Selected Students'!B117)</f>
        <v>Garcia-Castro</v>
      </c>
      <c r="C115" t="str">
        <f>TRIM('[1]All Selected Students'!C117)</f>
        <v>Guadalupe</v>
      </c>
      <c r="D115" t="str">
        <f>TRIM('[1]All Selected Students'!D117)</f>
        <v>Grade 10</v>
      </c>
      <c r="E115" t="str">
        <f>TRIM('[1]All Selected Students'!E117)</f>
        <v>Video Academy</v>
      </c>
      <c r="F115" s="2" t="str">
        <f>TRIM('[1]All Selected Students'!F117)</f>
        <v>4210</v>
      </c>
    </row>
    <row r="116" spans="1:6">
      <c r="A116" t="str">
        <f>TRIM('[1]All Selected Students'!A118)</f>
        <v>359404</v>
      </c>
      <c r="B116" t="str">
        <f>TRIM('[1]All Selected Students'!B118)</f>
        <v>Garcia-Castro</v>
      </c>
      <c r="C116" t="str">
        <f>TRIM('[1]All Selected Students'!C118)</f>
        <v>Guadalupe</v>
      </c>
      <c r="D116" t="str">
        <f>TRIM('[1]All Selected Students'!D118)</f>
        <v>Grade 10</v>
      </c>
      <c r="E116" t="str">
        <f>TRIM('[1]All Selected Students'!E118)</f>
        <v>Video Academy</v>
      </c>
      <c r="F116" s="2" t="str">
        <f>TRIM('[1]All Selected Students'!F118)</f>
        <v>6072</v>
      </c>
    </row>
    <row r="117" spans="1:6">
      <c r="A117" t="str">
        <f>TRIM('[1]All Selected Students'!A119)</f>
        <v>359404</v>
      </c>
      <c r="B117" t="str">
        <f>TRIM('[1]All Selected Students'!B119)</f>
        <v>Garcia-Castro</v>
      </c>
      <c r="C117" t="str">
        <f>TRIM('[1]All Selected Students'!C119)</f>
        <v>Guadalupe</v>
      </c>
      <c r="D117" t="str">
        <f>TRIM('[1]All Selected Students'!D119)</f>
        <v>Grade 10</v>
      </c>
      <c r="E117" t="str">
        <f>TRIM('[1]All Selected Students'!E119)</f>
        <v>Video Academy</v>
      </c>
      <c r="F117" s="2" t="str">
        <f>TRIM('[1]All Selected Students'!F119)</f>
        <v>7110</v>
      </c>
    </row>
    <row r="118" spans="1:6">
      <c r="A118" t="str">
        <f>TRIM('[1]All Selected Students'!A120)</f>
        <v>359404</v>
      </c>
      <c r="B118" t="str">
        <f>TRIM('[1]All Selected Students'!B120)</f>
        <v>Garcia-Castro</v>
      </c>
      <c r="C118" t="str">
        <f>TRIM('[1]All Selected Students'!C120)</f>
        <v>Guadalupe</v>
      </c>
      <c r="D118" t="str">
        <f>TRIM('[1]All Selected Students'!D120)</f>
        <v>Grade 10</v>
      </c>
      <c r="E118" t="str">
        <f>TRIM('[1]All Selected Students'!E120)</f>
        <v>Video Academy</v>
      </c>
      <c r="F118" s="2" t="str">
        <f>TRIM('[1]All Selected Students'!F120)</f>
        <v>9251</v>
      </c>
    </row>
    <row r="119" spans="1:6">
      <c r="A119" t="str">
        <f>TRIM('[1]All Selected Students'!A121)</f>
        <v>50002</v>
      </c>
      <c r="B119" t="str">
        <f>TRIM('[1]All Selected Students'!B121)</f>
        <v>Garza</v>
      </c>
      <c r="C119" t="str">
        <f>TRIM('[1]All Selected Students'!C121)</f>
        <v>Jason</v>
      </c>
      <c r="D119" t="str">
        <f>TRIM('[1]All Selected Students'!D121)</f>
        <v>Grade 10</v>
      </c>
      <c r="E119" t="str">
        <f>TRIM('[1]All Selected Students'!E121)</f>
        <v>Video Academy</v>
      </c>
      <c r="F119" s="2" t="str">
        <f>TRIM('[1]All Selected Students'!F121)</f>
        <v>1260</v>
      </c>
    </row>
    <row r="120" spans="1:6">
      <c r="A120" t="str">
        <f>TRIM('[1]All Selected Students'!A122)</f>
        <v>50002</v>
      </c>
      <c r="B120" t="str">
        <f>TRIM('[1]All Selected Students'!B122)</f>
        <v>Garza</v>
      </c>
      <c r="C120" t="str">
        <f>TRIM('[1]All Selected Students'!C122)</f>
        <v>Jason</v>
      </c>
      <c r="D120" t="str">
        <f>TRIM('[1]All Selected Students'!D122)</f>
        <v>Grade 10</v>
      </c>
      <c r="E120" t="str">
        <f>TRIM('[1]All Selected Students'!E122)</f>
        <v>Video Academy</v>
      </c>
      <c r="F120" s="2" t="str">
        <f>TRIM('[1]All Selected Students'!F122)</f>
        <v>2510</v>
      </c>
    </row>
    <row r="121" spans="1:6">
      <c r="A121" t="str">
        <f>TRIM('[1]All Selected Students'!A123)</f>
        <v>50002</v>
      </c>
      <c r="B121" t="str">
        <f>TRIM('[1]All Selected Students'!B123)</f>
        <v>Garza</v>
      </c>
      <c r="C121" t="str">
        <f>TRIM('[1]All Selected Students'!C123)</f>
        <v>Jason</v>
      </c>
      <c r="D121" t="str">
        <f>TRIM('[1]All Selected Students'!D123)</f>
        <v>Grade 10</v>
      </c>
      <c r="E121" t="str">
        <f>TRIM('[1]All Selected Students'!E123)</f>
        <v>Video Academy</v>
      </c>
      <c r="F121" s="2" t="str">
        <f>TRIM('[1]All Selected Students'!F123)</f>
        <v>3210</v>
      </c>
    </row>
    <row r="122" spans="1:6">
      <c r="A122" t="str">
        <f>TRIM('[1]All Selected Students'!A124)</f>
        <v>50002</v>
      </c>
      <c r="B122" t="str">
        <f>TRIM('[1]All Selected Students'!B124)</f>
        <v>Garza</v>
      </c>
      <c r="C122" t="str">
        <f>TRIM('[1]All Selected Students'!C124)</f>
        <v>Jason</v>
      </c>
      <c r="D122" t="str">
        <f>TRIM('[1]All Selected Students'!D124)</f>
        <v>Grade 10</v>
      </c>
      <c r="E122" t="str">
        <f>TRIM('[1]All Selected Students'!E124)</f>
        <v>Video Academy</v>
      </c>
      <c r="F122" s="2" t="str">
        <f>TRIM('[1]All Selected Students'!F124)</f>
        <v>4110</v>
      </c>
    </row>
    <row r="123" spans="1:6">
      <c r="A123" t="str">
        <f>TRIM('[1]All Selected Students'!A125)</f>
        <v>50002</v>
      </c>
      <c r="B123" t="str">
        <f>TRIM('[1]All Selected Students'!B125)</f>
        <v>Garza</v>
      </c>
      <c r="C123" t="str">
        <f>TRIM('[1]All Selected Students'!C125)</f>
        <v>Jason</v>
      </c>
      <c r="D123" t="str">
        <f>TRIM('[1]All Selected Students'!D125)</f>
        <v>Grade 10</v>
      </c>
      <c r="E123" t="str">
        <f>TRIM('[1]All Selected Students'!E125)</f>
        <v>Video Academy</v>
      </c>
      <c r="F123" s="2" t="str">
        <f>TRIM('[1]All Selected Students'!F125)</f>
        <v>4660</v>
      </c>
    </row>
    <row r="124" spans="1:6">
      <c r="A124" t="str">
        <f>TRIM('[1]All Selected Students'!A126)</f>
        <v>50002</v>
      </c>
      <c r="B124" t="str">
        <f>TRIM('[1]All Selected Students'!B126)</f>
        <v>Garza</v>
      </c>
      <c r="C124" t="str">
        <f>TRIM('[1]All Selected Students'!C126)</f>
        <v>Jason</v>
      </c>
      <c r="D124" t="str">
        <f>TRIM('[1]All Selected Students'!D126)</f>
        <v>Grade 10</v>
      </c>
      <c r="E124" t="str">
        <f>TRIM('[1]All Selected Students'!E126)</f>
        <v>Video Academy</v>
      </c>
      <c r="F124" s="2" t="str">
        <f>TRIM('[1]All Selected Students'!F126)</f>
        <v>6072</v>
      </c>
    </row>
    <row r="125" spans="1:6">
      <c r="A125" t="str">
        <f>TRIM('[1]All Selected Students'!A127)</f>
        <v>50002</v>
      </c>
      <c r="B125" t="str">
        <f>TRIM('[1]All Selected Students'!B127)</f>
        <v>Garza</v>
      </c>
      <c r="C125" t="str">
        <f>TRIM('[1]All Selected Students'!C127)</f>
        <v>Jason</v>
      </c>
      <c r="D125" t="str">
        <f>TRIM('[1]All Selected Students'!D127)</f>
        <v>Grade 10</v>
      </c>
      <c r="E125" t="str">
        <f>TRIM('[1]All Selected Students'!E127)</f>
        <v>Video Academy</v>
      </c>
      <c r="F125" s="2" t="str">
        <f>TRIM('[1]All Selected Students'!F127)</f>
        <v>7110</v>
      </c>
    </row>
    <row r="126" spans="1:6">
      <c r="A126" t="str">
        <f>TRIM('[1]All Selected Students'!A128)</f>
        <v>50002</v>
      </c>
      <c r="B126" t="str">
        <f>TRIM('[1]All Selected Students'!B128)</f>
        <v>Garza</v>
      </c>
      <c r="C126" t="str">
        <f>TRIM('[1]All Selected Students'!C128)</f>
        <v>Jason</v>
      </c>
      <c r="D126" t="str">
        <f>TRIM('[1]All Selected Students'!D128)</f>
        <v>Grade 10</v>
      </c>
      <c r="E126" t="str">
        <f>TRIM('[1]All Selected Students'!E128)</f>
        <v>Video Academy</v>
      </c>
      <c r="F126" s="2" t="str">
        <f>TRIM('[1]All Selected Students'!F128)</f>
        <v>9251</v>
      </c>
    </row>
    <row r="127" spans="1:6">
      <c r="A127" t="str">
        <f>TRIM('[1]All Selected Students'!A129)</f>
        <v>479088</v>
      </c>
      <c r="B127" t="str">
        <f>TRIM('[1]All Selected Students'!B129)</f>
        <v>Gilbert-Sosa</v>
      </c>
      <c r="C127" t="str">
        <f>TRIM('[1]All Selected Students'!C129)</f>
        <v>Brianna</v>
      </c>
      <c r="D127" t="str">
        <f>TRIM('[1]All Selected Students'!D129)</f>
        <v>Grade 10</v>
      </c>
      <c r="E127" t="str">
        <f>TRIM('[1]All Selected Students'!E129)</f>
        <v>Video Academy</v>
      </c>
      <c r="F127" s="2" t="str">
        <f>TRIM('[1]All Selected Students'!F129)</f>
        <v>1230</v>
      </c>
    </row>
    <row r="128" spans="1:6">
      <c r="A128" t="str">
        <f>TRIM('[1]All Selected Students'!A130)</f>
        <v>479088</v>
      </c>
      <c r="B128" t="str">
        <f>TRIM('[1]All Selected Students'!B130)</f>
        <v>Gilbert-Sosa</v>
      </c>
      <c r="C128" t="str">
        <f>TRIM('[1]All Selected Students'!C130)</f>
        <v>Brianna</v>
      </c>
      <c r="D128" t="str">
        <f>TRIM('[1]All Selected Students'!D130)</f>
        <v>Grade 10</v>
      </c>
      <c r="E128" t="str">
        <f>TRIM('[1]All Selected Students'!E130)</f>
        <v>Video Academy</v>
      </c>
      <c r="F128" s="2" t="str">
        <f>TRIM('[1]All Selected Students'!F130)</f>
        <v>2414</v>
      </c>
    </row>
    <row r="129" spans="1:6">
      <c r="A129" t="str">
        <f>TRIM('[1]All Selected Students'!A131)</f>
        <v>479088</v>
      </c>
      <c r="B129" t="str">
        <f>TRIM('[1]All Selected Students'!B131)</f>
        <v>Gilbert-Sosa</v>
      </c>
      <c r="C129" t="str">
        <f>TRIM('[1]All Selected Students'!C131)</f>
        <v>Brianna</v>
      </c>
      <c r="D129" t="str">
        <f>TRIM('[1]All Selected Students'!D131)</f>
        <v>Grade 10</v>
      </c>
      <c r="E129" t="str">
        <f>TRIM('[1]All Selected Students'!E131)</f>
        <v>Video Academy</v>
      </c>
      <c r="F129" s="2" t="str">
        <f>TRIM('[1]All Selected Students'!F131)</f>
        <v>3210</v>
      </c>
    </row>
    <row r="130" spans="1:6">
      <c r="A130" t="str">
        <f>TRIM('[1]All Selected Students'!A132)</f>
        <v>479088</v>
      </c>
      <c r="B130" t="str">
        <f>TRIM('[1]All Selected Students'!B132)</f>
        <v>Gilbert-Sosa</v>
      </c>
      <c r="C130" t="str">
        <f>TRIM('[1]All Selected Students'!C132)</f>
        <v>Brianna</v>
      </c>
      <c r="D130" t="str">
        <f>TRIM('[1]All Selected Students'!D132)</f>
        <v>Grade 10</v>
      </c>
      <c r="E130" t="str">
        <f>TRIM('[1]All Selected Students'!E132)</f>
        <v>Video Academy</v>
      </c>
      <c r="F130" s="2" t="str">
        <f>TRIM('[1]All Selected Students'!F132)</f>
        <v>4110</v>
      </c>
    </row>
    <row r="131" spans="1:6">
      <c r="A131" t="str">
        <f>TRIM('[1]All Selected Students'!A133)</f>
        <v>479088</v>
      </c>
      <c r="B131" t="str">
        <f>TRIM('[1]All Selected Students'!B133)</f>
        <v>Gilbert-Sosa</v>
      </c>
      <c r="C131" t="str">
        <f>TRIM('[1]All Selected Students'!C133)</f>
        <v>Brianna</v>
      </c>
      <c r="D131" t="str">
        <f>TRIM('[1]All Selected Students'!D133)</f>
        <v>Grade 10</v>
      </c>
      <c r="E131" t="str">
        <f>TRIM('[1]All Selected Students'!E133)</f>
        <v>Video Academy</v>
      </c>
      <c r="F131" s="2" t="str">
        <f>TRIM('[1]All Selected Students'!F133)</f>
        <v>6072</v>
      </c>
    </row>
    <row r="132" spans="1:6">
      <c r="A132" t="str">
        <f>TRIM('[1]All Selected Students'!A134)</f>
        <v>479088</v>
      </c>
      <c r="B132" t="str">
        <f>TRIM('[1]All Selected Students'!B134)</f>
        <v>Gilbert-Sosa</v>
      </c>
      <c r="C132" t="str">
        <f>TRIM('[1]All Selected Students'!C134)</f>
        <v>Brianna</v>
      </c>
      <c r="D132" t="str">
        <f>TRIM('[1]All Selected Students'!D134)</f>
        <v>Grade 10</v>
      </c>
      <c r="E132" t="str">
        <f>TRIM('[1]All Selected Students'!E134)</f>
        <v>Video Academy</v>
      </c>
      <c r="F132" s="2" t="str">
        <f>TRIM('[1]All Selected Students'!F134)</f>
        <v>7110</v>
      </c>
    </row>
    <row r="133" spans="1:6">
      <c r="A133" t="str">
        <f>TRIM('[1]All Selected Students'!A135)</f>
        <v>479088</v>
      </c>
      <c r="B133" t="str">
        <f>TRIM('[1]All Selected Students'!B135)</f>
        <v>Gilbert-Sosa</v>
      </c>
      <c r="C133" t="str">
        <f>TRIM('[1]All Selected Students'!C135)</f>
        <v>Brianna</v>
      </c>
      <c r="D133" t="str">
        <f>TRIM('[1]All Selected Students'!D135)</f>
        <v>Grade 10</v>
      </c>
      <c r="E133" t="str">
        <f>TRIM('[1]All Selected Students'!E135)</f>
        <v>Video Academy</v>
      </c>
      <c r="F133" s="2" t="str">
        <f>TRIM('[1]All Selected Students'!F135)</f>
        <v>9251</v>
      </c>
    </row>
    <row r="134" spans="1:6">
      <c r="A134" t="str">
        <f>TRIM('[1]All Selected Students'!A136)</f>
        <v>379133</v>
      </c>
      <c r="B134" t="str">
        <f>TRIM('[1]All Selected Students'!B136)</f>
        <v>Gonzalez</v>
      </c>
      <c r="C134" t="str">
        <f>TRIM('[1]All Selected Students'!C136)</f>
        <v>Laura</v>
      </c>
      <c r="D134" t="str">
        <f>TRIM('[1]All Selected Students'!D136)</f>
        <v>Grade 10</v>
      </c>
      <c r="E134" t="str">
        <f>TRIM('[1]All Selected Students'!E136)</f>
        <v>Video Academy</v>
      </c>
      <c r="F134" s="2" t="str">
        <f>TRIM('[1]All Selected Students'!F136)</f>
        <v>1230</v>
      </c>
    </row>
    <row r="135" spans="1:6">
      <c r="A135" t="str">
        <f>TRIM('[1]All Selected Students'!A137)</f>
        <v>379133</v>
      </c>
      <c r="B135" t="str">
        <f>TRIM('[1]All Selected Students'!B137)</f>
        <v>Gonzalez</v>
      </c>
      <c r="C135" t="str">
        <f>TRIM('[1]All Selected Students'!C137)</f>
        <v>Laura</v>
      </c>
      <c r="D135" t="str">
        <f>TRIM('[1]All Selected Students'!D137)</f>
        <v>Grade 10</v>
      </c>
      <c r="E135" t="str">
        <f>TRIM('[1]All Selected Students'!E137)</f>
        <v>Video Academy</v>
      </c>
      <c r="F135" s="2" t="str">
        <f>TRIM('[1]All Selected Students'!F137)</f>
        <v>2610</v>
      </c>
    </row>
    <row r="136" spans="1:6">
      <c r="A136" t="str">
        <f>TRIM('[1]All Selected Students'!A138)</f>
        <v>379133</v>
      </c>
      <c r="B136" t="str">
        <f>TRIM('[1]All Selected Students'!B138)</f>
        <v>Gonzalez</v>
      </c>
      <c r="C136" t="str">
        <f>TRIM('[1]All Selected Students'!C138)</f>
        <v>Laura</v>
      </c>
      <c r="D136" t="str">
        <f>TRIM('[1]All Selected Students'!D138)</f>
        <v>Grade 10</v>
      </c>
      <c r="E136" t="str">
        <f>TRIM('[1]All Selected Students'!E138)</f>
        <v>Video Academy</v>
      </c>
      <c r="F136" s="2" t="str">
        <f>TRIM('[1]All Selected Students'!F138)</f>
        <v>3310</v>
      </c>
    </row>
    <row r="137" spans="1:6">
      <c r="A137" t="str">
        <f>TRIM('[1]All Selected Students'!A139)</f>
        <v>379133</v>
      </c>
      <c r="B137" t="str">
        <f>TRIM('[1]All Selected Students'!B139)</f>
        <v>Gonzalez</v>
      </c>
      <c r="C137" t="str">
        <f>TRIM('[1]All Selected Students'!C139)</f>
        <v>Laura</v>
      </c>
      <c r="D137" t="str">
        <f>TRIM('[1]All Selected Students'!D139)</f>
        <v>Grade 10</v>
      </c>
      <c r="E137" t="str">
        <f>TRIM('[1]All Selected Students'!E139)</f>
        <v>Video Academy</v>
      </c>
      <c r="F137" s="2" t="str">
        <f>TRIM('[1]All Selected Students'!F139)</f>
        <v>4220</v>
      </c>
    </row>
    <row r="138" spans="1:6">
      <c r="A138" t="str">
        <f>TRIM('[1]All Selected Students'!A140)</f>
        <v>379133</v>
      </c>
      <c r="B138" t="str">
        <f>TRIM('[1]All Selected Students'!B140)</f>
        <v>Gonzalez</v>
      </c>
      <c r="C138" t="str">
        <f>TRIM('[1]All Selected Students'!C140)</f>
        <v>Laura</v>
      </c>
      <c r="D138" t="str">
        <f>TRIM('[1]All Selected Students'!D140)</f>
        <v>Grade 10</v>
      </c>
      <c r="E138" t="str">
        <f>TRIM('[1]All Selected Students'!E140)</f>
        <v>Video Academy</v>
      </c>
      <c r="F138" s="2" t="str">
        <f>TRIM('[1]All Selected Students'!F140)</f>
        <v>6072</v>
      </c>
    </row>
    <row r="139" spans="1:6">
      <c r="A139" t="str">
        <f>TRIM('[1]All Selected Students'!A141)</f>
        <v>379133</v>
      </c>
      <c r="B139" t="str">
        <f>TRIM('[1]All Selected Students'!B141)</f>
        <v>Gonzalez</v>
      </c>
      <c r="C139" t="str">
        <f>TRIM('[1]All Selected Students'!C141)</f>
        <v>Laura</v>
      </c>
      <c r="D139" t="str">
        <f>TRIM('[1]All Selected Students'!D141)</f>
        <v>Grade 10</v>
      </c>
      <c r="E139" t="str">
        <f>TRIM('[1]All Selected Students'!E141)</f>
        <v>Video Academy</v>
      </c>
      <c r="F139" s="2" t="str">
        <f>TRIM('[1]All Selected Students'!F141)</f>
        <v>7110</v>
      </c>
    </row>
    <row r="140" spans="1:6">
      <c r="A140" t="str">
        <f>TRIM('[1]All Selected Students'!A142)</f>
        <v>379133</v>
      </c>
      <c r="B140" t="str">
        <f>TRIM('[1]All Selected Students'!B142)</f>
        <v>Gonzalez</v>
      </c>
      <c r="C140" t="str">
        <f>TRIM('[1]All Selected Students'!C142)</f>
        <v>Laura</v>
      </c>
      <c r="D140" t="str">
        <f>TRIM('[1]All Selected Students'!D142)</f>
        <v>Grade 10</v>
      </c>
      <c r="E140" t="str">
        <f>TRIM('[1]All Selected Students'!E142)</f>
        <v>Video Academy</v>
      </c>
      <c r="F140" s="2" t="str">
        <f>TRIM('[1]All Selected Students'!F142)</f>
        <v>9251</v>
      </c>
    </row>
    <row r="141" spans="1:6">
      <c r="A141" t="str">
        <f>TRIM('[1]All Selected Students'!A143)</f>
        <v>419461</v>
      </c>
      <c r="B141" t="str">
        <f>TRIM('[1]All Selected Students'!B143)</f>
        <v>Gonzalez</v>
      </c>
      <c r="C141" t="str">
        <f>TRIM('[1]All Selected Students'!C143)</f>
        <v>Enrique Gabriel</v>
      </c>
      <c r="D141" t="str">
        <f>TRIM('[1]All Selected Students'!D143)</f>
        <v>Grade 10</v>
      </c>
      <c r="E141" t="str">
        <f>TRIM('[1]All Selected Students'!E143)</f>
        <v>Video Academy</v>
      </c>
      <c r="F141" s="2" t="str">
        <f>TRIM('[1]All Selected Students'!F143)</f>
        <v>1230</v>
      </c>
    </row>
    <row r="142" spans="1:6">
      <c r="A142" t="str">
        <f>TRIM('[1]All Selected Students'!A144)</f>
        <v>419461</v>
      </c>
      <c r="B142" t="str">
        <f>TRIM('[1]All Selected Students'!B144)</f>
        <v>Gonzalez</v>
      </c>
      <c r="C142" t="str">
        <f>TRIM('[1]All Selected Students'!C144)</f>
        <v>Enrique Gabriel</v>
      </c>
      <c r="D142" t="str">
        <f>TRIM('[1]All Selected Students'!D144)</f>
        <v>Grade 10</v>
      </c>
      <c r="E142" t="str">
        <f>TRIM('[1]All Selected Students'!E144)</f>
        <v>Video Academy</v>
      </c>
      <c r="F142" s="2" t="str">
        <f>TRIM('[1]All Selected Students'!F144)</f>
        <v>2416</v>
      </c>
    </row>
    <row r="143" spans="1:6">
      <c r="A143" t="str">
        <f>TRIM('[1]All Selected Students'!A145)</f>
        <v>419461</v>
      </c>
      <c r="B143" t="str">
        <f>TRIM('[1]All Selected Students'!B145)</f>
        <v>Gonzalez</v>
      </c>
      <c r="C143" t="str">
        <f>TRIM('[1]All Selected Students'!C145)</f>
        <v>Enrique Gabriel</v>
      </c>
      <c r="D143" t="str">
        <f>TRIM('[1]All Selected Students'!D145)</f>
        <v>Grade 10</v>
      </c>
      <c r="E143" t="str">
        <f>TRIM('[1]All Selected Students'!E145)</f>
        <v>Video Academy</v>
      </c>
      <c r="F143" s="2" t="str">
        <f>TRIM('[1]All Selected Students'!F145)</f>
        <v>3210</v>
      </c>
    </row>
    <row r="144" spans="1:6">
      <c r="A144" t="str">
        <f>TRIM('[1]All Selected Students'!A146)</f>
        <v>419461</v>
      </c>
      <c r="B144" t="str">
        <f>TRIM('[1]All Selected Students'!B146)</f>
        <v>Gonzalez</v>
      </c>
      <c r="C144" t="str">
        <f>TRIM('[1]All Selected Students'!C146)</f>
        <v>Enrique Gabriel</v>
      </c>
      <c r="D144" t="str">
        <f>TRIM('[1]All Selected Students'!D146)</f>
        <v>Grade 10</v>
      </c>
      <c r="E144" t="str">
        <f>TRIM('[1]All Selected Students'!E146)</f>
        <v>Video Academy</v>
      </c>
      <c r="F144" s="2" t="str">
        <f>TRIM('[1]All Selected Students'!F146)</f>
        <v>6072</v>
      </c>
    </row>
    <row r="145" spans="1:6">
      <c r="A145" t="str">
        <f>TRIM('[1]All Selected Students'!A147)</f>
        <v>419461</v>
      </c>
      <c r="B145" t="str">
        <f>TRIM('[1]All Selected Students'!B147)</f>
        <v>Gonzalez</v>
      </c>
      <c r="C145" t="str">
        <f>TRIM('[1]All Selected Students'!C147)</f>
        <v>Enrique Gabriel</v>
      </c>
      <c r="D145" t="str">
        <f>TRIM('[1]All Selected Students'!D147)</f>
        <v>Grade 10</v>
      </c>
      <c r="E145" t="str">
        <f>TRIM('[1]All Selected Students'!E147)</f>
        <v>Video Academy</v>
      </c>
      <c r="F145" s="2" t="str">
        <f>TRIM('[1]All Selected Students'!F147)</f>
        <v>7110</v>
      </c>
    </row>
    <row r="146" spans="1:6">
      <c r="A146" t="str">
        <f>TRIM('[1]All Selected Students'!A148)</f>
        <v>419461</v>
      </c>
      <c r="B146" t="str">
        <f>TRIM('[1]All Selected Students'!B148)</f>
        <v>Gonzalez</v>
      </c>
      <c r="C146" t="str">
        <f>TRIM('[1]All Selected Students'!C148)</f>
        <v>Enrique Gabriel</v>
      </c>
      <c r="D146" t="str">
        <f>TRIM('[1]All Selected Students'!D148)</f>
        <v>Grade 10</v>
      </c>
      <c r="E146" t="str">
        <f>TRIM('[1]All Selected Students'!E148)</f>
        <v>Video Academy</v>
      </c>
      <c r="F146" s="2" t="str">
        <f>TRIM('[1]All Selected Students'!F148)</f>
        <v>8368</v>
      </c>
    </row>
    <row r="147" spans="1:6">
      <c r="A147" t="str">
        <f>TRIM('[1]All Selected Students'!A149)</f>
        <v>419461</v>
      </c>
      <c r="B147" t="str">
        <f>TRIM('[1]All Selected Students'!B149)</f>
        <v>Gonzalez</v>
      </c>
      <c r="C147" t="str">
        <f>TRIM('[1]All Selected Students'!C149)</f>
        <v>Enrique Gabriel</v>
      </c>
      <c r="D147" t="str">
        <f>TRIM('[1]All Selected Students'!D149)</f>
        <v>Grade 10</v>
      </c>
      <c r="E147" t="str">
        <f>TRIM('[1]All Selected Students'!E149)</f>
        <v>Video Academy</v>
      </c>
      <c r="F147" s="2" t="str">
        <f>TRIM('[1]All Selected Students'!F149)</f>
        <v>9251</v>
      </c>
    </row>
    <row r="148" spans="1:6">
      <c r="A148" t="str">
        <f>TRIM('[1]All Selected Students'!A150)</f>
        <v>419461</v>
      </c>
      <c r="B148" t="str">
        <f>TRIM('[1]All Selected Students'!B150)</f>
        <v>Gonzalez</v>
      </c>
      <c r="C148" t="str">
        <f>TRIM('[1]All Selected Students'!C150)</f>
        <v>Enrique Gabriel</v>
      </c>
      <c r="D148" t="str">
        <f>TRIM('[1]All Selected Students'!D150)</f>
        <v>Grade 10</v>
      </c>
      <c r="E148" t="str">
        <f>TRIM('[1]All Selected Students'!E150)</f>
        <v>Video Academy</v>
      </c>
      <c r="F148" s="2" t="str">
        <f>TRIM('[1]All Selected Students'!F150)</f>
        <v>9692</v>
      </c>
    </row>
    <row r="149" spans="1:6">
      <c r="A149" t="str">
        <f>TRIM('[1]All Selected Students'!A151)</f>
        <v>399329</v>
      </c>
      <c r="B149" t="str">
        <f>TRIM('[1]All Selected Students'!B151)</f>
        <v>Gonzalez Morales</v>
      </c>
      <c r="C149" t="str">
        <f>TRIM('[1]All Selected Students'!C151)</f>
        <v>Gerardo</v>
      </c>
      <c r="D149" t="str">
        <f>TRIM('[1]All Selected Students'!D151)</f>
        <v>Grade 10</v>
      </c>
      <c r="E149" t="str">
        <f>TRIM('[1]All Selected Students'!E151)</f>
        <v>Video Academy</v>
      </c>
      <c r="F149" s="2" t="str">
        <f>TRIM('[1]All Selected Students'!F151)</f>
        <v>1230</v>
      </c>
    </row>
    <row r="150" spans="1:6">
      <c r="A150" t="str">
        <f>TRIM('[1]All Selected Students'!A152)</f>
        <v>399329</v>
      </c>
      <c r="B150" t="str">
        <f>TRIM('[1]All Selected Students'!B152)</f>
        <v>Gonzalez Morales</v>
      </c>
      <c r="C150" t="str">
        <f>TRIM('[1]All Selected Students'!C152)</f>
        <v>Gerardo</v>
      </c>
      <c r="D150" t="str">
        <f>TRIM('[1]All Selected Students'!D152)</f>
        <v>Grade 10</v>
      </c>
      <c r="E150" t="str">
        <f>TRIM('[1]All Selected Students'!E152)</f>
        <v>Video Academy</v>
      </c>
      <c r="F150" s="2" t="str">
        <f>TRIM('[1]All Selected Students'!F152)</f>
        <v>2414</v>
      </c>
    </row>
    <row r="151" spans="1:6">
      <c r="A151" t="str">
        <f>TRIM('[1]All Selected Students'!A153)</f>
        <v>399329</v>
      </c>
      <c r="B151" t="str">
        <f>TRIM('[1]All Selected Students'!B153)</f>
        <v>Gonzalez Morales</v>
      </c>
      <c r="C151" t="str">
        <f>TRIM('[1]All Selected Students'!C153)</f>
        <v>Gerardo</v>
      </c>
      <c r="D151" t="str">
        <f>TRIM('[1]All Selected Students'!D153)</f>
        <v>Grade 10</v>
      </c>
      <c r="E151" t="str">
        <f>TRIM('[1]All Selected Students'!E153)</f>
        <v>Video Academy</v>
      </c>
      <c r="F151" s="2" t="str">
        <f>TRIM('[1]All Selected Students'!F153)</f>
        <v>3210</v>
      </c>
    </row>
    <row r="152" spans="1:6">
      <c r="A152" t="str">
        <f>TRIM('[1]All Selected Students'!A154)</f>
        <v>399329</v>
      </c>
      <c r="B152" t="str">
        <f>TRIM('[1]All Selected Students'!B154)</f>
        <v>Gonzalez Morales</v>
      </c>
      <c r="C152" t="str">
        <f>TRIM('[1]All Selected Students'!C154)</f>
        <v>Gerardo</v>
      </c>
      <c r="D152" t="str">
        <f>TRIM('[1]All Selected Students'!D154)</f>
        <v>Grade 10</v>
      </c>
      <c r="E152" t="str">
        <f>TRIM('[1]All Selected Students'!E154)</f>
        <v>Video Academy</v>
      </c>
      <c r="F152" s="2" t="str">
        <f>TRIM('[1]All Selected Students'!F154)</f>
        <v>4210</v>
      </c>
    </row>
    <row r="153" spans="1:6">
      <c r="A153" t="str">
        <f>TRIM('[1]All Selected Students'!A155)</f>
        <v>399329</v>
      </c>
      <c r="B153" t="str">
        <f>TRIM('[1]All Selected Students'!B155)</f>
        <v>Gonzalez Morales</v>
      </c>
      <c r="C153" t="str">
        <f>TRIM('[1]All Selected Students'!C155)</f>
        <v>Gerardo</v>
      </c>
      <c r="D153" t="str">
        <f>TRIM('[1]All Selected Students'!D155)</f>
        <v>Grade 10</v>
      </c>
      <c r="E153" t="str">
        <f>TRIM('[1]All Selected Students'!E155)</f>
        <v>Video Academy</v>
      </c>
      <c r="F153" s="2" t="str">
        <f>TRIM('[1]All Selected Students'!F155)</f>
        <v>4660</v>
      </c>
    </row>
    <row r="154" spans="1:6">
      <c r="A154" t="str">
        <f>TRIM('[1]All Selected Students'!A156)</f>
        <v>399329</v>
      </c>
      <c r="B154" t="str">
        <f>TRIM('[1]All Selected Students'!B156)</f>
        <v>Gonzalez Morales</v>
      </c>
      <c r="C154" t="str">
        <f>TRIM('[1]All Selected Students'!C156)</f>
        <v>Gerardo</v>
      </c>
      <c r="D154" t="str">
        <f>TRIM('[1]All Selected Students'!D156)</f>
        <v>Grade 10</v>
      </c>
      <c r="E154" t="str">
        <f>TRIM('[1]All Selected Students'!E156)</f>
        <v>Video Academy</v>
      </c>
      <c r="F154" s="2" t="str">
        <f>TRIM('[1]All Selected Students'!F156)</f>
        <v>6072</v>
      </c>
    </row>
    <row r="155" spans="1:6">
      <c r="A155" t="str">
        <f>TRIM('[1]All Selected Students'!A157)</f>
        <v>399329</v>
      </c>
      <c r="B155" t="str">
        <f>TRIM('[1]All Selected Students'!B157)</f>
        <v>Gonzalez Morales</v>
      </c>
      <c r="C155" t="str">
        <f>TRIM('[1]All Selected Students'!C157)</f>
        <v>Gerardo</v>
      </c>
      <c r="D155" t="str">
        <f>TRIM('[1]All Selected Students'!D157)</f>
        <v>Grade 10</v>
      </c>
      <c r="E155" t="str">
        <f>TRIM('[1]All Selected Students'!E157)</f>
        <v>Video Academy</v>
      </c>
      <c r="F155" s="2" t="str">
        <f>TRIM('[1]All Selected Students'!F157)</f>
        <v>7110</v>
      </c>
    </row>
    <row r="156" spans="1:6">
      <c r="A156" t="str">
        <f>TRIM('[1]All Selected Students'!A158)</f>
        <v>399329</v>
      </c>
      <c r="B156" t="str">
        <f>TRIM('[1]All Selected Students'!B158)</f>
        <v>Gonzalez Morales</v>
      </c>
      <c r="C156" t="str">
        <f>TRIM('[1]All Selected Students'!C158)</f>
        <v>Gerardo</v>
      </c>
      <c r="D156" t="str">
        <f>TRIM('[1]All Selected Students'!D158)</f>
        <v>Grade 10</v>
      </c>
      <c r="E156" t="str">
        <f>TRIM('[1]All Selected Students'!E158)</f>
        <v>Video Academy</v>
      </c>
      <c r="F156" s="2" t="str">
        <f>TRIM('[1]All Selected Students'!F158)</f>
        <v>9251</v>
      </c>
    </row>
    <row r="157" spans="1:6">
      <c r="A157" t="str">
        <f>TRIM('[1]All Selected Students'!A159)</f>
        <v>399342</v>
      </c>
      <c r="B157" t="str">
        <f>TRIM('[1]All Selected Students'!B159)</f>
        <v>Guerrero</v>
      </c>
      <c r="C157" t="str">
        <f>TRIM('[1]All Selected Students'!C159)</f>
        <v>Julian</v>
      </c>
      <c r="D157" t="str">
        <f>TRIM('[1]All Selected Students'!D159)</f>
        <v>Grade 10</v>
      </c>
      <c r="E157" t="str">
        <f>TRIM('[1]All Selected Students'!E159)</f>
        <v>Video Academy</v>
      </c>
      <c r="F157" s="2" t="str">
        <f>TRIM('[1]All Selected Students'!F159)</f>
        <v>1230</v>
      </c>
    </row>
    <row r="158" spans="1:6">
      <c r="A158" t="str">
        <f>TRIM('[1]All Selected Students'!A160)</f>
        <v>399342</v>
      </c>
      <c r="B158" t="str">
        <f>TRIM('[1]All Selected Students'!B160)</f>
        <v>Guerrero</v>
      </c>
      <c r="C158" t="str">
        <f>TRIM('[1]All Selected Students'!C160)</f>
        <v>Julian</v>
      </c>
      <c r="D158" t="str">
        <f>TRIM('[1]All Selected Students'!D160)</f>
        <v>Grade 10</v>
      </c>
      <c r="E158" t="str">
        <f>TRIM('[1]All Selected Students'!E160)</f>
        <v>Video Academy</v>
      </c>
      <c r="F158" s="2" t="str">
        <f>TRIM('[1]All Selected Students'!F160)</f>
        <v>2510</v>
      </c>
    </row>
    <row r="159" spans="1:6">
      <c r="A159" t="str">
        <f>TRIM('[1]All Selected Students'!A161)</f>
        <v>399342</v>
      </c>
      <c r="B159" t="str">
        <f>TRIM('[1]All Selected Students'!B161)</f>
        <v>Guerrero</v>
      </c>
      <c r="C159" t="str">
        <f>TRIM('[1]All Selected Students'!C161)</f>
        <v>Julian</v>
      </c>
      <c r="D159" t="str">
        <f>TRIM('[1]All Selected Students'!D161)</f>
        <v>Grade 10</v>
      </c>
      <c r="E159" t="str">
        <f>TRIM('[1]All Selected Students'!E161)</f>
        <v>Video Academy</v>
      </c>
      <c r="F159" s="2" t="str">
        <f>TRIM('[1]All Selected Students'!F161)</f>
        <v>3310</v>
      </c>
    </row>
    <row r="160" spans="1:6">
      <c r="A160" t="str">
        <f>TRIM('[1]All Selected Students'!A162)</f>
        <v>399342</v>
      </c>
      <c r="B160" t="str">
        <f>TRIM('[1]All Selected Students'!B162)</f>
        <v>Guerrero</v>
      </c>
      <c r="C160" t="str">
        <f>TRIM('[1]All Selected Students'!C162)</f>
        <v>Julian</v>
      </c>
      <c r="D160" t="str">
        <f>TRIM('[1]All Selected Students'!D162)</f>
        <v>Grade 10</v>
      </c>
      <c r="E160" t="str">
        <f>TRIM('[1]All Selected Students'!E162)</f>
        <v>Video Academy</v>
      </c>
      <c r="F160" s="2" t="str">
        <f>TRIM('[1]All Selected Students'!F162)</f>
        <v>4120</v>
      </c>
    </row>
    <row r="161" spans="1:6">
      <c r="A161" t="str">
        <f>TRIM('[1]All Selected Students'!A163)</f>
        <v>399342</v>
      </c>
      <c r="B161" t="str">
        <f>TRIM('[1]All Selected Students'!B163)</f>
        <v>Guerrero</v>
      </c>
      <c r="C161" t="str">
        <f>TRIM('[1]All Selected Students'!C163)</f>
        <v>Julian</v>
      </c>
      <c r="D161" t="str">
        <f>TRIM('[1]All Selected Students'!D163)</f>
        <v>Grade 10</v>
      </c>
      <c r="E161" t="str">
        <f>TRIM('[1]All Selected Students'!E163)</f>
        <v>Video Academy</v>
      </c>
      <c r="F161" s="2" t="str">
        <f>TRIM('[1]All Selected Students'!F163)</f>
        <v>6072</v>
      </c>
    </row>
    <row r="162" spans="1:6">
      <c r="A162" t="str">
        <f>TRIM('[1]All Selected Students'!A164)</f>
        <v>399342</v>
      </c>
      <c r="B162" t="str">
        <f>TRIM('[1]All Selected Students'!B164)</f>
        <v>Guerrero</v>
      </c>
      <c r="C162" t="str">
        <f>TRIM('[1]All Selected Students'!C164)</f>
        <v>Julian</v>
      </c>
      <c r="D162" t="str">
        <f>TRIM('[1]All Selected Students'!D164)</f>
        <v>Grade 10</v>
      </c>
      <c r="E162" t="str">
        <f>TRIM('[1]All Selected Students'!E164)</f>
        <v>Video Academy</v>
      </c>
      <c r="F162" s="2" t="str">
        <f>TRIM('[1]All Selected Students'!F164)</f>
        <v>7110</v>
      </c>
    </row>
    <row r="163" spans="1:6">
      <c r="A163" t="str">
        <f>TRIM('[1]All Selected Students'!A165)</f>
        <v>399342</v>
      </c>
      <c r="B163" t="str">
        <f>TRIM('[1]All Selected Students'!B165)</f>
        <v>Guerrero</v>
      </c>
      <c r="C163" t="str">
        <f>TRIM('[1]All Selected Students'!C165)</f>
        <v>Julian</v>
      </c>
      <c r="D163" t="str">
        <f>TRIM('[1]All Selected Students'!D165)</f>
        <v>Grade 10</v>
      </c>
      <c r="E163" t="str">
        <f>TRIM('[1]All Selected Students'!E165)</f>
        <v>Video Academy</v>
      </c>
      <c r="F163" s="2" t="str">
        <f>TRIM('[1]All Selected Students'!F165)</f>
        <v>9251</v>
      </c>
    </row>
    <row r="164" spans="1:6">
      <c r="A164" t="str">
        <f>TRIM('[1]All Selected Students'!A166)</f>
        <v>290390</v>
      </c>
      <c r="B164" t="str">
        <f>TRIM('[1]All Selected Students'!B166)</f>
        <v>Guerrero-Rodriguez</v>
      </c>
      <c r="C164" t="str">
        <f>TRIM('[1]All Selected Students'!C166)</f>
        <v>Joey</v>
      </c>
      <c r="D164" t="str">
        <f>TRIM('[1]All Selected Students'!D166)</f>
        <v>Grade 10</v>
      </c>
      <c r="E164" t="str">
        <f>TRIM('[1]All Selected Students'!E166)</f>
        <v>Video Academy</v>
      </c>
      <c r="F164" s="2" t="str">
        <f>TRIM('[1]All Selected Students'!F166)</f>
        <v>1230</v>
      </c>
    </row>
    <row r="165" spans="1:6">
      <c r="A165" t="str">
        <f>TRIM('[1]All Selected Students'!A167)</f>
        <v>290390</v>
      </c>
      <c r="B165" t="str">
        <f>TRIM('[1]All Selected Students'!B167)</f>
        <v>Guerrero-Rodriguez</v>
      </c>
      <c r="C165" t="str">
        <f>TRIM('[1]All Selected Students'!C167)</f>
        <v>Joey</v>
      </c>
      <c r="D165" t="str">
        <f>TRIM('[1]All Selected Students'!D167)</f>
        <v>Grade 10</v>
      </c>
      <c r="E165" t="str">
        <f>TRIM('[1]All Selected Students'!E167)</f>
        <v>Video Academy</v>
      </c>
      <c r="F165" s="2" t="str">
        <f>TRIM('[1]All Selected Students'!F167)</f>
        <v>2510</v>
      </c>
    </row>
    <row r="166" spans="1:6">
      <c r="A166" t="str">
        <f>TRIM('[1]All Selected Students'!A168)</f>
        <v>290390</v>
      </c>
      <c r="B166" t="str">
        <f>TRIM('[1]All Selected Students'!B168)</f>
        <v>Guerrero-Rodriguez</v>
      </c>
      <c r="C166" t="str">
        <f>TRIM('[1]All Selected Students'!C168)</f>
        <v>Joey</v>
      </c>
      <c r="D166" t="str">
        <f>TRIM('[1]All Selected Students'!D168)</f>
        <v>Grade 10</v>
      </c>
      <c r="E166" t="str">
        <f>TRIM('[1]All Selected Students'!E168)</f>
        <v>Video Academy</v>
      </c>
      <c r="F166" s="2" t="str">
        <f>TRIM('[1]All Selected Students'!F168)</f>
        <v>3310</v>
      </c>
    </row>
    <row r="167" spans="1:6">
      <c r="A167" t="str">
        <f>TRIM('[1]All Selected Students'!A169)</f>
        <v>290390</v>
      </c>
      <c r="B167" t="str">
        <f>TRIM('[1]All Selected Students'!B169)</f>
        <v>Guerrero-Rodriguez</v>
      </c>
      <c r="C167" t="str">
        <f>TRIM('[1]All Selected Students'!C169)</f>
        <v>Joey</v>
      </c>
      <c r="D167" t="str">
        <f>TRIM('[1]All Selected Students'!D169)</f>
        <v>Grade 10</v>
      </c>
      <c r="E167" t="str">
        <f>TRIM('[1]All Selected Students'!E169)</f>
        <v>Video Academy</v>
      </c>
      <c r="F167" s="2" t="str">
        <f>TRIM('[1]All Selected Students'!F169)</f>
        <v>4110</v>
      </c>
    </row>
    <row r="168" spans="1:6">
      <c r="A168" t="str">
        <f>TRIM('[1]All Selected Students'!A170)</f>
        <v>290390</v>
      </c>
      <c r="B168" t="str">
        <f>TRIM('[1]All Selected Students'!B170)</f>
        <v>Guerrero-Rodriguez</v>
      </c>
      <c r="C168" t="str">
        <f>TRIM('[1]All Selected Students'!C170)</f>
        <v>Joey</v>
      </c>
      <c r="D168" t="str">
        <f>TRIM('[1]All Selected Students'!D170)</f>
        <v>Grade 10</v>
      </c>
      <c r="E168" t="str">
        <f>TRIM('[1]All Selected Students'!E170)</f>
        <v>Video Academy</v>
      </c>
      <c r="F168" s="2" t="str">
        <f>TRIM('[1]All Selected Students'!F170)</f>
        <v>6072</v>
      </c>
    </row>
    <row r="169" spans="1:6">
      <c r="A169" t="str">
        <f>TRIM('[1]All Selected Students'!A171)</f>
        <v>290390</v>
      </c>
      <c r="B169" t="str">
        <f>TRIM('[1]All Selected Students'!B171)</f>
        <v>Guerrero-Rodriguez</v>
      </c>
      <c r="C169" t="str">
        <f>TRIM('[1]All Selected Students'!C171)</f>
        <v>Joey</v>
      </c>
      <c r="D169" t="str">
        <f>TRIM('[1]All Selected Students'!D171)</f>
        <v>Grade 10</v>
      </c>
      <c r="E169" t="str">
        <f>TRIM('[1]All Selected Students'!E171)</f>
        <v>Video Academy</v>
      </c>
      <c r="F169" s="2" t="str">
        <f>TRIM('[1]All Selected Students'!F171)</f>
        <v>7110</v>
      </c>
    </row>
    <row r="170" spans="1:6">
      <c r="A170" t="str">
        <f>TRIM('[1]All Selected Students'!A172)</f>
        <v>290390</v>
      </c>
      <c r="B170" t="str">
        <f>TRIM('[1]All Selected Students'!B172)</f>
        <v>Guerrero-Rodriguez</v>
      </c>
      <c r="C170" t="str">
        <f>TRIM('[1]All Selected Students'!C172)</f>
        <v>Joey</v>
      </c>
      <c r="D170" t="str">
        <f>TRIM('[1]All Selected Students'!D172)</f>
        <v>Grade 10</v>
      </c>
      <c r="E170" t="str">
        <f>TRIM('[1]All Selected Students'!E172)</f>
        <v>Video Academy</v>
      </c>
      <c r="F170" s="2" t="str">
        <f>TRIM('[1]All Selected Students'!F172)</f>
        <v>9251</v>
      </c>
    </row>
    <row r="171" spans="1:6">
      <c r="A171" t="str">
        <f>TRIM('[1]All Selected Students'!A173)</f>
        <v>290377</v>
      </c>
      <c r="B171" t="str">
        <f>TRIM('[1]All Selected Students'!B173)</f>
        <v>Hernandez</v>
      </c>
      <c r="C171" t="str">
        <f>TRIM('[1]All Selected Students'!C173)</f>
        <v>Brenda</v>
      </c>
      <c r="D171" t="str">
        <f>TRIM('[1]All Selected Students'!D173)</f>
        <v>Grade 10</v>
      </c>
      <c r="E171" t="str">
        <f>TRIM('[1]All Selected Students'!E173)</f>
        <v>Video Academy</v>
      </c>
      <c r="F171" s="2" t="str">
        <f>TRIM('[1]All Selected Students'!F173)</f>
        <v>1230</v>
      </c>
    </row>
    <row r="172" spans="1:6">
      <c r="A172" t="str">
        <f>TRIM('[1]All Selected Students'!A174)</f>
        <v>290377</v>
      </c>
      <c r="B172" t="str">
        <f>TRIM('[1]All Selected Students'!B174)</f>
        <v>Hernandez</v>
      </c>
      <c r="C172" t="str">
        <f>TRIM('[1]All Selected Students'!C174)</f>
        <v>Brenda</v>
      </c>
      <c r="D172" t="str">
        <f>TRIM('[1]All Selected Students'!D174)</f>
        <v>Grade 10</v>
      </c>
      <c r="E172" t="str">
        <f>TRIM('[1]All Selected Students'!E174)</f>
        <v>Video Academy</v>
      </c>
      <c r="F172" s="2" t="str">
        <f>TRIM('[1]All Selected Students'!F174)</f>
        <v>2414</v>
      </c>
    </row>
    <row r="173" spans="1:6">
      <c r="A173" t="str">
        <f>TRIM('[1]All Selected Students'!A175)</f>
        <v>290377</v>
      </c>
      <c r="B173" t="str">
        <f>TRIM('[1]All Selected Students'!B175)</f>
        <v>Hernandez</v>
      </c>
      <c r="C173" t="str">
        <f>TRIM('[1]All Selected Students'!C175)</f>
        <v>Brenda</v>
      </c>
      <c r="D173" t="str">
        <f>TRIM('[1]All Selected Students'!D175)</f>
        <v>Grade 10</v>
      </c>
      <c r="E173" t="str">
        <f>TRIM('[1]All Selected Students'!E175)</f>
        <v>Video Academy</v>
      </c>
      <c r="F173" s="2" t="str">
        <f>TRIM('[1]All Selected Students'!F175)</f>
        <v>3210</v>
      </c>
    </row>
    <row r="174" spans="1:6">
      <c r="A174" t="str">
        <f>TRIM('[1]All Selected Students'!A176)</f>
        <v>290377</v>
      </c>
      <c r="B174" t="str">
        <f>TRIM('[1]All Selected Students'!B176)</f>
        <v>Hernandez</v>
      </c>
      <c r="C174" t="str">
        <f>TRIM('[1]All Selected Students'!C176)</f>
        <v>Brenda</v>
      </c>
      <c r="D174" t="str">
        <f>TRIM('[1]All Selected Students'!D176)</f>
        <v>Grade 10</v>
      </c>
      <c r="E174" t="str">
        <f>TRIM('[1]All Selected Students'!E176)</f>
        <v>Video Academy</v>
      </c>
      <c r="F174" s="2" t="str">
        <f>TRIM('[1]All Selected Students'!F176)</f>
        <v>4120</v>
      </c>
    </row>
    <row r="175" spans="1:6">
      <c r="A175" t="str">
        <f>TRIM('[1]All Selected Students'!A177)</f>
        <v>290377</v>
      </c>
      <c r="B175" t="str">
        <f>TRIM('[1]All Selected Students'!B177)</f>
        <v>Hernandez</v>
      </c>
      <c r="C175" t="str">
        <f>TRIM('[1]All Selected Students'!C177)</f>
        <v>Brenda</v>
      </c>
      <c r="D175" t="str">
        <f>TRIM('[1]All Selected Students'!D177)</f>
        <v>Grade 10</v>
      </c>
      <c r="E175" t="str">
        <f>TRIM('[1]All Selected Students'!E177)</f>
        <v>Video Academy</v>
      </c>
      <c r="F175" s="2" t="str">
        <f>TRIM('[1]All Selected Students'!F177)</f>
        <v>6072</v>
      </c>
    </row>
    <row r="176" spans="1:6">
      <c r="A176" t="str">
        <f>TRIM('[1]All Selected Students'!A178)</f>
        <v>290377</v>
      </c>
      <c r="B176" t="str">
        <f>TRIM('[1]All Selected Students'!B178)</f>
        <v>Hernandez</v>
      </c>
      <c r="C176" t="str">
        <f>TRIM('[1]All Selected Students'!C178)</f>
        <v>Brenda</v>
      </c>
      <c r="D176" t="str">
        <f>TRIM('[1]All Selected Students'!D178)</f>
        <v>Grade 10</v>
      </c>
      <c r="E176" t="str">
        <f>TRIM('[1]All Selected Students'!E178)</f>
        <v>Video Academy</v>
      </c>
      <c r="F176" s="2" t="str">
        <f>TRIM('[1]All Selected Students'!F178)</f>
        <v>7110</v>
      </c>
    </row>
    <row r="177" spans="1:6">
      <c r="A177" t="str">
        <f>TRIM('[1]All Selected Students'!A179)</f>
        <v>290377</v>
      </c>
      <c r="B177" t="str">
        <f>TRIM('[1]All Selected Students'!B179)</f>
        <v>Hernandez</v>
      </c>
      <c r="C177" t="str">
        <f>TRIM('[1]All Selected Students'!C179)</f>
        <v>Brenda</v>
      </c>
      <c r="D177" t="str">
        <f>TRIM('[1]All Selected Students'!D179)</f>
        <v>Grade 10</v>
      </c>
      <c r="E177" t="str">
        <f>TRIM('[1]All Selected Students'!E179)</f>
        <v>Video Academy</v>
      </c>
      <c r="F177" s="2" t="str">
        <f>TRIM('[1]All Selected Students'!F179)</f>
        <v>9251</v>
      </c>
    </row>
    <row r="178" spans="1:6">
      <c r="A178" t="str">
        <f>TRIM('[1]All Selected Students'!A180)</f>
        <v>290698</v>
      </c>
      <c r="B178" t="str">
        <f>TRIM('[1]All Selected Students'!B180)</f>
        <v>Hernandez</v>
      </c>
      <c r="C178" t="str">
        <f>TRIM('[1]All Selected Students'!C180)</f>
        <v>Diana</v>
      </c>
      <c r="D178" t="str">
        <f>TRIM('[1]All Selected Students'!D180)</f>
        <v>Grade 10</v>
      </c>
      <c r="E178" t="str">
        <f>TRIM('[1]All Selected Students'!E180)</f>
        <v>Video Academy</v>
      </c>
      <c r="F178" s="2" t="str">
        <f>TRIM('[1]All Selected Students'!F180)</f>
        <v>1260</v>
      </c>
    </row>
    <row r="179" spans="1:6">
      <c r="A179" t="str">
        <f>TRIM('[1]All Selected Students'!A181)</f>
        <v>290698</v>
      </c>
      <c r="B179" t="str">
        <f>TRIM('[1]All Selected Students'!B181)</f>
        <v>Hernandez</v>
      </c>
      <c r="C179" t="str">
        <f>TRIM('[1]All Selected Students'!C181)</f>
        <v>Diana</v>
      </c>
      <c r="D179" t="str">
        <f>TRIM('[1]All Selected Students'!D181)</f>
        <v>Grade 10</v>
      </c>
      <c r="E179" t="str">
        <f>TRIM('[1]All Selected Students'!E181)</f>
        <v>Video Academy</v>
      </c>
      <c r="F179" s="2" t="str">
        <f>TRIM('[1]All Selected Students'!F181)</f>
        <v>2510</v>
      </c>
    </row>
    <row r="180" spans="1:6">
      <c r="A180" t="str">
        <f>TRIM('[1]All Selected Students'!A182)</f>
        <v>290698</v>
      </c>
      <c r="B180" t="str">
        <f>TRIM('[1]All Selected Students'!B182)</f>
        <v>Hernandez</v>
      </c>
      <c r="C180" t="str">
        <f>TRIM('[1]All Selected Students'!C182)</f>
        <v>Diana</v>
      </c>
      <c r="D180" t="str">
        <f>TRIM('[1]All Selected Students'!D182)</f>
        <v>Grade 10</v>
      </c>
      <c r="E180" t="str">
        <f>TRIM('[1]All Selected Students'!E182)</f>
        <v>Video Academy</v>
      </c>
      <c r="F180" s="2" t="str">
        <f>TRIM('[1]All Selected Students'!F182)</f>
        <v>3310</v>
      </c>
    </row>
    <row r="181" spans="1:6">
      <c r="A181" t="str">
        <f>TRIM('[1]All Selected Students'!A183)</f>
        <v>290698</v>
      </c>
      <c r="B181" t="str">
        <f>TRIM('[1]All Selected Students'!B183)</f>
        <v>Hernandez</v>
      </c>
      <c r="C181" t="str">
        <f>TRIM('[1]All Selected Students'!C183)</f>
        <v>Diana</v>
      </c>
      <c r="D181" t="str">
        <f>TRIM('[1]All Selected Students'!D183)</f>
        <v>Grade 10</v>
      </c>
      <c r="E181" t="str">
        <f>TRIM('[1]All Selected Students'!E183)</f>
        <v>Video Academy</v>
      </c>
      <c r="F181" s="2" t="str">
        <f>TRIM('[1]All Selected Students'!F183)</f>
        <v>4600</v>
      </c>
    </row>
    <row r="182" spans="1:6">
      <c r="A182" t="str">
        <f>TRIM('[1]All Selected Students'!A184)</f>
        <v>290698</v>
      </c>
      <c r="B182" t="str">
        <f>TRIM('[1]All Selected Students'!B184)</f>
        <v>Hernandez</v>
      </c>
      <c r="C182" t="str">
        <f>TRIM('[1]All Selected Students'!C184)</f>
        <v>Diana</v>
      </c>
      <c r="D182" t="str">
        <f>TRIM('[1]All Selected Students'!D184)</f>
        <v>Grade 10</v>
      </c>
      <c r="E182" t="str">
        <f>TRIM('[1]All Selected Students'!E184)</f>
        <v>Video Academy</v>
      </c>
      <c r="F182" s="2" t="str">
        <f>TRIM('[1]All Selected Students'!F184)</f>
        <v>6072</v>
      </c>
    </row>
    <row r="183" spans="1:6">
      <c r="A183" t="str">
        <f>TRIM('[1]All Selected Students'!A185)</f>
        <v>290698</v>
      </c>
      <c r="B183" t="str">
        <f>TRIM('[1]All Selected Students'!B185)</f>
        <v>Hernandez</v>
      </c>
      <c r="C183" t="str">
        <f>TRIM('[1]All Selected Students'!C185)</f>
        <v>Diana</v>
      </c>
      <c r="D183" t="str">
        <f>TRIM('[1]All Selected Students'!D185)</f>
        <v>Grade 10</v>
      </c>
      <c r="E183" t="str">
        <f>TRIM('[1]All Selected Students'!E185)</f>
        <v>Video Academy</v>
      </c>
      <c r="F183" s="2" t="str">
        <f>TRIM('[1]All Selected Students'!F185)</f>
        <v>7110</v>
      </c>
    </row>
    <row r="184" spans="1:6">
      <c r="A184" t="str">
        <f>TRIM('[1]All Selected Students'!A186)</f>
        <v>290698</v>
      </c>
      <c r="B184" t="str">
        <f>TRIM('[1]All Selected Students'!B186)</f>
        <v>Hernandez</v>
      </c>
      <c r="C184" t="str">
        <f>TRIM('[1]All Selected Students'!C186)</f>
        <v>Diana</v>
      </c>
      <c r="D184" t="str">
        <f>TRIM('[1]All Selected Students'!D186)</f>
        <v>Grade 10</v>
      </c>
      <c r="E184" t="str">
        <f>TRIM('[1]All Selected Students'!E186)</f>
        <v>Video Academy</v>
      </c>
      <c r="F184" s="2" t="str">
        <f>TRIM('[1]All Selected Students'!F186)</f>
        <v>9251</v>
      </c>
    </row>
    <row r="185" spans="1:6">
      <c r="A185" t="str">
        <f>TRIM('[1]All Selected Students'!A187)</f>
        <v>399331</v>
      </c>
      <c r="B185" t="str">
        <f>TRIM('[1]All Selected Students'!B187)</f>
        <v>Hernandez</v>
      </c>
      <c r="C185" t="str">
        <f>TRIM('[1]All Selected Students'!C187)</f>
        <v>Francisco</v>
      </c>
      <c r="D185" t="str">
        <f>TRIM('[1]All Selected Students'!D187)</f>
        <v>Grade 10</v>
      </c>
      <c r="E185" t="str">
        <f>TRIM('[1]All Selected Students'!E187)</f>
        <v>Video Academy</v>
      </c>
      <c r="F185" s="2" t="str">
        <f>TRIM('[1]All Selected Students'!F187)</f>
        <v>1230</v>
      </c>
    </row>
    <row r="186" spans="1:6">
      <c r="A186" t="str">
        <f>TRIM('[1]All Selected Students'!A188)</f>
        <v>399331</v>
      </c>
      <c r="B186" t="str">
        <f>TRIM('[1]All Selected Students'!B188)</f>
        <v>Hernandez</v>
      </c>
      <c r="C186" t="str">
        <f>TRIM('[1]All Selected Students'!C188)</f>
        <v>Francisco</v>
      </c>
      <c r="D186" t="str">
        <f>TRIM('[1]All Selected Students'!D188)</f>
        <v>Grade 10</v>
      </c>
      <c r="E186" t="str">
        <f>TRIM('[1]All Selected Students'!E188)</f>
        <v>Video Academy</v>
      </c>
      <c r="F186" s="2" t="str">
        <f>TRIM('[1]All Selected Students'!F188)</f>
        <v>2510</v>
      </c>
    </row>
    <row r="187" spans="1:6">
      <c r="A187" t="str">
        <f>TRIM('[1]All Selected Students'!A189)</f>
        <v>399331</v>
      </c>
      <c r="B187" t="str">
        <f>TRIM('[1]All Selected Students'!B189)</f>
        <v>Hernandez</v>
      </c>
      <c r="C187" t="str">
        <f>TRIM('[1]All Selected Students'!C189)</f>
        <v>Francisco</v>
      </c>
      <c r="D187" t="str">
        <f>TRIM('[1]All Selected Students'!D189)</f>
        <v>Grade 10</v>
      </c>
      <c r="E187" t="str">
        <f>TRIM('[1]All Selected Students'!E189)</f>
        <v>Video Academy</v>
      </c>
      <c r="F187" s="2" t="str">
        <f>TRIM('[1]All Selected Students'!F189)</f>
        <v>3340</v>
      </c>
    </row>
    <row r="188" spans="1:6">
      <c r="A188" t="str">
        <f>TRIM('[1]All Selected Students'!A190)</f>
        <v>399331</v>
      </c>
      <c r="B188" t="str">
        <f>TRIM('[1]All Selected Students'!B190)</f>
        <v>Hernandez</v>
      </c>
      <c r="C188" t="str">
        <f>TRIM('[1]All Selected Students'!C190)</f>
        <v>Francisco</v>
      </c>
      <c r="D188" t="str">
        <f>TRIM('[1]All Selected Students'!D190)</f>
        <v>Grade 10</v>
      </c>
      <c r="E188" t="str">
        <f>TRIM('[1]All Selected Students'!E190)</f>
        <v>Video Academy</v>
      </c>
      <c r="F188" s="2" t="str">
        <f>TRIM('[1]All Selected Students'!F190)</f>
        <v>4020</v>
      </c>
    </row>
    <row r="189" spans="1:6">
      <c r="A189" t="str">
        <f>TRIM('[1]All Selected Students'!A191)</f>
        <v>399331</v>
      </c>
      <c r="B189" t="str">
        <f>TRIM('[1]All Selected Students'!B191)</f>
        <v>Hernandez</v>
      </c>
      <c r="C189" t="str">
        <f>TRIM('[1]All Selected Students'!C191)</f>
        <v>Francisco</v>
      </c>
      <c r="D189" t="str">
        <f>TRIM('[1]All Selected Students'!D191)</f>
        <v>Grade 10</v>
      </c>
      <c r="E189" t="str">
        <f>TRIM('[1]All Selected Students'!E191)</f>
        <v>Video Academy</v>
      </c>
      <c r="F189" s="2" t="str">
        <f>TRIM('[1]All Selected Students'!F191)</f>
        <v>6072</v>
      </c>
    </row>
    <row r="190" spans="1:6">
      <c r="A190" t="str">
        <f>TRIM('[1]All Selected Students'!A192)</f>
        <v>399331</v>
      </c>
      <c r="B190" t="str">
        <f>TRIM('[1]All Selected Students'!B192)</f>
        <v>Hernandez</v>
      </c>
      <c r="C190" t="str">
        <f>TRIM('[1]All Selected Students'!C192)</f>
        <v>Francisco</v>
      </c>
      <c r="D190" t="str">
        <f>TRIM('[1]All Selected Students'!D192)</f>
        <v>Grade 10</v>
      </c>
      <c r="E190" t="str">
        <f>TRIM('[1]All Selected Students'!E192)</f>
        <v>Video Academy</v>
      </c>
      <c r="F190" s="2" t="str">
        <f>TRIM('[1]All Selected Students'!F192)</f>
        <v>7805</v>
      </c>
    </row>
    <row r="191" spans="1:6">
      <c r="A191" t="str">
        <f>TRIM('[1]All Selected Students'!A193)</f>
        <v>399331</v>
      </c>
      <c r="B191" t="str">
        <f>TRIM('[1]All Selected Students'!B193)</f>
        <v>Hernandez</v>
      </c>
      <c r="C191" t="str">
        <f>TRIM('[1]All Selected Students'!C193)</f>
        <v>Francisco</v>
      </c>
      <c r="D191" t="str">
        <f>TRIM('[1]All Selected Students'!D193)</f>
        <v>Grade 10</v>
      </c>
      <c r="E191" t="str">
        <f>TRIM('[1]All Selected Students'!E193)</f>
        <v>Video Academy</v>
      </c>
      <c r="F191" s="2" t="str">
        <f>TRIM('[1]All Selected Students'!F193)</f>
        <v>9251</v>
      </c>
    </row>
    <row r="192" spans="1:6">
      <c r="A192" t="str">
        <f>TRIM('[1]All Selected Students'!A194)</f>
        <v>419117</v>
      </c>
      <c r="B192" t="str">
        <f>TRIM('[1]All Selected Students'!B194)</f>
        <v>Hernandez-Hipolito</v>
      </c>
      <c r="C192" t="str">
        <f>TRIM('[1]All Selected Students'!C194)</f>
        <v>America</v>
      </c>
      <c r="D192" t="str">
        <f>TRIM('[1]All Selected Students'!D194)</f>
        <v>Grade 10</v>
      </c>
      <c r="E192" t="str">
        <f>TRIM('[1]All Selected Students'!E194)</f>
        <v>Video Academy</v>
      </c>
      <c r="F192" s="2" t="str">
        <f>TRIM('[1]All Selected Students'!F194)</f>
        <v>1230</v>
      </c>
    </row>
    <row r="193" spans="1:6">
      <c r="A193" t="str">
        <f>TRIM('[1]All Selected Students'!A195)</f>
        <v>419117</v>
      </c>
      <c r="B193" t="str">
        <f>TRIM('[1]All Selected Students'!B195)</f>
        <v>Hernandez-Hipolito</v>
      </c>
      <c r="C193" t="str">
        <f>TRIM('[1]All Selected Students'!C195)</f>
        <v>America</v>
      </c>
      <c r="D193" t="str">
        <f>TRIM('[1]All Selected Students'!D195)</f>
        <v>Grade 10</v>
      </c>
      <c r="E193" t="str">
        <f>TRIM('[1]All Selected Students'!E195)</f>
        <v>Video Academy</v>
      </c>
      <c r="F193" s="2" t="str">
        <f>TRIM('[1]All Selected Students'!F195)</f>
        <v>2416</v>
      </c>
    </row>
    <row r="194" spans="1:6">
      <c r="A194" t="str">
        <f>TRIM('[1]All Selected Students'!A196)</f>
        <v>419117</v>
      </c>
      <c r="B194" t="str">
        <f>TRIM('[1]All Selected Students'!B196)</f>
        <v>Hernandez-Hipolito</v>
      </c>
      <c r="C194" t="str">
        <f>TRIM('[1]All Selected Students'!C196)</f>
        <v>America</v>
      </c>
      <c r="D194" t="str">
        <f>TRIM('[1]All Selected Students'!D196)</f>
        <v>Grade 10</v>
      </c>
      <c r="E194" t="str">
        <f>TRIM('[1]All Selected Students'!E196)</f>
        <v>Video Academy</v>
      </c>
      <c r="F194" s="2" t="str">
        <f>TRIM('[1]All Selected Students'!F196)</f>
        <v>3210</v>
      </c>
    </row>
    <row r="195" spans="1:6">
      <c r="A195" t="str">
        <f>TRIM('[1]All Selected Students'!A197)</f>
        <v>419117</v>
      </c>
      <c r="B195" t="str">
        <f>TRIM('[1]All Selected Students'!B197)</f>
        <v>Hernandez-Hipolito</v>
      </c>
      <c r="C195" t="str">
        <f>TRIM('[1]All Selected Students'!C197)</f>
        <v>America</v>
      </c>
      <c r="D195" t="str">
        <f>TRIM('[1]All Selected Students'!D197)</f>
        <v>Grade 10</v>
      </c>
      <c r="E195" t="str">
        <f>TRIM('[1]All Selected Students'!E197)</f>
        <v>Video Academy</v>
      </c>
      <c r="F195" s="2" t="str">
        <f>TRIM('[1]All Selected Students'!F197)</f>
        <v>6010</v>
      </c>
    </row>
    <row r="196" spans="1:6">
      <c r="A196" t="str">
        <f>TRIM('[1]All Selected Students'!A198)</f>
        <v>419117</v>
      </c>
      <c r="B196" t="str">
        <f>TRIM('[1]All Selected Students'!B198)</f>
        <v>Hernandez-Hipolito</v>
      </c>
      <c r="C196" t="str">
        <f>TRIM('[1]All Selected Students'!C198)</f>
        <v>America</v>
      </c>
      <c r="D196" t="str">
        <f>TRIM('[1]All Selected Students'!D198)</f>
        <v>Grade 10</v>
      </c>
      <c r="E196" t="str">
        <f>TRIM('[1]All Selected Students'!E198)</f>
        <v>Video Academy</v>
      </c>
      <c r="F196" s="2" t="str">
        <f>TRIM('[1]All Selected Students'!F198)</f>
        <v>6072</v>
      </c>
    </row>
    <row r="197" spans="1:6">
      <c r="A197" t="str">
        <f>TRIM('[1]All Selected Students'!A199)</f>
        <v>419117</v>
      </c>
      <c r="B197" t="str">
        <f>TRIM('[1]All Selected Students'!B199)</f>
        <v>Hernandez-Hipolito</v>
      </c>
      <c r="C197" t="str">
        <f>TRIM('[1]All Selected Students'!C199)</f>
        <v>America</v>
      </c>
      <c r="D197" t="str">
        <f>TRIM('[1]All Selected Students'!D199)</f>
        <v>Grade 10</v>
      </c>
      <c r="E197" t="str">
        <f>TRIM('[1]All Selected Students'!E199)</f>
        <v>Video Academy</v>
      </c>
      <c r="F197" s="2" t="str">
        <f>TRIM('[1]All Selected Students'!F199)</f>
        <v>7110</v>
      </c>
    </row>
    <row r="198" spans="1:6">
      <c r="A198" t="str">
        <f>TRIM('[1]All Selected Students'!A200)</f>
        <v>419117</v>
      </c>
      <c r="B198" t="str">
        <f>TRIM('[1]All Selected Students'!B200)</f>
        <v>Hernandez-Hipolito</v>
      </c>
      <c r="C198" t="str">
        <f>TRIM('[1]All Selected Students'!C200)</f>
        <v>America</v>
      </c>
      <c r="D198" t="str">
        <f>TRIM('[1]All Selected Students'!D200)</f>
        <v>Grade 10</v>
      </c>
      <c r="E198" t="str">
        <f>TRIM('[1]All Selected Students'!E200)</f>
        <v>Video Academy</v>
      </c>
      <c r="F198" s="2" t="str">
        <f>TRIM('[1]All Selected Students'!F200)</f>
        <v>9251</v>
      </c>
    </row>
    <row r="199" spans="1:6">
      <c r="A199" t="str">
        <f>TRIM('[1]All Selected Students'!A201)</f>
        <v>399213</v>
      </c>
      <c r="B199" t="str">
        <f>TRIM('[1]All Selected Students'!B201)</f>
        <v>Jimenez</v>
      </c>
      <c r="C199" t="str">
        <f>TRIM('[1]All Selected Students'!C201)</f>
        <v>Karina</v>
      </c>
      <c r="D199" t="str">
        <f>TRIM('[1]All Selected Students'!D201)</f>
        <v>Grade 10</v>
      </c>
      <c r="E199" t="str">
        <f>TRIM('[1]All Selected Students'!E201)</f>
        <v>Video Academy</v>
      </c>
      <c r="F199" s="2" t="str">
        <f>TRIM('[1]All Selected Students'!F201)</f>
        <v>1230</v>
      </c>
    </row>
    <row r="200" spans="1:6">
      <c r="A200" t="str">
        <f>TRIM('[1]All Selected Students'!A202)</f>
        <v>399213</v>
      </c>
      <c r="B200" t="str">
        <f>TRIM('[1]All Selected Students'!B202)</f>
        <v>Jimenez</v>
      </c>
      <c r="C200" t="str">
        <f>TRIM('[1]All Selected Students'!C202)</f>
        <v>Karina</v>
      </c>
      <c r="D200" t="str">
        <f>TRIM('[1]All Selected Students'!D202)</f>
        <v>Grade 10</v>
      </c>
      <c r="E200" t="str">
        <f>TRIM('[1]All Selected Students'!E202)</f>
        <v>Video Academy</v>
      </c>
      <c r="F200" s="2" t="str">
        <f>TRIM('[1]All Selected Students'!F202)</f>
        <v>2414</v>
      </c>
    </row>
    <row r="201" spans="1:6">
      <c r="A201" t="str">
        <f>TRIM('[1]All Selected Students'!A203)</f>
        <v>399213</v>
      </c>
      <c r="B201" t="str">
        <f>TRIM('[1]All Selected Students'!B203)</f>
        <v>Jimenez</v>
      </c>
      <c r="C201" t="str">
        <f>TRIM('[1]All Selected Students'!C203)</f>
        <v>Karina</v>
      </c>
      <c r="D201" t="str">
        <f>TRIM('[1]All Selected Students'!D203)</f>
        <v>Grade 10</v>
      </c>
      <c r="E201" t="str">
        <f>TRIM('[1]All Selected Students'!E203)</f>
        <v>Video Academy</v>
      </c>
      <c r="F201" s="2" t="str">
        <f>TRIM('[1]All Selected Students'!F203)</f>
        <v>3210</v>
      </c>
    </row>
    <row r="202" spans="1:6">
      <c r="A202" t="str">
        <f>TRIM('[1]All Selected Students'!A204)</f>
        <v>399213</v>
      </c>
      <c r="B202" t="str">
        <f>TRIM('[1]All Selected Students'!B204)</f>
        <v>Jimenez</v>
      </c>
      <c r="C202" t="str">
        <f>TRIM('[1]All Selected Students'!C204)</f>
        <v>Karina</v>
      </c>
      <c r="D202" t="str">
        <f>TRIM('[1]All Selected Students'!D204)</f>
        <v>Grade 10</v>
      </c>
      <c r="E202" t="str">
        <f>TRIM('[1]All Selected Students'!E204)</f>
        <v>Video Academy</v>
      </c>
      <c r="F202" s="2" t="str">
        <f>TRIM('[1]All Selected Students'!F204)</f>
        <v>4220</v>
      </c>
    </row>
    <row r="203" spans="1:6">
      <c r="A203" t="str">
        <f>TRIM('[1]All Selected Students'!A205)</f>
        <v>399213</v>
      </c>
      <c r="B203" t="str">
        <f>TRIM('[1]All Selected Students'!B205)</f>
        <v>Jimenez</v>
      </c>
      <c r="C203" t="str">
        <f>TRIM('[1]All Selected Students'!C205)</f>
        <v>Karina</v>
      </c>
      <c r="D203" t="str">
        <f>TRIM('[1]All Selected Students'!D205)</f>
        <v>Grade 10</v>
      </c>
      <c r="E203" t="str">
        <f>TRIM('[1]All Selected Students'!E205)</f>
        <v>Video Academy</v>
      </c>
      <c r="F203" s="2" t="str">
        <f>TRIM('[1]All Selected Students'!F205)</f>
        <v>6072</v>
      </c>
    </row>
    <row r="204" spans="1:6">
      <c r="A204" t="str">
        <f>TRIM('[1]All Selected Students'!A206)</f>
        <v>399213</v>
      </c>
      <c r="B204" t="str">
        <f>TRIM('[1]All Selected Students'!B206)</f>
        <v>Jimenez</v>
      </c>
      <c r="C204" t="str">
        <f>TRIM('[1]All Selected Students'!C206)</f>
        <v>Karina</v>
      </c>
      <c r="D204" t="str">
        <f>TRIM('[1]All Selected Students'!D206)</f>
        <v>Grade 10</v>
      </c>
      <c r="E204" t="str">
        <f>TRIM('[1]All Selected Students'!E206)</f>
        <v>Video Academy</v>
      </c>
      <c r="F204" s="2" t="str">
        <f>TRIM('[1]All Selected Students'!F206)</f>
        <v>7110</v>
      </c>
    </row>
    <row r="205" spans="1:6">
      <c r="A205" t="str">
        <f>TRIM('[1]All Selected Students'!A207)</f>
        <v>399213</v>
      </c>
      <c r="B205" t="str">
        <f>TRIM('[1]All Selected Students'!B207)</f>
        <v>Jimenez</v>
      </c>
      <c r="C205" t="str">
        <f>TRIM('[1]All Selected Students'!C207)</f>
        <v>Karina</v>
      </c>
      <c r="D205" t="str">
        <f>TRIM('[1]All Selected Students'!D207)</f>
        <v>Grade 10</v>
      </c>
      <c r="E205" t="str">
        <f>TRIM('[1]All Selected Students'!E207)</f>
        <v>Video Academy</v>
      </c>
      <c r="F205" s="2" t="str">
        <f>TRIM('[1]All Selected Students'!F207)</f>
        <v>9251</v>
      </c>
    </row>
    <row r="206" spans="1:6">
      <c r="A206" t="str">
        <f>TRIM('[1]All Selected Students'!A208)</f>
        <v>359260</v>
      </c>
      <c r="B206" t="str">
        <f>TRIM('[1]All Selected Students'!B208)</f>
        <v>Jimenez-Lopez</v>
      </c>
      <c r="C206" t="str">
        <f>TRIM('[1]All Selected Students'!C208)</f>
        <v>Oscar</v>
      </c>
      <c r="D206" t="str">
        <f>TRIM('[1]All Selected Students'!D208)</f>
        <v>Grade 10</v>
      </c>
      <c r="E206" t="str">
        <f>TRIM('[1]All Selected Students'!E208)</f>
        <v>Video Academy</v>
      </c>
      <c r="F206" s="2" t="str">
        <f>TRIM('[1]All Selected Students'!F208)</f>
        <v>1230</v>
      </c>
    </row>
    <row r="207" spans="1:6">
      <c r="A207" t="str">
        <f>TRIM('[1]All Selected Students'!A209)</f>
        <v>359260</v>
      </c>
      <c r="B207" t="str">
        <f>TRIM('[1]All Selected Students'!B209)</f>
        <v>Jimenez-Lopez</v>
      </c>
      <c r="C207" t="str">
        <f>TRIM('[1]All Selected Students'!C209)</f>
        <v>Oscar</v>
      </c>
      <c r="D207" t="str">
        <f>TRIM('[1]All Selected Students'!D209)</f>
        <v>Grade 10</v>
      </c>
      <c r="E207" t="str">
        <f>TRIM('[1]All Selected Students'!E209)</f>
        <v>Video Academy</v>
      </c>
      <c r="F207" s="2" t="str">
        <f>TRIM('[1]All Selected Students'!F209)</f>
        <v>2414</v>
      </c>
    </row>
    <row r="208" spans="1:6">
      <c r="A208" t="str">
        <f>TRIM('[1]All Selected Students'!A210)</f>
        <v>359260</v>
      </c>
      <c r="B208" t="str">
        <f>TRIM('[1]All Selected Students'!B210)</f>
        <v>Jimenez-Lopez</v>
      </c>
      <c r="C208" t="str">
        <f>TRIM('[1]All Selected Students'!C210)</f>
        <v>Oscar</v>
      </c>
      <c r="D208" t="str">
        <f>TRIM('[1]All Selected Students'!D210)</f>
        <v>Grade 10</v>
      </c>
      <c r="E208" t="str">
        <f>TRIM('[1]All Selected Students'!E210)</f>
        <v>Video Academy</v>
      </c>
      <c r="F208" s="2" t="str">
        <f>TRIM('[1]All Selected Students'!F210)</f>
        <v>3210</v>
      </c>
    </row>
    <row r="209" spans="1:6">
      <c r="A209" t="str">
        <f>TRIM('[1]All Selected Students'!A211)</f>
        <v>359260</v>
      </c>
      <c r="B209" t="str">
        <f>TRIM('[1]All Selected Students'!B211)</f>
        <v>Jimenez-Lopez</v>
      </c>
      <c r="C209" t="str">
        <f>TRIM('[1]All Selected Students'!C211)</f>
        <v>Oscar</v>
      </c>
      <c r="D209" t="str">
        <f>TRIM('[1]All Selected Students'!D211)</f>
        <v>Grade 10</v>
      </c>
      <c r="E209" t="str">
        <f>TRIM('[1]All Selected Students'!E211)</f>
        <v>Video Academy</v>
      </c>
      <c r="F209" s="2" t="str">
        <f>TRIM('[1]All Selected Students'!F211)</f>
        <v>4210</v>
      </c>
    </row>
    <row r="210" spans="1:6">
      <c r="A210" t="str">
        <f>TRIM('[1]All Selected Students'!A212)</f>
        <v>359260</v>
      </c>
      <c r="B210" t="str">
        <f>TRIM('[1]All Selected Students'!B212)</f>
        <v>Jimenez-Lopez</v>
      </c>
      <c r="C210" t="str">
        <f>TRIM('[1]All Selected Students'!C212)</f>
        <v>Oscar</v>
      </c>
      <c r="D210" t="str">
        <f>TRIM('[1]All Selected Students'!D212)</f>
        <v>Grade 10</v>
      </c>
      <c r="E210" t="str">
        <f>TRIM('[1]All Selected Students'!E212)</f>
        <v>Video Academy</v>
      </c>
      <c r="F210" s="2" t="str">
        <f>TRIM('[1]All Selected Students'!F212)</f>
        <v>6072</v>
      </c>
    </row>
    <row r="211" spans="1:6">
      <c r="A211" t="str">
        <f>TRIM('[1]All Selected Students'!A213)</f>
        <v>359260</v>
      </c>
      <c r="B211" t="str">
        <f>TRIM('[1]All Selected Students'!B213)</f>
        <v>Jimenez-Lopez</v>
      </c>
      <c r="C211" t="str">
        <f>TRIM('[1]All Selected Students'!C213)</f>
        <v>Oscar</v>
      </c>
      <c r="D211" t="str">
        <f>TRIM('[1]All Selected Students'!D213)</f>
        <v>Grade 10</v>
      </c>
      <c r="E211" t="str">
        <f>TRIM('[1]All Selected Students'!E213)</f>
        <v>Video Academy</v>
      </c>
      <c r="F211" s="2" t="str">
        <f>TRIM('[1]All Selected Students'!F213)</f>
        <v>7110</v>
      </c>
    </row>
    <row r="212" spans="1:6">
      <c r="A212" t="str">
        <f>TRIM('[1]All Selected Students'!A214)</f>
        <v>359260</v>
      </c>
      <c r="B212" t="str">
        <f>TRIM('[1]All Selected Students'!B214)</f>
        <v>Jimenez-Lopez</v>
      </c>
      <c r="C212" t="str">
        <f>TRIM('[1]All Selected Students'!C214)</f>
        <v>Oscar</v>
      </c>
      <c r="D212" t="str">
        <f>TRIM('[1]All Selected Students'!D214)</f>
        <v>Grade 10</v>
      </c>
      <c r="E212" t="str">
        <f>TRIM('[1]All Selected Students'!E214)</f>
        <v>Video Academy</v>
      </c>
      <c r="F212" s="2" t="str">
        <f>TRIM('[1]All Selected Students'!F214)</f>
        <v>9251</v>
      </c>
    </row>
    <row r="213" spans="1:6">
      <c r="A213" t="str">
        <f>TRIM('[1]All Selected Students'!A215)</f>
        <v>149463</v>
      </c>
      <c r="B213" t="str">
        <f>TRIM('[1]All Selected Students'!B215)</f>
        <v>Landeros Maldonado</v>
      </c>
      <c r="C213" t="str">
        <f>TRIM('[1]All Selected Students'!C215)</f>
        <v>Jesus</v>
      </c>
      <c r="D213" t="str">
        <f>TRIM('[1]All Selected Students'!D215)</f>
        <v>Grade 10</v>
      </c>
      <c r="E213" t="str">
        <f>TRIM('[1]All Selected Students'!E215)</f>
        <v>Video Academy</v>
      </c>
      <c r="F213" s="2" t="str">
        <f>TRIM('[1]All Selected Students'!F215)</f>
        <v>1230</v>
      </c>
    </row>
    <row r="214" spans="1:6">
      <c r="A214" t="str">
        <f>TRIM('[1]All Selected Students'!A216)</f>
        <v>149463</v>
      </c>
      <c r="B214" t="str">
        <f>TRIM('[1]All Selected Students'!B216)</f>
        <v>Landeros Maldonado</v>
      </c>
      <c r="C214" t="str">
        <f>TRIM('[1]All Selected Students'!C216)</f>
        <v>Jesus</v>
      </c>
      <c r="D214" t="str">
        <f>TRIM('[1]All Selected Students'!D216)</f>
        <v>Grade 10</v>
      </c>
      <c r="E214" t="str">
        <f>TRIM('[1]All Selected Students'!E216)</f>
        <v>Video Academy</v>
      </c>
      <c r="F214" s="2" t="str">
        <f>TRIM('[1]All Selected Students'!F216)</f>
        <v>2414</v>
      </c>
    </row>
    <row r="215" spans="1:6">
      <c r="A215" t="str">
        <f>TRIM('[1]All Selected Students'!A217)</f>
        <v>149463</v>
      </c>
      <c r="B215" t="str">
        <f>TRIM('[1]All Selected Students'!B217)</f>
        <v>Landeros Maldonado</v>
      </c>
      <c r="C215" t="str">
        <f>TRIM('[1]All Selected Students'!C217)</f>
        <v>Jesus</v>
      </c>
      <c r="D215" t="str">
        <f>TRIM('[1]All Selected Students'!D217)</f>
        <v>Grade 10</v>
      </c>
      <c r="E215" t="str">
        <f>TRIM('[1]All Selected Students'!E217)</f>
        <v>Video Academy</v>
      </c>
      <c r="F215" s="2" t="str">
        <f>TRIM('[1]All Selected Students'!F217)</f>
        <v>3210</v>
      </c>
    </row>
    <row r="216" spans="1:6">
      <c r="A216" t="str">
        <f>TRIM('[1]All Selected Students'!A218)</f>
        <v>149463</v>
      </c>
      <c r="B216" t="str">
        <f>TRIM('[1]All Selected Students'!B218)</f>
        <v>Landeros Maldonado</v>
      </c>
      <c r="C216" t="str">
        <f>TRIM('[1]All Selected Students'!C218)</f>
        <v>Jesus</v>
      </c>
      <c r="D216" t="str">
        <f>TRIM('[1]All Selected Students'!D218)</f>
        <v>Grade 10</v>
      </c>
      <c r="E216" t="str">
        <f>TRIM('[1]All Selected Students'!E218)</f>
        <v>Video Academy</v>
      </c>
      <c r="F216" s="2" t="str">
        <f>TRIM('[1]All Selected Students'!F218)</f>
        <v>4220</v>
      </c>
    </row>
    <row r="217" spans="1:6">
      <c r="A217" t="str">
        <f>TRIM('[1]All Selected Students'!A219)</f>
        <v>149463</v>
      </c>
      <c r="B217" t="str">
        <f>TRIM('[1]All Selected Students'!B219)</f>
        <v>Landeros Maldonado</v>
      </c>
      <c r="C217" t="str">
        <f>TRIM('[1]All Selected Students'!C219)</f>
        <v>Jesus</v>
      </c>
      <c r="D217" t="str">
        <f>TRIM('[1]All Selected Students'!D219)</f>
        <v>Grade 10</v>
      </c>
      <c r="E217" t="str">
        <f>TRIM('[1]All Selected Students'!E219)</f>
        <v>Video Academy</v>
      </c>
      <c r="F217" s="2" t="str">
        <f>TRIM('[1]All Selected Students'!F219)</f>
        <v>6072</v>
      </c>
    </row>
    <row r="218" spans="1:6">
      <c r="A218" t="str">
        <f>TRIM('[1]All Selected Students'!A220)</f>
        <v>149463</v>
      </c>
      <c r="B218" t="str">
        <f>TRIM('[1]All Selected Students'!B220)</f>
        <v>Landeros Maldonado</v>
      </c>
      <c r="C218" t="str">
        <f>TRIM('[1]All Selected Students'!C220)</f>
        <v>Jesus</v>
      </c>
      <c r="D218" t="str">
        <f>TRIM('[1]All Selected Students'!D220)</f>
        <v>Grade 10</v>
      </c>
      <c r="E218" t="str">
        <f>TRIM('[1]All Selected Students'!E220)</f>
        <v>Video Academy</v>
      </c>
      <c r="F218" s="2" t="str">
        <f>TRIM('[1]All Selected Students'!F220)</f>
        <v>7110</v>
      </c>
    </row>
    <row r="219" spans="1:6">
      <c r="A219" t="str">
        <f>TRIM('[1]All Selected Students'!A221)</f>
        <v>149463</v>
      </c>
      <c r="B219" t="str">
        <f>TRIM('[1]All Selected Students'!B221)</f>
        <v>Landeros Maldonado</v>
      </c>
      <c r="C219" t="str">
        <f>TRIM('[1]All Selected Students'!C221)</f>
        <v>Jesus</v>
      </c>
      <c r="D219" t="str">
        <f>TRIM('[1]All Selected Students'!D221)</f>
        <v>Grade 10</v>
      </c>
      <c r="E219" t="str">
        <f>TRIM('[1]All Selected Students'!E221)</f>
        <v>Video Academy</v>
      </c>
      <c r="F219" s="2" t="str">
        <f>TRIM('[1]All Selected Students'!F221)</f>
        <v>9251</v>
      </c>
    </row>
    <row r="220" spans="1:6">
      <c r="A220" t="str">
        <f>TRIM('[1]All Selected Students'!A222)</f>
        <v>379146</v>
      </c>
      <c r="B220" t="str">
        <f>TRIM('[1]All Selected Students'!B222)</f>
        <v>Leal-Martinez</v>
      </c>
      <c r="C220" t="str">
        <f>TRIM('[1]All Selected Students'!C222)</f>
        <v>Jaylynn</v>
      </c>
      <c r="D220" t="str">
        <f>TRIM('[1]All Selected Students'!D222)</f>
        <v>Grade 10</v>
      </c>
      <c r="E220" t="str">
        <f>TRIM('[1]All Selected Students'!E222)</f>
        <v>Video Academy</v>
      </c>
      <c r="F220" s="2" t="str">
        <f>TRIM('[1]All Selected Students'!F222)</f>
        <v>1230</v>
      </c>
    </row>
    <row r="221" spans="1:6">
      <c r="A221" t="str">
        <f>TRIM('[1]All Selected Students'!A223)</f>
        <v>379146</v>
      </c>
      <c r="B221" t="str">
        <f>TRIM('[1]All Selected Students'!B223)</f>
        <v>Leal-Martinez</v>
      </c>
      <c r="C221" t="str">
        <f>TRIM('[1]All Selected Students'!C223)</f>
        <v>Jaylynn</v>
      </c>
      <c r="D221" t="str">
        <f>TRIM('[1]All Selected Students'!D223)</f>
        <v>Grade 10</v>
      </c>
      <c r="E221" t="str">
        <f>TRIM('[1]All Selected Students'!E223)</f>
        <v>Video Academy</v>
      </c>
      <c r="F221" s="2" t="str">
        <f>TRIM('[1]All Selected Students'!F223)</f>
        <v>2414</v>
      </c>
    </row>
    <row r="222" spans="1:6">
      <c r="A222" t="str">
        <f>TRIM('[1]All Selected Students'!A224)</f>
        <v>379146</v>
      </c>
      <c r="B222" t="str">
        <f>TRIM('[1]All Selected Students'!B224)</f>
        <v>Leal-Martinez</v>
      </c>
      <c r="C222" t="str">
        <f>TRIM('[1]All Selected Students'!C224)</f>
        <v>Jaylynn</v>
      </c>
      <c r="D222" t="str">
        <f>TRIM('[1]All Selected Students'!D224)</f>
        <v>Grade 10</v>
      </c>
      <c r="E222" t="str">
        <f>TRIM('[1]All Selected Students'!E224)</f>
        <v>Video Academy</v>
      </c>
      <c r="F222" s="2" t="str">
        <f>TRIM('[1]All Selected Students'!F224)</f>
        <v>3210</v>
      </c>
    </row>
    <row r="223" spans="1:6">
      <c r="A223" t="str">
        <f>TRIM('[1]All Selected Students'!A225)</f>
        <v>379146</v>
      </c>
      <c r="B223" t="str">
        <f>TRIM('[1]All Selected Students'!B225)</f>
        <v>Leal-Martinez</v>
      </c>
      <c r="C223" t="str">
        <f>TRIM('[1]All Selected Students'!C225)</f>
        <v>Jaylynn</v>
      </c>
      <c r="D223" t="str">
        <f>TRIM('[1]All Selected Students'!D225)</f>
        <v>Grade 10</v>
      </c>
      <c r="E223" t="str">
        <f>TRIM('[1]All Selected Students'!E225)</f>
        <v>Video Academy</v>
      </c>
      <c r="F223" s="2" t="str">
        <f>TRIM('[1]All Selected Students'!F225)</f>
        <v>4220</v>
      </c>
    </row>
    <row r="224" spans="1:6">
      <c r="A224" t="str">
        <f>TRIM('[1]All Selected Students'!A226)</f>
        <v>379146</v>
      </c>
      <c r="B224" t="str">
        <f>TRIM('[1]All Selected Students'!B226)</f>
        <v>Leal-Martinez</v>
      </c>
      <c r="C224" t="str">
        <f>TRIM('[1]All Selected Students'!C226)</f>
        <v>Jaylynn</v>
      </c>
      <c r="D224" t="str">
        <f>TRIM('[1]All Selected Students'!D226)</f>
        <v>Grade 10</v>
      </c>
      <c r="E224" t="str">
        <f>TRIM('[1]All Selected Students'!E226)</f>
        <v>Video Academy</v>
      </c>
      <c r="F224" s="2" t="str">
        <f>TRIM('[1]All Selected Students'!F226)</f>
        <v>6072</v>
      </c>
    </row>
    <row r="225" spans="1:6">
      <c r="A225" t="str">
        <f>TRIM('[1]All Selected Students'!A227)</f>
        <v>379146</v>
      </c>
      <c r="B225" t="str">
        <f>TRIM('[1]All Selected Students'!B227)</f>
        <v>Leal-Martinez</v>
      </c>
      <c r="C225" t="str">
        <f>TRIM('[1]All Selected Students'!C227)</f>
        <v>Jaylynn</v>
      </c>
      <c r="D225" t="str">
        <f>TRIM('[1]All Selected Students'!D227)</f>
        <v>Grade 10</v>
      </c>
      <c r="E225" t="str">
        <f>TRIM('[1]All Selected Students'!E227)</f>
        <v>Video Academy</v>
      </c>
      <c r="F225" s="2" t="str">
        <f>TRIM('[1]All Selected Students'!F227)</f>
        <v>7110</v>
      </c>
    </row>
    <row r="226" spans="1:6">
      <c r="A226" t="str">
        <f>TRIM('[1]All Selected Students'!A228)</f>
        <v>379146</v>
      </c>
      <c r="B226" t="str">
        <f>TRIM('[1]All Selected Students'!B228)</f>
        <v>Leal-Martinez</v>
      </c>
      <c r="C226" t="str">
        <f>TRIM('[1]All Selected Students'!C228)</f>
        <v>Jaylynn</v>
      </c>
      <c r="D226" t="str">
        <f>TRIM('[1]All Selected Students'!D228)</f>
        <v>Grade 10</v>
      </c>
      <c r="E226" t="str">
        <f>TRIM('[1]All Selected Students'!E228)</f>
        <v>Video Academy</v>
      </c>
      <c r="F226" s="2" t="str">
        <f>TRIM('[1]All Selected Students'!F228)</f>
        <v>9251</v>
      </c>
    </row>
    <row r="227" spans="1:6">
      <c r="A227" t="str">
        <f>TRIM('[1]All Selected Students'!A229)</f>
        <v>369270</v>
      </c>
      <c r="B227" t="str">
        <f>TRIM('[1]All Selected Students'!B229)</f>
        <v>Leon-Chavez</v>
      </c>
      <c r="C227" t="str">
        <f>TRIM('[1]All Selected Students'!C229)</f>
        <v>Christian</v>
      </c>
      <c r="D227" t="str">
        <f>TRIM('[1]All Selected Students'!D229)</f>
        <v>Grade 10</v>
      </c>
      <c r="E227" t="str">
        <f>TRIM('[1]All Selected Students'!E229)</f>
        <v>Video Academy</v>
      </c>
      <c r="F227" s="2" t="str">
        <f>TRIM('[1]All Selected Students'!F229)</f>
        <v>1230</v>
      </c>
    </row>
    <row r="228" spans="1:6">
      <c r="A228" t="str">
        <f>TRIM('[1]All Selected Students'!A230)</f>
        <v>369270</v>
      </c>
      <c r="B228" t="str">
        <f>TRIM('[1]All Selected Students'!B230)</f>
        <v>Leon-Chavez</v>
      </c>
      <c r="C228" t="str">
        <f>TRIM('[1]All Selected Students'!C230)</f>
        <v>Christian</v>
      </c>
      <c r="D228" t="str">
        <f>TRIM('[1]All Selected Students'!D230)</f>
        <v>Grade 10</v>
      </c>
      <c r="E228" t="str">
        <f>TRIM('[1]All Selected Students'!E230)</f>
        <v>Video Academy</v>
      </c>
      <c r="F228" s="2" t="str">
        <f>TRIM('[1]All Selected Students'!F230)</f>
        <v>2510</v>
      </c>
    </row>
    <row r="229" spans="1:6">
      <c r="A229" t="str">
        <f>TRIM('[1]All Selected Students'!A231)</f>
        <v>369270</v>
      </c>
      <c r="B229" t="str">
        <f>TRIM('[1]All Selected Students'!B231)</f>
        <v>Leon-Chavez</v>
      </c>
      <c r="C229" t="str">
        <f>TRIM('[1]All Selected Students'!C231)</f>
        <v>Christian</v>
      </c>
      <c r="D229" t="str">
        <f>TRIM('[1]All Selected Students'!D231)</f>
        <v>Grade 10</v>
      </c>
      <c r="E229" t="str">
        <f>TRIM('[1]All Selected Students'!E231)</f>
        <v>Video Academy</v>
      </c>
      <c r="F229" s="2" t="str">
        <f>TRIM('[1]All Selected Students'!F231)</f>
        <v>3210</v>
      </c>
    </row>
    <row r="230" spans="1:6">
      <c r="A230" t="str">
        <f>TRIM('[1]All Selected Students'!A232)</f>
        <v>369270</v>
      </c>
      <c r="B230" t="str">
        <f>TRIM('[1]All Selected Students'!B232)</f>
        <v>Leon-Chavez</v>
      </c>
      <c r="C230" t="str">
        <f>TRIM('[1]All Selected Students'!C232)</f>
        <v>Christian</v>
      </c>
      <c r="D230" t="str">
        <f>TRIM('[1]All Selected Students'!D232)</f>
        <v>Grade 10</v>
      </c>
      <c r="E230" t="str">
        <f>TRIM('[1]All Selected Students'!E232)</f>
        <v>Video Academy</v>
      </c>
      <c r="F230" s="2" t="str">
        <f>TRIM('[1]All Selected Students'!F232)</f>
        <v>4220</v>
      </c>
    </row>
    <row r="231" spans="1:6">
      <c r="A231" t="str">
        <f>TRIM('[1]All Selected Students'!A233)</f>
        <v>369270</v>
      </c>
      <c r="B231" t="str">
        <f>TRIM('[1]All Selected Students'!B233)</f>
        <v>Leon-Chavez</v>
      </c>
      <c r="C231" t="str">
        <f>TRIM('[1]All Selected Students'!C233)</f>
        <v>Christian</v>
      </c>
      <c r="D231" t="str">
        <f>TRIM('[1]All Selected Students'!D233)</f>
        <v>Grade 10</v>
      </c>
      <c r="E231" t="str">
        <f>TRIM('[1]All Selected Students'!E233)</f>
        <v>Video Academy</v>
      </c>
      <c r="F231" s="2" t="str">
        <f>TRIM('[1]All Selected Students'!F233)</f>
        <v>6072</v>
      </c>
    </row>
    <row r="232" spans="1:6">
      <c r="A232" t="str">
        <f>TRIM('[1]All Selected Students'!A234)</f>
        <v>369270</v>
      </c>
      <c r="B232" t="str">
        <f>TRIM('[1]All Selected Students'!B234)</f>
        <v>Leon-Chavez</v>
      </c>
      <c r="C232" t="str">
        <f>TRIM('[1]All Selected Students'!C234)</f>
        <v>Christian</v>
      </c>
      <c r="D232" t="str">
        <f>TRIM('[1]All Selected Students'!D234)</f>
        <v>Grade 10</v>
      </c>
      <c r="E232" t="str">
        <f>TRIM('[1]All Selected Students'!E234)</f>
        <v>Video Academy</v>
      </c>
      <c r="F232" s="2" t="str">
        <f>TRIM('[1]All Selected Students'!F234)</f>
        <v>7110</v>
      </c>
    </row>
    <row r="233" spans="1:6">
      <c r="A233" t="str">
        <f>TRIM('[1]All Selected Students'!A235)</f>
        <v>369270</v>
      </c>
      <c r="B233" t="str">
        <f>TRIM('[1]All Selected Students'!B235)</f>
        <v>Leon-Chavez</v>
      </c>
      <c r="C233" t="str">
        <f>TRIM('[1]All Selected Students'!C235)</f>
        <v>Christian</v>
      </c>
      <c r="D233" t="str">
        <f>TRIM('[1]All Selected Students'!D235)</f>
        <v>Grade 10</v>
      </c>
      <c r="E233" t="str">
        <f>TRIM('[1]All Selected Students'!E235)</f>
        <v>Video Academy</v>
      </c>
      <c r="F233" s="2" t="str">
        <f>TRIM('[1]All Selected Students'!F235)</f>
        <v>9251</v>
      </c>
    </row>
    <row r="234" spans="1:6">
      <c r="A234" t="str">
        <f>TRIM('[1]All Selected Students'!A236)</f>
        <v>449277</v>
      </c>
      <c r="B234" t="str">
        <f>TRIM('[1]All Selected Students'!B236)</f>
        <v>Lopez-Belman</v>
      </c>
      <c r="C234" t="str">
        <f>TRIM('[1]All Selected Students'!C236)</f>
        <v>Crystal</v>
      </c>
      <c r="D234" t="str">
        <f>TRIM('[1]All Selected Students'!D236)</f>
        <v>Grade 10</v>
      </c>
      <c r="E234" t="str">
        <f>TRIM('[1]All Selected Students'!E236)</f>
        <v>Video Academy</v>
      </c>
      <c r="F234" s="2" t="str">
        <f>TRIM('[1]All Selected Students'!F236)</f>
        <v>1230</v>
      </c>
    </row>
    <row r="235" spans="1:6">
      <c r="A235" t="str">
        <f>TRIM('[1]All Selected Students'!A237)</f>
        <v>449277</v>
      </c>
      <c r="B235" t="str">
        <f>TRIM('[1]All Selected Students'!B237)</f>
        <v>Lopez-Belman</v>
      </c>
      <c r="C235" t="str">
        <f>TRIM('[1]All Selected Students'!C237)</f>
        <v>Crystal</v>
      </c>
      <c r="D235" t="str">
        <f>TRIM('[1]All Selected Students'!D237)</f>
        <v>Grade 10</v>
      </c>
      <c r="E235" t="str">
        <f>TRIM('[1]All Selected Students'!E237)</f>
        <v>Video Academy</v>
      </c>
      <c r="F235" s="2" t="str">
        <f>TRIM('[1]All Selected Students'!F237)</f>
        <v>2414</v>
      </c>
    </row>
    <row r="236" spans="1:6">
      <c r="A236" t="str">
        <f>TRIM('[1]All Selected Students'!A238)</f>
        <v>449277</v>
      </c>
      <c r="B236" t="str">
        <f>TRIM('[1]All Selected Students'!B238)</f>
        <v>Lopez-Belman</v>
      </c>
      <c r="C236" t="str">
        <f>TRIM('[1]All Selected Students'!C238)</f>
        <v>Crystal</v>
      </c>
      <c r="D236" t="str">
        <f>TRIM('[1]All Selected Students'!D238)</f>
        <v>Grade 10</v>
      </c>
      <c r="E236" t="str">
        <f>TRIM('[1]All Selected Students'!E238)</f>
        <v>Video Academy</v>
      </c>
      <c r="F236" s="2" t="str">
        <f>TRIM('[1]All Selected Students'!F238)</f>
        <v>3210</v>
      </c>
    </row>
    <row r="237" spans="1:6">
      <c r="A237" t="str">
        <f>TRIM('[1]All Selected Students'!A239)</f>
        <v>449277</v>
      </c>
      <c r="B237" t="str">
        <f>TRIM('[1]All Selected Students'!B239)</f>
        <v>Lopez-Belman</v>
      </c>
      <c r="C237" t="str">
        <f>TRIM('[1]All Selected Students'!C239)</f>
        <v>Crystal</v>
      </c>
      <c r="D237" t="str">
        <f>TRIM('[1]All Selected Students'!D239)</f>
        <v>Grade 10</v>
      </c>
      <c r="E237" t="str">
        <f>TRIM('[1]All Selected Students'!E239)</f>
        <v>Video Academy</v>
      </c>
      <c r="F237" s="2" t="str">
        <f>TRIM('[1]All Selected Students'!F239)</f>
        <v>4010</v>
      </c>
    </row>
    <row r="238" spans="1:6">
      <c r="A238" t="str">
        <f>TRIM('[1]All Selected Students'!A240)</f>
        <v>449277</v>
      </c>
      <c r="B238" t="str">
        <f>TRIM('[1]All Selected Students'!B240)</f>
        <v>Lopez-Belman</v>
      </c>
      <c r="C238" t="str">
        <f>TRIM('[1]All Selected Students'!C240)</f>
        <v>Crystal</v>
      </c>
      <c r="D238" t="str">
        <f>TRIM('[1]All Selected Students'!D240)</f>
        <v>Grade 10</v>
      </c>
      <c r="E238" t="str">
        <f>TRIM('[1]All Selected Students'!E240)</f>
        <v>Video Academy</v>
      </c>
      <c r="F238" s="2" t="str">
        <f>TRIM('[1]All Selected Students'!F240)</f>
        <v>6072</v>
      </c>
    </row>
    <row r="239" spans="1:6">
      <c r="A239" t="str">
        <f>TRIM('[1]All Selected Students'!A241)</f>
        <v>449277</v>
      </c>
      <c r="B239" t="str">
        <f>TRIM('[1]All Selected Students'!B241)</f>
        <v>Lopez-Belman</v>
      </c>
      <c r="C239" t="str">
        <f>TRIM('[1]All Selected Students'!C241)</f>
        <v>Crystal</v>
      </c>
      <c r="D239" t="str">
        <f>TRIM('[1]All Selected Students'!D241)</f>
        <v>Grade 10</v>
      </c>
      <c r="E239" t="str">
        <f>TRIM('[1]All Selected Students'!E241)</f>
        <v>Video Academy</v>
      </c>
      <c r="F239" s="2" t="str">
        <f>TRIM('[1]All Selected Students'!F241)</f>
        <v>7110</v>
      </c>
    </row>
    <row r="240" spans="1:6">
      <c r="A240" t="str">
        <f>TRIM('[1]All Selected Students'!A242)</f>
        <v>449277</v>
      </c>
      <c r="B240" t="str">
        <f>TRIM('[1]All Selected Students'!B242)</f>
        <v>Lopez-Belman</v>
      </c>
      <c r="C240" t="str">
        <f>TRIM('[1]All Selected Students'!C242)</f>
        <v>Crystal</v>
      </c>
      <c r="D240" t="str">
        <f>TRIM('[1]All Selected Students'!D242)</f>
        <v>Grade 10</v>
      </c>
      <c r="E240" t="str">
        <f>TRIM('[1]All Selected Students'!E242)</f>
        <v>Video Academy</v>
      </c>
      <c r="F240" s="2" t="str">
        <f>TRIM('[1]All Selected Students'!F242)</f>
        <v>9251</v>
      </c>
    </row>
    <row r="241" spans="1:6">
      <c r="A241" t="str">
        <f>TRIM('[1]All Selected Students'!A243)</f>
        <v>479049</v>
      </c>
      <c r="B241" t="str">
        <f>TRIM('[1]All Selected Students'!B243)</f>
        <v>Macedo-Mora</v>
      </c>
      <c r="C241" t="str">
        <f>TRIM('[1]All Selected Students'!C243)</f>
        <v>Angel</v>
      </c>
      <c r="D241" t="str">
        <f>TRIM('[1]All Selected Students'!D243)</f>
        <v>Grade 10</v>
      </c>
      <c r="E241" t="str">
        <f>TRIM('[1]All Selected Students'!E243)</f>
        <v>Video Academy</v>
      </c>
      <c r="F241" s="2" t="str">
        <f>TRIM('[1]All Selected Students'!F243)</f>
        <v>1230</v>
      </c>
    </row>
    <row r="242" spans="1:6">
      <c r="A242" t="str">
        <f>TRIM('[1]All Selected Students'!A244)</f>
        <v>479049</v>
      </c>
      <c r="B242" t="str">
        <f>TRIM('[1]All Selected Students'!B244)</f>
        <v>Macedo-Mora</v>
      </c>
      <c r="C242" t="str">
        <f>TRIM('[1]All Selected Students'!C244)</f>
        <v>Angel</v>
      </c>
      <c r="D242" t="str">
        <f>TRIM('[1]All Selected Students'!D244)</f>
        <v>Grade 10</v>
      </c>
      <c r="E242" t="str">
        <f>TRIM('[1]All Selected Students'!E244)</f>
        <v>Video Academy</v>
      </c>
      <c r="F242" s="2" t="str">
        <f>TRIM('[1]All Selected Students'!F244)</f>
        <v>2416</v>
      </c>
    </row>
    <row r="243" spans="1:6">
      <c r="A243" t="str">
        <f>TRIM('[1]All Selected Students'!A245)</f>
        <v>479049</v>
      </c>
      <c r="B243" t="str">
        <f>TRIM('[1]All Selected Students'!B245)</f>
        <v>Macedo-Mora</v>
      </c>
      <c r="C243" t="str">
        <f>TRIM('[1]All Selected Students'!C245)</f>
        <v>Angel</v>
      </c>
      <c r="D243" t="str">
        <f>TRIM('[1]All Selected Students'!D245)</f>
        <v>Grade 10</v>
      </c>
      <c r="E243" t="str">
        <f>TRIM('[1]All Selected Students'!E245)</f>
        <v>Video Academy</v>
      </c>
      <c r="F243" s="2" t="str">
        <f>TRIM('[1]All Selected Students'!F245)</f>
        <v>3210</v>
      </c>
    </row>
    <row r="244" spans="1:6">
      <c r="A244" t="str">
        <f>TRIM('[1]All Selected Students'!A246)</f>
        <v>479049</v>
      </c>
      <c r="B244" t="str">
        <f>TRIM('[1]All Selected Students'!B246)</f>
        <v>Macedo-Mora</v>
      </c>
      <c r="C244" t="str">
        <f>TRIM('[1]All Selected Students'!C246)</f>
        <v>Angel</v>
      </c>
      <c r="D244" t="str">
        <f>TRIM('[1]All Selected Students'!D246)</f>
        <v>Grade 10</v>
      </c>
      <c r="E244" t="str">
        <f>TRIM('[1]All Selected Students'!E246)</f>
        <v>Video Academy</v>
      </c>
      <c r="F244" s="2" t="str">
        <f>TRIM('[1]All Selected Students'!F246)</f>
        <v>4600</v>
      </c>
    </row>
    <row r="245" spans="1:6">
      <c r="A245" t="str">
        <f>TRIM('[1]All Selected Students'!A247)</f>
        <v>479049</v>
      </c>
      <c r="B245" t="str">
        <f>TRIM('[1]All Selected Students'!B247)</f>
        <v>Macedo-Mora</v>
      </c>
      <c r="C245" t="str">
        <f>TRIM('[1]All Selected Students'!C247)</f>
        <v>Angel</v>
      </c>
      <c r="D245" t="str">
        <f>TRIM('[1]All Selected Students'!D247)</f>
        <v>Grade 10</v>
      </c>
      <c r="E245" t="str">
        <f>TRIM('[1]All Selected Students'!E247)</f>
        <v>Video Academy</v>
      </c>
      <c r="F245" s="2" t="str">
        <f>TRIM('[1]All Selected Students'!F247)</f>
        <v>6072</v>
      </c>
    </row>
    <row r="246" spans="1:6">
      <c r="A246" t="str">
        <f>TRIM('[1]All Selected Students'!A248)</f>
        <v>479049</v>
      </c>
      <c r="B246" t="str">
        <f>TRIM('[1]All Selected Students'!B248)</f>
        <v>Macedo-Mora</v>
      </c>
      <c r="C246" t="str">
        <f>TRIM('[1]All Selected Students'!C248)</f>
        <v>Angel</v>
      </c>
      <c r="D246" t="str">
        <f>TRIM('[1]All Selected Students'!D248)</f>
        <v>Grade 10</v>
      </c>
      <c r="E246" t="str">
        <f>TRIM('[1]All Selected Students'!E248)</f>
        <v>Video Academy</v>
      </c>
      <c r="F246" s="2" t="str">
        <f>TRIM('[1]All Selected Students'!F248)</f>
        <v>7110</v>
      </c>
    </row>
    <row r="247" spans="1:6">
      <c r="A247" t="str">
        <f>TRIM('[1]All Selected Students'!A249)</f>
        <v>479049</v>
      </c>
      <c r="B247" t="str">
        <f>TRIM('[1]All Selected Students'!B249)</f>
        <v>Macedo-Mora</v>
      </c>
      <c r="C247" t="str">
        <f>TRIM('[1]All Selected Students'!C249)</f>
        <v>Angel</v>
      </c>
      <c r="D247" t="str">
        <f>TRIM('[1]All Selected Students'!D249)</f>
        <v>Grade 10</v>
      </c>
      <c r="E247" t="str">
        <f>TRIM('[1]All Selected Students'!E249)</f>
        <v>Video Academy</v>
      </c>
      <c r="F247" s="2" t="str">
        <f>TRIM('[1]All Selected Students'!F249)</f>
        <v>9251</v>
      </c>
    </row>
    <row r="248" spans="1:6">
      <c r="A248" t="str">
        <f>TRIM('[1]All Selected Students'!A250)</f>
        <v>4400630</v>
      </c>
      <c r="B248" t="str">
        <f>TRIM('[1]All Selected Students'!B250)</f>
        <v>Maldonado</v>
      </c>
      <c r="C248" t="str">
        <f>TRIM('[1]All Selected Students'!C250)</f>
        <v>Damian</v>
      </c>
      <c r="D248" t="str">
        <f>TRIM('[1]All Selected Students'!D250)</f>
        <v>Grade 10</v>
      </c>
      <c r="E248" t="str">
        <f>TRIM('[1]All Selected Students'!E250)</f>
        <v>Video Academy</v>
      </c>
      <c r="F248" s="2" t="str">
        <f>TRIM('[1]All Selected Students'!F250)</f>
        <v>1230</v>
      </c>
    </row>
    <row r="249" spans="1:6">
      <c r="A249" t="str">
        <f>TRIM('[1]All Selected Students'!A251)</f>
        <v>4400630</v>
      </c>
      <c r="B249" t="str">
        <f>TRIM('[1]All Selected Students'!B251)</f>
        <v>Maldonado</v>
      </c>
      <c r="C249" t="str">
        <f>TRIM('[1]All Selected Students'!C251)</f>
        <v>Damian</v>
      </c>
      <c r="D249" t="str">
        <f>TRIM('[1]All Selected Students'!D251)</f>
        <v>Grade 10</v>
      </c>
      <c r="E249" t="str">
        <f>TRIM('[1]All Selected Students'!E251)</f>
        <v>Video Academy</v>
      </c>
      <c r="F249" s="2" t="str">
        <f>TRIM('[1]All Selected Students'!F251)</f>
        <v>2414</v>
      </c>
    </row>
    <row r="250" spans="1:6">
      <c r="A250" t="str">
        <f>TRIM('[1]All Selected Students'!A252)</f>
        <v>4400630</v>
      </c>
      <c r="B250" t="str">
        <f>TRIM('[1]All Selected Students'!B252)</f>
        <v>Maldonado</v>
      </c>
      <c r="C250" t="str">
        <f>TRIM('[1]All Selected Students'!C252)</f>
        <v>Damian</v>
      </c>
      <c r="D250" t="str">
        <f>TRIM('[1]All Selected Students'!D252)</f>
        <v>Grade 10</v>
      </c>
      <c r="E250" t="str">
        <f>TRIM('[1]All Selected Students'!E252)</f>
        <v>Video Academy</v>
      </c>
      <c r="F250" s="2" t="str">
        <f>TRIM('[1]All Selected Students'!F252)</f>
        <v>3210</v>
      </c>
    </row>
    <row r="251" spans="1:6">
      <c r="A251" t="str">
        <f>TRIM('[1]All Selected Students'!A253)</f>
        <v>4400630</v>
      </c>
      <c r="B251" t="str">
        <f>TRIM('[1]All Selected Students'!B253)</f>
        <v>Maldonado</v>
      </c>
      <c r="C251" t="str">
        <f>TRIM('[1]All Selected Students'!C253)</f>
        <v>Damian</v>
      </c>
      <c r="D251" t="str">
        <f>TRIM('[1]All Selected Students'!D253)</f>
        <v>Grade 10</v>
      </c>
      <c r="E251" t="str">
        <f>TRIM('[1]All Selected Students'!E253)</f>
        <v>Video Academy</v>
      </c>
      <c r="F251" s="2" t="str">
        <f>TRIM('[1]All Selected Students'!F253)</f>
        <v>4010</v>
      </c>
    </row>
    <row r="252" spans="1:6">
      <c r="A252" t="str">
        <f>TRIM('[1]All Selected Students'!A254)</f>
        <v>4400630</v>
      </c>
      <c r="B252" t="str">
        <f>TRIM('[1]All Selected Students'!B254)</f>
        <v>Maldonado</v>
      </c>
      <c r="C252" t="str">
        <f>TRIM('[1]All Selected Students'!C254)</f>
        <v>Damian</v>
      </c>
      <c r="D252" t="str">
        <f>TRIM('[1]All Selected Students'!D254)</f>
        <v>Grade 10</v>
      </c>
      <c r="E252" t="str">
        <f>TRIM('[1]All Selected Students'!E254)</f>
        <v>Video Academy</v>
      </c>
      <c r="F252" s="2" t="str">
        <f>TRIM('[1]All Selected Students'!F254)</f>
        <v>6072</v>
      </c>
    </row>
    <row r="253" spans="1:6">
      <c r="A253" t="str">
        <f>TRIM('[1]All Selected Students'!A255)</f>
        <v>4400630</v>
      </c>
      <c r="B253" t="str">
        <f>TRIM('[1]All Selected Students'!B255)</f>
        <v>Maldonado</v>
      </c>
      <c r="C253" t="str">
        <f>TRIM('[1]All Selected Students'!C255)</f>
        <v>Damian</v>
      </c>
      <c r="D253" t="str">
        <f>TRIM('[1]All Selected Students'!D255)</f>
        <v>Grade 10</v>
      </c>
      <c r="E253" t="str">
        <f>TRIM('[1]All Selected Students'!E255)</f>
        <v>Video Academy</v>
      </c>
      <c r="F253" s="2" t="str">
        <f>TRIM('[1]All Selected Students'!F255)</f>
        <v>7110</v>
      </c>
    </row>
    <row r="254" spans="1:6">
      <c r="A254" t="str">
        <f>TRIM('[1]All Selected Students'!A256)</f>
        <v>4400630</v>
      </c>
      <c r="B254" t="str">
        <f>TRIM('[1]All Selected Students'!B256)</f>
        <v>Maldonado</v>
      </c>
      <c r="C254" t="str">
        <f>TRIM('[1]All Selected Students'!C256)</f>
        <v>Damian</v>
      </c>
      <c r="D254" t="str">
        <f>TRIM('[1]All Selected Students'!D256)</f>
        <v>Grade 10</v>
      </c>
      <c r="E254" t="str">
        <f>TRIM('[1]All Selected Students'!E256)</f>
        <v>Video Academy</v>
      </c>
      <c r="F254" s="2" t="str">
        <f>TRIM('[1]All Selected Students'!F256)</f>
        <v>9251</v>
      </c>
    </row>
    <row r="255" spans="1:6">
      <c r="A255" t="str">
        <f>TRIM('[1]All Selected Students'!A257)</f>
        <v>280356</v>
      </c>
      <c r="B255" t="str">
        <f>TRIM('[1]All Selected Students'!B257)</f>
        <v>Marin</v>
      </c>
      <c r="C255" t="str">
        <f>TRIM('[1]All Selected Students'!C257)</f>
        <v>Anthony</v>
      </c>
      <c r="D255" t="str">
        <f>TRIM('[1]All Selected Students'!D257)</f>
        <v>Grade 10</v>
      </c>
      <c r="E255" t="str">
        <f>TRIM('[1]All Selected Students'!E257)</f>
        <v>Video Academy</v>
      </c>
      <c r="F255" s="2" t="str">
        <f>TRIM('[1]All Selected Students'!F257)</f>
        <v>1260</v>
      </c>
    </row>
    <row r="256" spans="1:6">
      <c r="A256" t="str">
        <f>TRIM('[1]All Selected Students'!A258)</f>
        <v>280356</v>
      </c>
      <c r="B256" t="str">
        <f>TRIM('[1]All Selected Students'!B258)</f>
        <v>Marin</v>
      </c>
      <c r="C256" t="str">
        <f>TRIM('[1]All Selected Students'!C258)</f>
        <v>Anthony</v>
      </c>
      <c r="D256" t="str">
        <f>TRIM('[1]All Selected Students'!D258)</f>
        <v>Grade 10</v>
      </c>
      <c r="E256" t="str">
        <f>TRIM('[1]All Selected Students'!E258)</f>
        <v>Video Academy</v>
      </c>
      <c r="F256" s="2" t="str">
        <f>TRIM('[1]All Selected Students'!F258)</f>
        <v>2610</v>
      </c>
    </row>
    <row r="257" spans="1:6">
      <c r="A257" t="str">
        <f>TRIM('[1]All Selected Students'!A259)</f>
        <v>280356</v>
      </c>
      <c r="B257" t="str">
        <f>TRIM('[1]All Selected Students'!B259)</f>
        <v>Marin</v>
      </c>
      <c r="C257" t="str">
        <f>TRIM('[1]All Selected Students'!C259)</f>
        <v>Anthony</v>
      </c>
      <c r="D257" t="str">
        <f>TRIM('[1]All Selected Students'!D259)</f>
        <v>Grade 10</v>
      </c>
      <c r="E257" t="str">
        <f>TRIM('[1]All Selected Students'!E259)</f>
        <v>Video Academy</v>
      </c>
      <c r="F257" s="2" t="str">
        <f>TRIM('[1]All Selected Students'!F259)</f>
        <v>3340</v>
      </c>
    </row>
    <row r="258" spans="1:6">
      <c r="A258" t="str">
        <f>TRIM('[1]All Selected Students'!A260)</f>
        <v>280356</v>
      </c>
      <c r="B258" t="str">
        <f>TRIM('[1]All Selected Students'!B260)</f>
        <v>Marin</v>
      </c>
      <c r="C258" t="str">
        <f>TRIM('[1]All Selected Students'!C260)</f>
        <v>Anthony</v>
      </c>
      <c r="D258" t="str">
        <f>TRIM('[1]All Selected Students'!D260)</f>
        <v>Grade 10</v>
      </c>
      <c r="E258" t="str">
        <f>TRIM('[1]All Selected Students'!E260)</f>
        <v>Video Academy</v>
      </c>
      <c r="F258" s="2" t="str">
        <f>TRIM('[1]All Selected Students'!F260)</f>
        <v>4010</v>
      </c>
    </row>
    <row r="259" spans="1:6">
      <c r="A259" t="str">
        <f>TRIM('[1]All Selected Students'!A261)</f>
        <v>280356</v>
      </c>
      <c r="B259" t="str">
        <f>TRIM('[1]All Selected Students'!B261)</f>
        <v>Marin</v>
      </c>
      <c r="C259" t="str">
        <f>TRIM('[1]All Selected Students'!C261)</f>
        <v>Anthony</v>
      </c>
      <c r="D259" t="str">
        <f>TRIM('[1]All Selected Students'!D261)</f>
        <v>Grade 10</v>
      </c>
      <c r="E259" t="str">
        <f>TRIM('[1]All Selected Students'!E261)</f>
        <v>Video Academy</v>
      </c>
      <c r="F259" s="2" t="str">
        <f>TRIM('[1]All Selected Students'!F261)</f>
        <v>6072</v>
      </c>
    </row>
    <row r="260" spans="1:6">
      <c r="A260" t="str">
        <f>TRIM('[1]All Selected Students'!A262)</f>
        <v>280356</v>
      </c>
      <c r="B260" t="str">
        <f>TRIM('[1]All Selected Students'!B262)</f>
        <v>Marin</v>
      </c>
      <c r="C260" t="str">
        <f>TRIM('[1]All Selected Students'!C262)</f>
        <v>Anthony</v>
      </c>
      <c r="D260" t="str">
        <f>TRIM('[1]All Selected Students'!D262)</f>
        <v>Grade 10</v>
      </c>
      <c r="E260" t="str">
        <f>TRIM('[1]All Selected Students'!E262)</f>
        <v>Video Academy</v>
      </c>
      <c r="F260" s="2" t="str">
        <f>TRIM('[1]All Selected Students'!F262)</f>
        <v>7110</v>
      </c>
    </row>
    <row r="261" spans="1:6">
      <c r="A261" t="str">
        <f>TRIM('[1]All Selected Students'!A263)</f>
        <v>280356</v>
      </c>
      <c r="B261" t="str">
        <f>TRIM('[1]All Selected Students'!B263)</f>
        <v>Marin</v>
      </c>
      <c r="C261" t="str">
        <f>TRIM('[1]All Selected Students'!C263)</f>
        <v>Anthony</v>
      </c>
      <c r="D261" t="str">
        <f>TRIM('[1]All Selected Students'!D263)</f>
        <v>Grade 10</v>
      </c>
      <c r="E261" t="str">
        <f>TRIM('[1]All Selected Students'!E263)</f>
        <v>Video Academy</v>
      </c>
      <c r="F261" s="2" t="str">
        <f>TRIM('[1]All Selected Students'!F263)</f>
        <v>9251</v>
      </c>
    </row>
    <row r="262" spans="1:6">
      <c r="A262" t="str">
        <f>TRIM('[1]All Selected Students'!A264)</f>
        <v>478858</v>
      </c>
      <c r="B262" t="str">
        <f>TRIM('[1]All Selected Students'!B264)</f>
        <v>Martinez Mora</v>
      </c>
      <c r="C262" t="str">
        <f>TRIM('[1]All Selected Students'!C264)</f>
        <v>Bianca</v>
      </c>
      <c r="D262" t="str">
        <f>TRIM('[1]All Selected Students'!D264)</f>
        <v>Grade 10</v>
      </c>
      <c r="E262" t="str">
        <f>TRIM('[1]All Selected Students'!E264)</f>
        <v>Video Academy</v>
      </c>
      <c r="F262" s="2" t="str">
        <f>TRIM('[1]All Selected Students'!F264)</f>
        <v>1230</v>
      </c>
    </row>
    <row r="263" spans="1:6">
      <c r="A263" t="str">
        <f>TRIM('[1]All Selected Students'!A265)</f>
        <v>478858</v>
      </c>
      <c r="B263" t="str">
        <f>TRIM('[1]All Selected Students'!B265)</f>
        <v>Martinez Mora</v>
      </c>
      <c r="C263" t="str">
        <f>TRIM('[1]All Selected Students'!C265)</f>
        <v>Bianca</v>
      </c>
      <c r="D263" t="str">
        <f>TRIM('[1]All Selected Students'!D265)</f>
        <v>Grade 10</v>
      </c>
      <c r="E263" t="str">
        <f>TRIM('[1]All Selected Students'!E265)</f>
        <v>Video Academy</v>
      </c>
      <c r="F263" s="2" t="str">
        <f>TRIM('[1]All Selected Students'!F265)</f>
        <v>2414</v>
      </c>
    </row>
    <row r="264" spans="1:6">
      <c r="A264" t="str">
        <f>TRIM('[1]All Selected Students'!A266)</f>
        <v>478858</v>
      </c>
      <c r="B264" t="str">
        <f>TRIM('[1]All Selected Students'!B266)</f>
        <v>Martinez Mora</v>
      </c>
      <c r="C264" t="str">
        <f>TRIM('[1]All Selected Students'!C266)</f>
        <v>Bianca</v>
      </c>
      <c r="D264" t="str">
        <f>TRIM('[1]All Selected Students'!D266)</f>
        <v>Grade 10</v>
      </c>
      <c r="E264" t="str">
        <f>TRIM('[1]All Selected Students'!E266)</f>
        <v>Video Academy</v>
      </c>
      <c r="F264" s="2" t="str">
        <f>TRIM('[1]All Selected Students'!F266)</f>
        <v>3210</v>
      </c>
    </row>
    <row r="265" spans="1:6">
      <c r="A265" t="str">
        <f>TRIM('[1]All Selected Students'!A267)</f>
        <v>478858</v>
      </c>
      <c r="B265" t="str">
        <f>TRIM('[1]All Selected Students'!B267)</f>
        <v>Martinez Mora</v>
      </c>
      <c r="C265" t="str">
        <f>TRIM('[1]All Selected Students'!C267)</f>
        <v>Bianca</v>
      </c>
      <c r="D265" t="str">
        <f>TRIM('[1]All Selected Students'!D267)</f>
        <v>Grade 10</v>
      </c>
      <c r="E265" t="str">
        <f>TRIM('[1]All Selected Students'!E267)</f>
        <v>Video Academy</v>
      </c>
      <c r="F265" s="2" t="str">
        <f>TRIM('[1]All Selected Students'!F267)</f>
        <v>6072</v>
      </c>
    </row>
    <row r="266" spans="1:6">
      <c r="A266" t="str">
        <f>TRIM('[1]All Selected Students'!A268)</f>
        <v>478858</v>
      </c>
      <c r="B266" t="str">
        <f>TRIM('[1]All Selected Students'!B268)</f>
        <v>Martinez Mora</v>
      </c>
      <c r="C266" t="str">
        <f>TRIM('[1]All Selected Students'!C268)</f>
        <v>Bianca</v>
      </c>
      <c r="D266" t="str">
        <f>TRIM('[1]All Selected Students'!D268)</f>
        <v>Grade 10</v>
      </c>
      <c r="E266" t="str">
        <f>TRIM('[1]All Selected Students'!E268)</f>
        <v>Video Academy</v>
      </c>
      <c r="F266" s="2" t="str">
        <f>TRIM('[1]All Selected Students'!F268)</f>
        <v>7110</v>
      </c>
    </row>
    <row r="267" spans="1:6">
      <c r="A267" t="str">
        <f>TRIM('[1]All Selected Students'!A269)</f>
        <v>478858</v>
      </c>
      <c r="B267" t="str">
        <f>TRIM('[1]All Selected Students'!B269)</f>
        <v>Martinez Mora</v>
      </c>
      <c r="C267" t="str">
        <f>TRIM('[1]All Selected Students'!C269)</f>
        <v>Bianca</v>
      </c>
      <c r="D267" t="str">
        <f>TRIM('[1]All Selected Students'!D269)</f>
        <v>Grade 10</v>
      </c>
      <c r="E267" t="str">
        <f>TRIM('[1]All Selected Students'!E269)</f>
        <v>Video Academy</v>
      </c>
      <c r="F267" s="2" t="str">
        <f>TRIM('[1]All Selected Students'!F269)</f>
        <v>8368</v>
      </c>
    </row>
    <row r="268" spans="1:6">
      <c r="A268" t="str">
        <f>TRIM('[1]All Selected Students'!A270)</f>
        <v>478858</v>
      </c>
      <c r="B268" t="str">
        <f>TRIM('[1]All Selected Students'!B270)</f>
        <v>Martinez Mora</v>
      </c>
      <c r="C268" t="str">
        <f>TRIM('[1]All Selected Students'!C270)</f>
        <v>Bianca</v>
      </c>
      <c r="D268" t="str">
        <f>TRIM('[1]All Selected Students'!D270)</f>
        <v>Grade 10</v>
      </c>
      <c r="E268" t="str">
        <f>TRIM('[1]All Selected Students'!E270)</f>
        <v>Video Academy</v>
      </c>
      <c r="F268" s="2" t="str">
        <f>TRIM('[1]All Selected Students'!F270)</f>
        <v>9251</v>
      </c>
    </row>
    <row r="269" spans="1:6">
      <c r="A269" t="str">
        <f>TRIM('[1]All Selected Students'!A271)</f>
        <v>478858</v>
      </c>
      <c r="B269" t="str">
        <f>TRIM('[1]All Selected Students'!B271)</f>
        <v>Martinez Mora</v>
      </c>
      <c r="C269" t="str">
        <f>TRIM('[1]All Selected Students'!C271)</f>
        <v>Bianca</v>
      </c>
      <c r="D269" t="str">
        <f>TRIM('[1]All Selected Students'!D271)</f>
        <v>Grade 10</v>
      </c>
      <c r="E269" t="str">
        <f>TRIM('[1]All Selected Students'!E271)</f>
        <v>Video Academy</v>
      </c>
      <c r="F269" s="2" t="str">
        <f>TRIM('[1]All Selected Students'!F271)</f>
        <v>9692</v>
      </c>
    </row>
    <row r="270" spans="1:6">
      <c r="A270" t="str">
        <f>TRIM('[1]All Selected Students'!A272)</f>
        <v>290396</v>
      </c>
      <c r="B270" t="str">
        <f>TRIM('[1]All Selected Students'!B272)</f>
        <v>Martinez-Nieto</v>
      </c>
      <c r="C270" t="str">
        <f>TRIM('[1]All Selected Students'!C272)</f>
        <v>Luz</v>
      </c>
      <c r="D270" t="str">
        <f>TRIM('[1]All Selected Students'!D272)</f>
        <v>Grade 10</v>
      </c>
      <c r="E270" t="str">
        <f>TRIM('[1]All Selected Students'!E272)</f>
        <v>Video Academy</v>
      </c>
      <c r="F270" s="2" t="str">
        <f>TRIM('[1]All Selected Students'!F272)</f>
        <v>1230</v>
      </c>
    </row>
    <row r="271" spans="1:6">
      <c r="A271" t="str">
        <f>TRIM('[1]All Selected Students'!A273)</f>
        <v>290396</v>
      </c>
      <c r="B271" t="str">
        <f>TRIM('[1]All Selected Students'!B273)</f>
        <v>Martinez-Nieto</v>
      </c>
      <c r="C271" t="str">
        <f>TRIM('[1]All Selected Students'!C273)</f>
        <v>Luz</v>
      </c>
      <c r="D271" t="str">
        <f>TRIM('[1]All Selected Students'!D273)</f>
        <v>Grade 10</v>
      </c>
      <c r="E271" t="str">
        <f>TRIM('[1]All Selected Students'!E273)</f>
        <v>Video Academy</v>
      </c>
      <c r="F271" s="2" t="str">
        <f>TRIM('[1]All Selected Students'!F273)</f>
        <v>2510</v>
      </c>
    </row>
    <row r="272" spans="1:6">
      <c r="A272" t="str">
        <f>TRIM('[1]All Selected Students'!A274)</f>
        <v>290396</v>
      </c>
      <c r="B272" t="str">
        <f>TRIM('[1]All Selected Students'!B274)</f>
        <v>Martinez-Nieto</v>
      </c>
      <c r="C272" t="str">
        <f>TRIM('[1]All Selected Students'!C274)</f>
        <v>Luz</v>
      </c>
      <c r="D272" t="str">
        <f>TRIM('[1]All Selected Students'!D274)</f>
        <v>Grade 10</v>
      </c>
      <c r="E272" t="str">
        <f>TRIM('[1]All Selected Students'!E274)</f>
        <v>Video Academy</v>
      </c>
      <c r="F272" s="2" t="str">
        <f>TRIM('[1]All Selected Students'!F274)</f>
        <v>3210</v>
      </c>
    </row>
    <row r="273" spans="1:6">
      <c r="A273" t="str">
        <f>TRIM('[1]All Selected Students'!A275)</f>
        <v>290396</v>
      </c>
      <c r="B273" t="str">
        <f>TRIM('[1]All Selected Students'!B275)</f>
        <v>Martinez-Nieto</v>
      </c>
      <c r="C273" t="str">
        <f>TRIM('[1]All Selected Students'!C275)</f>
        <v>Luz</v>
      </c>
      <c r="D273" t="str">
        <f>TRIM('[1]All Selected Students'!D275)</f>
        <v>Grade 10</v>
      </c>
      <c r="E273" t="str">
        <f>TRIM('[1]All Selected Students'!E275)</f>
        <v>Video Academy</v>
      </c>
      <c r="F273" s="2" t="str">
        <f>TRIM('[1]All Selected Students'!F275)</f>
        <v>4120</v>
      </c>
    </row>
    <row r="274" spans="1:6">
      <c r="A274" t="str">
        <f>TRIM('[1]All Selected Students'!A276)</f>
        <v>290396</v>
      </c>
      <c r="B274" t="str">
        <f>TRIM('[1]All Selected Students'!B276)</f>
        <v>Martinez-Nieto</v>
      </c>
      <c r="C274" t="str">
        <f>TRIM('[1]All Selected Students'!C276)</f>
        <v>Luz</v>
      </c>
      <c r="D274" t="str">
        <f>TRIM('[1]All Selected Students'!D276)</f>
        <v>Grade 10</v>
      </c>
      <c r="E274" t="str">
        <f>TRIM('[1]All Selected Students'!E276)</f>
        <v>Video Academy</v>
      </c>
      <c r="F274" s="2" t="str">
        <f>TRIM('[1]All Selected Students'!F276)</f>
        <v>6072</v>
      </c>
    </row>
    <row r="275" spans="1:6">
      <c r="A275" t="str">
        <f>TRIM('[1]All Selected Students'!A277)</f>
        <v>290396</v>
      </c>
      <c r="B275" t="str">
        <f>TRIM('[1]All Selected Students'!B277)</f>
        <v>Martinez-Nieto</v>
      </c>
      <c r="C275" t="str">
        <f>TRIM('[1]All Selected Students'!C277)</f>
        <v>Luz</v>
      </c>
      <c r="D275" t="str">
        <f>TRIM('[1]All Selected Students'!D277)</f>
        <v>Grade 10</v>
      </c>
      <c r="E275" t="str">
        <f>TRIM('[1]All Selected Students'!E277)</f>
        <v>Video Academy</v>
      </c>
      <c r="F275" s="2" t="str">
        <f>TRIM('[1]All Selected Students'!F277)</f>
        <v>7110</v>
      </c>
    </row>
    <row r="276" spans="1:6">
      <c r="A276" t="str">
        <f>TRIM('[1]All Selected Students'!A278)</f>
        <v>290396</v>
      </c>
      <c r="B276" t="str">
        <f>TRIM('[1]All Selected Students'!B278)</f>
        <v>Martinez-Nieto</v>
      </c>
      <c r="C276" t="str">
        <f>TRIM('[1]All Selected Students'!C278)</f>
        <v>Luz</v>
      </c>
      <c r="D276" t="str">
        <f>TRIM('[1]All Selected Students'!D278)</f>
        <v>Grade 10</v>
      </c>
      <c r="E276" t="str">
        <f>TRIM('[1]All Selected Students'!E278)</f>
        <v>Video Academy</v>
      </c>
      <c r="F276" s="2" t="str">
        <f>TRIM('[1]All Selected Students'!F278)</f>
        <v>9251</v>
      </c>
    </row>
    <row r="277" spans="1:6">
      <c r="A277" t="str">
        <f>TRIM('[1]All Selected Students'!A279)</f>
        <v>290389</v>
      </c>
      <c r="B277" t="str">
        <f>TRIM('[1]All Selected Students'!B279)</f>
        <v>Medrano</v>
      </c>
      <c r="C277" t="str">
        <f>TRIM('[1]All Selected Students'!C279)</f>
        <v>Diana</v>
      </c>
      <c r="D277" t="str">
        <f>TRIM('[1]All Selected Students'!D279)</f>
        <v>Grade 10</v>
      </c>
      <c r="E277" t="str">
        <f>TRIM('[1]All Selected Students'!E279)</f>
        <v>Video Academy</v>
      </c>
      <c r="F277" s="2" t="str">
        <f>TRIM('[1]All Selected Students'!F279)</f>
        <v>1230</v>
      </c>
    </row>
    <row r="278" spans="1:6">
      <c r="A278" t="str">
        <f>TRIM('[1]All Selected Students'!A280)</f>
        <v>290389</v>
      </c>
      <c r="B278" t="str">
        <f>TRIM('[1]All Selected Students'!B280)</f>
        <v>Medrano</v>
      </c>
      <c r="C278" t="str">
        <f>TRIM('[1]All Selected Students'!C280)</f>
        <v>Diana</v>
      </c>
      <c r="D278" t="str">
        <f>TRIM('[1]All Selected Students'!D280)</f>
        <v>Grade 10</v>
      </c>
      <c r="E278" t="str">
        <f>TRIM('[1]All Selected Students'!E280)</f>
        <v>Video Academy</v>
      </c>
      <c r="F278" s="2" t="str">
        <f>TRIM('[1]All Selected Students'!F280)</f>
        <v>2510</v>
      </c>
    </row>
    <row r="279" spans="1:6">
      <c r="A279" t="str">
        <f>TRIM('[1]All Selected Students'!A281)</f>
        <v>290389</v>
      </c>
      <c r="B279" t="str">
        <f>TRIM('[1]All Selected Students'!B281)</f>
        <v>Medrano</v>
      </c>
      <c r="C279" t="str">
        <f>TRIM('[1]All Selected Students'!C281)</f>
        <v>Diana</v>
      </c>
      <c r="D279" t="str">
        <f>TRIM('[1]All Selected Students'!D281)</f>
        <v>Grade 10</v>
      </c>
      <c r="E279" t="str">
        <f>TRIM('[1]All Selected Students'!E281)</f>
        <v>Video Academy</v>
      </c>
      <c r="F279" s="2" t="str">
        <f>TRIM('[1]All Selected Students'!F281)</f>
        <v>3210</v>
      </c>
    </row>
    <row r="280" spans="1:6">
      <c r="A280" t="str">
        <f>TRIM('[1]All Selected Students'!A282)</f>
        <v>290389</v>
      </c>
      <c r="B280" t="str">
        <f>TRIM('[1]All Selected Students'!B282)</f>
        <v>Medrano</v>
      </c>
      <c r="C280" t="str">
        <f>TRIM('[1]All Selected Students'!C282)</f>
        <v>Diana</v>
      </c>
      <c r="D280" t="str">
        <f>TRIM('[1]All Selected Students'!D282)</f>
        <v>Grade 10</v>
      </c>
      <c r="E280" t="str">
        <f>TRIM('[1]All Selected Students'!E282)</f>
        <v>Video Academy</v>
      </c>
      <c r="F280" s="2" t="str">
        <f>TRIM('[1]All Selected Students'!F282)</f>
        <v>4110</v>
      </c>
    </row>
    <row r="281" spans="1:6">
      <c r="A281" t="str">
        <f>TRIM('[1]All Selected Students'!A283)</f>
        <v>290389</v>
      </c>
      <c r="B281" t="str">
        <f>TRIM('[1]All Selected Students'!B283)</f>
        <v>Medrano</v>
      </c>
      <c r="C281" t="str">
        <f>TRIM('[1]All Selected Students'!C283)</f>
        <v>Diana</v>
      </c>
      <c r="D281" t="str">
        <f>TRIM('[1]All Selected Students'!D283)</f>
        <v>Grade 10</v>
      </c>
      <c r="E281" t="str">
        <f>TRIM('[1]All Selected Students'!E283)</f>
        <v>Video Academy</v>
      </c>
      <c r="F281" s="2" t="str">
        <f>TRIM('[1]All Selected Students'!F283)</f>
        <v>6072</v>
      </c>
    </row>
    <row r="282" spans="1:6">
      <c r="A282" t="str">
        <f>TRIM('[1]All Selected Students'!A284)</f>
        <v>290389</v>
      </c>
      <c r="B282" t="str">
        <f>TRIM('[1]All Selected Students'!B284)</f>
        <v>Medrano</v>
      </c>
      <c r="C282" t="str">
        <f>TRIM('[1]All Selected Students'!C284)</f>
        <v>Diana</v>
      </c>
      <c r="D282" t="str">
        <f>TRIM('[1]All Selected Students'!D284)</f>
        <v>Grade 10</v>
      </c>
      <c r="E282" t="str">
        <f>TRIM('[1]All Selected Students'!E284)</f>
        <v>Video Academy</v>
      </c>
      <c r="F282" s="2" t="str">
        <f>TRIM('[1]All Selected Students'!F284)</f>
        <v>7110</v>
      </c>
    </row>
    <row r="283" spans="1:6">
      <c r="A283" t="str">
        <f>TRIM('[1]All Selected Students'!A285)</f>
        <v>290389</v>
      </c>
      <c r="B283" t="str">
        <f>TRIM('[1]All Selected Students'!B285)</f>
        <v>Medrano</v>
      </c>
      <c r="C283" t="str">
        <f>TRIM('[1]All Selected Students'!C285)</f>
        <v>Diana</v>
      </c>
      <c r="D283" t="str">
        <f>TRIM('[1]All Selected Students'!D285)</f>
        <v>Grade 10</v>
      </c>
      <c r="E283" t="str">
        <f>TRIM('[1]All Selected Students'!E285)</f>
        <v>Video Academy</v>
      </c>
      <c r="F283" s="2" t="str">
        <f>TRIM('[1]All Selected Students'!F285)</f>
        <v>9251</v>
      </c>
    </row>
    <row r="284" spans="1:6">
      <c r="A284" t="str">
        <f>TRIM('[1]All Selected Students'!A286)</f>
        <v>381284</v>
      </c>
      <c r="B284" t="str">
        <f>TRIM('[1]All Selected Students'!B286)</f>
        <v>Medrano</v>
      </c>
      <c r="C284" t="str">
        <f>TRIM('[1]All Selected Students'!C286)</f>
        <v>Mayra</v>
      </c>
      <c r="D284" t="str">
        <f>TRIM('[1]All Selected Students'!D286)</f>
        <v>Grade 10</v>
      </c>
      <c r="E284" t="str">
        <f>TRIM('[1]All Selected Students'!E286)</f>
        <v>Video Academy</v>
      </c>
      <c r="F284" s="2" t="str">
        <f>TRIM('[1]All Selected Students'!F286)</f>
        <v>1230</v>
      </c>
    </row>
    <row r="285" spans="1:6">
      <c r="A285" t="str">
        <f>TRIM('[1]All Selected Students'!A287)</f>
        <v>381284</v>
      </c>
      <c r="B285" t="str">
        <f>TRIM('[1]All Selected Students'!B287)</f>
        <v>Medrano</v>
      </c>
      <c r="C285" t="str">
        <f>TRIM('[1]All Selected Students'!C287)</f>
        <v>Mayra</v>
      </c>
      <c r="D285" t="str">
        <f>TRIM('[1]All Selected Students'!D287)</f>
        <v>Grade 10</v>
      </c>
      <c r="E285" t="str">
        <f>TRIM('[1]All Selected Students'!E287)</f>
        <v>Video Academy</v>
      </c>
      <c r="F285" s="2" t="str">
        <f>TRIM('[1]All Selected Students'!F287)</f>
        <v>2510</v>
      </c>
    </row>
    <row r="286" spans="1:6">
      <c r="A286" t="str">
        <f>TRIM('[1]All Selected Students'!A288)</f>
        <v>381284</v>
      </c>
      <c r="B286" t="str">
        <f>TRIM('[1]All Selected Students'!B288)</f>
        <v>Medrano</v>
      </c>
      <c r="C286" t="str">
        <f>TRIM('[1]All Selected Students'!C288)</f>
        <v>Mayra</v>
      </c>
      <c r="D286" t="str">
        <f>TRIM('[1]All Selected Students'!D288)</f>
        <v>Grade 10</v>
      </c>
      <c r="E286" t="str">
        <f>TRIM('[1]All Selected Students'!E288)</f>
        <v>Video Academy</v>
      </c>
      <c r="F286" s="2" t="str">
        <f>TRIM('[1]All Selected Students'!F288)</f>
        <v>3210</v>
      </c>
    </row>
    <row r="287" spans="1:6">
      <c r="A287" t="str">
        <f>TRIM('[1]All Selected Students'!A289)</f>
        <v>381284</v>
      </c>
      <c r="B287" t="str">
        <f>TRIM('[1]All Selected Students'!B289)</f>
        <v>Medrano</v>
      </c>
      <c r="C287" t="str">
        <f>TRIM('[1]All Selected Students'!C289)</f>
        <v>Mayra</v>
      </c>
      <c r="D287" t="str">
        <f>TRIM('[1]All Selected Students'!D289)</f>
        <v>Grade 10</v>
      </c>
      <c r="E287" t="str">
        <f>TRIM('[1]All Selected Students'!E289)</f>
        <v>Video Academy</v>
      </c>
      <c r="F287" s="2" t="str">
        <f>TRIM('[1]All Selected Students'!F289)</f>
        <v>4110</v>
      </c>
    </row>
    <row r="288" spans="1:6">
      <c r="A288" t="str">
        <f>TRIM('[1]All Selected Students'!A290)</f>
        <v>381284</v>
      </c>
      <c r="B288" t="str">
        <f>TRIM('[1]All Selected Students'!B290)</f>
        <v>Medrano</v>
      </c>
      <c r="C288" t="str">
        <f>TRIM('[1]All Selected Students'!C290)</f>
        <v>Mayra</v>
      </c>
      <c r="D288" t="str">
        <f>TRIM('[1]All Selected Students'!D290)</f>
        <v>Grade 10</v>
      </c>
      <c r="E288" t="str">
        <f>TRIM('[1]All Selected Students'!E290)</f>
        <v>Video Academy</v>
      </c>
      <c r="F288" s="2" t="str">
        <f>TRIM('[1]All Selected Students'!F290)</f>
        <v>6072</v>
      </c>
    </row>
    <row r="289" spans="1:6">
      <c r="A289" t="str">
        <f>TRIM('[1]All Selected Students'!A291)</f>
        <v>381284</v>
      </c>
      <c r="B289" t="str">
        <f>TRIM('[1]All Selected Students'!B291)</f>
        <v>Medrano</v>
      </c>
      <c r="C289" t="str">
        <f>TRIM('[1]All Selected Students'!C291)</f>
        <v>Mayra</v>
      </c>
      <c r="D289" t="str">
        <f>TRIM('[1]All Selected Students'!D291)</f>
        <v>Grade 10</v>
      </c>
      <c r="E289" t="str">
        <f>TRIM('[1]All Selected Students'!E291)</f>
        <v>Video Academy</v>
      </c>
      <c r="F289" s="2" t="str">
        <f>TRIM('[1]All Selected Students'!F291)</f>
        <v>7110</v>
      </c>
    </row>
    <row r="290" spans="1:6">
      <c r="A290" t="str">
        <f>TRIM('[1]All Selected Students'!A292)</f>
        <v>381284</v>
      </c>
      <c r="B290" t="str">
        <f>TRIM('[1]All Selected Students'!B292)</f>
        <v>Medrano</v>
      </c>
      <c r="C290" t="str">
        <f>TRIM('[1]All Selected Students'!C292)</f>
        <v>Mayra</v>
      </c>
      <c r="D290" t="str">
        <f>TRIM('[1]All Selected Students'!D292)</f>
        <v>Grade 10</v>
      </c>
      <c r="E290" t="str">
        <f>TRIM('[1]All Selected Students'!E292)</f>
        <v>Video Academy</v>
      </c>
      <c r="F290" s="2" t="str">
        <f>TRIM('[1]All Selected Students'!F292)</f>
        <v>9251</v>
      </c>
    </row>
    <row r="291" spans="1:6">
      <c r="A291" t="str">
        <f>TRIM('[1]All Selected Students'!A293)</f>
        <v>419001</v>
      </c>
      <c r="B291" t="str">
        <f>TRIM('[1]All Selected Students'!B293)</f>
        <v>Melchor</v>
      </c>
      <c r="C291" t="str">
        <f>TRIM('[1]All Selected Students'!C293)</f>
        <v>America</v>
      </c>
      <c r="D291" t="str">
        <f>TRIM('[1]All Selected Students'!D293)</f>
        <v>Grade 10</v>
      </c>
      <c r="E291" t="str">
        <f>TRIM('[1]All Selected Students'!E293)</f>
        <v>Video Academy</v>
      </c>
      <c r="F291" s="2" t="str">
        <f>TRIM('[1]All Selected Students'!F293)</f>
        <v>1230</v>
      </c>
    </row>
    <row r="292" spans="1:6">
      <c r="A292" t="str">
        <f>TRIM('[1]All Selected Students'!A294)</f>
        <v>419001</v>
      </c>
      <c r="B292" t="str">
        <f>TRIM('[1]All Selected Students'!B294)</f>
        <v>Melchor</v>
      </c>
      <c r="C292" t="str">
        <f>TRIM('[1]All Selected Students'!C294)</f>
        <v>America</v>
      </c>
      <c r="D292" t="str">
        <f>TRIM('[1]All Selected Students'!D294)</f>
        <v>Grade 10</v>
      </c>
      <c r="E292" t="str">
        <f>TRIM('[1]All Selected Students'!E294)</f>
        <v>Video Academy</v>
      </c>
      <c r="F292" s="2" t="str">
        <f>TRIM('[1]All Selected Students'!F294)</f>
        <v>2414</v>
      </c>
    </row>
    <row r="293" spans="1:6">
      <c r="A293" t="str">
        <f>TRIM('[1]All Selected Students'!A295)</f>
        <v>419001</v>
      </c>
      <c r="B293" t="str">
        <f>TRIM('[1]All Selected Students'!B295)</f>
        <v>Melchor</v>
      </c>
      <c r="C293" t="str">
        <f>TRIM('[1]All Selected Students'!C295)</f>
        <v>America</v>
      </c>
      <c r="D293" t="str">
        <f>TRIM('[1]All Selected Students'!D295)</f>
        <v>Grade 10</v>
      </c>
      <c r="E293" t="str">
        <f>TRIM('[1]All Selected Students'!E295)</f>
        <v>Video Academy</v>
      </c>
      <c r="F293" s="2" t="str">
        <f>TRIM('[1]All Selected Students'!F295)</f>
        <v>3210</v>
      </c>
    </row>
    <row r="294" spans="1:6">
      <c r="A294" t="str">
        <f>TRIM('[1]All Selected Students'!A296)</f>
        <v>419001</v>
      </c>
      <c r="B294" t="str">
        <f>TRIM('[1]All Selected Students'!B296)</f>
        <v>Melchor</v>
      </c>
      <c r="C294" t="str">
        <f>TRIM('[1]All Selected Students'!C296)</f>
        <v>America</v>
      </c>
      <c r="D294" t="str">
        <f>TRIM('[1]All Selected Students'!D296)</f>
        <v>Grade 10</v>
      </c>
      <c r="E294" t="str">
        <f>TRIM('[1]All Selected Students'!E296)</f>
        <v>Video Academy</v>
      </c>
      <c r="F294" s="2" t="str">
        <f>TRIM('[1]All Selected Students'!F296)</f>
        <v>6072</v>
      </c>
    </row>
    <row r="295" spans="1:6">
      <c r="A295" t="str">
        <f>TRIM('[1]All Selected Students'!A297)</f>
        <v>419001</v>
      </c>
      <c r="B295" t="str">
        <f>TRIM('[1]All Selected Students'!B297)</f>
        <v>Melchor</v>
      </c>
      <c r="C295" t="str">
        <f>TRIM('[1]All Selected Students'!C297)</f>
        <v>America</v>
      </c>
      <c r="D295" t="str">
        <f>TRIM('[1]All Selected Students'!D297)</f>
        <v>Grade 10</v>
      </c>
      <c r="E295" t="str">
        <f>TRIM('[1]All Selected Students'!E297)</f>
        <v>Video Academy</v>
      </c>
      <c r="F295" s="2" t="str">
        <f>TRIM('[1]All Selected Students'!F297)</f>
        <v>7110</v>
      </c>
    </row>
    <row r="296" spans="1:6">
      <c r="A296" t="str">
        <f>TRIM('[1]All Selected Students'!A298)</f>
        <v>419001</v>
      </c>
      <c r="B296" t="str">
        <f>TRIM('[1]All Selected Students'!B298)</f>
        <v>Melchor</v>
      </c>
      <c r="C296" t="str">
        <f>TRIM('[1]All Selected Students'!C298)</f>
        <v>America</v>
      </c>
      <c r="D296" t="str">
        <f>TRIM('[1]All Selected Students'!D298)</f>
        <v>Grade 10</v>
      </c>
      <c r="E296" t="str">
        <f>TRIM('[1]All Selected Students'!E298)</f>
        <v>Video Academy</v>
      </c>
      <c r="F296" s="2" t="str">
        <f>TRIM('[1]All Selected Students'!F298)</f>
        <v>8368</v>
      </c>
    </row>
    <row r="297" spans="1:6">
      <c r="A297" t="str">
        <f>TRIM('[1]All Selected Students'!A299)</f>
        <v>419001</v>
      </c>
      <c r="B297" t="str">
        <f>TRIM('[1]All Selected Students'!B299)</f>
        <v>Melchor</v>
      </c>
      <c r="C297" t="str">
        <f>TRIM('[1]All Selected Students'!C299)</f>
        <v>America</v>
      </c>
      <c r="D297" t="str">
        <f>TRIM('[1]All Selected Students'!D299)</f>
        <v>Grade 10</v>
      </c>
      <c r="E297" t="str">
        <f>TRIM('[1]All Selected Students'!E299)</f>
        <v>Video Academy</v>
      </c>
      <c r="F297" s="2" t="str">
        <f>TRIM('[1]All Selected Students'!F299)</f>
        <v>9251</v>
      </c>
    </row>
    <row r="298" spans="1:6">
      <c r="A298" t="str">
        <f>TRIM('[1]All Selected Students'!A300)</f>
        <v>419001</v>
      </c>
      <c r="B298" t="str">
        <f>TRIM('[1]All Selected Students'!B300)</f>
        <v>Melchor</v>
      </c>
      <c r="C298" t="str">
        <f>TRIM('[1]All Selected Students'!C300)</f>
        <v>America</v>
      </c>
      <c r="D298" t="str">
        <f>TRIM('[1]All Selected Students'!D300)</f>
        <v>Grade 10</v>
      </c>
      <c r="E298" t="str">
        <f>TRIM('[1]All Selected Students'!E300)</f>
        <v>Video Academy</v>
      </c>
      <c r="F298" s="2" t="str">
        <f>TRIM('[1]All Selected Students'!F300)</f>
        <v>9692</v>
      </c>
    </row>
    <row r="299" spans="1:6">
      <c r="A299" t="str">
        <f>TRIM('[1]All Selected Students'!A301)</f>
        <v>379160</v>
      </c>
      <c r="B299" t="str">
        <f>TRIM('[1]All Selected Students'!B301)</f>
        <v>Mendoza-Juarez</v>
      </c>
      <c r="C299" t="str">
        <f>TRIM('[1]All Selected Students'!C301)</f>
        <v>Isaiah</v>
      </c>
      <c r="D299" t="str">
        <f>TRIM('[1]All Selected Students'!D301)</f>
        <v>Grade 10</v>
      </c>
      <c r="E299" t="str">
        <f>TRIM('[1]All Selected Students'!E301)</f>
        <v>Video Academy</v>
      </c>
      <c r="F299" s="2" t="str">
        <f>TRIM('[1]All Selected Students'!F301)</f>
        <v>1230</v>
      </c>
    </row>
    <row r="300" spans="1:6">
      <c r="A300" t="str">
        <f>TRIM('[1]All Selected Students'!A302)</f>
        <v>379160</v>
      </c>
      <c r="B300" t="str">
        <f>TRIM('[1]All Selected Students'!B302)</f>
        <v>Mendoza-Juarez</v>
      </c>
      <c r="C300" t="str">
        <f>TRIM('[1]All Selected Students'!C302)</f>
        <v>Isaiah</v>
      </c>
      <c r="D300" t="str">
        <f>TRIM('[1]All Selected Students'!D302)</f>
        <v>Grade 10</v>
      </c>
      <c r="E300" t="str">
        <f>TRIM('[1]All Selected Students'!E302)</f>
        <v>Video Academy</v>
      </c>
      <c r="F300" s="2" t="str">
        <f>TRIM('[1]All Selected Students'!F302)</f>
        <v>2414</v>
      </c>
    </row>
    <row r="301" spans="1:6">
      <c r="A301" t="str">
        <f>TRIM('[1]All Selected Students'!A303)</f>
        <v>379160</v>
      </c>
      <c r="B301" t="str">
        <f>TRIM('[1]All Selected Students'!B303)</f>
        <v>Mendoza-Juarez</v>
      </c>
      <c r="C301" t="str">
        <f>TRIM('[1]All Selected Students'!C303)</f>
        <v>Isaiah</v>
      </c>
      <c r="D301" t="str">
        <f>TRIM('[1]All Selected Students'!D303)</f>
        <v>Grade 10</v>
      </c>
      <c r="E301" t="str">
        <f>TRIM('[1]All Selected Students'!E303)</f>
        <v>Video Academy</v>
      </c>
      <c r="F301" s="2" t="str">
        <f>TRIM('[1]All Selected Students'!F303)</f>
        <v>3210</v>
      </c>
    </row>
    <row r="302" spans="1:6">
      <c r="A302" t="str">
        <f>TRIM('[1]All Selected Students'!A304)</f>
        <v>379160</v>
      </c>
      <c r="B302" t="str">
        <f>TRIM('[1]All Selected Students'!B304)</f>
        <v>Mendoza-Juarez</v>
      </c>
      <c r="C302" t="str">
        <f>TRIM('[1]All Selected Students'!C304)</f>
        <v>Isaiah</v>
      </c>
      <c r="D302" t="str">
        <f>TRIM('[1]All Selected Students'!D304)</f>
        <v>Grade 10</v>
      </c>
      <c r="E302" t="str">
        <f>TRIM('[1]All Selected Students'!E304)</f>
        <v>Video Academy</v>
      </c>
      <c r="F302" s="2" t="str">
        <f>TRIM('[1]All Selected Students'!F304)</f>
        <v>4010</v>
      </c>
    </row>
    <row r="303" spans="1:6">
      <c r="A303" t="str">
        <f>TRIM('[1]All Selected Students'!A305)</f>
        <v>379160</v>
      </c>
      <c r="B303" t="str">
        <f>TRIM('[1]All Selected Students'!B305)</f>
        <v>Mendoza-Juarez</v>
      </c>
      <c r="C303" t="str">
        <f>TRIM('[1]All Selected Students'!C305)</f>
        <v>Isaiah</v>
      </c>
      <c r="D303" t="str">
        <f>TRIM('[1]All Selected Students'!D305)</f>
        <v>Grade 10</v>
      </c>
      <c r="E303" t="str">
        <f>TRIM('[1]All Selected Students'!E305)</f>
        <v>Video Academy</v>
      </c>
      <c r="F303" s="2" t="str">
        <f>TRIM('[1]All Selected Students'!F305)</f>
        <v>4660</v>
      </c>
    </row>
    <row r="304" spans="1:6">
      <c r="A304" t="str">
        <f>TRIM('[1]All Selected Students'!A306)</f>
        <v>379160</v>
      </c>
      <c r="B304" t="str">
        <f>TRIM('[1]All Selected Students'!B306)</f>
        <v>Mendoza-Juarez</v>
      </c>
      <c r="C304" t="str">
        <f>TRIM('[1]All Selected Students'!C306)</f>
        <v>Isaiah</v>
      </c>
      <c r="D304" t="str">
        <f>TRIM('[1]All Selected Students'!D306)</f>
        <v>Grade 10</v>
      </c>
      <c r="E304" t="str">
        <f>TRIM('[1]All Selected Students'!E306)</f>
        <v>Video Academy</v>
      </c>
      <c r="F304" s="2" t="str">
        <f>TRIM('[1]All Selected Students'!F306)</f>
        <v>6072</v>
      </c>
    </row>
    <row r="305" spans="1:6">
      <c r="A305" t="str">
        <f>TRIM('[1]All Selected Students'!A307)</f>
        <v>379160</v>
      </c>
      <c r="B305" t="str">
        <f>TRIM('[1]All Selected Students'!B307)</f>
        <v>Mendoza-Juarez</v>
      </c>
      <c r="C305" t="str">
        <f>TRIM('[1]All Selected Students'!C307)</f>
        <v>Isaiah</v>
      </c>
      <c r="D305" t="str">
        <f>TRIM('[1]All Selected Students'!D307)</f>
        <v>Grade 10</v>
      </c>
      <c r="E305" t="str">
        <f>TRIM('[1]All Selected Students'!E307)</f>
        <v>Video Academy</v>
      </c>
      <c r="F305" s="2" t="str">
        <f>TRIM('[1]All Selected Students'!F307)</f>
        <v>7110</v>
      </c>
    </row>
    <row r="306" spans="1:6">
      <c r="A306" t="str">
        <f>TRIM('[1]All Selected Students'!A308)</f>
        <v>379160</v>
      </c>
      <c r="B306" t="str">
        <f>TRIM('[1]All Selected Students'!B308)</f>
        <v>Mendoza-Juarez</v>
      </c>
      <c r="C306" t="str">
        <f>TRIM('[1]All Selected Students'!C308)</f>
        <v>Isaiah</v>
      </c>
      <c r="D306" t="str">
        <f>TRIM('[1]All Selected Students'!D308)</f>
        <v>Grade 10</v>
      </c>
      <c r="E306" t="str">
        <f>TRIM('[1]All Selected Students'!E308)</f>
        <v>Video Academy</v>
      </c>
      <c r="F306" s="2" t="str">
        <f>TRIM('[1]All Selected Students'!F308)</f>
        <v>9251</v>
      </c>
    </row>
    <row r="307" spans="1:6">
      <c r="A307" t="str">
        <f>TRIM('[1]All Selected Students'!A309)</f>
        <v>369232</v>
      </c>
      <c r="B307" t="str">
        <f>TRIM('[1]All Selected Students'!B309)</f>
        <v>Meza-Lopez</v>
      </c>
      <c r="C307" t="str">
        <f>TRIM('[1]All Selected Students'!C309)</f>
        <v>Daniel</v>
      </c>
      <c r="D307" t="str">
        <f>TRIM('[1]All Selected Students'!D309)</f>
        <v>Grade 10</v>
      </c>
      <c r="E307" t="str">
        <f>TRIM('[1]All Selected Students'!E309)</f>
        <v>Video Academy</v>
      </c>
      <c r="F307" s="2" t="str">
        <f>TRIM('[1]All Selected Students'!F309)</f>
        <v>1230</v>
      </c>
    </row>
    <row r="308" spans="1:6">
      <c r="A308" t="str">
        <f>TRIM('[1]All Selected Students'!A310)</f>
        <v>369232</v>
      </c>
      <c r="B308" t="str">
        <f>TRIM('[1]All Selected Students'!B310)</f>
        <v>Meza-Lopez</v>
      </c>
      <c r="C308" t="str">
        <f>TRIM('[1]All Selected Students'!C310)</f>
        <v>Daniel</v>
      </c>
      <c r="D308" t="str">
        <f>TRIM('[1]All Selected Students'!D310)</f>
        <v>Grade 10</v>
      </c>
      <c r="E308" t="str">
        <f>TRIM('[1]All Selected Students'!E310)</f>
        <v>Video Academy</v>
      </c>
      <c r="F308" s="2" t="str">
        <f>TRIM('[1]All Selected Students'!F310)</f>
        <v>2510</v>
      </c>
    </row>
    <row r="309" spans="1:6">
      <c r="A309" t="str">
        <f>TRIM('[1]All Selected Students'!A311)</f>
        <v>369232</v>
      </c>
      <c r="B309" t="str">
        <f>TRIM('[1]All Selected Students'!B311)</f>
        <v>Meza-Lopez</v>
      </c>
      <c r="C309" t="str">
        <f>TRIM('[1]All Selected Students'!C311)</f>
        <v>Daniel</v>
      </c>
      <c r="D309" t="str">
        <f>TRIM('[1]All Selected Students'!D311)</f>
        <v>Grade 10</v>
      </c>
      <c r="E309" t="str">
        <f>TRIM('[1]All Selected Students'!E311)</f>
        <v>Video Academy</v>
      </c>
      <c r="F309" s="2" t="str">
        <f>TRIM('[1]All Selected Students'!F311)</f>
        <v>3210</v>
      </c>
    </row>
    <row r="310" spans="1:6">
      <c r="A310" t="str">
        <f>TRIM('[1]All Selected Students'!A312)</f>
        <v>369232</v>
      </c>
      <c r="B310" t="str">
        <f>TRIM('[1]All Selected Students'!B312)</f>
        <v>Meza-Lopez</v>
      </c>
      <c r="C310" t="str">
        <f>TRIM('[1]All Selected Students'!C312)</f>
        <v>Daniel</v>
      </c>
      <c r="D310" t="str">
        <f>TRIM('[1]All Selected Students'!D312)</f>
        <v>Grade 10</v>
      </c>
      <c r="E310" t="str">
        <f>TRIM('[1]All Selected Students'!E312)</f>
        <v>Video Academy</v>
      </c>
      <c r="F310" s="2" t="str">
        <f>TRIM('[1]All Selected Students'!F312)</f>
        <v>4220</v>
      </c>
    </row>
    <row r="311" spans="1:6">
      <c r="A311" t="str">
        <f>TRIM('[1]All Selected Students'!A313)</f>
        <v>369232</v>
      </c>
      <c r="B311" t="str">
        <f>TRIM('[1]All Selected Students'!B313)</f>
        <v>Meza-Lopez</v>
      </c>
      <c r="C311" t="str">
        <f>TRIM('[1]All Selected Students'!C313)</f>
        <v>Daniel</v>
      </c>
      <c r="D311" t="str">
        <f>TRIM('[1]All Selected Students'!D313)</f>
        <v>Grade 10</v>
      </c>
      <c r="E311" t="str">
        <f>TRIM('[1]All Selected Students'!E313)</f>
        <v>Video Academy</v>
      </c>
      <c r="F311" s="2" t="str">
        <f>TRIM('[1]All Selected Students'!F313)</f>
        <v>6072</v>
      </c>
    </row>
    <row r="312" spans="1:6">
      <c r="A312" t="str">
        <f>TRIM('[1]All Selected Students'!A314)</f>
        <v>369232</v>
      </c>
      <c r="B312" t="str">
        <f>TRIM('[1]All Selected Students'!B314)</f>
        <v>Meza-Lopez</v>
      </c>
      <c r="C312" t="str">
        <f>TRIM('[1]All Selected Students'!C314)</f>
        <v>Daniel</v>
      </c>
      <c r="D312" t="str">
        <f>TRIM('[1]All Selected Students'!D314)</f>
        <v>Grade 10</v>
      </c>
      <c r="E312" t="str">
        <f>TRIM('[1]All Selected Students'!E314)</f>
        <v>Video Academy</v>
      </c>
      <c r="F312" s="2" t="str">
        <f>TRIM('[1]All Selected Students'!F314)</f>
        <v>7110</v>
      </c>
    </row>
    <row r="313" spans="1:6">
      <c r="A313" t="str">
        <f>TRIM('[1]All Selected Students'!A315)</f>
        <v>369232</v>
      </c>
      <c r="B313" t="str">
        <f>TRIM('[1]All Selected Students'!B315)</f>
        <v>Meza-Lopez</v>
      </c>
      <c r="C313" t="str">
        <f>TRIM('[1]All Selected Students'!C315)</f>
        <v>Daniel</v>
      </c>
      <c r="D313" t="str">
        <f>TRIM('[1]All Selected Students'!D315)</f>
        <v>Grade 10</v>
      </c>
      <c r="E313" t="str">
        <f>TRIM('[1]All Selected Students'!E315)</f>
        <v>Video Academy</v>
      </c>
      <c r="F313" s="2" t="str">
        <f>TRIM('[1]All Selected Students'!F315)</f>
        <v>9251</v>
      </c>
    </row>
    <row r="314" spans="1:6">
      <c r="A314" t="str">
        <f>TRIM('[1]All Selected Students'!A316)</f>
        <v>280507</v>
      </c>
      <c r="B314" t="str">
        <f>TRIM('[1]All Selected Students'!B316)</f>
        <v>Nava-Martinez</v>
      </c>
      <c r="C314" t="str">
        <f>TRIM('[1]All Selected Students'!C316)</f>
        <v>Fabian</v>
      </c>
      <c r="D314" t="str">
        <f>TRIM('[1]All Selected Students'!D316)</f>
        <v>Grade 10</v>
      </c>
      <c r="E314" t="str">
        <f>TRIM('[1]All Selected Students'!E316)</f>
        <v>Video Academy</v>
      </c>
      <c r="F314" s="2" t="str">
        <f>TRIM('[1]All Selected Students'!F316)</f>
        <v>1230</v>
      </c>
    </row>
    <row r="315" spans="1:6">
      <c r="A315" t="str">
        <f>TRIM('[1]All Selected Students'!A317)</f>
        <v>280507</v>
      </c>
      <c r="B315" t="str">
        <f>TRIM('[1]All Selected Students'!B317)</f>
        <v>Nava-Martinez</v>
      </c>
      <c r="C315" t="str">
        <f>TRIM('[1]All Selected Students'!C317)</f>
        <v>Fabian</v>
      </c>
      <c r="D315" t="str">
        <f>TRIM('[1]All Selected Students'!D317)</f>
        <v>Grade 10</v>
      </c>
      <c r="E315" t="str">
        <f>TRIM('[1]All Selected Students'!E317)</f>
        <v>Video Academy</v>
      </c>
      <c r="F315" s="2" t="str">
        <f>TRIM('[1]All Selected Students'!F317)</f>
        <v>2510</v>
      </c>
    </row>
    <row r="316" spans="1:6">
      <c r="A316" t="str">
        <f>TRIM('[1]All Selected Students'!A318)</f>
        <v>280507</v>
      </c>
      <c r="B316" t="str">
        <f>TRIM('[1]All Selected Students'!B318)</f>
        <v>Nava-Martinez</v>
      </c>
      <c r="C316" t="str">
        <f>TRIM('[1]All Selected Students'!C318)</f>
        <v>Fabian</v>
      </c>
      <c r="D316" t="str">
        <f>TRIM('[1]All Selected Students'!D318)</f>
        <v>Grade 10</v>
      </c>
      <c r="E316" t="str">
        <f>TRIM('[1]All Selected Students'!E318)</f>
        <v>Video Academy</v>
      </c>
      <c r="F316" s="2" t="str">
        <f>TRIM('[1]All Selected Students'!F318)</f>
        <v>3210</v>
      </c>
    </row>
    <row r="317" spans="1:6">
      <c r="A317" t="str">
        <f>TRIM('[1]All Selected Students'!A319)</f>
        <v>280507</v>
      </c>
      <c r="B317" t="str">
        <f>TRIM('[1]All Selected Students'!B319)</f>
        <v>Nava-Martinez</v>
      </c>
      <c r="C317" t="str">
        <f>TRIM('[1]All Selected Students'!C319)</f>
        <v>Fabian</v>
      </c>
      <c r="D317" t="str">
        <f>TRIM('[1]All Selected Students'!D319)</f>
        <v>Grade 10</v>
      </c>
      <c r="E317" t="str">
        <f>TRIM('[1]All Selected Students'!E319)</f>
        <v>Video Academy</v>
      </c>
      <c r="F317" s="2" t="str">
        <f>TRIM('[1]All Selected Students'!F319)</f>
        <v>4210</v>
      </c>
    </row>
    <row r="318" spans="1:6">
      <c r="A318" t="str">
        <f>TRIM('[1]All Selected Students'!A320)</f>
        <v>280507</v>
      </c>
      <c r="B318" t="str">
        <f>TRIM('[1]All Selected Students'!B320)</f>
        <v>Nava-Martinez</v>
      </c>
      <c r="C318" t="str">
        <f>TRIM('[1]All Selected Students'!C320)</f>
        <v>Fabian</v>
      </c>
      <c r="D318" t="str">
        <f>TRIM('[1]All Selected Students'!D320)</f>
        <v>Grade 10</v>
      </c>
      <c r="E318" t="str">
        <f>TRIM('[1]All Selected Students'!E320)</f>
        <v>Video Academy</v>
      </c>
      <c r="F318" s="2" t="str">
        <f>TRIM('[1]All Selected Students'!F320)</f>
        <v>4660</v>
      </c>
    </row>
    <row r="319" spans="1:6">
      <c r="A319" t="str">
        <f>TRIM('[1]All Selected Students'!A321)</f>
        <v>280507</v>
      </c>
      <c r="B319" t="str">
        <f>TRIM('[1]All Selected Students'!B321)</f>
        <v>Nava-Martinez</v>
      </c>
      <c r="C319" t="str">
        <f>TRIM('[1]All Selected Students'!C321)</f>
        <v>Fabian</v>
      </c>
      <c r="D319" t="str">
        <f>TRIM('[1]All Selected Students'!D321)</f>
        <v>Grade 10</v>
      </c>
      <c r="E319" t="str">
        <f>TRIM('[1]All Selected Students'!E321)</f>
        <v>Video Academy</v>
      </c>
      <c r="F319" s="2" t="str">
        <f>TRIM('[1]All Selected Students'!F321)</f>
        <v>6072</v>
      </c>
    </row>
    <row r="320" spans="1:6">
      <c r="A320" t="str">
        <f>TRIM('[1]All Selected Students'!A322)</f>
        <v>280507</v>
      </c>
      <c r="B320" t="str">
        <f>TRIM('[1]All Selected Students'!B322)</f>
        <v>Nava-Martinez</v>
      </c>
      <c r="C320" t="str">
        <f>TRIM('[1]All Selected Students'!C322)</f>
        <v>Fabian</v>
      </c>
      <c r="D320" t="str">
        <f>TRIM('[1]All Selected Students'!D322)</f>
        <v>Grade 10</v>
      </c>
      <c r="E320" t="str">
        <f>TRIM('[1]All Selected Students'!E322)</f>
        <v>Video Academy</v>
      </c>
      <c r="F320" s="2" t="str">
        <f>TRIM('[1]All Selected Students'!F322)</f>
        <v>7110</v>
      </c>
    </row>
    <row r="321" spans="1:6">
      <c r="A321" t="str">
        <f>TRIM('[1]All Selected Students'!A323)</f>
        <v>280507</v>
      </c>
      <c r="B321" t="str">
        <f>TRIM('[1]All Selected Students'!B323)</f>
        <v>Nava-Martinez</v>
      </c>
      <c r="C321" t="str">
        <f>TRIM('[1]All Selected Students'!C323)</f>
        <v>Fabian</v>
      </c>
      <c r="D321" t="str">
        <f>TRIM('[1]All Selected Students'!D323)</f>
        <v>Grade 10</v>
      </c>
      <c r="E321" t="str">
        <f>TRIM('[1]All Selected Students'!E323)</f>
        <v>Video Academy</v>
      </c>
      <c r="F321" s="2" t="str">
        <f>TRIM('[1]All Selected Students'!F323)</f>
        <v>9251</v>
      </c>
    </row>
    <row r="322" spans="1:6">
      <c r="A322" t="str">
        <f>TRIM('[1]All Selected Students'!A324)</f>
        <v>420261</v>
      </c>
      <c r="B322" t="str">
        <f>TRIM('[1]All Selected Students'!B324)</f>
        <v>Nunez-Esquivel</v>
      </c>
      <c r="C322" t="str">
        <f>TRIM('[1]All Selected Students'!C324)</f>
        <v>Noemi</v>
      </c>
      <c r="D322" t="str">
        <f>TRIM('[1]All Selected Students'!D324)</f>
        <v>Grade 10</v>
      </c>
      <c r="E322" t="str">
        <f>TRIM('[1]All Selected Students'!E324)</f>
        <v>Video Academy</v>
      </c>
      <c r="F322" s="2" t="str">
        <f>TRIM('[1]All Selected Students'!F324)</f>
        <v>1230</v>
      </c>
    </row>
    <row r="323" spans="1:6">
      <c r="A323" t="str">
        <f>TRIM('[1]All Selected Students'!A325)</f>
        <v>420261</v>
      </c>
      <c r="B323" t="str">
        <f>TRIM('[1]All Selected Students'!B325)</f>
        <v>Nunez-Esquivel</v>
      </c>
      <c r="C323" t="str">
        <f>TRIM('[1]All Selected Students'!C325)</f>
        <v>Noemi</v>
      </c>
      <c r="D323" t="str">
        <f>TRIM('[1]All Selected Students'!D325)</f>
        <v>Grade 10</v>
      </c>
      <c r="E323" t="str">
        <f>TRIM('[1]All Selected Students'!E325)</f>
        <v>Video Academy</v>
      </c>
      <c r="F323" s="2" t="str">
        <f>TRIM('[1]All Selected Students'!F325)</f>
        <v>2414</v>
      </c>
    </row>
    <row r="324" spans="1:6">
      <c r="A324" t="str">
        <f>TRIM('[1]All Selected Students'!A326)</f>
        <v>420261</v>
      </c>
      <c r="B324" t="str">
        <f>TRIM('[1]All Selected Students'!B326)</f>
        <v>Nunez-Esquivel</v>
      </c>
      <c r="C324" t="str">
        <f>TRIM('[1]All Selected Students'!C326)</f>
        <v>Noemi</v>
      </c>
      <c r="D324" t="str">
        <f>TRIM('[1]All Selected Students'!D326)</f>
        <v>Grade 10</v>
      </c>
      <c r="E324" t="str">
        <f>TRIM('[1]All Selected Students'!E326)</f>
        <v>Video Academy</v>
      </c>
      <c r="F324" s="2" t="str">
        <f>TRIM('[1]All Selected Students'!F326)</f>
        <v>3310</v>
      </c>
    </row>
    <row r="325" spans="1:6">
      <c r="A325" t="str">
        <f>TRIM('[1]All Selected Students'!A327)</f>
        <v>420261</v>
      </c>
      <c r="B325" t="str">
        <f>TRIM('[1]All Selected Students'!B327)</f>
        <v>Nunez-Esquivel</v>
      </c>
      <c r="C325" t="str">
        <f>TRIM('[1]All Selected Students'!C327)</f>
        <v>Noemi</v>
      </c>
      <c r="D325" t="str">
        <f>TRIM('[1]All Selected Students'!D327)</f>
        <v>Grade 10</v>
      </c>
      <c r="E325" t="str">
        <f>TRIM('[1]All Selected Students'!E327)</f>
        <v>Video Academy</v>
      </c>
      <c r="F325" s="2" t="str">
        <f>TRIM('[1]All Selected Students'!F327)</f>
        <v>4010</v>
      </c>
    </row>
    <row r="326" spans="1:6">
      <c r="A326" t="str">
        <f>TRIM('[1]All Selected Students'!A328)</f>
        <v>420261</v>
      </c>
      <c r="B326" t="str">
        <f>TRIM('[1]All Selected Students'!B328)</f>
        <v>Nunez-Esquivel</v>
      </c>
      <c r="C326" t="str">
        <f>TRIM('[1]All Selected Students'!C328)</f>
        <v>Noemi</v>
      </c>
      <c r="D326" t="str">
        <f>TRIM('[1]All Selected Students'!D328)</f>
        <v>Grade 10</v>
      </c>
      <c r="E326" t="str">
        <f>TRIM('[1]All Selected Students'!E328)</f>
        <v>Video Academy</v>
      </c>
      <c r="F326" s="2" t="str">
        <f>TRIM('[1]All Selected Students'!F328)</f>
        <v>6072</v>
      </c>
    </row>
    <row r="327" spans="1:6">
      <c r="A327" t="str">
        <f>TRIM('[1]All Selected Students'!A329)</f>
        <v>420261</v>
      </c>
      <c r="B327" t="str">
        <f>TRIM('[1]All Selected Students'!B329)</f>
        <v>Nunez-Esquivel</v>
      </c>
      <c r="C327" t="str">
        <f>TRIM('[1]All Selected Students'!C329)</f>
        <v>Noemi</v>
      </c>
      <c r="D327" t="str">
        <f>TRIM('[1]All Selected Students'!D329)</f>
        <v>Grade 10</v>
      </c>
      <c r="E327" t="str">
        <f>TRIM('[1]All Selected Students'!E329)</f>
        <v>Video Academy</v>
      </c>
      <c r="F327" s="2" t="str">
        <f>TRIM('[1]All Selected Students'!F329)</f>
        <v>7805</v>
      </c>
    </row>
    <row r="328" spans="1:6">
      <c r="A328" t="str">
        <f>TRIM('[1]All Selected Students'!A330)</f>
        <v>420261</v>
      </c>
      <c r="B328" t="str">
        <f>TRIM('[1]All Selected Students'!B330)</f>
        <v>Nunez-Esquivel</v>
      </c>
      <c r="C328" t="str">
        <f>TRIM('[1]All Selected Students'!C330)</f>
        <v>Noemi</v>
      </c>
      <c r="D328" t="str">
        <f>TRIM('[1]All Selected Students'!D330)</f>
        <v>Grade 10</v>
      </c>
      <c r="E328" t="str">
        <f>TRIM('[1]All Selected Students'!E330)</f>
        <v>Video Academy</v>
      </c>
      <c r="F328" s="2" t="str">
        <f>TRIM('[1]All Selected Students'!F330)</f>
        <v>9251</v>
      </c>
    </row>
    <row r="329" spans="1:6">
      <c r="A329" t="str">
        <f>TRIM('[1]All Selected Students'!A331)</f>
        <v>419127</v>
      </c>
      <c r="B329" t="str">
        <f>TRIM('[1]All Selected Students'!B331)</f>
        <v>Olvera</v>
      </c>
      <c r="C329" t="str">
        <f>TRIM('[1]All Selected Students'!C331)</f>
        <v>Adrian</v>
      </c>
      <c r="D329" t="str">
        <f>TRIM('[1]All Selected Students'!D331)</f>
        <v>Grade 10</v>
      </c>
      <c r="E329" t="str">
        <f>TRIM('[1]All Selected Students'!E331)</f>
        <v>Video Academy</v>
      </c>
      <c r="F329" s="2" t="str">
        <f>TRIM('[1]All Selected Students'!F331)</f>
        <v>1230</v>
      </c>
    </row>
    <row r="330" spans="1:6">
      <c r="A330" t="str">
        <f>TRIM('[1]All Selected Students'!A332)</f>
        <v>419127</v>
      </c>
      <c r="B330" t="str">
        <f>TRIM('[1]All Selected Students'!B332)</f>
        <v>Olvera</v>
      </c>
      <c r="C330" t="str">
        <f>TRIM('[1]All Selected Students'!C332)</f>
        <v>Adrian</v>
      </c>
      <c r="D330" t="str">
        <f>TRIM('[1]All Selected Students'!D332)</f>
        <v>Grade 10</v>
      </c>
      <c r="E330" t="str">
        <f>TRIM('[1]All Selected Students'!E332)</f>
        <v>Video Academy</v>
      </c>
      <c r="F330" s="2" t="str">
        <f>TRIM('[1]All Selected Students'!F332)</f>
        <v>2510</v>
      </c>
    </row>
    <row r="331" spans="1:6">
      <c r="A331" t="str">
        <f>TRIM('[1]All Selected Students'!A333)</f>
        <v>419127</v>
      </c>
      <c r="B331" t="str">
        <f>TRIM('[1]All Selected Students'!B333)</f>
        <v>Olvera</v>
      </c>
      <c r="C331" t="str">
        <f>TRIM('[1]All Selected Students'!C333)</f>
        <v>Adrian</v>
      </c>
      <c r="D331" t="str">
        <f>TRIM('[1]All Selected Students'!D333)</f>
        <v>Grade 10</v>
      </c>
      <c r="E331" t="str">
        <f>TRIM('[1]All Selected Students'!E333)</f>
        <v>Video Academy</v>
      </c>
      <c r="F331" s="2" t="str">
        <f>TRIM('[1]All Selected Students'!F333)</f>
        <v>3210</v>
      </c>
    </row>
    <row r="332" spans="1:6">
      <c r="A332" t="str">
        <f>TRIM('[1]All Selected Students'!A334)</f>
        <v>419127</v>
      </c>
      <c r="B332" t="str">
        <f>TRIM('[1]All Selected Students'!B334)</f>
        <v>Olvera</v>
      </c>
      <c r="C332" t="str">
        <f>TRIM('[1]All Selected Students'!C334)</f>
        <v>Adrian</v>
      </c>
      <c r="D332" t="str">
        <f>TRIM('[1]All Selected Students'!D334)</f>
        <v>Grade 10</v>
      </c>
      <c r="E332" t="str">
        <f>TRIM('[1]All Selected Students'!E334)</f>
        <v>Video Academy</v>
      </c>
      <c r="F332" s="2" t="str">
        <f>TRIM('[1]All Selected Students'!F334)</f>
        <v>4110</v>
      </c>
    </row>
    <row r="333" spans="1:6">
      <c r="A333" t="str">
        <f>TRIM('[1]All Selected Students'!A335)</f>
        <v>419127</v>
      </c>
      <c r="B333" t="str">
        <f>TRIM('[1]All Selected Students'!B335)</f>
        <v>Olvera</v>
      </c>
      <c r="C333" t="str">
        <f>TRIM('[1]All Selected Students'!C335)</f>
        <v>Adrian</v>
      </c>
      <c r="D333" t="str">
        <f>TRIM('[1]All Selected Students'!D335)</f>
        <v>Grade 10</v>
      </c>
      <c r="E333" t="str">
        <f>TRIM('[1]All Selected Students'!E335)</f>
        <v>Video Academy</v>
      </c>
      <c r="F333" s="2" t="str">
        <f>TRIM('[1]All Selected Students'!F335)</f>
        <v>6072</v>
      </c>
    </row>
    <row r="334" spans="1:6">
      <c r="A334" t="str">
        <f>TRIM('[1]All Selected Students'!A336)</f>
        <v>419127</v>
      </c>
      <c r="B334" t="str">
        <f>TRIM('[1]All Selected Students'!B336)</f>
        <v>Olvera</v>
      </c>
      <c r="C334" t="str">
        <f>TRIM('[1]All Selected Students'!C336)</f>
        <v>Adrian</v>
      </c>
      <c r="D334" t="str">
        <f>TRIM('[1]All Selected Students'!D336)</f>
        <v>Grade 10</v>
      </c>
      <c r="E334" t="str">
        <f>TRIM('[1]All Selected Students'!E336)</f>
        <v>Video Academy</v>
      </c>
      <c r="F334" s="2" t="str">
        <f>TRIM('[1]All Selected Students'!F336)</f>
        <v>7110</v>
      </c>
    </row>
    <row r="335" spans="1:6">
      <c r="A335" t="str">
        <f>TRIM('[1]All Selected Students'!A337)</f>
        <v>419127</v>
      </c>
      <c r="B335" t="str">
        <f>TRIM('[1]All Selected Students'!B337)</f>
        <v>Olvera</v>
      </c>
      <c r="C335" t="str">
        <f>TRIM('[1]All Selected Students'!C337)</f>
        <v>Adrian</v>
      </c>
      <c r="D335" t="str">
        <f>TRIM('[1]All Selected Students'!D337)</f>
        <v>Grade 10</v>
      </c>
      <c r="E335" t="str">
        <f>TRIM('[1]All Selected Students'!E337)</f>
        <v>Video Academy</v>
      </c>
      <c r="F335" s="2" t="str">
        <f>TRIM('[1]All Selected Students'!F337)</f>
        <v>9251</v>
      </c>
    </row>
    <row r="336" spans="1:6">
      <c r="A336" t="str">
        <f>TRIM('[1]All Selected Students'!A338)</f>
        <v>369295</v>
      </c>
      <c r="B336" t="str">
        <f>TRIM('[1]All Selected Students'!B338)</f>
        <v>Orejel-Garcia</v>
      </c>
      <c r="C336" t="str">
        <f>TRIM('[1]All Selected Students'!C338)</f>
        <v>Laura</v>
      </c>
      <c r="D336" t="str">
        <f>TRIM('[1]All Selected Students'!D338)</f>
        <v>Grade 10</v>
      </c>
      <c r="E336" t="str">
        <f>TRIM('[1]All Selected Students'!E338)</f>
        <v>Video Academy</v>
      </c>
      <c r="F336" s="2" t="str">
        <f>TRIM('[1]All Selected Students'!F338)</f>
        <v>1230</v>
      </c>
    </row>
    <row r="337" spans="1:6">
      <c r="A337" t="str">
        <f>TRIM('[1]All Selected Students'!A339)</f>
        <v>369295</v>
      </c>
      <c r="B337" t="str">
        <f>TRIM('[1]All Selected Students'!B339)</f>
        <v>Orejel-Garcia</v>
      </c>
      <c r="C337" t="str">
        <f>TRIM('[1]All Selected Students'!C339)</f>
        <v>Laura</v>
      </c>
      <c r="D337" t="str">
        <f>TRIM('[1]All Selected Students'!D339)</f>
        <v>Grade 10</v>
      </c>
      <c r="E337" t="str">
        <f>TRIM('[1]All Selected Students'!E339)</f>
        <v>Video Academy</v>
      </c>
      <c r="F337" s="2" t="str">
        <f>TRIM('[1]All Selected Students'!F339)</f>
        <v>2416</v>
      </c>
    </row>
    <row r="338" spans="1:6">
      <c r="A338" t="str">
        <f>TRIM('[1]All Selected Students'!A340)</f>
        <v>369295</v>
      </c>
      <c r="B338" t="str">
        <f>TRIM('[1]All Selected Students'!B340)</f>
        <v>Orejel-Garcia</v>
      </c>
      <c r="C338" t="str">
        <f>TRIM('[1]All Selected Students'!C340)</f>
        <v>Laura</v>
      </c>
      <c r="D338" t="str">
        <f>TRIM('[1]All Selected Students'!D340)</f>
        <v>Grade 10</v>
      </c>
      <c r="E338" t="str">
        <f>TRIM('[1]All Selected Students'!E340)</f>
        <v>Video Academy</v>
      </c>
      <c r="F338" s="2" t="str">
        <f>TRIM('[1]All Selected Students'!F340)</f>
        <v>3210</v>
      </c>
    </row>
    <row r="339" spans="1:6">
      <c r="A339" t="str">
        <f>TRIM('[1]All Selected Students'!A341)</f>
        <v>369295</v>
      </c>
      <c r="B339" t="str">
        <f>TRIM('[1]All Selected Students'!B341)</f>
        <v>Orejel-Garcia</v>
      </c>
      <c r="C339" t="str">
        <f>TRIM('[1]All Selected Students'!C341)</f>
        <v>Laura</v>
      </c>
      <c r="D339" t="str">
        <f>TRIM('[1]All Selected Students'!D341)</f>
        <v>Grade 10</v>
      </c>
      <c r="E339" t="str">
        <f>TRIM('[1]All Selected Students'!E341)</f>
        <v>Video Academy</v>
      </c>
      <c r="F339" s="2" t="str">
        <f>TRIM('[1]All Selected Students'!F341)</f>
        <v>4220</v>
      </c>
    </row>
    <row r="340" spans="1:6">
      <c r="A340" t="str">
        <f>TRIM('[1]All Selected Students'!A342)</f>
        <v>369295</v>
      </c>
      <c r="B340" t="str">
        <f>TRIM('[1]All Selected Students'!B342)</f>
        <v>Orejel-Garcia</v>
      </c>
      <c r="C340" t="str">
        <f>TRIM('[1]All Selected Students'!C342)</f>
        <v>Laura</v>
      </c>
      <c r="D340" t="str">
        <f>TRIM('[1]All Selected Students'!D342)</f>
        <v>Grade 10</v>
      </c>
      <c r="E340" t="str">
        <f>TRIM('[1]All Selected Students'!E342)</f>
        <v>Video Academy</v>
      </c>
      <c r="F340" s="2" t="str">
        <f>TRIM('[1]All Selected Students'!F342)</f>
        <v>6072</v>
      </c>
    </row>
    <row r="341" spans="1:6">
      <c r="A341" t="str">
        <f>TRIM('[1]All Selected Students'!A343)</f>
        <v>369295</v>
      </c>
      <c r="B341" t="str">
        <f>TRIM('[1]All Selected Students'!B343)</f>
        <v>Orejel-Garcia</v>
      </c>
      <c r="C341" t="str">
        <f>TRIM('[1]All Selected Students'!C343)</f>
        <v>Laura</v>
      </c>
      <c r="D341" t="str">
        <f>TRIM('[1]All Selected Students'!D343)</f>
        <v>Grade 10</v>
      </c>
      <c r="E341" t="str">
        <f>TRIM('[1]All Selected Students'!E343)</f>
        <v>Video Academy</v>
      </c>
      <c r="F341" s="2" t="str">
        <f>TRIM('[1]All Selected Students'!F343)</f>
        <v>7110</v>
      </c>
    </row>
    <row r="342" spans="1:6">
      <c r="A342" t="str">
        <f>TRIM('[1]All Selected Students'!A344)</f>
        <v>369295</v>
      </c>
      <c r="B342" t="str">
        <f>TRIM('[1]All Selected Students'!B344)</f>
        <v>Orejel-Garcia</v>
      </c>
      <c r="C342" t="str">
        <f>TRIM('[1]All Selected Students'!C344)</f>
        <v>Laura</v>
      </c>
      <c r="D342" t="str">
        <f>TRIM('[1]All Selected Students'!D344)</f>
        <v>Grade 10</v>
      </c>
      <c r="E342" t="str">
        <f>TRIM('[1]All Selected Students'!E344)</f>
        <v>Video Academy</v>
      </c>
      <c r="F342" s="2" t="str">
        <f>TRIM('[1]All Selected Students'!F344)</f>
        <v>9251</v>
      </c>
    </row>
    <row r="343" spans="1:6">
      <c r="A343" t="str">
        <f>TRIM('[1]All Selected Students'!A345)</f>
        <v>319252</v>
      </c>
      <c r="B343" t="str">
        <f>TRIM('[1]All Selected Students'!B345)</f>
        <v>Orta</v>
      </c>
      <c r="C343" t="str">
        <f>TRIM('[1]All Selected Students'!C345)</f>
        <v>Leslie</v>
      </c>
      <c r="D343" t="str">
        <f>TRIM('[1]All Selected Students'!D345)</f>
        <v>Grade 10</v>
      </c>
      <c r="E343" t="str">
        <f>TRIM('[1]All Selected Students'!E345)</f>
        <v>Video Academy</v>
      </c>
      <c r="F343" s="2" t="str">
        <f>TRIM('[1]All Selected Students'!F345)</f>
        <v>1230</v>
      </c>
    </row>
    <row r="344" spans="1:6">
      <c r="A344" t="str">
        <f>TRIM('[1]All Selected Students'!A346)</f>
        <v>319252</v>
      </c>
      <c r="B344" t="str">
        <f>TRIM('[1]All Selected Students'!B346)</f>
        <v>Orta</v>
      </c>
      <c r="C344" t="str">
        <f>TRIM('[1]All Selected Students'!C346)</f>
        <v>Leslie</v>
      </c>
      <c r="D344" t="str">
        <f>TRIM('[1]All Selected Students'!D346)</f>
        <v>Grade 10</v>
      </c>
      <c r="E344" t="str">
        <f>TRIM('[1]All Selected Students'!E346)</f>
        <v>Video Academy</v>
      </c>
      <c r="F344" s="2" t="str">
        <f>TRIM('[1]All Selected Students'!F346)</f>
        <v>2414</v>
      </c>
    </row>
    <row r="345" spans="1:6">
      <c r="A345" t="str">
        <f>TRIM('[1]All Selected Students'!A347)</f>
        <v>319252</v>
      </c>
      <c r="B345" t="str">
        <f>TRIM('[1]All Selected Students'!B347)</f>
        <v>Orta</v>
      </c>
      <c r="C345" t="str">
        <f>TRIM('[1]All Selected Students'!C347)</f>
        <v>Leslie</v>
      </c>
      <c r="D345" t="str">
        <f>TRIM('[1]All Selected Students'!D347)</f>
        <v>Grade 10</v>
      </c>
      <c r="E345" t="str">
        <f>TRIM('[1]All Selected Students'!E347)</f>
        <v>Video Academy</v>
      </c>
      <c r="F345" s="2" t="str">
        <f>TRIM('[1]All Selected Students'!F347)</f>
        <v>3210</v>
      </c>
    </row>
    <row r="346" spans="1:6">
      <c r="A346" t="str">
        <f>TRIM('[1]All Selected Students'!A348)</f>
        <v>319252</v>
      </c>
      <c r="B346" t="str">
        <f>TRIM('[1]All Selected Students'!B348)</f>
        <v>Orta</v>
      </c>
      <c r="C346" t="str">
        <f>TRIM('[1]All Selected Students'!C348)</f>
        <v>Leslie</v>
      </c>
      <c r="D346" t="str">
        <f>TRIM('[1]All Selected Students'!D348)</f>
        <v>Grade 10</v>
      </c>
      <c r="E346" t="str">
        <f>TRIM('[1]All Selected Students'!E348)</f>
        <v>Video Academy</v>
      </c>
      <c r="F346" s="2" t="str">
        <f>TRIM('[1]All Selected Students'!F348)</f>
        <v>6072</v>
      </c>
    </row>
    <row r="347" spans="1:6">
      <c r="A347" t="str">
        <f>TRIM('[1]All Selected Students'!A349)</f>
        <v>319252</v>
      </c>
      <c r="B347" t="str">
        <f>TRIM('[1]All Selected Students'!B349)</f>
        <v>Orta</v>
      </c>
      <c r="C347" t="str">
        <f>TRIM('[1]All Selected Students'!C349)</f>
        <v>Leslie</v>
      </c>
      <c r="D347" t="str">
        <f>TRIM('[1]All Selected Students'!D349)</f>
        <v>Grade 10</v>
      </c>
      <c r="E347" t="str">
        <f>TRIM('[1]All Selected Students'!E349)</f>
        <v>Video Academy</v>
      </c>
      <c r="F347" s="2" t="str">
        <f>TRIM('[1]All Selected Students'!F349)</f>
        <v>7110</v>
      </c>
    </row>
    <row r="348" spans="1:6">
      <c r="A348" t="str">
        <f>TRIM('[1]All Selected Students'!A350)</f>
        <v>319252</v>
      </c>
      <c r="B348" t="str">
        <f>TRIM('[1]All Selected Students'!B350)</f>
        <v>Orta</v>
      </c>
      <c r="C348" t="str">
        <f>TRIM('[1]All Selected Students'!C350)</f>
        <v>Leslie</v>
      </c>
      <c r="D348" t="str">
        <f>TRIM('[1]All Selected Students'!D350)</f>
        <v>Grade 10</v>
      </c>
      <c r="E348" t="str">
        <f>TRIM('[1]All Selected Students'!E350)</f>
        <v>Video Academy</v>
      </c>
      <c r="F348" s="2" t="str">
        <f>TRIM('[1]All Selected Students'!F350)</f>
        <v>9090</v>
      </c>
    </row>
    <row r="349" spans="1:6">
      <c r="A349" t="str">
        <f>TRIM('[1]All Selected Students'!A351)</f>
        <v>319252</v>
      </c>
      <c r="B349" t="str">
        <f>TRIM('[1]All Selected Students'!B351)</f>
        <v>Orta</v>
      </c>
      <c r="C349" t="str">
        <f>TRIM('[1]All Selected Students'!C351)</f>
        <v>Leslie</v>
      </c>
      <c r="D349" t="str">
        <f>TRIM('[1]All Selected Students'!D351)</f>
        <v>Grade 10</v>
      </c>
      <c r="E349" t="str">
        <f>TRIM('[1]All Selected Students'!E351)</f>
        <v>Video Academy</v>
      </c>
      <c r="F349" s="2" t="str">
        <f>TRIM('[1]All Selected Students'!F351)</f>
        <v>9251</v>
      </c>
    </row>
    <row r="350" spans="1:6">
      <c r="A350" t="str">
        <f>TRIM('[1]All Selected Students'!A352)</f>
        <v>290400</v>
      </c>
      <c r="B350" t="str">
        <f>TRIM('[1]All Selected Students'!B352)</f>
        <v>Pacheco-Lopez</v>
      </c>
      <c r="C350" t="str">
        <f>TRIM('[1]All Selected Students'!C352)</f>
        <v>Maria</v>
      </c>
      <c r="D350" t="str">
        <f>TRIM('[1]All Selected Students'!D352)</f>
        <v>Grade 10</v>
      </c>
      <c r="E350" t="str">
        <f>TRIM('[1]All Selected Students'!E352)</f>
        <v>Video Academy</v>
      </c>
      <c r="F350" s="2" t="str">
        <f>TRIM('[1]All Selected Students'!F352)</f>
        <v>1230</v>
      </c>
    </row>
    <row r="351" spans="1:6">
      <c r="A351" t="str">
        <f>TRIM('[1]All Selected Students'!A353)</f>
        <v>290400</v>
      </c>
      <c r="B351" t="str">
        <f>TRIM('[1]All Selected Students'!B353)</f>
        <v>Pacheco-Lopez</v>
      </c>
      <c r="C351" t="str">
        <f>TRIM('[1]All Selected Students'!C353)</f>
        <v>Maria</v>
      </c>
      <c r="D351" t="str">
        <f>TRIM('[1]All Selected Students'!D353)</f>
        <v>Grade 10</v>
      </c>
      <c r="E351" t="str">
        <f>TRIM('[1]All Selected Students'!E353)</f>
        <v>Video Academy</v>
      </c>
      <c r="F351" s="2" t="str">
        <f>TRIM('[1]All Selected Students'!F353)</f>
        <v>2610</v>
      </c>
    </row>
    <row r="352" spans="1:6">
      <c r="A352" t="str">
        <f>TRIM('[1]All Selected Students'!A354)</f>
        <v>290400</v>
      </c>
      <c r="B352" t="str">
        <f>TRIM('[1]All Selected Students'!B354)</f>
        <v>Pacheco-Lopez</v>
      </c>
      <c r="C352" t="str">
        <f>TRIM('[1]All Selected Students'!C354)</f>
        <v>Maria</v>
      </c>
      <c r="D352" t="str">
        <f>TRIM('[1]All Selected Students'!D354)</f>
        <v>Grade 10</v>
      </c>
      <c r="E352" t="str">
        <f>TRIM('[1]All Selected Students'!E354)</f>
        <v>Video Academy</v>
      </c>
      <c r="F352" s="2" t="str">
        <f>TRIM('[1]All Selected Students'!F354)</f>
        <v>3310</v>
      </c>
    </row>
    <row r="353" spans="1:6">
      <c r="A353" t="str">
        <f>TRIM('[1]All Selected Students'!A355)</f>
        <v>290400</v>
      </c>
      <c r="B353" t="str">
        <f>TRIM('[1]All Selected Students'!B355)</f>
        <v>Pacheco-Lopez</v>
      </c>
      <c r="C353" t="str">
        <f>TRIM('[1]All Selected Students'!C355)</f>
        <v>Maria</v>
      </c>
      <c r="D353" t="str">
        <f>TRIM('[1]All Selected Students'!D355)</f>
        <v>Grade 10</v>
      </c>
      <c r="E353" t="str">
        <f>TRIM('[1]All Selected Students'!E355)</f>
        <v>Video Academy</v>
      </c>
      <c r="F353" s="2" t="str">
        <f>TRIM('[1]All Selected Students'!F355)</f>
        <v>4210</v>
      </c>
    </row>
    <row r="354" spans="1:6">
      <c r="A354" t="str">
        <f>TRIM('[1]All Selected Students'!A356)</f>
        <v>290400</v>
      </c>
      <c r="B354" t="str">
        <f>TRIM('[1]All Selected Students'!B356)</f>
        <v>Pacheco-Lopez</v>
      </c>
      <c r="C354" t="str">
        <f>TRIM('[1]All Selected Students'!C356)</f>
        <v>Maria</v>
      </c>
      <c r="D354" t="str">
        <f>TRIM('[1]All Selected Students'!D356)</f>
        <v>Grade 10</v>
      </c>
      <c r="E354" t="str">
        <f>TRIM('[1]All Selected Students'!E356)</f>
        <v>Video Academy</v>
      </c>
      <c r="F354" s="2" t="str">
        <f>TRIM('[1]All Selected Students'!F356)</f>
        <v>6072</v>
      </c>
    </row>
    <row r="355" spans="1:6">
      <c r="A355" t="str">
        <f>TRIM('[1]All Selected Students'!A357)</f>
        <v>290400</v>
      </c>
      <c r="B355" t="str">
        <f>TRIM('[1]All Selected Students'!B357)</f>
        <v>Pacheco-Lopez</v>
      </c>
      <c r="C355" t="str">
        <f>TRIM('[1]All Selected Students'!C357)</f>
        <v>Maria</v>
      </c>
      <c r="D355" t="str">
        <f>TRIM('[1]All Selected Students'!D357)</f>
        <v>Grade 10</v>
      </c>
      <c r="E355" t="str">
        <f>TRIM('[1]All Selected Students'!E357)</f>
        <v>Video Academy</v>
      </c>
      <c r="F355" s="2" t="str">
        <f>TRIM('[1]All Selected Students'!F357)</f>
        <v>7110</v>
      </c>
    </row>
    <row r="356" spans="1:6">
      <c r="A356" t="str">
        <f>TRIM('[1]All Selected Students'!A358)</f>
        <v>290400</v>
      </c>
      <c r="B356" t="str">
        <f>TRIM('[1]All Selected Students'!B358)</f>
        <v>Pacheco-Lopez</v>
      </c>
      <c r="C356" t="str">
        <f>TRIM('[1]All Selected Students'!C358)</f>
        <v>Maria</v>
      </c>
      <c r="D356" t="str">
        <f>TRIM('[1]All Selected Students'!D358)</f>
        <v>Grade 10</v>
      </c>
      <c r="E356" t="str">
        <f>TRIM('[1]All Selected Students'!E358)</f>
        <v>Video Academy</v>
      </c>
      <c r="F356" s="2" t="str">
        <f>TRIM('[1]All Selected Students'!F358)</f>
        <v>9251</v>
      </c>
    </row>
    <row r="357" spans="1:6">
      <c r="A357" t="str">
        <f>TRIM('[1]All Selected Students'!A359)</f>
        <v>2901722</v>
      </c>
      <c r="B357" t="str">
        <f>TRIM('[1]All Selected Students'!B359)</f>
        <v>Palomino</v>
      </c>
      <c r="C357" t="str">
        <f>TRIM('[1]All Selected Students'!C359)</f>
        <v>Juan</v>
      </c>
      <c r="D357" t="str">
        <f>TRIM('[1]All Selected Students'!D359)</f>
        <v>Grade 10</v>
      </c>
      <c r="E357" t="str">
        <f>TRIM('[1]All Selected Students'!E359)</f>
        <v>Video Academy</v>
      </c>
      <c r="F357" s="2" t="str">
        <f>TRIM('[1]All Selected Students'!F359)</f>
        <v>1230</v>
      </c>
    </row>
    <row r="358" spans="1:6">
      <c r="A358" t="str">
        <f>TRIM('[1]All Selected Students'!A360)</f>
        <v>2901722</v>
      </c>
      <c r="B358" t="str">
        <f>TRIM('[1]All Selected Students'!B360)</f>
        <v>Palomino</v>
      </c>
      <c r="C358" t="str">
        <f>TRIM('[1]All Selected Students'!C360)</f>
        <v>Juan</v>
      </c>
      <c r="D358" t="str">
        <f>TRIM('[1]All Selected Students'!D360)</f>
        <v>Grade 10</v>
      </c>
      <c r="E358" t="str">
        <f>TRIM('[1]All Selected Students'!E360)</f>
        <v>Video Academy</v>
      </c>
      <c r="F358" s="2" t="str">
        <f>TRIM('[1]All Selected Students'!F360)</f>
        <v>2414</v>
      </c>
    </row>
    <row r="359" spans="1:6">
      <c r="A359" t="str">
        <f>TRIM('[1]All Selected Students'!A361)</f>
        <v>2901722</v>
      </c>
      <c r="B359" t="str">
        <f>TRIM('[1]All Selected Students'!B361)</f>
        <v>Palomino</v>
      </c>
      <c r="C359" t="str">
        <f>TRIM('[1]All Selected Students'!C361)</f>
        <v>Juan</v>
      </c>
      <c r="D359" t="str">
        <f>TRIM('[1]All Selected Students'!D361)</f>
        <v>Grade 10</v>
      </c>
      <c r="E359" t="str">
        <f>TRIM('[1]All Selected Students'!E361)</f>
        <v>Video Academy</v>
      </c>
      <c r="F359" s="2" t="str">
        <f>TRIM('[1]All Selected Students'!F361)</f>
        <v>3210</v>
      </c>
    </row>
    <row r="360" spans="1:6">
      <c r="A360" t="str">
        <f>TRIM('[1]All Selected Students'!A362)</f>
        <v>2901722</v>
      </c>
      <c r="B360" t="str">
        <f>TRIM('[1]All Selected Students'!B362)</f>
        <v>Palomino</v>
      </c>
      <c r="C360" t="str">
        <f>TRIM('[1]All Selected Students'!C362)</f>
        <v>Juan</v>
      </c>
      <c r="D360" t="str">
        <f>TRIM('[1]All Selected Students'!D362)</f>
        <v>Grade 10</v>
      </c>
      <c r="E360" t="str">
        <f>TRIM('[1]All Selected Students'!E362)</f>
        <v>Video Academy</v>
      </c>
      <c r="F360" s="2" t="str">
        <f>TRIM('[1]All Selected Students'!F362)</f>
        <v>4600</v>
      </c>
    </row>
    <row r="361" spans="1:6">
      <c r="A361" t="str">
        <f>TRIM('[1]All Selected Students'!A363)</f>
        <v>2901722</v>
      </c>
      <c r="B361" t="str">
        <f>TRIM('[1]All Selected Students'!B363)</f>
        <v>Palomino</v>
      </c>
      <c r="C361" t="str">
        <f>TRIM('[1]All Selected Students'!C363)</f>
        <v>Juan</v>
      </c>
      <c r="D361" t="str">
        <f>TRIM('[1]All Selected Students'!D363)</f>
        <v>Grade 10</v>
      </c>
      <c r="E361" t="str">
        <f>TRIM('[1]All Selected Students'!E363)</f>
        <v>Video Academy</v>
      </c>
      <c r="F361" s="2" t="str">
        <f>TRIM('[1]All Selected Students'!F363)</f>
        <v>6072</v>
      </c>
    </row>
    <row r="362" spans="1:6">
      <c r="A362" t="str">
        <f>TRIM('[1]All Selected Students'!A364)</f>
        <v>2901722</v>
      </c>
      <c r="B362" t="str">
        <f>TRIM('[1]All Selected Students'!B364)</f>
        <v>Palomino</v>
      </c>
      <c r="C362" t="str">
        <f>TRIM('[1]All Selected Students'!C364)</f>
        <v>Juan</v>
      </c>
      <c r="D362" t="str">
        <f>TRIM('[1]All Selected Students'!D364)</f>
        <v>Grade 10</v>
      </c>
      <c r="E362" t="str">
        <f>TRIM('[1]All Selected Students'!E364)</f>
        <v>Video Academy</v>
      </c>
      <c r="F362" s="2" t="str">
        <f>TRIM('[1]All Selected Students'!F364)</f>
        <v>7110</v>
      </c>
    </row>
    <row r="363" spans="1:6">
      <c r="A363" t="str">
        <f>TRIM('[1]All Selected Students'!A365)</f>
        <v>2901722</v>
      </c>
      <c r="B363" t="str">
        <f>TRIM('[1]All Selected Students'!B365)</f>
        <v>Palomino</v>
      </c>
      <c r="C363" t="str">
        <f>TRIM('[1]All Selected Students'!C365)</f>
        <v>Juan</v>
      </c>
      <c r="D363" t="str">
        <f>TRIM('[1]All Selected Students'!D365)</f>
        <v>Grade 10</v>
      </c>
      <c r="E363" t="str">
        <f>TRIM('[1]All Selected Students'!E365)</f>
        <v>Video Academy</v>
      </c>
      <c r="F363" s="2" t="str">
        <f>TRIM('[1]All Selected Students'!F365)</f>
        <v>9251</v>
      </c>
    </row>
    <row r="364" spans="1:6">
      <c r="A364" t="str">
        <f>TRIM('[1]All Selected Students'!A366)</f>
        <v>479176</v>
      </c>
      <c r="B364" t="str">
        <f>TRIM('[1]All Selected Students'!B366)</f>
        <v>Perez</v>
      </c>
      <c r="C364" t="str">
        <f>TRIM('[1]All Selected Students'!C366)</f>
        <v>Jonathan</v>
      </c>
      <c r="D364" t="str">
        <f>TRIM('[1]All Selected Students'!D366)</f>
        <v>Grade 10</v>
      </c>
      <c r="E364" t="str">
        <f>TRIM('[1]All Selected Students'!E366)</f>
        <v>Video Academy</v>
      </c>
      <c r="F364" s="2" t="str">
        <f>TRIM('[1]All Selected Students'!F366)</f>
        <v>1230</v>
      </c>
    </row>
    <row r="365" spans="1:6">
      <c r="A365" t="str">
        <f>TRIM('[1]All Selected Students'!A367)</f>
        <v>479176</v>
      </c>
      <c r="B365" t="str">
        <f>TRIM('[1]All Selected Students'!B367)</f>
        <v>Perez</v>
      </c>
      <c r="C365" t="str">
        <f>TRIM('[1]All Selected Students'!C367)</f>
        <v>Jonathan</v>
      </c>
      <c r="D365" t="str">
        <f>TRIM('[1]All Selected Students'!D367)</f>
        <v>Grade 10</v>
      </c>
      <c r="E365" t="str">
        <f>TRIM('[1]All Selected Students'!E367)</f>
        <v>Video Academy</v>
      </c>
      <c r="F365" s="2" t="str">
        <f>TRIM('[1]All Selected Students'!F367)</f>
        <v>2610</v>
      </c>
    </row>
    <row r="366" spans="1:6">
      <c r="A366" t="str">
        <f>TRIM('[1]All Selected Students'!A368)</f>
        <v>479176</v>
      </c>
      <c r="B366" t="str">
        <f>TRIM('[1]All Selected Students'!B368)</f>
        <v>Perez</v>
      </c>
      <c r="C366" t="str">
        <f>TRIM('[1]All Selected Students'!C368)</f>
        <v>Jonathan</v>
      </c>
      <c r="D366" t="str">
        <f>TRIM('[1]All Selected Students'!D368)</f>
        <v>Grade 10</v>
      </c>
      <c r="E366" t="str">
        <f>TRIM('[1]All Selected Students'!E368)</f>
        <v>Video Academy</v>
      </c>
      <c r="F366" s="2" t="str">
        <f>TRIM('[1]All Selected Students'!F368)</f>
        <v>3050</v>
      </c>
    </row>
    <row r="367" spans="1:6">
      <c r="A367" t="str">
        <f>TRIM('[1]All Selected Students'!A369)</f>
        <v>479176</v>
      </c>
      <c r="B367" t="str">
        <f>TRIM('[1]All Selected Students'!B369)</f>
        <v>Perez</v>
      </c>
      <c r="C367" t="str">
        <f>TRIM('[1]All Selected Students'!C369)</f>
        <v>Jonathan</v>
      </c>
      <c r="D367" t="str">
        <f>TRIM('[1]All Selected Students'!D369)</f>
        <v>Grade 10</v>
      </c>
      <c r="E367" t="str">
        <f>TRIM('[1]All Selected Students'!E369)</f>
        <v>Video Academy</v>
      </c>
      <c r="F367" s="2" t="str">
        <f>TRIM('[1]All Selected Students'!F369)</f>
        <v>4220</v>
      </c>
    </row>
    <row r="368" spans="1:6">
      <c r="A368" t="str">
        <f>TRIM('[1]All Selected Students'!A370)</f>
        <v>479176</v>
      </c>
      <c r="B368" t="str">
        <f>TRIM('[1]All Selected Students'!B370)</f>
        <v>Perez</v>
      </c>
      <c r="C368" t="str">
        <f>TRIM('[1]All Selected Students'!C370)</f>
        <v>Jonathan</v>
      </c>
      <c r="D368" t="str">
        <f>TRIM('[1]All Selected Students'!D370)</f>
        <v>Grade 10</v>
      </c>
      <c r="E368" t="str">
        <f>TRIM('[1]All Selected Students'!E370)</f>
        <v>Video Academy</v>
      </c>
      <c r="F368" s="2" t="str">
        <f>TRIM('[1]All Selected Students'!F370)</f>
        <v>6072</v>
      </c>
    </row>
    <row r="369" spans="1:6">
      <c r="A369" t="str">
        <f>TRIM('[1]All Selected Students'!A371)</f>
        <v>479176</v>
      </c>
      <c r="B369" t="str">
        <f>TRIM('[1]All Selected Students'!B371)</f>
        <v>Perez</v>
      </c>
      <c r="C369" t="str">
        <f>TRIM('[1]All Selected Students'!C371)</f>
        <v>Jonathan</v>
      </c>
      <c r="D369" t="str">
        <f>TRIM('[1]All Selected Students'!D371)</f>
        <v>Grade 10</v>
      </c>
      <c r="E369" t="str">
        <f>TRIM('[1]All Selected Students'!E371)</f>
        <v>Video Academy</v>
      </c>
      <c r="F369" s="2" t="str">
        <f>TRIM('[1]All Selected Students'!F371)</f>
        <v>9251</v>
      </c>
    </row>
    <row r="370" spans="1:6">
      <c r="A370" t="str">
        <f>TRIM('[1]All Selected Students'!A372)</f>
        <v>381342</v>
      </c>
      <c r="B370" t="str">
        <f>TRIM('[1]All Selected Students'!B372)</f>
        <v>Quintero</v>
      </c>
      <c r="C370" t="str">
        <f>TRIM('[1]All Selected Students'!C372)</f>
        <v>Andreina</v>
      </c>
      <c r="D370" t="str">
        <f>TRIM('[1]All Selected Students'!D372)</f>
        <v>Grade 10</v>
      </c>
      <c r="E370" t="str">
        <f>TRIM('[1]All Selected Students'!E372)</f>
        <v>Video Academy</v>
      </c>
      <c r="F370" s="2" t="str">
        <f>TRIM('[1]All Selected Students'!F372)</f>
        <v>1230</v>
      </c>
    </row>
    <row r="371" spans="1:6">
      <c r="A371" t="str">
        <f>TRIM('[1]All Selected Students'!A373)</f>
        <v>381342</v>
      </c>
      <c r="B371" t="str">
        <f>TRIM('[1]All Selected Students'!B373)</f>
        <v>Quintero</v>
      </c>
      <c r="C371" t="str">
        <f>TRIM('[1]All Selected Students'!C373)</f>
        <v>Andreina</v>
      </c>
      <c r="D371" t="str">
        <f>TRIM('[1]All Selected Students'!D373)</f>
        <v>Grade 10</v>
      </c>
      <c r="E371" t="str">
        <f>TRIM('[1]All Selected Students'!E373)</f>
        <v>Video Academy</v>
      </c>
      <c r="F371" s="2" t="str">
        <f>TRIM('[1]All Selected Students'!F373)</f>
        <v>2414</v>
      </c>
    </row>
    <row r="372" spans="1:6">
      <c r="A372" t="str">
        <f>TRIM('[1]All Selected Students'!A374)</f>
        <v>381342</v>
      </c>
      <c r="B372" t="str">
        <f>TRIM('[1]All Selected Students'!B374)</f>
        <v>Quintero</v>
      </c>
      <c r="C372" t="str">
        <f>TRIM('[1]All Selected Students'!C374)</f>
        <v>Andreina</v>
      </c>
      <c r="D372" t="str">
        <f>TRIM('[1]All Selected Students'!D374)</f>
        <v>Grade 10</v>
      </c>
      <c r="E372" t="str">
        <f>TRIM('[1]All Selected Students'!E374)</f>
        <v>Video Academy</v>
      </c>
      <c r="F372" s="2" t="str">
        <f>TRIM('[1]All Selected Students'!F374)</f>
        <v>3210</v>
      </c>
    </row>
    <row r="373" spans="1:6">
      <c r="A373" t="str">
        <f>TRIM('[1]All Selected Students'!A375)</f>
        <v>381342</v>
      </c>
      <c r="B373" t="str">
        <f>TRIM('[1]All Selected Students'!B375)</f>
        <v>Quintero</v>
      </c>
      <c r="C373" t="str">
        <f>TRIM('[1]All Selected Students'!C375)</f>
        <v>Andreina</v>
      </c>
      <c r="D373" t="str">
        <f>TRIM('[1]All Selected Students'!D375)</f>
        <v>Grade 10</v>
      </c>
      <c r="E373" t="str">
        <f>TRIM('[1]All Selected Students'!E375)</f>
        <v>Video Academy</v>
      </c>
      <c r="F373" s="2" t="str">
        <f>TRIM('[1]All Selected Students'!F375)</f>
        <v>4600-Z</v>
      </c>
    </row>
    <row r="374" spans="1:6">
      <c r="A374" t="str">
        <f>TRIM('[1]All Selected Students'!A376)</f>
        <v>381342</v>
      </c>
      <c r="B374" t="str">
        <f>TRIM('[1]All Selected Students'!B376)</f>
        <v>Quintero</v>
      </c>
      <c r="C374" t="str">
        <f>TRIM('[1]All Selected Students'!C376)</f>
        <v>Andreina</v>
      </c>
      <c r="D374" t="str">
        <f>TRIM('[1]All Selected Students'!D376)</f>
        <v>Grade 10</v>
      </c>
      <c r="E374" t="str">
        <f>TRIM('[1]All Selected Students'!E376)</f>
        <v>Video Academy</v>
      </c>
      <c r="F374" s="2" t="str">
        <f>TRIM('[1]All Selected Students'!F376)</f>
        <v>6072</v>
      </c>
    </row>
    <row r="375" spans="1:6">
      <c r="A375" t="str">
        <f>TRIM('[1]All Selected Students'!A377)</f>
        <v>381342</v>
      </c>
      <c r="B375" t="str">
        <f>TRIM('[1]All Selected Students'!B377)</f>
        <v>Quintero</v>
      </c>
      <c r="C375" t="str">
        <f>TRIM('[1]All Selected Students'!C377)</f>
        <v>Andreina</v>
      </c>
      <c r="D375" t="str">
        <f>TRIM('[1]All Selected Students'!D377)</f>
        <v>Grade 10</v>
      </c>
      <c r="E375" t="str">
        <f>TRIM('[1]All Selected Students'!E377)</f>
        <v>Video Academy</v>
      </c>
      <c r="F375" s="2" t="str">
        <f>TRIM('[1]All Selected Students'!F377)</f>
        <v>7110</v>
      </c>
    </row>
    <row r="376" spans="1:6">
      <c r="A376" t="str">
        <f>TRIM('[1]All Selected Students'!A378)</f>
        <v>381342</v>
      </c>
      <c r="B376" t="str">
        <f>TRIM('[1]All Selected Students'!B378)</f>
        <v>Quintero</v>
      </c>
      <c r="C376" t="str">
        <f>TRIM('[1]All Selected Students'!C378)</f>
        <v>Andreina</v>
      </c>
      <c r="D376" t="str">
        <f>TRIM('[1]All Selected Students'!D378)</f>
        <v>Grade 10</v>
      </c>
      <c r="E376" t="str">
        <f>TRIM('[1]All Selected Students'!E378)</f>
        <v>Video Academy</v>
      </c>
      <c r="F376" s="2" t="str">
        <f>TRIM('[1]All Selected Students'!F378)</f>
        <v>8368</v>
      </c>
    </row>
    <row r="377" spans="1:6">
      <c r="A377" t="str">
        <f>TRIM('[1]All Selected Students'!A379)</f>
        <v>381342</v>
      </c>
      <c r="B377" t="str">
        <f>TRIM('[1]All Selected Students'!B379)</f>
        <v>Quintero</v>
      </c>
      <c r="C377" t="str">
        <f>TRIM('[1]All Selected Students'!C379)</f>
        <v>Andreina</v>
      </c>
      <c r="D377" t="str">
        <f>TRIM('[1]All Selected Students'!D379)</f>
        <v>Grade 10</v>
      </c>
      <c r="E377" t="str">
        <f>TRIM('[1]All Selected Students'!E379)</f>
        <v>Video Academy</v>
      </c>
      <c r="F377" s="2" t="str">
        <f>TRIM('[1]All Selected Students'!F379)</f>
        <v>9251</v>
      </c>
    </row>
    <row r="378" spans="1:6">
      <c r="A378" t="str">
        <f>TRIM('[1]All Selected Students'!A380)</f>
        <v>381342</v>
      </c>
      <c r="B378" t="str">
        <f>TRIM('[1]All Selected Students'!B380)</f>
        <v>Quintero</v>
      </c>
      <c r="C378" t="str">
        <f>TRIM('[1]All Selected Students'!C380)</f>
        <v>Andreina</v>
      </c>
      <c r="D378" t="str">
        <f>TRIM('[1]All Selected Students'!D380)</f>
        <v>Grade 10</v>
      </c>
      <c r="E378" t="str">
        <f>TRIM('[1]All Selected Students'!E380)</f>
        <v>Video Academy</v>
      </c>
      <c r="F378" s="2" t="str">
        <f>TRIM('[1]All Selected Students'!F380)</f>
        <v>9692</v>
      </c>
    </row>
    <row r="379" spans="1:6">
      <c r="A379" t="str">
        <f>TRIM('[1]All Selected Students'!A381)</f>
        <v>419206</v>
      </c>
      <c r="B379" t="str">
        <f>TRIM('[1]All Selected Students'!B381)</f>
        <v>Ramirez</v>
      </c>
      <c r="C379" t="str">
        <f>TRIM('[1]All Selected Students'!C381)</f>
        <v>Annah</v>
      </c>
      <c r="D379" t="str">
        <f>TRIM('[1]All Selected Students'!D381)</f>
        <v>Grade 10</v>
      </c>
      <c r="E379" t="str">
        <f>TRIM('[1]All Selected Students'!E381)</f>
        <v>Video Academy</v>
      </c>
      <c r="F379" s="2" t="str">
        <f>TRIM('[1]All Selected Students'!F381)</f>
        <v>1230</v>
      </c>
    </row>
    <row r="380" spans="1:6">
      <c r="A380" t="str">
        <f>TRIM('[1]All Selected Students'!A382)</f>
        <v>419206</v>
      </c>
      <c r="B380" t="str">
        <f>TRIM('[1]All Selected Students'!B382)</f>
        <v>Ramirez</v>
      </c>
      <c r="C380" t="str">
        <f>TRIM('[1]All Selected Students'!C382)</f>
        <v>Annah</v>
      </c>
      <c r="D380" t="str">
        <f>TRIM('[1]All Selected Students'!D382)</f>
        <v>Grade 10</v>
      </c>
      <c r="E380" t="str">
        <f>TRIM('[1]All Selected Students'!E382)</f>
        <v>Video Academy</v>
      </c>
      <c r="F380" s="2" t="str">
        <f>TRIM('[1]All Selected Students'!F382)</f>
        <v>2510</v>
      </c>
    </row>
    <row r="381" spans="1:6">
      <c r="A381" t="str">
        <f>TRIM('[1]All Selected Students'!A383)</f>
        <v>419206</v>
      </c>
      <c r="B381" t="str">
        <f>TRIM('[1]All Selected Students'!B383)</f>
        <v>Ramirez</v>
      </c>
      <c r="C381" t="str">
        <f>TRIM('[1]All Selected Students'!C383)</f>
        <v>Annah</v>
      </c>
      <c r="D381" t="str">
        <f>TRIM('[1]All Selected Students'!D383)</f>
        <v>Grade 10</v>
      </c>
      <c r="E381" t="str">
        <f>TRIM('[1]All Selected Students'!E383)</f>
        <v>Video Academy</v>
      </c>
      <c r="F381" s="2" t="str">
        <f>TRIM('[1]All Selected Students'!F383)</f>
        <v>3210</v>
      </c>
    </row>
    <row r="382" spans="1:6">
      <c r="A382" t="str">
        <f>TRIM('[1]All Selected Students'!A384)</f>
        <v>419206</v>
      </c>
      <c r="B382" t="str">
        <f>TRIM('[1]All Selected Students'!B384)</f>
        <v>Ramirez</v>
      </c>
      <c r="C382" t="str">
        <f>TRIM('[1]All Selected Students'!C384)</f>
        <v>Annah</v>
      </c>
      <c r="D382" t="str">
        <f>TRIM('[1]All Selected Students'!D384)</f>
        <v>Grade 10</v>
      </c>
      <c r="E382" t="str">
        <f>TRIM('[1]All Selected Students'!E384)</f>
        <v>Video Academy</v>
      </c>
      <c r="F382" s="2" t="str">
        <f>TRIM('[1]All Selected Students'!F384)</f>
        <v>4110</v>
      </c>
    </row>
    <row r="383" spans="1:6">
      <c r="A383" t="str">
        <f>TRIM('[1]All Selected Students'!A385)</f>
        <v>419206</v>
      </c>
      <c r="B383" t="str">
        <f>TRIM('[1]All Selected Students'!B385)</f>
        <v>Ramirez</v>
      </c>
      <c r="C383" t="str">
        <f>TRIM('[1]All Selected Students'!C385)</f>
        <v>Annah</v>
      </c>
      <c r="D383" t="str">
        <f>TRIM('[1]All Selected Students'!D385)</f>
        <v>Grade 10</v>
      </c>
      <c r="E383" t="str">
        <f>TRIM('[1]All Selected Students'!E385)</f>
        <v>Video Academy</v>
      </c>
      <c r="F383" s="2" t="str">
        <f>TRIM('[1]All Selected Students'!F385)</f>
        <v>6072</v>
      </c>
    </row>
    <row r="384" spans="1:6">
      <c r="A384" t="str">
        <f>TRIM('[1]All Selected Students'!A386)</f>
        <v>419206</v>
      </c>
      <c r="B384" t="str">
        <f>TRIM('[1]All Selected Students'!B386)</f>
        <v>Ramirez</v>
      </c>
      <c r="C384" t="str">
        <f>TRIM('[1]All Selected Students'!C386)</f>
        <v>Annah</v>
      </c>
      <c r="D384" t="str">
        <f>TRIM('[1]All Selected Students'!D386)</f>
        <v>Grade 10</v>
      </c>
      <c r="E384" t="str">
        <f>TRIM('[1]All Selected Students'!E386)</f>
        <v>Video Academy</v>
      </c>
      <c r="F384" s="2" t="str">
        <f>TRIM('[1]All Selected Students'!F386)</f>
        <v>7110</v>
      </c>
    </row>
    <row r="385" spans="1:6">
      <c r="A385" t="str">
        <f>TRIM('[1]All Selected Students'!A387)</f>
        <v>419206</v>
      </c>
      <c r="B385" t="str">
        <f>TRIM('[1]All Selected Students'!B387)</f>
        <v>Ramirez</v>
      </c>
      <c r="C385" t="str">
        <f>TRIM('[1]All Selected Students'!C387)</f>
        <v>Annah</v>
      </c>
      <c r="D385" t="str">
        <f>TRIM('[1]All Selected Students'!D387)</f>
        <v>Grade 10</v>
      </c>
      <c r="E385" t="str">
        <f>TRIM('[1]All Selected Students'!E387)</f>
        <v>Video Academy</v>
      </c>
      <c r="F385" s="2" t="str">
        <f>TRIM('[1]All Selected Students'!F387)</f>
        <v>9251</v>
      </c>
    </row>
    <row r="386" spans="1:6">
      <c r="A386" t="str">
        <f>TRIM('[1]All Selected Students'!A388)</f>
        <v>478865</v>
      </c>
      <c r="B386" t="str">
        <f>TRIM('[1]All Selected Students'!B388)</f>
        <v>Ramirez-Navarrete</v>
      </c>
      <c r="C386" t="str">
        <f>TRIM('[1]All Selected Students'!C388)</f>
        <v>Celia</v>
      </c>
      <c r="D386" t="str">
        <f>TRIM('[1]All Selected Students'!D388)</f>
        <v>Grade 10</v>
      </c>
      <c r="E386" t="str">
        <f>TRIM('[1]All Selected Students'!E388)</f>
        <v>Video Academy</v>
      </c>
      <c r="F386" s="2" t="str">
        <f>TRIM('[1]All Selected Students'!F388)</f>
        <v>1230</v>
      </c>
    </row>
    <row r="387" spans="1:6">
      <c r="A387" t="str">
        <f>TRIM('[1]All Selected Students'!A389)</f>
        <v>478865</v>
      </c>
      <c r="B387" t="str">
        <f>TRIM('[1]All Selected Students'!B389)</f>
        <v>Ramirez-Navarrete</v>
      </c>
      <c r="C387" t="str">
        <f>TRIM('[1]All Selected Students'!C389)</f>
        <v>Celia</v>
      </c>
      <c r="D387" t="str">
        <f>TRIM('[1]All Selected Students'!D389)</f>
        <v>Grade 10</v>
      </c>
      <c r="E387" t="str">
        <f>TRIM('[1]All Selected Students'!E389)</f>
        <v>Video Academy</v>
      </c>
      <c r="F387" s="2" t="str">
        <f>TRIM('[1]All Selected Students'!F389)</f>
        <v>2510</v>
      </c>
    </row>
    <row r="388" spans="1:6">
      <c r="A388" t="str">
        <f>TRIM('[1]All Selected Students'!A390)</f>
        <v>478865</v>
      </c>
      <c r="B388" t="str">
        <f>TRIM('[1]All Selected Students'!B390)</f>
        <v>Ramirez-Navarrete</v>
      </c>
      <c r="C388" t="str">
        <f>TRIM('[1]All Selected Students'!C390)</f>
        <v>Celia</v>
      </c>
      <c r="D388" t="str">
        <f>TRIM('[1]All Selected Students'!D390)</f>
        <v>Grade 10</v>
      </c>
      <c r="E388" t="str">
        <f>TRIM('[1]All Selected Students'!E390)</f>
        <v>Video Academy</v>
      </c>
      <c r="F388" s="2" t="str">
        <f>TRIM('[1]All Selected Students'!F390)</f>
        <v>3310</v>
      </c>
    </row>
    <row r="389" spans="1:6">
      <c r="A389" t="str">
        <f>TRIM('[1]All Selected Students'!A391)</f>
        <v>478865</v>
      </c>
      <c r="B389" t="str">
        <f>TRIM('[1]All Selected Students'!B391)</f>
        <v>Ramirez-Navarrete</v>
      </c>
      <c r="C389" t="str">
        <f>TRIM('[1]All Selected Students'!C391)</f>
        <v>Celia</v>
      </c>
      <c r="D389" t="str">
        <f>TRIM('[1]All Selected Students'!D391)</f>
        <v>Grade 10</v>
      </c>
      <c r="E389" t="str">
        <f>TRIM('[1]All Selected Students'!E391)</f>
        <v>Video Academy</v>
      </c>
      <c r="F389" s="2" t="str">
        <f>TRIM('[1]All Selected Students'!F391)</f>
        <v>4010</v>
      </c>
    </row>
    <row r="390" spans="1:6">
      <c r="A390" t="str">
        <f>TRIM('[1]All Selected Students'!A392)</f>
        <v>478865</v>
      </c>
      <c r="B390" t="str">
        <f>TRIM('[1]All Selected Students'!B392)</f>
        <v>Ramirez-Navarrete</v>
      </c>
      <c r="C390" t="str">
        <f>TRIM('[1]All Selected Students'!C392)</f>
        <v>Celia</v>
      </c>
      <c r="D390" t="str">
        <f>TRIM('[1]All Selected Students'!D392)</f>
        <v>Grade 10</v>
      </c>
      <c r="E390" t="str">
        <f>TRIM('[1]All Selected Students'!E392)</f>
        <v>Video Academy</v>
      </c>
      <c r="F390" s="2" t="str">
        <f>TRIM('[1]All Selected Students'!F392)</f>
        <v>6072</v>
      </c>
    </row>
    <row r="391" spans="1:6">
      <c r="A391" t="str">
        <f>TRIM('[1]All Selected Students'!A393)</f>
        <v>478865</v>
      </c>
      <c r="B391" t="str">
        <f>TRIM('[1]All Selected Students'!B393)</f>
        <v>Ramirez-Navarrete</v>
      </c>
      <c r="C391" t="str">
        <f>TRIM('[1]All Selected Students'!C393)</f>
        <v>Celia</v>
      </c>
      <c r="D391" t="str">
        <f>TRIM('[1]All Selected Students'!D393)</f>
        <v>Grade 10</v>
      </c>
      <c r="E391" t="str">
        <f>TRIM('[1]All Selected Students'!E393)</f>
        <v>Video Academy</v>
      </c>
      <c r="F391" s="2" t="str">
        <f>TRIM('[1]All Selected Students'!F393)</f>
        <v>7805</v>
      </c>
    </row>
    <row r="392" spans="1:6">
      <c r="A392" t="str">
        <f>TRIM('[1]All Selected Students'!A394)</f>
        <v>478865</v>
      </c>
      <c r="B392" t="str">
        <f>TRIM('[1]All Selected Students'!B394)</f>
        <v>Ramirez-Navarrete</v>
      </c>
      <c r="C392" t="str">
        <f>TRIM('[1]All Selected Students'!C394)</f>
        <v>Celia</v>
      </c>
      <c r="D392" t="str">
        <f>TRIM('[1]All Selected Students'!D394)</f>
        <v>Grade 10</v>
      </c>
      <c r="E392" t="str">
        <f>TRIM('[1]All Selected Students'!E394)</f>
        <v>Video Academy</v>
      </c>
      <c r="F392" s="2" t="str">
        <f>TRIM('[1]All Selected Students'!F394)</f>
        <v>9251</v>
      </c>
    </row>
    <row r="393" spans="1:6">
      <c r="A393" t="str">
        <f>TRIM('[1]All Selected Students'!A395)</f>
        <v>419141</v>
      </c>
      <c r="B393" t="str">
        <f>TRIM('[1]All Selected Students'!B395)</f>
        <v>Rita</v>
      </c>
      <c r="C393" t="str">
        <f>TRIM('[1]All Selected Students'!C395)</f>
        <v>Esmeralda</v>
      </c>
      <c r="D393" t="str">
        <f>TRIM('[1]All Selected Students'!D395)</f>
        <v>Grade 10</v>
      </c>
      <c r="E393" t="str">
        <f>TRIM('[1]All Selected Students'!E395)</f>
        <v>Video Academy</v>
      </c>
      <c r="F393" s="2" t="str">
        <f>TRIM('[1]All Selected Students'!F395)</f>
        <v>1260</v>
      </c>
    </row>
    <row r="394" spans="1:6">
      <c r="A394" t="str">
        <f>TRIM('[1]All Selected Students'!A396)</f>
        <v>419141</v>
      </c>
      <c r="B394" t="str">
        <f>TRIM('[1]All Selected Students'!B396)</f>
        <v>Rita</v>
      </c>
      <c r="C394" t="str">
        <f>TRIM('[1]All Selected Students'!C396)</f>
        <v>Esmeralda</v>
      </c>
      <c r="D394" t="str">
        <f>TRIM('[1]All Selected Students'!D396)</f>
        <v>Grade 10</v>
      </c>
      <c r="E394" t="str">
        <f>TRIM('[1]All Selected Students'!E396)</f>
        <v>Video Academy</v>
      </c>
      <c r="F394" s="2" t="str">
        <f>TRIM('[1]All Selected Students'!F396)</f>
        <v>2510</v>
      </c>
    </row>
    <row r="395" spans="1:6">
      <c r="A395" t="str">
        <f>TRIM('[1]All Selected Students'!A397)</f>
        <v>419141</v>
      </c>
      <c r="B395" t="str">
        <f>TRIM('[1]All Selected Students'!B397)</f>
        <v>Rita</v>
      </c>
      <c r="C395" t="str">
        <f>TRIM('[1]All Selected Students'!C397)</f>
        <v>Esmeralda</v>
      </c>
      <c r="D395" t="str">
        <f>TRIM('[1]All Selected Students'!D397)</f>
        <v>Grade 10</v>
      </c>
      <c r="E395" t="str">
        <f>TRIM('[1]All Selected Students'!E397)</f>
        <v>Video Academy</v>
      </c>
      <c r="F395" s="2" t="str">
        <f>TRIM('[1]All Selected Students'!F397)</f>
        <v>3340</v>
      </c>
    </row>
    <row r="396" spans="1:6">
      <c r="A396" t="str">
        <f>TRIM('[1]All Selected Students'!A398)</f>
        <v>419141</v>
      </c>
      <c r="B396" t="str">
        <f>TRIM('[1]All Selected Students'!B398)</f>
        <v>Rita</v>
      </c>
      <c r="C396" t="str">
        <f>TRIM('[1]All Selected Students'!C398)</f>
        <v>Esmeralda</v>
      </c>
      <c r="D396" t="str">
        <f>TRIM('[1]All Selected Students'!D398)</f>
        <v>Grade 10</v>
      </c>
      <c r="E396" t="str">
        <f>TRIM('[1]All Selected Students'!E398)</f>
        <v>Video Academy</v>
      </c>
      <c r="F396" s="2" t="str">
        <f>TRIM('[1]All Selected Students'!F398)</f>
        <v>4210</v>
      </c>
    </row>
    <row r="397" spans="1:6">
      <c r="A397" t="str">
        <f>TRIM('[1]All Selected Students'!A399)</f>
        <v>419141</v>
      </c>
      <c r="B397" t="str">
        <f>TRIM('[1]All Selected Students'!B399)</f>
        <v>Rita</v>
      </c>
      <c r="C397" t="str">
        <f>TRIM('[1]All Selected Students'!C399)</f>
        <v>Esmeralda</v>
      </c>
      <c r="D397" t="str">
        <f>TRIM('[1]All Selected Students'!D399)</f>
        <v>Grade 10</v>
      </c>
      <c r="E397" t="str">
        <f>TRIM('[1]All Selected Students'!E399)</f>
        <v>Video Academy</v>
      </c>
      <c r="F397" s="2" t="str">
        <f>TRIM('[1]All Selected Students'!F399)</f>
        <v>6072</v>
      </c>
    </row>
    <row r="398" spans="1:6">
      <c r="A398" t="str">
        <f>TRIM('[1]All Selected Students'!A400)</f>
        <v>419141</v>
      </c>
      <c r="B398" t="str">
        <f>TRIM('[1]All Selected Students'!B400)</f>
        <v>Rita</v>
      </c>
      <c r="C398" t="str">
        <f>TRIM('[1]All Selected Students'!C400)</f>
        <v>Esmeralda</v>
      </c>
      <c r="D398" t="str">
        <f>TRIM('[1]All Selected Students'!D400)</f>
        <v>Grade 10</v>
      </c>
      <c r="E398" t="str">
        <f>TRIM('[1]All Selected Students'!E400)</f>
        <v>Video Academy</v>
      </c>
      <c r="F398" s="2" t="str">
        <f>TRIM('[1]All Selected Students'!F400)</f>
        <v>7110</v>
      </c>
    </row>
    <row r="399" spans="1:6">
      <c r="A399" t="str">
        <f>TRIM('[1]All Selected Students'!A401)</f>
        <v>419141</v>
      </c>
      <c r="B399" t="str">
        <f>TRIM('[1]All Selected Students'!B401)</f>
        <v>Rita</v>
      </c>
      <c r="C399" t="str">
        <f>TRIM('[1]All Selected Students'!C401)</f>
        <v>Esmeralda</v>
      </c>
      <c r="D399" t="str">
        <f>TRIM('[1]All Selected Students'!D401)</f>
        <v>Grade 10</v>
      </c>
      <c r="E399" t="str">
        <f>TRIM('[1]All Selected Students'!E401)</f>
        <v>Video Academy</v>
      </c>
      <c r="F399" s="2" t="str">
        <f>TRIM('[1]All Selected Students'!F401)</f>
        <v>9251</v>
      </c>
    </row>
    <row r="400" spans="1:6">
      <c r="A400" t="str">
        <f>TRIM('[1]All Selected Students'!A402)</f>
        <v>290413</v>
      </c>
      <c r="B400" t="str">
        <f>TRIM('[1]All Selected Students'!B402)</f>
        <v>Rocha-Alvarez</v>
      </c>
      <c r="C400" t="str">
        <f>TRIM('[1]All Selected Students'!C402)</f>
        <v>Alexandra</v>
      </c>
      <c r="D400" t="str">
        <f>TRIM('[1]All Selected Students'!D402)</f>
        <v>Grade 10</v>
      </c>
      <c r="E400" t="str">
        <f>TRIM('[1]All Selected Students'!E402)</f>
        <v>Video Academy</v>
      </c>
      <c r="F400" s="2" t="str">
        <f>TRIM('[1]All Selected Students'!F402)</f>
        <v>1260</v>
      </c>
    </row>
    <row r="401" spans="1:6">
      <c r="A401" t="str">
        <f>TRIM('[1]All Selected Students'!A403)</f>
        <v>290413</v>
      </c>
      <c r="B401" t="str">
        <f>TRIM('[1]All Selected Students'!B403)</f>
        <v>Rocha-Alvarez</v>
      </c>
      <c r="C401" t="str">
        <f>TRIM('[1]All Selected Students'!C403)</f>
        <v>Alexandra</v>
      </c>
      <c r="D401" t="str">
        <f>TRIM('[1]All Selected Students'!D403)</f>
        <v>Grade 10</v>
      </c>
      <c r="E401" t="str">
        <f>TRIM('[1]All Selected Students'!E403)</f>
        <v>Video Academy</v>
      </c>
      <c r="F401" s="2" t="str">
        <f>TRIM('[1]All Selected Students'!F403)</f>
        <v>2620</v>
      </c>
    </row>
    <row r="402" spans="1:6">
      <c r="A402" t="str">
        <f>TRIM('[1]All Selected Students'!A404)</f>
        <v>290413</v>
      </c>
      <c r="B402" t="str">
        <f>TRIM('[1]All Selected Students'!B404)</f>
        <v>Rocha-Alvarez</v>
      </c>
      <c r="C402" t="str">
        <f>TRIM('[1]All Selected Students'!C404)</f>
        <v>Alexandra</v>
      </c>
      <c r="D402" t="str">
        <f>TRIM('[1]All Selected Students'!D404)</f>
        <v>Grade 10</v>
      </c>
      <c r="E402" t="str">
        <f>TRIM('[1]All Selected Students'!E404)</f>
        <v>Video Academy</v>
      </c>
      <c r="F402" s="2" t="str">
        <f>TRIM('[1]All Selected Students'!F404)</f>
        <v>3340</v>
      </c>
    </row>
    <row r="403" spans="1:6">
      <c r="A403" t="str">
        <f>TRIM('[1]All Selected Students'!A405)</f>
        <v>290413</v>
      </c>
      <c r="B403" t="str">
        <f>TRIM('[1]All Selected Students'!B405)</f>
        <v>Rocha-Alvarez</v>
      </c>
      <c r="C403" t="str">
        <f>TRIM('[1]All Selected Students'!C405)</f>
        <v>Alexandra</v>
      </c>
      <c r="D403" t="str">
        <f>TRIM('[1]All Selected Students'!D405)</f>
        <v>Grade 10</v>
      </c>
      <c r="E403" t="str">
        <f>TRIM('[1]All Selected Students'!E405)</f>
        <v>Video Academy</v>
      </c>
      <c r="F403" s="2" t="str">
        <f>TRIM('[1]All Selected Students'!F405)</f>
        <v>6072</v>
      </c>
    </row>
    <row r="404" spans="1:6">
      <c r="A404" t="str">
        <f>TRIM('[1]All Selected Students'!A406)</f>
        <v>290413</v>
      </c>
      <c r="B404" t="str">
        <f>TRIM('[1]All Selected Students'!B406)</f>
        <v>Rocha-Alvarez</v>
      </c>
      <c r="C404" t="str">
        <f>TRIM('[1]All Selected Students'!C406)</f>
        <v>Alexandra</v>
      </c>
      <c r="D404" t="str">
        <f>TRIM('[1]All Selected Students'!D406)</f>
        <v>Grade 10</v>
      </c>
      <c r="E404" t="str">
        <f>TRIM('[1]All Selected Students'!E406)</f>
        <v>Video Academy</v>
      </c>
      <c r="F404" s="2" t="str">
        <f>TRIM('[1]All Selected Students'!F406)</f>
        <v>7805</v>
      </c>
    </row>
    <row r="405" spans="1:6">
      <c r="A405" t="str">
        <f>TRIM('[1]All Selected Students'!A407)</f>
        <v>290413</v>
      </c>
      <c r="B405" t="str">
        <f>TRIM('[1]All Selected Students'!B407)</f>
        <v>Rocha-Alvarez</v>
      </c>
      <c r="C405" t="str">
        <f>TRIM('[1]All Selected Students'!C407)</f>
        <v>Alexandra</v>
      </c>
      <c r="D405" t="str">
        <f>TRIM('[1]All Selected Students'!D407)</f>
        <v>Grade 10</v>
      </c>
      <c r="E405" t="str">
        <f>TRIM('[1]All Selected Students'!E407)</f>
        <v>Video Academy</v>
      </c>
      <c r="F405" s="2" t="str">
        <f>TRIM('[1]All Selected Students'!F407)</f>
        <v>9251</v>
      </c>
    </row>
    <row r="406" spans="1:6">
      <c r="A406" t="str">
        <f>TRIM('[1]All Selected Students'!A408)</f>
        <v>478918</v>
      </c>
      <c r="B406" t="str">
        <f>TRIM('[1]All Selected Students'!B408)</f>
        <v>Rocha-Suarez</v>
      </c>
      <c r="C406" t="str">
        <f>TRIM('[1]All Selected Students'!C408)</f>
        <v>Araceli</v>
      </c>
      <c r="D406" t="str">
        <f>TRIM('[1]All Selected Students'!D408)</f>
        <v>Grade 10</v>
      </c>
      <c r="E406" t="str">
        <f>TRIM('[1]All Selected Students'!E408)</f>
        <v>Video Academy</v>
      </c>
      <c r="F406" s="2" t="str">
        <f>TRIM('[1]All Selected Students'!F408)</f>
        <v>1230</v>
      </c>
    </row>
    <row r="407" spans="1:6">
      <c r="A407" t="str">
        <f>TRIM('[1]All Selected Students'!A409)</f>
        <v>478918</v>
      </c>
      <c r="B407" t="str">
        <f>TRIM('[1]All Selected Students'!B409)</f>
        <v>Rocha-Suarez</v>
      </c>
      <c r="C407" t="str">
        <f>TRIM('[1]All Selected Students'!C409)</f>
        <v>Araceli</v>
      </c>
      <c r="D407" t="str">
        <f>TRIM('[1]All Selected Students'!D409)</f>
        <v>Grade 10</v>
      </c>
      <c r="E407" t="str">
        <f>TRIM('[1]All Selected Students'!E409)</f>
        <v>Video Academy</v>
      </c>
      <c r="F407" s="2" t="str">
        <f>TRIM('[1]All Selected Students'!F409)</f>
        <v>2414</v>
      </c>
    </row>
    <row r="408" spans="1:6">
      <c r="A408" t="str">
        <f>TRIM('[1]All Selected Students'!A410)</f>
        <v>478918</v>
      </c>
      <c r="B408" t="str">
        <f>TRIM('[1]All Selected Students'!B410)</f>
        <v>Rocha-Suarez</v>
      </c>
      <c r="C408" t="str">
        <f>TRIM('[1]All Selected Students'!C410)</f>
        <v>Araceli</v>
      </c>
      <c r="D408" t="str">
        <f>TRIM('[1]All Selected Students'!D410)</f>
        <v>Grade 10</v>
      </c>
      <c r="E408" t="str">
        <f>TRIM('[1]All Selected Students'!E410)</f>
        <v>Video Academy</v>
      </c>
      <c r="F408" s="2" t="str">
        <f>TRIM('[1]All Selected Students'!F410)</f>
        <v>3210</v>
      </c>
    </row>
    <row r="409" spans="1:6">
      <c r="A409" t="str">
        <f>TRIM('[1]All Selected Students'!A411)</f>
        <v>478918</v>
      </c>
      <c r="B409" t="str">
        <f>TRIM('[1]All Selected Students'!B411)</f>
        <v>Rocha-Suarez</v>
      </c>
      <c r="C409" t="str">
        <f>TRIM('[1]All Selected Students'!C411)</f>
        <v>Araceli</v>
      </c>
      <c r="D409" t="str">
        <f>TRIM('[1]All Selected Students'!D411)</f>
        <v>Grade 10</v>
      </c>
      <c r="E409" t="str">
        <f>TRIM('[1]All Selected Students'!E411)</f>
        <v>Video Academy</v>
      </c>
      <c r="F409" s="2" t="str">
        <f>TRIM('[1]All Selected Students'!F411)</f>
        <v>4110</v>
      </c>
    </row>
    <row r="410" spans="1:6">
      <c r="A410" t="str">
        <f>TRIM('[1]All Selected Students'!A412)</f>
        <v>478918</v>
      </c>
      <c r="B410" t="str">
        <f>TRIM('[1]All Selected Students'!B412)</f>
        <v>Rocha-Suarez</v>
      </c>
      <c r="C410" t="str">
        <f>TRIM('[1]All Selected Students'!C412)</f>
        <v>Araceli</v>
      </c>
      <c r="D410" t="str">
        <f>TRIM('[1]All Selected Students'!D412)</f>
        <v>Grade 10</v>
      </c>
      <c r="E410" t="str">
        <f>TRIM('[1]All Selected Students'!E412)</f>
        <v>Video Academy</v>
      </c>
      <c r="F410" s="2" t="str">
        <f>TRIM('[1]All Selected Students'!F412)</f>
        <v>6072</v>
      </c>
    </row>
    <row r="411" spans="1:6">
      <c r="A411" t="str">
        <f>TRIM('[1]All Selected Students'!A413)</f>
        <v>478918</v>
      </c>
      <c r="B411" t="str">
        <f>TRIM('[1]All Selected Students'!B413)</f>
        <v>Rocha-Suarez</v>
      </c>
      <c r="C411" t="str">
        <f>TRIM('[1]All Selected Students'!C413)</f>
        <v>Araceli</v>
      </c>
      <c r="D411" t="str">
        <f>TRIM('[1]All Selected Students'!D413)</f>
        <v>Grade 10</v>
      </c>
      <c r="E411" t="str">
        <f>TRIM('[1]All Selected Students'!E413)</f>
        <v>Video Academy</v>
      </c>
      <c r="F411" s="2" t="str">
        <f>TRIM('[1]All Selected Students'!F413)</f>
        <v>7110</v>
      </c>
    </row>
    <row r="412" spans="1:6">
      <c r="A412" t="str">
        <f>TRIM('[1]All Selected Students'!A414)</f>
        <v>478918</v>
      </c>
      <c r="B412" t="str">
        <f>TRIM('[1]All Selected Students'!B414)</f>
        <v>Rocha-Suarez</v>
      </c>
      <c r="C412" t="str">
        <f>TRIM('[1]All Selected Students'!C414)</f>
        <v>Araceli</v>
      </c>
      <c r="D412" t="str">
        <f>TRIM('[1]All Selected Students'!D414)</f>
        <v>Grade 10</v>
      </c>
      <c r="E412" t="str">
        <f>TRIM('[1]All Selected Students'!E414)</f>
        <v>Video Academy</v>
      </c>
      <c r="F412" s="2" t="str">
        <f>TRIM('[1]All Selected Students'!F414)</f>
        <v>9251</v>
      </c>
    </row>
    <row r="413" spans="1:6">
      <c r="A413" t="str">
        <f>TRIM('[1]All Selected Students'!A415)</f>
        <v>349040</v>
      </c>
      <c r="B413" t="str">
        <f>TRIM('[1]All Selected Students'!B415)</f>
        <v>Rodriguez</v>
      </c>
      <c r="C413" t="str">
        <f>TRIM('[1]All Selected Students'!C415)</f>
        <v>Andrea</v>
      </c>
      <c r="D413" t="str">
        <f>TRIM('[1]All Selected Students'!D415)</f>
        <v>Grade 10</v>
      </c>
      <c r="E413" t="str">
        <f>TRIM('[1]All Selected Students'!E415)</f>
        <v>Video Academy</v>
      </c>
      <c r="F413" s="2" t="str">
        <f>TRIM('[1]All Selected Students'!F415)</f>
        <v>4600</v>
      </c>
    </row>
    <row r="414" spans="1:6">
      <c r="A414" t="str">
        <f>TRIM('[1]All Selected Students'!A416)</f>
        <v>349040</v>
      </c>
      <c r="B414" t="str">
        <f>TRIM('[1]All Selected Students'!B416)</f>
        <v>Rodriguez</v>
      </c>
      <c r="C414" t="str">
        <f>TRIM('[1]All Selected Students'!C416)</f>
        <v>Andrea</v>
      </c>
      <c r="D414" t="str">
        <f>TRIM('[1]All Selected Students'!D416)</f>
        <v>Grade 10</v>
      </c>
      <c r="E414" t="str">
        <f>TRIM('[1]All Selected Students'!E416)</f>
        <v>Video Academy</v>
      </c>
      <c r="F414" s="2" t="str">
        <f>TRIM('[1]All Selected Students'!F416)</f>
        <v>8241</v>
      </c>
    </row>
    <row r="415" spans="1:6">
      <c r="A415" t="str">
        <f>TRIM('[1]All Selected Students'!A417)</f>
        <v>349040</v>
      </c>
      <c r="B415" t="str">
        <f>TRIM('[1]All Selected Students'!B417)</f>
        <v>Rodriguez</v>
      </c>
      <c r="C415" t="str">
        <f>TRIM('[1]All Selected Students'!C417)</f>
        <v>Andrea</v>
      </c>
      <c r="D415" t="str">
        <f>TRIM('[1]All Selected Students'!D417)</f>
        <v>Grade 10</v>
      </c>
      <c r="E415" t="str">
        <f>TRIM('[1]All Selected Students'!E417)</f>
        <v>Video Academy</v>
      </c>
      <c r="F415" s="2" t="str">
        <f>TRIM('[1]All Selected Students'!F417)</f>
        <v>8343</v>
      </c>
    </row>
    <row r="416" spans="1:6">
      <c r="A416" t="str">
        <f>TRIM('[1]All Selected Students'!A418)</f>
        <v>349040</v>
      </c>
      <c r="B416" t="str">
        <f>TRIM('[1]All Selected Students'!B418)</f>
        <v>Rodriguez</v>
      </c>
      <c r="C416" t="str">
        <f>TRIM('[1]All Selected Students'!C418)</f>
        <v>Andrea</v>
      </c>
      <c r="D416" t="str">
        <f>TRIM('[1]All Selected Students'!D418)</f>
        <v>Grade 10</v>
      </c>
      <c r="E416" t="str">
        <f>TRIM('[1]All Selected Students'!E418)</f>
        <v>Video Academy</v>
      </c>
      <c r="F416" s="2" t="str">
        <f>TRIM('[1]All Selected Students'!F418)</f>
        <v>8354</v>
      </c>
    </row>
    <row r="417" spans="1:6">
      <c r="A417" t="str">
        <f>TRIM('[1]All Selected Students'!A419)</f>
        <v>349040</v>
      </c>
      <c r="B417" t="str">
        <f>TRIM('[1]All Selected Students'!B419)</f>
        <v>Rodriguez</v>
      </c>
      <c r="C417" t="str">
        <f>TRIM('[1]All Selected Students'!C419)</f>
        <v>Andrea</v>
      </c>
      <c r="D417" t="str">
        <f>TRIM('[1]All Selected Students'!D419)</f>
        <v>Grade 10</v>
      </c>
      <c r="E417" t="str">
        <f>TRIM('[1]All Selected Students'!E419)</f>
        <v>Video Academy</v>
      </c>
      <c r="F417" s="2" t="str">
        <f>TRIM('[1]All Selected Students'!F419)</f>
        <v>8357</v>
      </c>
    </row>
    <row r="418" spans="1:6">
      <c r="A418" t="str">
        <f>TRIM('[1]All Selected Students'!A420)</f>
        <v>349040</v>
      </c>
      <c r="B418" t="str">
        <f>TRIM('[1]All Selected Students'!B420)</f>
        <v>Rodriguez</v>
      </c>
      <c r="C418" t="str">
        <f>TRIM('[1]All Selected Students'!C420)</f>
        <v>Andrea</v>
      </c>
      <c r="D418" t="str">
        <f>TRIM('[1]All Selected Students'!D420)</f>
        <v>Grade 10</v>
      </c>
      <c r="E418" t="str">
        <f>TRIM('[1]All Selected Students'!E420)</f>
        <v>Video Academy</v>
      </c>
      <c r="F418" s="2" t="str">
        <f>TRIM('[1]All Selected Students'!F420)</f>
        <v>9251</v>
      </c>
    </row>
    <row r="419" spans="1:6">
      <c r="A419" t="str">
        <f>TRIM('[1]All Selected Students'!A421)</f>
        <v>349040</v>
      </c>
      <c r="B419" t="str">
        <f>TRIM('[1]All Selected Students'!B421)</f>
        <v>Rodriguez</v>
      </c>
      <c r="C419" t="str">
        <f>TRIM('[1]All Selected Students'!C421)</f>
        <v>Andrea</v>
      </c>
      <c r="D419" t="str">
        <f>TRIM('[1]All Selected Students'!D421)</f>
        <v>Grade 10</v>
      </c>
      <c r="E419" t="str">
        <f>TRIM('[1]All Selected Students'!E421)</f>
        <v>Video Academy</v>
      </c>
      <c r="F419" s="2" t="str">
        <f>TRIM('[1]All Selected Students'!F421)</f>
        <v>9692</v>
      </c>
    </row>
    <row r="420" spans="1:6">
      <c r="A420" t="str">
        <f>TRIM('[1]All Selected Students'!A422)</f>
        <v>158832</v>
      </c>
      <c r="B420" t="str">
        <f>TRIM('[1]All Selected Students'!B422)</f>
        <v>Rodriguez Hurtado</v>
      </c>
      <c r="C420" t="str">
        <f>TRIM('[1]All Selected Students'!C422)</f>
        <v>Cierra</v>
      </c>
      <c r="D420" t="str">
        <f>TRIM('[1]All Selected Students'!D422)</f>
        <v>Grade 10</v>
      </c>
      <c r="E420" t="str">
        <f>TRIM('[1]All Selected Students'!E422)</f>
        <v>Video Academy</v>
      </c>
      <c r="F420" s="2" t="str">
        <f>TRIM('[1]All Selected Students'!F422)</f>
        <v>1230</v>
      </c>
    </row>
    <row r="421" spans="1:6">
      <c r="A421" t="str">
        <f>TRIM('[1]All Selected Students'!A423)</f>
        <v>158832</v>
      </c>
      <c r="B421" t="str">
        <f>TRIM('[1]All Selected Students'!B423)</f>
        <v>Rodriguez Hurtado</v>
      </c>
      <c r="C421" t="str">
        <f>TRIM('[1]All Selected Students'!C423)</f>
        <v>Cierra</v>
      </c>
      <c r="D421" t="str">
        <f>TRIM('[1]All Selected Students'!D423)</f>
        <v>Grade 10</v>
      </c>
      <c r="E421" t="str">
        <f>TRIM('[1]All Selected Students'!E423)</f>
        <v>Video Academy</v>
      </c>
      <c r="F421" s="2" t="str">
        <f>TRIM('[1]All Selected Students'!F423)</f>
        <v>2414</v>
      </c>
    </row>
    <row r="422" spans="1:6">
      <c r="A422" t="str">
        <f>TRIM('[1]All Selected Students'!A424)</f>
        <v>158832</v>
      </c>
      <c r="B422" t="str">
        <f>TRIM('[1]All Selected Students'!B424)</f>
        <v>Rodriguez Hurtado</v>
      </c>
      <c r="C422" t="str">
        <f>TRIM('[1]All Selected Students'!C424)</f>
        <v>Cierra</v>
      </c>
      <c r="D422" t="str">
        <f>TRIM('[1]All Selected Students'!D424)</f>
        <v>Grade 10</v>
      </c>
      <c r="E422" t="str">
        <f>TRIM('[1]All Selected Students'!E424)</f>
        <v>Video Academy</v>
      </c>
      <c r="F422" s="2" t="str">
        <f>TRIM('[1]All Selected Students'!F424)</f>
        <v>3210</v>
      </c>
    </row>
    <row r="423" spans="1:6">
      <c r="A423" t="str">
        <f>TRIM('[1]All Selected Students'!A425)</f>
        <v>158832</v>
      </c>
      <c r="B423" t="str">
        <f>TRIM('[1]All Selected Students'!B425)</f>
        <v>Rodriguez Hurtado</v>
      </c>
      <c r="C423" t="str">
        <f>TRIM('[1]All Selected Students'!C425)</f>
        <v>Cierra</v>
      </c>
      <c r="D423" t="str">
        <f>TRIM('[1]All Selected Students'!D425)</f>
        <v>Grade 10</v>
      </c>
      <c r="E423" t="str">
        <f>TRIM('[1]All Selected Students'!E425)</f>
        <v>Video Academy</v>
      </c>
      <c r="F423" s="2" t="str">
        <f>TRIM('[1]All Selected Students'!F425)</f>
        <v>4210</v>
      </c>
    </row>
    <row r="424" spans="1:6">
      <c r="A424" t="str">
        <f>TRIM('[1]All Selected Students'!A426)</f>
        <v>158832</v>
      </c>
      <c r="B424" t="str">
        <f>TRIM('[1]All Selected Students'!B426)</f>
        <v>Rodriguez Hurtado</v>
      </c>
      <c r="C424" t="str">
        <f>TRIM('[1]All Selected Students'!C426)</f>
        <v>Cierra</v>
      </c>
      <c r="D424" t="str">
        <f>TRIM('[1]All Selected Students'!D426)</f>
        <v>Grade 10</v>
      </c>
      <c r="E424" t="str">
        <f>TRIM('[1]All Selected Students'!E426)</f>
        <v>Video Academy</v>
      </c>
      <c r="F424" s="2" t="str">
        <f>TRIM('[1]All Selected Students'!F426)</f>
        <v>6072</v>
      </c>
    </row>
    <row r="425" spans="1:6">
      <c r="A425" t="str">
        <f>TRIM('[1]All Selected Students'!A427)</f>
        <v>158832</v>
      </c>
      <c r="B425" t="str">
        <f>TRIM('[1]All Selected Students'!B427)</f>
        <v>Rodriguez Hurtado</v>
      </c>
      <c r="C425" t="str">
        <f>TRIM('[1]All Selected Students'!C427)</f>
        <v>Cierra</v>
      </c>
      <c r="D425" t="str">
        <f>TRIM('[1]All Selected Students'!D427)</f>
        <v>Grade 10</v>
      </c>
      <c r="E425" t="str">
        <f>TRIM('[1]All Selected Students'!E427)</f>
        <v>Video Academy</v>
      </c>
      <c r="F425" s="2" t="str">
        <f>TRIM('[1]All Selected Students'!F427)</f>
        <v>7110</v>
      </c>
    </row>
    <row r="426" spans="1:6">
      <c r="A426" t="str">
        <f>TRIM('[1]All Selected Students'!A428)</f>
        <v>158832</v>
      </c>
      <c r="B426" t="str">
        <f>TRIM('[1]All Selected Students'!B428)</f>
        <v>Rodriguez Hurtado</v>
      </c>
      <c r="C426" t="str">
        <f>TRIM('[1]All Selected Students'!C428)</f>
        <v>Cierra</v>
      </c>
      <c r="D426" t="str">
        <f>TRIM('[1]All Selected Students'!D428)</f>
        <v>Grade 10</v>
      </c>
      <c r="E426" t="str">
        <f>TRIM('[1]All Selected Students'!E428)</f>
        <v>Video Academy</v>
      </c>
      <c r="F426" s="2" t="str">
        <f>TRIM('[1]All Selected Students'!F428)</f>
        <v>9251</v>
      </c>
    </row>
    <row r="427" spans="1:6">
      <c r="A427" t="str">
        <f>TRIM('[1]All Selected Students'!A429)</f>
        <v>378941</v>
      </c>
      <c r="B427" t="str">
        <f>TRIM('[1]All Selected Students'!B429)</f>
        <v>Rodriguez-Garcia</v>
      </c>
      <c r="C427" t="str">
        <f>TRIM('[1]All Selected Students'!C429)</f>
        <v>Juan</v>
      </c>
      <c r="D427" t="str">
        <f>TRIM('[1]All Selected Students'!D429)</f>
        <v>Grade 10</v>
      </c>
      <c r="E427" t="str">
        <f>TRIM('[1]All Selected Students'!E429)</f>
        <v>Video Academy</v>
      </c>
      <c r="F427" s="2" t="str">
        <f>TRIM('[1]All Selected Students'!F429)</f>
        <v>1230</v>
      </c>
    </row>
    <row r="428" spans="1:6">
      <c r="A428" t="str">
        <f>TRIM('[1]All Selected Students'!A430)</f>
        <v>378941</v>
      </c>
      <c r="B428" t="str">
        <f>TRIM('[1]All Selected Students'!B430)</f>
        <v>Rodriguez-Garcia</v>
      </c>
      <c r="C428" t="str">
        <f>TRIM('[1]All Selected Students'!C430)</f>
        <v>Juan</v>
      </c>
      <c r="D428" t="str">
        <f>TRIM('[1]All Selected Students'!D430)</f>
        <v>Grade 10</v>
      </c>
      <c r="E428" t="str">
        <f>TRIM('[1]All Selected Students'!E430)</f>
        <v>Video Academy</v>
      </c>
      <c r="F428" s="2" t="str">
        <f>TRIM('[1]All Selected Students'!F430)</f>
        <v>2414</v>
      </c>
    </row>
    <row r="429" spans="1:6">
      <c r="A429" t="str">
        <f>TRIM('[1]All Selected Students'!A431)</f>
        <v>378941</v>
      </c>
      <c r="B429" t="str">
        <f>TRIM('[1]All Selected Students'!B431)</f>
        <v>Rodriguez-Garcia</v>
      </c>
      <c r="C429" t="str">
        <f>TRIM('[1]All Selected Students'!C431)</f>
        <v>Juan</v>
      </c>
      <c r="D429" t="str">
        <f>TRIM('[1]All Selected Students'!D431)</f>
        <v>Grade 10</v>
      </c>
      <c r="E429" t="str">
        <f>TRIM('[1]All Selected Students'!E431)</f>
        <v>Video Academy</v>
      </c>
      <c r="F429" s="2" t="str">
        <f>TRIM('[1]All Selected Students'!F431)</f>
        <v>3210</v>
      </c>
    </row>
    <row r="430" spans="1:6">
      <c r="A430" t="str">
        <f>TRIM('[1]All Selected Students'!A432)</f>
        <v>378941</v>
      </c>
      <c r="B430" t="str">
        <f>TRIM('[1]All Selected Students'!B432)</f>
        <v>Rodriguez-Garcia</v>
      </c>
      <c r="C430" t="str">
        <f>TRIM('[1]All Selected Students'!C432)</f>
        <v>Juan</v>
      </c>
      <c r="D430" t="str">
        <f>TRIM('[1]All Selected Students'!D432)</f>
        <v>Grade 10</v>
      </c>
      <c r="E430" t="str">
        <f>TRIM('[1]All Selected Students'!E432)</f>
        <v>Video Academy</v>
      </c>
      <c r="F430" s="2" t="str">
        <f>TRIM('[1]All Selected Students'!F432)</f>
        <v>4210</v>
      </c>
    </row>
    <row r="431" spans="1:6">
      <c r="A431" t="str">
        <f>TRIM('[1]All Selected Students'!A433)</f>
        <v>378941</v>
      </c>
      <c r="B431" t="str">
        <f>TRIM('[1]All Selected Students'!B433)</f>
        <v>Rodriguez-Garcia</v>
      </c>
      <c r="C431" t="str">
        <f>TRIM('[1]All Selected Students'!C433)</f>
        <v>Juan</v>
      </c>
      <c r="D431" t="str">
        <f>TRIM('[1]All Selected Students'!D433)</f>
        <v>Grade 10</v>
      </c>
      <c r="E431" t="str">
        <f>TRIM('[1]All Selected Students'!E433)</f>
        <v>Video Academy</v>
      </c>
      <c r="F431" s="2" t="str">
        <f>TRIM('[1]All Selected Students'!F433)</f>
        <v>6072</v>
      </c>
    </row>
    <row r="432" spans="1:6">
      <c r="A432" t="str">
        <f>TRIM('[1]All Selected Students'!A434)</f>
        <v>378941</v>
      </c>
      <c r="B432" t="str">
        <f>TRIM('[1]All Selected Students'!B434)</f>
        <v>Rodriguez-Garcia</v>
      </c>
      <c r="C432" t="str">
        <f>TRIM('[1]All Selected Students'!C434)</f>
        <v>Juan</v>
      </c>
      <c r="D432" t="str">
        <f>TRIM('[1]All Selected Students'!D434)</f>
        <v>Grade 10</v>
      </c>
      <c r="E432" t="str">
        <f>TRIM('[1]All Selected Students'!E434)</f>
        <v>Video Academy</v>
      </c>
      <c r="F432" s="2" t="str">
        <f>TRIM('[1]All Selected Students'!F434)</f>
        <v>7110</v>
      </c>
    </row>
    <row r="433" spans="1:6">
      <c r="A433" t="str">
        <f>TRIM('[1]All Selected Students'!A435)</f>
        <v>378941</v>
      </c>
      <c r="B433" t="str">
        <f>TRIM('[1]All Selected Students'!B435)</f>
        <v>Rodriguez-Garcia</v>
      </c>
      <c r="C433" t="str">
        <f>TRIM('[1]All Selected Students'!C435)</f>
        <v>Juan</v>
      </c>
      <c r="D433" t="str">
        <f>TRIM('[1]All Selected Students'!D435)</f>
        <v>Grade 10</v>
      </c>
      <c r="E433" t="str">
        <f>TRIM('[1]All Selected Students'!E435)</f>
        <v>Video Academy</v>
      </c>
      <c r="F433" s="2" t="str">
        <f>TRIM('[1]All Selected Students'!F435)</f>
        <v>9251</v>
      </c>
    </row>
    <row r="434" spans="1:6">
      <c r="A434" t="str">
        <f>TRIM('[1]All Selected Students'!A436)</f>
        <v>478867</v>
      </c>
      <c r="B434" t="str">
        <f>TRIM('[1]All Selected Students'!B436)</f>
        <v>Rodriguez-Haro</v>
      </c>
      <c r="C434" t="str">
        <f>TRIM('[1]All Selected Students'!C436)</f>
        <v>Javier</v>
      </c>
      <c r="D434" t="str">
        <f>TRIM('[1]All Selected Students'!D436)</f>
        <v>Grade 10</v>
      </c>
      <c r="E434" t="str">
        <f>TRIM('[1]All Selected Students'!E436)</f>
        <v>Video Academy</v>
      </c>
      <c r="F434" s="2" t="str">
        <f>TRIM('[1]All Selected Students'!F436)</f>
        <v>1230</v>
      </c>
    </row>
    <row r="435" spans="1:6">
      <c r="A435" t="str">
        <f>TRIM('[1]All Selected Students'!A437)</f>
        <v>478867</v>
      </c>
      <c r="B435" t="str">
        <f>TRIM('[1]All Selected Students'!B437)</f>
        <v>Rodriguez-Haro</v>
      </c>
      <c r="C435" t="str">
        <f>TRIM('[1]All Selected Students'!C437)</f>
        <v>Javier</v>
      </c>
      <c r="D435" t="str">
        <f>TRIM('[1]All Selected Students'!D437)</f>
        <v>Grade 10</v>
      </c>
      <c r="E435" t="str">
        <f>TRIM('[1]All Selected Students'!E437)</f>
        <v>Video Academy</v>
      </c>
      <c r="F435" s="2" t="str">
        <f>TRIM('[1]All Selected Students'!F437)</f>
        <v>2414</v>
      </c>
    </row>
    <row r="436" spans="1:6">
      <c r="A436" t="str">
        <f>TRIM('[1]All Selected Students'!A438)</f>
        <v>478867</v>
      </c>
      <c r="B436" t="str">
        <f>TRIM('[1]All Selected Students'!B438)</f>
        <v>Rodriguez-Haro</v>
      </c>
      <c r="C436" t="str">
        <f>TRIM('[1]All Selected Students'!C438)</f>
        <v>Javier</v>
      </c>
      <c r="D436" t="str">
        <f>TRIM('[1]All Selected Students'!D438)</f>
        <v>Grade 10</v>
      </c>
      <c r="E436" t="str">
        <f>TRIM('[1]All Selected Students'!E438)</f>
        <v>Video Academy</v>
      </c>
      <c r="F436" s="2" t="str">
        <f>TRIM('[1]All Selected Students'!F438)</f>
        <v>3210</v>
      </c>
    </row>
    <row r="437" spans="1:6">
      <c r="A437" t="str">
        <f>TRIM('[1]All Selected Students'!A439)</f>
        <v>478867</v>
      </c>
      <c r="B437" t="str">
        <f>TRIM('[1]All Selected Students'!B439)</f>
        <v>Rodriguez-Haro</v>
      </c>
      <c r="C437" t="str">
        <f>TRIM('[1]All Selected Students'!C439)</f>
        <v>Javier</v>
      </c>
      <c r="D437" t="str">
        <f>TRIM('[1]All Selected Students'!D439)</f>
        <v>Grade 10</v>
      </c>
      <c r="E437" t="str">
        <f>TRIM('[1]All Selected Students'!E439)</f>
        <v>Video Academy</v>
      </c>
      <c r="F437" s="2" t="str">
        <f>TRIM('[1]All Selected Students'!F439)</f>
        <v>4010</v>
      </c>
    </row>
    <row r="438" spans="1:6">
      <c r="A438" t="str">
        <f>TRIM('[1]All Selected Students'!A440)</f>
        <v>478867</v>
      </c>
      <c r="B438" t="str">
        <f>TRIM('[1]All Selected Students'!B440)</f>
        <v>Rodriguez-Haro</v>
      </c>
      <c r="C438" t="str">
        <f>TRIM('[1]All Selected Students'!C440)</f>
        <v>Javier</v>
      </c>
      <c r="D438" t="str">
        <f>TRIM('[1]All Selected Students'!D440)</f>
        <v>Grade 10</v>
      </c>
      <c r="E438" t="str">
        <f>TRIM('[1]All Selected Students'!E440)</f>
        <v>Video Academy</v>
      </c>
      <c r="F438" s="2" t="str">
        <f>TRIM('[1]All Selected Students'!F440)</f>
        <v>6072</v>
      </c>
    </row>
    <row r="439" spans="1:6">
      <c r="A439" t="str">
        <f>TRIM('[1]All Selected Students'!A441)</f>
        <v>478867</v>
      </c>
      <c r="B439" t="str">
        <f>TRIM('[1]All Selected Students'!B441)</f>
        <v>Rodriguez-Haro</v>
      </c>
      <c r="C439" t="str">
        <f>TRIM('[1]All Selected Students'!C441)</f>
        <v>Javier</v>
      </c>
      <c r="D439" t="str">
        <f>TRIM('[1]All Selected Students'!D441)</f>
        <v>Grade 10</v>
      </c>
      <c r="E439" t="str">
        <f>TRIM('[1]All Selected Students'!E441)</f>
        <v>Video Academy</v>
      </c>
      <c r="F439" s="2" t="str">
        <f>TRIM('[1]All Selected Students'!F441)</f>
        <v>7110</v>
      </c>
    </row>
    <row r="440" spans="1:6">
      <c r="A440" t="str">
        <f>TRIM('[1]All Selected Students'!A442)</f>
        <v>478867</v>
      </c>
      <c r="B440" t="str">
        <f>TRIM('[1]All Selected Students'!B442)</f>
        <v>Rodriguez-Haro</v>
      </c>
      <c r="C440" t="str">
        <f>TRIM('[1]All Selected Students'!C442)</f>
        <v>Javier</v>
      </c>
      <c r="D440" t="str">
        <f>TRIM('[1]All Selected Students'!D442)</f>
        <v>Grade 10</v>
      </c>
      <c r="E440" t="str">
        <f>TRIM('[1]All Selected Students'!E442)</f>
        <v>Video Academy</v>
      </c>
      <c r="F440" s="2" t="str">
        <f>TRIM('[1]All Selected Students'!F442)</f>
        <v>9251</v>
      </c>
    </row>
    <row r="441" spans="1:6">
      <c r="A441" t="str">
        <f>TRIM('[1]All Selected Students'!A443)</f>
        <v>280375</v>
      </c>
      <c r="B441" t="str">
        <f>TRIM('[1]All Selected Students'!B443)</f>
        <v>Rodriguez-Paramo</v>
      </c>
      <c r="C441" t="str">
        <f>TRIM('[1]All Selected Students'!C443)</f>
        <v>Jackelyn</v>
      </c>
      <c r="D441" t="str">
        <f>TRIM('[1]All Selected Students'!D443)</f>
        <v>Grade 10</v>
      </c>
      <c r="E441" t="str">
        <f>TRIM('[1]All Selected Students'!E443)</f>
        <v>Video Academy</v>
      </c>
      <c r="F441" s="2" t="str">
        <f>TRIM('[1]All Selected Students'!F443)</f>
        <v>1260</v>
      </c>
    </row>
    <row r="442" spans="1:6">
      <c r="A442" t="str">
        <f>TRIM('[1]All Selected Students'!A444)</f>
        <v>280375</v>
      </c>
      <c r="B442" t="str">
        <f>TRIM('[1]All Selected Students'!B444)</f>
        <v>Rodriguez-Paramo</v>
      </c>
      <c r="C442" t="str">
        <f>TRIM('[1]All Selected Students'!C444)</f>
        <v>Jackelyn</v>
      </c>
      <c r="D442" t="str">
        <f>TRIM('[1]All Selected Students'!D444)</f>
        <v>Grade 10</v>
      </c>
      <c r="E442" t="str">
        <f>TRIM('[1]All Selected Students'!E444)</f>
        <v>Video Academy</v>
      </c>
      <c r="F442" s="2" t="str">
        <f>TRIM('[1]All Selected Students'!F444)</f>
        <v>2610</v>
      </c>
    </row>
    <row r="443" spans="1:6">
      <c r="A443" t="str">
        <f>TRIM('[1]All Selected Students'!A445)</f>
        <v>280375</v>
      </c>
      <c r="B443" t="str">
        <f>TRIM('[1]All Selected Students'!B445)</f>
        <v>Rodriguez-Paramo</v>
      </c>
      <c r="C443" t="str">
        <f>TRIM('[1]All Selected Students'!C445)</f>
        <v>Jackelyn</v>
      </c>
      <c r="D443" t="str">
        <f>TRIM('[1]All Selected Students'!D445)</f>
        <v>Grade 10</v>
      </c>
      <c r="E443" t="str">
        <f>TRIM('[1]All Selected Students'!E445)</f>
        <v>Video Academy</v>
      </c>
      <c r="F443" s="2" t="str">
        <f>TRIM('[1]All Selected Students'!F445)</f>
        <v>3340</v>
      </c>
    </row>
    <row r="444" spans="1:6">
      <c r="A444" t="str">
        <f>TRIM('[1]All Selected Students'!A446)</f>
        <v>280375</v>
      </c>
      <c r="B444" t="str">
        <f>TRIM('[1]All Selected Students'!B446)</f>
        <v>Rodriguez-Paramo</v>
      </c>
      <c r="C444" t="str">
        <f>TRIM('[1]All Selected Students'!C446)</f>
        <v>Jackelyn</v>
      </c>
      <c r="D444" t="str">
        <f>TRIM('[1]All Selected Students'!D446)</f>
        <v>Grade 10</v>
      </c>
      <c r="E444" t="str">
        <f>TRIM('[1]All Selected Students'!E446)</f>
        <v>Video Academy</v>
      </c>
      <c r="F444" s="2" t="str">
        <f>TRIM('[1]All Selected Students'!F446)</f>
        <v>4220</v>
      </c>
    </row>
    <row r="445" spans="1:6">
      <c r="A445" t="str">
        <f>TRIM('[1]All Selected Students'!A447)</f>
        <v>280375</v>
      </c>
      <c r="B445" t="str">
        <f>TRIM('[1]All Selected Students'!B447)</f>
        <v>Rodriguez-Paramo</v>
      </c>
      <c r="C445" t="str">
        <f>TRIM('[1]All Selected Students'!C447)</f>
        <v>Jackelyn</v>
      </c>
      <c r="D445" t="str">
        <f>TRIM('[1]All Selected Students'!D447)</f>
        <v>Grade 10</v>
      </c>
      <c r="E445" t="str">
        <f>TRIM('[1]All Selected Students'!E447)</f>
        <v>Video Academy</v>
      </c>
      <c r="F445" s="2" t="str">
        <f>TRIM('[1]All Selected Students'!F447)</f>
        <v>6072</v>
      </c>
    </row>
    <row r="446" spans="1:6">
      <c r="A446" t="str">
        <f>TRIM('[1]All Selected Students'!A448)</f>
        <v>280375</v>
      </c>
      <c r="B446" t="str">
        <f>TRIM('[1]All Selected Students'!B448)</f>
        <v>Rodriguez-Paramo</v>
      </c>
      <c r="C446" t="str">
        <f>TRIM('[1]All Selected Students'!C448)</f>
        <v>Jackelyn</v>
      </c>
      <c r="D446" t="str">
        <f>TRIM('[1]All Selected Students'!D448)</f>
        <v>Grade 10</v>
      </c>
      <c r="E446" t="str">
        <f>TRIM('[1]All Selected Students'!E448)</f>
        <v>Video Academy</v>
      </c>
      <c r="F446" s="2" t="str">
        <f>TRIM('[1]All Selected Students'!F448)</f>
        <v>7110</v>
      </c>
    </row>
    <row r="447" spans="1:6">
      <c r="A447" t="str">
        <f>TRIM('[1]All Selected Students'!A449)</f>
        <v>280375</v>
      </c>
      <c r="B447" t="str">
        <f>TRIM('[1]All Selected Students'!B449)</f>
        <v>Rodriguez-Paramo</v>
      </c>
      <c r="C447" t="str">
        <f>TRIM('[1]All Selected Students'!C449)</f>
        <v>Jackelyn</v>
      </c>
      <c r="D447" t="str">
        <f>TRIM('[1]All Selected Students'!D449)</f>
        <v>Grade 10</v>
      </c>
      <c r="E447" t="str">
        <f>TRIM('[1]All Selected Students'!E449)</f>
        <v>Video Academy</v>
      </c>
      <c r="F447" s="2" t="str">
        <f>TRIM('[1]All Selected Students'!F449)</f>
        <v>9251</v>
      </c>
    </row>
    <row r="448" spans="1:6">
      <c r="A448" t="str">
        <f>TRIM('[1]All Selected Students'!A450)</f>
        <v>420317</v>
      </c>
      <c r="B448" t="str">
        <f>TRIM('[1]All Selected Students'!B450)</f>
        <v>Rodriguez-Plascencia</v>
      </c>
      <c r="C448" t="str">
        <f>TRIM('[1]All Selected Students'!C450)</f>
        <v>Ernesto</v>
      </c>
      <c r="D448" t="str">
        <f>TRIM('[1]All Selected Students'!D450)</f>
        <v>Grade 10</v>
      </c>
      <c r="E448" t="str">
        <f>TRIM('[1]All Selected Students'!E450)</f>
        <v>Video Academy</v>
      </c>
      <c r="F448" s="2" t="str">
        <f>TRIM('[1]All Selected Students'!F450)</f>
        <v>1230</v>
      </c>
    </row>
    <row r="449" spans="1:6">
      <c r="A449" t="str">
        <f>TRIM('[1]All Selected Students'!A451)</f>
        <v>420317</v>
      </c>
      <c r="B449" t="str">
        <f>TRIM('[1]All Selected Students'!B451)</f>
        <v>Rodriguez-Plascencia</v>
      </c>
      <c r="C449" t="str">
        <f>TRIM('[1]All Selected Students'!C451)</f>
        <v>Ernesto</v>
      </c>
      <c r="D449" t="str">
        <f>TRIM('[1]All Selected Students'!D451)</f>
        <v>Grade 10</v>
      </c>
      <c r="E449" t="str">
        <f>TRIM('[1]All Selected Students'!E451)</f>
        <v>Video Academy</v>
      </c>
      <c r="F449" s="2" t="str">
        <f>TRIM('[1]All Selected Students'!F451)</f>
        <v>2510</v>
      </c>
    </row>
    <row r="450" spans="1:6">
      <c r="A450" t="str">
        <f>TRIM('[1]All Selected Students'!A452)</f>
        <v>420317</v>
      </c>
      <c r="B450" t="str">
        <f>TRIM('[1]All Selected Students'!B452)</f>
        <v>Rodriguez-Plascencia</v>
      </c>
      <c r="C450" t="str">
        <f>TRIM('[1]All Selected Students'!C452)</f>
        <v>Ernesto</v>
      </c>
      <c r="D450" t="str">
        <f>TRIM('[1]All Selected Students'!D452)</f>
        <v>Grade 10</v>
      </c>
      <c r="E450" t="str">
        <f>TRIM('[1]All Selected Students'!E452)</f>
        <v>Video Academy</v>
      </c>
      <c r="F450" s="2" t="str">
        <f>TRIM('[1]All Selected Students'!F452)</f>
        <v>3210</v>
      </c>
    </row>
    <row r="451" spans="1:6">
      <c r="A451" t="str">
        <f>TRIM('[1]All Selected Students'!A453)</f>
        <v>420317</v>
      </c>
      <c r="B451" t="str">
        <f>TRIM('[1]All Selected Students'!B453)</f>
        <v>Rodriguez-Plascencia</v>
      </c>
      <c r="C451" t="str">
        <f>TRIM('[1]All Selected Students'!C453)</f>
        <v>Ernesto</v>
      </c>
      <c r="D451" t="str">
        <f>TRIM('[1]All Selected Students'!D453)</f>
        <v>Grade 10</v>
      </c>
      <c r="E451" t="str">
        <f>TRIM('[1]All Selected Students'!E453)</f>
        <v>Video Academy</v>
      </c>
      <c r="F451" s="2" t="str">
        <f>TRIM('[1]All Selected Students'!F453)</f>
        <v>4210</v>
      </c>
    </row>
    <row r="452" spans="1:6">
      <c r="A452" t="str">
        <f>TRIM('[1]All Selected Students'!A454)</f>
        <v>420317</v>
      </c>
      <c r="B452" t="str">
        <f>TRIM('[1]All Selected Students'!B454)</f>
        <v>Rodriguez-Plascencia</v>
      </c>
      <c r="C452" t="str">
        <f>TRIM('[1]All Selected Students'!C454)</f>
        <v>Ernesto</v>
      </c>
      <c r="D452" t="str">
        <f>TRIM('[1]All Selected Students'!D454)</f>
        <v>Grade 10</v>
      </c>
      <c r="E452" t="str">
        <f>TRIM('[1]All Selected Students'!E454)</f>
        <v>Video Academy</v>
      </c>
      <c r="F452" s="2" t="str">
        <f>TRIM('[1]All Selected Students'!F454)</f>
        <v>6072</v>
      </c>
    </row>
    <row r="453" spans="1:6">
      <c r="A453" t="str">
        <f>TRIM('[1]All Selected Students'!A455)</f>
        <v>420317</v>
      </c>
      <c r="B453" t="str">
        <f>TRIM('[1]All Selected Students'!B455)</f>
        <v>Rodriguez-Plascencia</v>
      </c>
      <c r="C453" t="str">
        <f>TRIM('[1]All Selected Students'!C455)</f>
        <v>Ernesto</v>
      </c>
      <c r="D453" t="str">
        <f>TRIM('[1]All Selected Students'!D455)</f>
        <v>Grade 10</v>
      </c>
      <c r="E453" t="str">
        <f>TRIM('[1]All Selected Students'!E455)</f>
        <v>Video Academy</v>
      </c>
      <c r="F453" s="2" t="str">
        <f>TRIM('[1]All Selected Students'!F455)</f>
        <v>7110</v>
      </c>
    </row>
    <row r="454" spans="1:6">
      <c r="A454" t="str">
        <f>TRIM('[1]All Selected Students'!A456)</f>
        <v>420317</v>
      </c>
      <c r="B454" t="str">
        <f>TRIM('[1]All Selected Students'!B456)</f>
        <v>Rodriguez-Plascencia</v>
      </c>
      <c r="C454" t="str">
        <f>TRIM('[1]All Selected Students'!C456)</f>
        <v>Ernesto</v>
      </c>
      <c r="D454" t="str">
        <f>TRIM('[1]All Selected Students'!D456)</f>
        <v>Grade 10</v>
      </c>
      <c r="E454" t="str">
        <f>TRIM('[1]All Selected Students'!E456)</f>
        <v>Video Academy</v>
      </c>
      <c r="F454" s="2" t="str">
        <f>TRIM('[1]All Selected Students'!F456)</f>
        <v>9251</v>
      </c>
    </row>
    <row r="455" spans="1:6">
      <c r="A455" t="str">
        <f>TRIM('[1]All Selected Students'!A457)</f>
        <v>319266</v>
      </c>
      <c r="B455" t="str">
        <f>TRIM('[1]All Selected Students'!B457)</f>
        <v>Ruiz</v>
      </c>
      <c r="C455" t="str">
        <f>TRIM('[1]All Selected Students'!C457)</f>
        <v>Maria</v>
      </c>
      <c r="D455" t="str">
        <f>TRIM('[1]All Selected Students'!D457)</f>
        <v>Grade 10</v>
      </c>
      <c r="E455" t="str">
        <f>TRIM('[1]All Selected Students'!E457)</f>
        <v>Video Academy</v>
      </c>
      <c r="F455" s="2" t="str">
        <f>TRIM('[1]All Selected Students'!F457)</f>
        <v>1260</v>
      </c>
    </row>
    <row r="456" spans="1:6">
      <c r="A456" t="str">
        <f>TRIM('[1]All Selected Students'!A458)</f>
        <v>319266</v>
      </c>
      <c r="B456" t="str">
        <f>TRIM('[1]All Selected Students'!B458)</f>
        <v>Ruiz</v>
      </c>
      <c r="C456" t="str">
        <f>TRIM('[1]All Selected Students'!C458)</f>
        <v>Maria</v>
      </c>
      <c r="D456" t="str">
        <f>TRIM('[1]All Selected Students'!D458)</f>
        <v>Grade 10</v>
      </c>
      <c r="E456" t="str">
        <f>TRIM('[1]All Selected Students'!E458)</f>
        <v>Video Academy</v>
      </c>
      <c r="F456" s="2" t="str">
        <f>TRIM('[1]All Selected Students'!F458)</f>
        <v>2510</v>
      </c>
    </row>
    <row r="457" spans="1:6">
      <c r="A457" t="str">
        <f>TRIM('[1]All Selected Students'!A459)</f>
        <v>319266</v>
      </c>
      <c r="B457" t="str">
        <f>TRIM('[1]All Selected Students'!B459)</f>
        <v>Ruiz</v>
      </c>
      <c r="C457" t="str">
        <f>TRIM('[1]All Selected Students'!C459)</f>
        <v>Maria</v>
      </c>
      <c r="D457" t="str">
        <f>TRIM('[1]All Selected Students'!D459)</f>
        <v>Grade 10</v>
      </c>
      <c r="E457" t="str">
        <f>TRIM('[1]All Selected Students'!E459)</f>
        <v>Video Academy</v>
      </c>
      <c r="F457" s="2" t="str">
        <f>TRIM('[1]All Selected Students'!F459)</f>
        <v>3340</v>
      </c>
    </row>
    <row r="458" spans="1:6">
      <c r="A458" t="str">
        <f>TRIM('[1]All Selected Students'!A460)</f>
        <v>319266</v>
      </c>
      <c r="B458" t="str">
        <f>TRIM('[1]All Selected Students'!B460)</f>
        <v>Ruiz</v>
      </c>
      <c r="C458" t="str">
        <f>TRIM('[1]All Selected Students'!C460)</f>
        <v>Maria</v>
      </c>
      <c r="D458" t="str">
        <f>TRIM('[1]All Selected Students'!D460)</f>
        <v>Grade 10</v>
      </c>
      <c r="E458" t="str">
        <f>TRIM('[1]All Selected Students'!E460)</f>
        <v>Video Academy</v>
      </c>
      <c r="F458" s="2" t="str">
        <f>TRIM('[1]All Selected Students'!F460)</f>
        <v>5638</v>
      </c>
    </row>
    <row r="459" spans="1:6">
      <c r="A459" t="str">
        <f>TRIM('[1]All Selected Students'!A461)</f>
        <v>319266</v>
      </c>
      <c r="B459" t="str">
        <f>TRIM('[1]All Selected Students'!B461)</f>
        <v>Ruiz</v>
      </c>
      <c r="C459" t="str">
        <f>TRIM('[1]All Selected Students'!C461)</f>
        <v>Maria</v>
      </c>
      <c r="D459" t="str">
        <f>TRIM('[1]All Selected Students'!D461)</f>
        <v>Grade 10</v>
      </c>
      <c r="E459" t="str">
        <f>TRIM('[1]All Selected Students'!E461)</f>
        <v>Video Academy</v>
      </c>
      <c r="F459" s="2" t="str">
        <f>TRIM('[1]All Selected Students'!F461)</f>
        <v>7110</v>
      </c>
    </row>
    <row r="460" spans="1:6">
      <c r="A460" t="str">
        <f>TRIM('[1]All Selected Students'!A462)</f>
        <v>319266</v>
      </c>
      <c r="B460" t="str">
        <f>TRIM('[1]All Selected Students'!B462)</f>
        <v>Ruiz</v>
      </c>
      <c r="C460" t="str">
        <f>TRIM('[1]All Selected Students'!C462)</f>
        <v>Maria</v>
      </c>
      <c r="D460" t="str">
        <f>TRIM('[1]All Selected Students'!D462)</f>
        <v>Grade 10</v>
      </c>
      <c r="E460" t="str">
        <f>TRIM('[1]All Selected Students'!E462)</f>
        <v>Video Academy</v>
      </c>
      <c r="F460" s="2" t="str">
        <f>TRIM('[1]All Selected Students'!F462)</f>
        <v>9090</v>
      </c>
    </row>
    <row r="461" spans="1:6">
      <c r="A461" t="str">
        <f>TRIM('[1]All Selected Students'!A463)</f>
        <v>319266</v>
      </c>
      <c r="B461" t="str">
        <f>TRIM('[1]All Selected Students'!B463)</f>
        <v>Ruiz</v>
      </c>
      <c r="C461" t="str">
        <f>TRIM('[1]All Selected Students'!C463)</f>
        <v>Maria</v>
      </c>
      <c r="D461" t="str">
        <f>TRIM('[1]All Selected Students'!D463)</f>
        <v>Grade 10</v>
      </c>
      <c r="E461" t="str">
        <f>TRIM('[1]All Selected Students'!E463)</f>
        <v>Video Academy</v>
      </c>
      <c r="F461" s="2" t="str">
        <f>TRIM('[1]All Selected Students'!F463)</f>
        <v>9251</v>
      </c>
    </row>
    <row r="462" spans="1:6">
      <c r="A462" t="str">
        <f>TRIM('[1]All Selected Students'!A464)</f>
        <v>280792</v>
      </c>
      <c r="B462" t="str">
        <f>TRIM('[1]All Selected Students'!B464)</f>
        <v>Sanchez</v>
      </c>
      <c r="C462" t="str">
        <f>TRIM('[1]All Selected Students'!C464)</f>
        <v>Salvador</v>
      </c>
      <c r="D462" t="str">
        <f>TRIM('[1]All Selected Students'!D464)</f>
        <v>Grade 10</v>
      </c>
      <c r="E462" t="str">
        <f>TRIM('[1]All Selected Students'!E464)</f>
        <v>Video Academy</v>
      </c>
      <c r="F462" s="2" t="str">
        <f>TRIM('[1]All Selected Students'!F464)</f>
        <v>1230</v>
      </c>
    </row>
    <row r="463" spans="1:6">
      <c r="A463" t="str">
        <f>TRIM('[1]All Selected Students'!A465)</f>
        <v>280792</v>
      </c>
      <c r="B463" t="str">
        <f>TRIM('[1]All Selected Students'!B465)</f>
        <v>Sanchez</v>
      </c>
      <c r="C463" t="str">
        <f>TRIM('[1]All Selected Students'!C465)</f>
        <v>Salvador</v>
      </c>
      <c r="D463" t="str">
        <f>TRIM('[1]All Selected Students'!D465)</f>
        <v>Grade 10</v>
      </c>
      <c r="E463" t="str">
        <f>TRIM('[1]All Selected Students'!E465)</f>
        <v>Video Academy</v>
      </c>
      <c r="F463" s="2" t="str">
        <f>TRIM('[1]All Selected Students'!F465)</f>
        <v>2414</v>
      </c>
    </row>
    <row r="464" spans="1:6">
      <c r="A464" t="str">
        <f>TRIM('[1]All Selected Students'!A466)</f>
        <v>280792</v>
      </c>
      <c r="B464" t="str">
        <f>TRIM('[1]All Selected Students'!B466)</f>
        <v>Sanchez</v>
      </c>
      <c r="C464" t="str">
        <f>TRIM('[1]All Selected Students'!C466)</f>
        <v>Salvador</v>
      </c>
      <c r="D464" t="str">
        <f>TRIM('[1]All Selected Students'!D466)</f>
        <v>Grade 10</v>
      </c>
      <c r="E464" t="str">
        <f>TRIM('[1]All Selected Students'!E466)</f>
        <v>Video Academy</v>
      </c>
      <c r="F464" s="2" t="str">
        <f>TRIM('[1]All Selected Students'!F466)</f>
        <v>3210</v>
      </c>
    </row>
    <row r="465" spans="1:6">
      <c r="A465" t="str">
        <f>TRIM('[1]All Selected Students'!A467)</f>
        <v>280792</v>
      </c>
      <c r="B465" t="str">
        <f>TRIM('[1]All Selected Students'!B467)</f>
        <v>Sanchez</v>
      </c>
      <c r="C465" t="str">
        <f>TRIM('[1]All Selected Students'!C467)</f>
        <v>Salvador</v>
      </c>
      <c r="D465" t="str">
        <f>TRIM('[1]All Selected Students'!D467)</f>
        <v>Grade 10</v>
      </c>
      <c r="E465" t="str">
        <f>TRIM('[1]All Selected Students'!E467)</f>
        <v>Video Academy</v>
      </c>
      <c r="F465" s="2" t="str">
        <f>TRIM('[1]All Selected Students'!F467)</f>
        <v>4010</v>
      </c>
    </row>
    <row r="466" spans="1:6">
      <c r="A466" t="str">
        <f>TRIM('[1]All Selected Students'!A468)</f>
        <v>280792</v>
      </c>
      <c r="B466" t="str">
        <f>TRIM('[1]All Selected Students'!B468)</f>
        <v>Sanchez</v>
      </c>
      <c r="C466" t="str">
        <f>TRIM('[1]All Selected Students'!C468)</f>
        <v>Salvador</v>
      </c>
      <c r="D466" t="str">
        <f>TRIM('[1]All Selected Students'!D468)</f>
        <v>Grade 10</v>
      </c>
      <c r="E466" t="str">
        <f>TRIM('[1]All Selected Students'!E468)</f>
        <v>Video Academy</v>
      </c>
      <c r="F466" s="2" t="str">
        <f>TRIM('[1]All Selected Students'!F468)</f>
        <v>6072</v>
      </c>
    </row>
    <row r="467" spans="1:6">
      <c r="A467" t="str">
        <f>TRIM('[1]All Selected Students'!A469)</f>
        <v>280792</v>
      </c>
      <c r="B467" t="str">
        <f>TRIM('[1]All Selected Students'!B469)</f>
        <v>Sanchez</v>
      </c>
      <c r="C467" t="str">
        <f>TRIM('[1]All Selected Students'!C469)</f>
        <v>Salvador</v>
      </c>
      <c r="D467" t="str">
        <f>TRIM('[1]All Selected Students'!D469)</f>
        <v>Grade 10</v>
      </c>
      <c r="E467" t="str">
        <f>TRIM('[1]All Selected Students'!E469)</f>
        <v>Video Academy</v>
      </c>
      <c r="F467" s="2" t="str">
        <f>TRIM('[1]All Selected Students'!F469)</f>
        <v>7110</v>
      </c>
    </row>
    <row r="468" spans="1:6">
      <c r="A468" t="str">
        <f>TRIM('[1]All Selected Students'!A470)</f>
        <v>280792</v>
      </c>
      <c r="B468" t="str">
        <f>TRIM('[1]All Selected Students'!B470)</f>
        <v>Sanchez</v>
      </c>
      <c r="C468" t="str">
        <f>TRIM('[1]All Selected Students'!C470)</f>
        <v>Salvador</v>
      </c>
      <c r="D468" t="str">
        <f>TRIM('[1]All Selected Students'!D470)</f>
        <v>Grade 10</v>
      </c>
      <c r="E468" t="str">
        <f>TRIM('[1]All Selected Students'!E470)</f>
        <v>Video Academy</v>
      </c>
      <c r="F468" s="2" t="str">
        <f>TRIM('[1]All Selected Students'!F470)</f>
        <v>9251</v>
      </c>
    </row>
    <row r="469" spans="1:6">
      <c r="A469" t="str">
        <f>TRIM('[1]All Selected Students'!A471)</f>
        <v>280381</v>
      </c>
      <c r="B469" t="str">
        <f>TRIM('[1]All Selected Students'!B471)</f>
        <v>Solano</v>
      </c>
      <c r="C469" t="str">
        <f>TRIM('[1]All Selected Students'!C471)</f>
        <v>Alexander</v>
      </c>
      <c r="D469" t="str">
        <f>TRIM('[1]All Selected Students'!D471)</f>
        <v>Grade 10</v>
      </c>
      <c r="E469" t="str">
        <f>TRIM('[1]All Selected Students'!E471)</f>
        <v>Video Academy</v>
      </c>
      <c r="F469" s="2" t="str">
        <f>TRIM('[1]All Selected Students'!F471)</f>
        <v>1230</v>
      </c>
    </row>
    <row r="470" spans="1:6">
      <c r="A470" t="str">
        <f>TRIM('[1]All Selected Students'!A472)</f>
        <v>280381</v>
      </c>
      <c r="B470" t="str">
        <f>TRIM('[1]All Selected Students'!B472)</f>
        <v>Solano</v>
      </c>
      <c r="C470" t="str">
        <f>TRIM('[1]All Selected Students'!C472)</f>
        <v>Alexander</v>
      </c>
      <c r="D470" t="str">
        <f>TRIM('[1]All Selected Students'!D472)</f>
        <v>Grade 10</v>
      </c>
      <c r="E470" t="str">
        <f>TRIM('[1]All Selected Students'!E472)</f>
        <v>Video Academy</v>
      </c>
      <c r="F470" s="2" t="str">
        <f>TRIM('[1]All Selected Students'!F472)</f>
        <v>2414</v>
      </c>
    </row>
    <row r="471" spans="1:6">
      <c r="A471" t="str">
        <f>TRIM('[1]All Selected Students'!A473)</f>
        <v>280381</v>
      </c>
      <c r="B471" t="str">
        <f>TRIM('[1]All Selected Students'!B473)</f>
        <v>Solano</v>
      </c>
      <c r="C471" t="str">
        <f>TRIM('[1]All Selected Students'!C473)</f>
        <v>Alexander</v>
      </c>
      <c r="D471" t="str">
        <f>TRIM('[1]All Selected Students'!D473)</f>
        <v>Grade 10</v>
      </c>
      <c r="E471" t="str">
        <f>TRIM('[1]All Selected Students'!E473)</f>
        <v>Video Academy</v>
      </c>
      <c r="F471" s="2" t="str">
        <f>TRIM('[1]All Selected Students'!F473)</f>
        <v>3210</v>
      </c>
    </row>
    <row r="472" spans="1:6">
      <c r="A472" t="str">
        <f>TRIM('[1]All Selected Students'!A474)</f>
        <v>280381</v>
      </c>
      <c r="B472" t="str">
        <f>TRIM('[1]All Selected Students'!B474)</f>
        <v>Solano</v>
      </c>
      <c r="C472" t="str">
        <f>TRIM('[1]All Selected Students'!C474)</f>
        <v>Alexander</v>
      </c>
      <c r="D472" t="str">
        <f>TRIM('[1]All Selected Students'!D474)</f>
        <v>Grade 10</v>
      </c>
      <c r="E472" t="str">
        <f>TRIM('[1]All Selected Students'!E474)</f>
        <v>Video Academy</v>
      </c>
      <c r="F472" s="2" t="str">
        <f>TRIM('[1]All Selected Students'!F474)</f>
        <v>4110</v>
      </c>
    </row>
    <row r="473" spans="1:6">
      <c r="A473" t="str">
        <f>TRIM('[1]All Selected Students'!A475)</f>
        <v>280381</v>
      </c>
      <c r="B473" t="str">
        <f>TRIM('[1]All Selected Students'!B475)</f>
        <v>Solano</v>
      </c>
      <c r="C473" t="str">
        <f>TRIM('[1]All Selected Students'!C475)</f>
        <v>Alexander</v>
      </c>
      <c r="D473" t="str">
        <f>TRIM('[1]All Selected Students'!D475)</f>
        <v>Grade 10</v>
      </c>
      <c r="E473" t="str">
        <f>TRIM('[1]All Selected Students'!E475)</f>
        <v>Video Academy</v>
      </c>
      <c r="F473" s="2" t="str">
        <f>TRIM('[1]All Selected Students'!F475)</f>
        <v>6072</v>
      </c>
    </row>
    <row r="474" spans="1:6">
      <c r="A474" t="str">
        <f>TRIM('[1]All Selected Students'!A476)</f>
        <v>280381</v>
      </c>
      <c r="B474" t="str">
        <f>TRIM('[1]All Selected Students'!B476)</f>
        <v>Solano</v>
      </c>
      <c r="C474" t="str">
        <f>TRIM('[1]All Selected Students'!C476)</f>
        <v>Alexander</v>
      </c>
      <c r="D474" t="str">
        <f>TRIM('[1]All Selected Students'!D476)</f>
        <v>Grade 10</v>
      </c>
      <c r="E474" t="str">
        <f>TRIM('[1]All Selected Students'!E476)</f>
        <v>Video Academy</v>
      </c>
      <c r="F474" s="2" t="str">
        <f>TRIM('[1]All Selected Students'!F476)</f>
        <v>7110</v>
      </c>
    </row>
    <row r="475" spans="1:6">
      <c r="A475" t="str">
        <f>TRIM('[1]All Selected Students'!A477)</f>
        <v>280381</v>
      </c>
      <c r="B475" t="str">
        <f>TRIM('[1]All Selected Students'!B477)</f>
        <v>Solano</v>
      </c>
      <c r="C475" t="str">
        <f>TRIM('[1]All Selected Students'!C477)</f>
        <v>Alexander</v>
      </c>
      <c r="D475" t="str">
        <f>TRIM('[1]All Selected Students'!D477)</f>
        <v>Grade 10</v>
      </c>
      <c r="E475" t="str">
        <f>TRIM('[1]All Selected Students'!E477)</f>
        <v>Video Academy</v>
      </c>
      <c r="F475" s="2" t="str">
        <f>TRIM('[1]All Selected Students'!F477)</f>
        <v>9251</v>
      </c>
    </row>
    <row r="476" spans="1:6">
      <c r="A476" t="str">
        <f>TRIM('[1]All Selected Students'!A478)</f>
        <v>319274</v>
      </c>
      <c r="B476" t="str">
        <f>TRIM('[1]All Selected Students'!B478)</f>
        <v>Solis-Pavon</v>
      </c>
      <c r="C476" t="str">
        <f>TRIM('[1]All Selected Students'!C478)</f>
        <v>Ashley</v>
      </c>
      <c r="D476" t="str">
        <f>TRIM('[1]All Selected Students'!D478)</f>
        <v>Grade 10</v>
      </c>
      <c r="E476" t="str">
        <f>TRIM('[1]All Selected Students'!E478)</f>
        <v>Video Academy</v>
      </c>
      <c r="F476" s="2" t="str">
        <f>TRIM('[1]All Selected Students'!F478)</f>
        <v>1230</v>
      </c>
    </row>
    <row r="477" spans="1:6">
      <c r="A477" t="str">
        <f>TRIM('[1]All Selected Students'!A479)</f>
        <v>319274</v>
      </c>
      <c r="B477" t="str">
        <f>TRIM('[1]All Selected Students'!B479)</f>
        <v>Solis-Pavon</v>
      </c>
      <c r="C477" t="str">
        <f>TRIM('[1]All Selected Students'!C479)</f>
        <v>Ashley</v>
      </c>
      <c r="D477" t="str">
        <f>TRIM('[1]All Selected Students'!D479)</f>
        <v>Grade 10</v>
      </c>
      <c r="E477" t="str">
        <f>TRIM('[1]All Selected Students'!E479)</f>
        <v>Video Academy</v>
      </c>
      <c r="F477" s="2" t="str">
        <f>TRIM('[1]All Selected Students'!F479)</f>
        <v>2510</v>
      </c>
    </row>
    <row r="478" spans="1:6">
      <c r="A478" t="str">
        <f>TRIM('[1]All Selected Students'!A480)</f>
        <v>319274</v>
      </c>
      <c r="B478" t="str">
        <f>TRIM('[1]All Selected Students'!B480)</f>
        <v>Solis-Pavon</v>
      </c>
      <c r="C478" t="str">
        <f>TRIM('[1]All Selected Students'!C480)</f>
        <v>Ashley</v>
      </c>
      <c r="D478" t="str">
        <f>TRIM('[1]All Selected Students'!D480)</f>
        <v>Grade 10</v>
      </c>
      <c r="E478" t="str">
        <f>TRIM('[1]All Selected Students'!E480)</f>
        <v>Video Academy</v>
      </c>
      <c r="F478" s="2" t="str">
        <f>TRIM('[1]All Selected Students'!F480)</f>
        <v>3310</v>
      </c>
    </row>
    <row r="479" spans="1:6">
      <c r="A479" t="str">
        <f>TRIM('[1]All Selected Students'!A481)</f>
        <v>319274</v>
      </c>
      <c r="B479" t="str">
        <f>TRIM('[1]All Selected Students'!B481)</f>
        <v>Solis-Pavon</v>
      </c>
      <c r="C479" t="str">
        <f>TRIM('[1]All Selected Students'!C481)</f>
        <v>Ashley</v>
      </c>
      <c r="D479" t="str">
        <f>TRIM('[1]All Selected Students'!D481)</f>
        <v>Grade 10</v>
      </c>
      <c r="E479" t="str">
        <f>TRIM('[1]All Selected Students'!E481)</f>
        <v>Video Academy</v>
      </c>
      <c r="F479" s="2" t="str">
        <f>TRIM('[1]All Selected Students'!F481)</f>
        <v>6072</v>
      </c>
    </row>
    <row r="480" spans="1:6">
      <c r="A480" t="str">
        <f>TRIM('[1]All Selected Students'!A482)</f>
        <v>319274</v>
      </c>
      <c r="B480" t="str">
        <f>TRIM('[1]All Selected Students'!B482)</f>
        <v>Solis-Pavon</v>
      </c>
      <c r="C480" t="str">
        <f>TRIM('[1]All Selected Students'!C482)</f>
        <v>Ashley</v>
      </c>
      <c r="D480" t="str">
        <f>TRIM('[1]All Selected Students'!D482)</f>
        <v>Grade 10</v>
      </c>
      <c r="E480" t="str">
        <f>TRIM('[1]All Selected Students'!E482)</f>
        <v>Video Academy</v>
      </c>
      <c r="F480" s="2" t="str">
        <f>TRIM('[1]All Selected Students'!F482)</f>
        <v>7110</v>
      </c>
    </row>
    <row r="481" spans="1:6">
      <c r="A481" t="str">
        <f>TRIM('[1]All Selected Students'!A483)</f>
        <v>319274</v>
      </c>
      <c r="B481" t="str">
        <f>TRIM('[1]All Selected Students'!B483)</f>
        <v>Solis-Pavon</v>
      </c>
      <c r="C481" t="str">
        <f>TRIM('[1]All Selected Students'!C483)</f>
        <v>Ashley</v>
      </c>
      <c r="D481" t="str">
        <f>TRIM('[1]All Selected Students'!D483)</f>
        <v>Grade 10</v>
      </c>
      <c r="E481" t="str">
        <f>TRIM('[1]All Selected Students'!E483)</f>
        <v>Video Academy</v>
      </c>
      <c r="F481" s="2" t="str">
        <f>TRIM('[1]All Selected Students'!F483)</f>
        <v>9090</v>
      </c>
    </row>
    <row r="482" spans="1:6">
      <c r="A482" t="str">
        <f>TRIM('[1]All Selected Students'!A484)</f>
        <v>319274</v>
      </c>
      <c r="B482" t="str">
        <f>TRIM('[1]All Selected Students'!B484)</f>
        <v>Solis-Pavon</v>
      </c>
      <c r="C482" t="str">
        <f>TRIM('[1]All Selected Students'!C484)</f>
        <v>Ashley</v>
      </c>
      <c r="D482" t="str">
        <f>TRIM('[1]All Selected Students'!D484)</f>
        <v>Grade 10</v>
      </c>
      <c r="E482" t="str">
        <f>TRIM('[1]All Selected Students'!E484)</f>
        <v>Video Academy</v>
      </c>
      <c r="F482" s="2" t="str">
        <f>TRIM('[1]All Selected Students'!F484)</f>
        <v>9251</v>
      </c>
    </row>
    <row r="483" spans="1:6">
      <c r="A483" t="str">
        <f>TRIM('[1]All Selected Students'!A485)</f>
        <v>290426</v>
      </c>
      <c r="B483" t="str">
        <f>TRIM('[1]All Selected Students'!B485)</f>
        <v>Urias-Preciado</v>
      </c>
      <c r="C483" t="str">
        <f>TRIM('[1]All Selected Students'!C485)</f>
        <v>Paola</v>
      </c>
      <c r="D483" t="str">
        <f>TRIM('[1]All Selected Students'!D485)</f>
        <v>Grade 10</v>
      </c>
      <c r="E483" t="str">
        <f>TRIM('[1]All Selected Students'!E485)</f>
        <v>Video Academy</v>
      </c>
      <c r="F483" s="2" t="str">
        <f>TRIM('[1]All Selected Students'!F485)</f>
        <v>1230</v>
      </c>
    </row>
    <row r="484" spans="1:6">
      <c r="A484" t="str">
        <f>TRIM('[1]All Selected Students'!A486)</f>
        <v>290426</v>
      </c>
      <c r="B484" t="str">
        <f>TRIM('[1]All Selected Students'!B486)</f>
        <v>Urias-Preciado</v>
      </c>
      <c r="C484" t="str">
        <f>TRIM('[1]All Selected Students'!C486)</f>
        <v>Paola</v>
      </c>
      <c r="D484" t="str">
        <f>TRIM('[1]All Selected Students'!D486)</f>
        <v>Grade 10</v>
      </c>
      <c r="E484" t="str">
        <f>TRIM('[1]All Selected Students'!E486)</f>
        <v>Video Academy</v>
      </c>
      <c r="F484" s="2" t="str">
        <f>TRIM('[1]All Selected Students'!F486)</f>
        <v>2610</v>
      </c>
    </row>
    <row r="485" spans="1:6">
      <c r="A485" t="str">
        <f>TRIM('[1]All Selected Students'!A487)</f>
        <v>290426</v>
      </c>
      <c r="B485" t="str">
        <f>TRIM('[1]All Selected Students'!B487)</f>
        <v>Urias-Preciado</v>
      </c>
      <c r="C485" t="str">
        <f>TRIM('[1]All Selected Students'!C487)</f>
        <v>Paola</v>
      </c>
      <c r="D485" t="str">
        <f>TRIM('[1]All Selected Students'!D487)</f>
        <v>Grade 10</v>
      </c>
      <c r="E485" t="str">
        <f>TRIM('[1]All Selected Students'!E487)</f>
        <v>Video Academy</v>
      </c>
      <c r="F485" s="2" t="str">
        <f>TRIM('[1]All Selected Students'!F487)</f>
        <v>3310</v>
      </c>
    </row>
    <row r="486" spans="1:6">
      <c r="A486" t="str">
        <f>TRIM('[1]All Selected Students'!A488)</f>
        <v>290426</v>
      </c>
      <c r="B486" t="str">
        <f>TRIM('[1]All Selected Students'!B488)</f>
        <v>Urias-Preciado</v>
      </c>
      <c r="C486" t="str">
        <f>TRIM('[1]All Selected Students'!C488)</f>
        <v>Paola</v>
      </c>
      <c r="D486" t="str">
        <f>TRIM('[1]All Selected Students'!D488)</f>
        <v>Grade 10</v>
      </c>
      <c r="E486" t="str">
        <f>TRIM('[1]All Selected Students'!E488)</f>
        <v>Video Academy</v>
      </c>
      <c r="F486" s="2" t="str">
        <f>TRIM('[1]All Selected Students'!F488)</f>
        <v>4120</v>
      </c>
    </row>
    <row r="487" spans="1:6">
      <c r="A487" t="str">
        <f>TRIM('[1]All Selected Students'!A489)</f>
        <v>290426</v>
      </c>
      <c r="B487" t="str">
        <f>TRIM('[1]All Selected Students'!B489)</f>
        <v>Urias-Preciado</v>
      </c>
      <c r="C487" t="str">
        <f>TRIM('[1]All Selected Students'!C489)</f>
        <v>Paola</v>
      </c>
      <c r="D487" t="str">
        <f>TRIM('[1]All Selected Students'!D489)</f>
        <v>Grade 10</v>
      </c>
      <c r="E487" t="str">
        <f>TRIM('[1]All Selected Students'!E489)</f>
        <v>Video Academy</v>
      </c>
      <c r="F487" s="2" t="str">
        <f>TRIM('[1]All Selected Students'!F489)</f>
        <v>6072</v>
      </c>
    </row>
    <row r="488" spans="1:6">
      <c r="A488" t="str">
        <f>TRIM('[1]All Selected Students'!A490)</f>
        <v>290426</v>
      </c>
      <c r="B488" t="str">
        <f>TRIM('[1]All Selected Students'!B490)</f>
        <v>Urias-Preciado</v>
      </c>
      <c r="C488" t="str">
        <f>TRIM('[1]All Selected Students'!C490)</f>
        <v>Paola</v>
      </c>
      <c r="D488" t="str">
        <f>TRIM('[1]All Selected Students'!D490)</f>
        <v>Grade 10</v>
      </c>
      <c r="E488" t="str">
        <f>TRIM('[1]All Selected Students'!E490)</f>
        <v>Video Academy</v>
      </c>
      <c r="F488" s="2" t="str">
        <f>TRIM('[1]All Selected Students'!F490)</f>
        <v>7110</v>
      </c>
    </row>
    <row r="489" spans="1:6">
      <c r="A489" t="str">
        <f>TRIM('[1]All Selected Students'!A491)</f>
        <v>290426</v>
      </c>
      <c r="B489" t="str">
        <f>TRIM('[1]All Selected Students'!B491)</f>
        <v>Urias-Preciado</v>
      </c>
      <c r="C489" t="str">
        <f>TRIM('[1]All Selected Students'!C491)</f>
        <v>Paola</v>
      </c>
      <c r="D489" t="str">
        <f>TRIM('[1]All Selected Students'!D491)</f>
        <v>Grade 10</v>
      </c>
      <c r="E489" t="str">
        <f>TRIM('[1]All Selected Students'!E491)</f>
        <v>Video Academy</v>
      </c>
      <c r="F489" s="2" t="str">
        <f>TRIM('[1]All Selected Students'!F491)</f>
        <v>9251</v>
      </c>
    </row>
    <row r="490" spans="1:6">
      <c r="A490" t="str">
        <f>TRIM('[1]All Selected Students'!A492)</f>
        <v>309334</v>
      </c>
      <c r="B490" t="str">
        <f>TRIM('[1]All Selected Students'!B492)</f>
        <v>Valadez-Origel</v>
      </c>
      <c r="C490" t="str">
        <f>TRIM('[1]All Selected Students'!C492)</f>
        <v>Xitlaly</v>
      </c>
      <c r="D490" t="str">
        <f>TRIM('[1]All Selected Students'!D492)</f>
        <v>Grade 10</v>
      </c>
      <c r="E490" t="str">
        <f>TRIM('[1]All Selected Students'!E492)</f>
        <v>Video Academy</v>
      </c>
      <c r="F490" s="2" t="str">
        <f>TRIM('[1]All Selected Students'!F492)</f>
        <v>1230</v>
      </c>
    </row>
    <row r="491" spans="1:6">
      <c r="A491" t="str">
        <f>TRIM('[1]All Selected Students'!A493)</f>
        <v>309334</v>
      </c>
      <c r="B491" t="str">
        <f>TRIM('[1]All Selected Students'!B493)</f>
        <v>Valadez-Origel</v>
      </c>
      <c r="C491" t="str">
        <f>TRIM('[1]All Selected Students'!C493)</f>
        <v>Xitlaly</v>
      </c>
      <c r="D491" t="str">
        <f>TRIM('[1]All Selected Students'!D493)</f>
        <v>Grade 10</v>
      </c>
      <c r="E491" t="str">
        <f>TRIM('[1]All Selected Students'!E493)</f>
        <v>Video Academy</v>
      </c>
      <c r="F491" s="2" t="str">
        <f>TRIM('[1]All Selected Students'!F493)</f>
        <v>2510</v>
      </c>
    </row>
    <row r="492" spans="1:6">
      <c r="A492" t="str">
        <f>TRIM('[1]All Selected Students'!A494)</f>
        <v>309334</v>
      </c>
      <c r="B492" t="str">
        <f>TRIM('[1]All Selected Students'!B494)</f>
        <v>Valadez-Origel</v>
      </c>
      <c r="C492" t="str">
        <f>TRIM('[1]All Selected Students'!C494)</f>
        <v>Xitlaly</v>
      </c>
      <c r="D492" t="str">
        <f>TRIM('[1]All Selected Students'!D494)</f>
        <v>Grade 10</v>
      </c>
      <c r="E492" t="str">
        <f>TRIM('[1]All Selected Students'!E494)</f>
        <v>Video Academy</v>
      </c>
      <c r="F492" s="2" t="str">
        <f>TRIM('[1]All Selected Students'!F494)</f>
        <v>3210</v>
      </c>
    </row>
    <row r="493" spans="1:6">
      <c r="A493" t="str">
        <f>TRIM('[1]All Selected Students'!A495)</f>
        <v>309334</v>
      </c>
      <c r="B493" t="str">
        <f>TRIM('[1]All Selected Students'!B495)</f>
        <v>Valadez-Origel</v>
      </c>
      <c r="C493" t="str">
        <f>TRIM('[1]All Selected Students'!C495)</f>
        <v>Xitlaly</v>
      </c>
      <c r="D493" t="str">
        <f>TRIM('[1]All Selected Students'!D495)</f>
        <v>Grade 10</v>
      </c>
      <c r="E493" t="str">
        <f>TRIM('[1]All Selected Students'!E495)</f>
        <v>Video Academy</v>
      </c>
      <c r="F493" s="2" t="str">
        <f>TRIM('[1]All Selected Students'!F495)</f>
        <v>4020</v>
      </c>
    </row>
    <row r="494" spans="1:6">
      <c r="A494" t="str">
        <f>TRIM('[1]All Selected Students'!A496)</f>
        <v>309334</v>
      </c>
      <c r="B494" t="str">
        <f>TRIM('[1]All Selected Students'!B496)</f>
        <v>Valadez-Origel</v>
      </c>
      <c r="C494" t="str">
        <f>TRIM('[1]All Selected Students'!C496)</f>
        <v>Xitlaly</v>
      </c>
      <c r="D494" t="str">
        <f>TRIM('[1]All Selected Students'!D496)</f>
        <v>Grade 10</v>
      </c>
      <c r="E494" t="str">
        <f>TRIM('[1]All Selected Students'!E496)</f>
        <v>Video Academy</v>
      </c>
      <c r="F494" s="2" t="str">
        <f>TRIM('[1]All Selected Students'!F496)</f>
        <v>6072</v>
      </c>
    </row>
    <row r="495" spans="1:6">
      <c r="A495" t="str">
        <f>TRIM('[1]All Selected Students'!A497)</f>
        <v>309334</v>
      </c>
      <c r="B495" t="str">
        <f>TRIM('[1]All Selected Students'!B497)</f>
        <v>Valadez-Origel</v>
      </c>
      <c r="C495" t="str">
        <f>TRIM('[1]All Selected Students'!C497)</f>
        <v>Xitlaly</v>
      </c>
      <c r="D495" t="str">
        <f>TRIM('[1]All Selected Students'!D497)</f>
        <v>Grade 10</v>
      </c>
      <c r="E495" t="str">
        <f>TRIM('[1]All Selected Students'!E497)</f>
        <v>Video Academy</v>
      </c>
      <c r="F495" s="2" t="str">
        <f>TRIM('[1]All Selected Students'!F497)</f>
        <v>7110</v>
      </c>
    </row>
    <row r="496" spans="1:6">
      <c r="A496" t="str">
        <f>TRIM('[1]All Selected Students'!A498)</f>
        <v>309334</v>
      </c>
      <c r="B496" t="str">
        <f>TRIM('[1]All Selected Students'!B498)</f>
        <v>Valadez-Origel</v>
      </c>
      <c r="C496" t="str">
        <f>TRIM('[1]All Selected Students'!C498)</f>
        <v>Xitlaly</v>
      </c>
      <c r="D496" t="str">
        <f>TRIM('[1]All Selected Students'!D498)</f>
        <v>Grade 10</v>
      </c>
      <c r="E496" t="str">
        <f>TRIM('[1]All Selected Students'!E498)</f>
        <v>Video Academy</v>
      </c>
      <c r="F496" s="2" t="str">
        <f>TRIM('[1]All Selected Students'!F498)</f>
        <v>9251</v>
      </c>
    </row>
    <row r="497" spans="1:6">
      <c r="A497" t="str">
        <f>TRIM('[1]All Selected Students'!A499)</f>
        <v>420246</v>
      </c>
      <c r="B497" t="str">
        <f>TRIM('[1]All Selected Students'!B499)</f>
        <v>Vasquez Ortiz</v>
      </c>
      <c r="C497" t="str">
        <f>TRIM('[1]All Selected Students'!C499)</f>
        <v>Joel</v>
      </c>
      <c r="D497" t="str">
        <f>TRIM('[1]All Selected Students'!D499)</f>
        <v>Grade 10</v>
      </c>
      <c r="E497" t="str">
        <f>TRIM('[1]All Selected Students'!E499)</f>
        <v>Video Academy</v>
      </c>
      <c r="F497" s="2" t="str">
        <f>TRIM('[1]All Selected Students'!F499)</f>
        <v>1230</v>
      </c>
    </row>
    <row r="498" spans="1:6">
      <c r="A498" t="str">
        <f>TRIM('[1]All Selected Students'!A500)</f>
        <v>420246</v>
      </c>
      <c r="B498" t="str">
        <f>TRIM('[1]All Selected Students'!B500)</f>
        <v>Vasquez Ortiz</v>
      </c>
      <c r="C498" t="str">
        <f>TRIM('[1]All Selected Students'!C500)</f>
        <v>Joel</v>
      </c>
      <c r="D498" t="str">
        <f>TRIM('[1]All Selected Students'!D500)</f>
        <v>Grade 10</v>
      </c>
      <c r="E498" t="str">
        <f>TRIM('[1]All Selected Students'!E500)</f>
        <v>Video Academy</v>
      </c>
      <c r="F498" s="2" t="str">
        <f>TRIM('[1]All Selected Students'!F500)</f>
        <v>2510</v>
      </c>
    </row>
    <row r="499" spans="1:6">
      <c r="A499" t="str">
        <f>TRIM('[1]All Selected Students'!A501)</f>
        <v>420246</v>
      </c>
      <c r="B499" t="str">
        <f>TRIM('[1]All Selected Students'!B501)</f>
        <v>Vasquez Ortiz</v>
      </c>
      <c r="C499" t="str">
        <f>TRIM('[1]All Selected Students'!C501)</f>
        <v>Joel</v>
      </c>
      <c r="D499" t="str">
        <f>TRIM('[1]All Selected Students'!D501)</f>
        <v>Grade 10</v>
      </c>
      <c r="E499" t="str">
        <f>TRIM('[1]All Selected Students'!E501)</f>
        <v>Video Academy</v>
      </c>
      <c r="F499" s="2" t="str">
        <f>TRIM('[1]All Selected Students'!F501)</f>
        <v>3210</v>
      </c>
    </row>
    <row r="500" spans="1:6">
      <c r="A500" t="str">
        <f>TRIM('[1]All Selected Students'!A502)</f>
        <v>420246</v>
      </c>
      <c r="B500" t="str">
        <f>TRIM('[1]All Selected Students'!B502)</f>
        <v>Vasquez Ortiz</v>
      </c>
      <c r="C500" t="str">
        <f>TRIM('[1]All Selected Students'!C502)</f>
        <v>Joel</v>
      </c>
      <c r="D500" t="str">
        <f>TRIM('[1]All Selected Students'!D502)</f>
        <v>Grade 10</v>
      </c>
      <c r="E500" t="str">
        <f>TRIM('[1]All Selected Students'!E502)</f>
        <v>Video Academy</v>
      </c>
      <c r="F500" s="2" t="str">
        <f>TRIM('[1]All Selected Students'!F502)</f>
        <v>4220</v>
      </c>
    </row>
    <row r="501" spans="1:6">
      <c r="A501" t="str">
        <f>TRIM('[1]All Selected Students'!A503)</f>
        <v>420246</v>
      </c>
      <c r="B501" t="str">
        <f>TRIM('[1]All Selected Students'!B503)</f>
        <v>Vasquez Ortiz</v>
      </c>
      <c r="C501" t="str">
        <f>TRIM('[1]All Selected Students'!C503)</f>
        <v>Joel</v>
      </c>
      <c r="D501" t="str">
        <f>TRIM('[1]All Selected Students'!D503)</f>
        <v>Grade 10</v>
      </c>
      <c r="E501" t="str">
        <f>TRIM('[1]All Selected Students'!E503)</f>
        <v>Video Academy</v>
      </c>
      <c r="F501" s="2" t="str">
        <f>TRIM('[1]All Selected Students'!F503)</f>
        <v>6072</v>
      </c>
    </row>
    <row r="502" spans="1:6">
      <c r="A502" t="str">
        <f>TRIM('[1]All Selected Students'!A504)</f>
        <v>420246</v>
      </c>
      <c r="B502" t="str">
        <f>TRIM('[1]All Selected Students'!B504)</f>
        <v>Vasquez Ortiz</v>
      </c>
      <c r="C502" t="str">
        <f>TRIM('[1]All Selected Students'!C504)</f>
        <v>Joel</v>
      </c>
      <c r="D502" t="str">
        <f>TRIM('[1]All Selected Students'!D504)</f>
        <v>Grade 10</v>
      </c>
      <c r="E502" t="str">
        <f>TRIM('[1]All Selected Students'!E504)</f>
        <v>Video Academy</v>
      </c>
      <c r="F502" s="2" t="str">
        <f>TRIM('[1]All Selected Students'!F504)</f>
        <v>7110</v>
      </c>
    </row>
    <row r="503" spans="1:6">
      <c r="A503" t="str">
        <f>TRIM('[1]All Selected Students'!A505)</f>
        <v>420246</v>
      </c>
      <c r="B503" t="str">
        <f>TRIM('[1]All Selected Students'!B505)</f>
        <v>Vasquez Ortiz</v>
      </c>
      <c r="C503" t="str">
        <f>TRIM('[1]All Selected Students'!C505)</f>
        <v>Joel</v>
      </c>
      <c r="D503" t="str">
        <f>TRIM('[1]All Selected Students'!D505)</f>
        <v>Grade 10</v>
      </c>
      <c r="E503" t="str">
        <f>TRIM('[1]All Selected Students'!E505)</f>
        <v>Video Academy</v>
      </c>
      <c r="F503" s="2" t="str">
        <f>TRIM('[1]All Selected Students'!F505)</f>
        <v>9251</v>
      </c>
    </row>
    <row r="504" spans="1:6">
      <c r="A504" t="str">
        <f>TRIM('[1]All Selected Students'!A506)</f>
        <v>319426</v>
      </c>
      <c r="B504" t="str">
        <f>TRIM('[1]All Selected Students'!B506)</f>
        <v>Vazquez</v>
      </c>
      <c r="C504" t="str">
        <f>TRIM('[1]All Selected Students'!C506)</f>
        <v>Carlos</v>
      </c>
      <c r="D504" t="str">
        <f>TRIM('[1]All Selected Students'!D506)</f>
        <v>Grade 10</v>
      </c>
      <c r="E504" t="str">
        <f>TRIM('[1]All Selected Students'!E506)</f>
        <v>Video Academy</v>
      </c>
      <c r="F504" s="2" t="str">
        <f>TRIM('[1]All Selected Students'!F506)</f>
        <v>1260</v>
      </c>
    </row>
    <row r="505" spans="1:6">
      <c r="A505" t="str">
        <f>TRIM('[1]All Selected Students'!A507)</f>
        <v>319426</v>
      </c>
      <c r="B505" t="str">
        <f>TRIM('[1]All Selected Students'!B507)</f>
        <v>Vazquez</v>
      </c>
      <c r="C505" t="str">
        <f>TRIM('[1]All Selected Students'!C507)</f>
        <v>Carlos</v>
      </c>
      <c r="D505" t="str">
        <f>TRIM('[1]All Selected Students'!D507)</f>
        <v>Grade 10</v>
      </c>
      <c r="E505" t="str">
        <f>TRIM('[1]All Selected Students'!E507)</f>
        <v>Video Academy</v>
      </c>
      <c r="F505" s="2" t="str">
        <f>TRIM('[1]All Selected Students'!F507)</f>
        <v>2510</v>
      </c>
    </row>
    <row r="506" spans="1:6">
      <c r="A506" t="str">
        <f>TRIM('[1]All Selected Students'!A508)</f>
        <v>319426</v>
      </c>
      <c r="B506" t="str">
        <f>TRIM('[1]All Selected Students'!B508)</f>
        <v>Vazquez</v>
      </c>
      <c r="C506" t="str">
        <f>TRIM('[1]All Selected Students'!C508)</f>
        <v>Carlos</v>
      </c>
      <c r="D506" t="str">
        <f>TRIM('[1]All Selected Students'!D508)</f>
        <v>Grade 10</v>
      </c>
      <c r="E506" t="str">
        <f>TRIM('[1]All Selected Students'!E508)</f>
        <v>Video Academy</v>
      </c>
      <c r="F506" s="2" t="str">
        <f>TRIM('[1]All Selected Students'!F508)</f>
        <v>3310</v>
      </c>
    </row>
    <row r="507" spans="1:6">
      <c r="A507" t="str">
        <f>TRIM('[1]All Selected Students'!A509)</f>
        <v>319426</v>
      </c>
      <c r="B507" t="str">
        <f>TRIM('[1]All Selected Students'!B509)</f>
        <v>Vazquez</v>
      </c>
      <c r="C507" t="str">
        <f>TRIM('[1]All Selected Students'!C509)</f>
        <v>Carlos</v>
      </c>
      <c r="D507" t="str">
        <f>TRIM('[1]All Selected Students'!D509)</f>
        <v>Grade 10</v>
      </c>
      <c r="E507" t="str">
        <f>TRIM('[1]All Selected Students'!E509)</f>
        <v>Video Academy</v>
      </c>
      <c r="F507" s="2" t="str">
        <f>TRIM('[1]All Selected Students'!F509)</f>
        <v>4020</v>
      </c>
    </row>
    <row r="508" spans="1:6">
      <c r="A508" t="str">
        <f>TRIM('[1]All Selected Students'!A510)</f>
        <v>319426</v>
      </c>
      <c r="B508" t="str">
        <f>TRIM('[1]All Selected Students'!B510)</f>
        <v>Vazquez</v>
      </c>
      <c r="C508" t="str">
        <f>TRIM('[1]All Selected Students'!C510)</f>
        <v>Carlos</v>
      </c>
      <c r="D508" t="str">
        <f>TRIM('[1]All Selected Students'!D510)</f>
        <v>Grade 10</v>
      </c>
      <c r="E508" t="str">
        <f>TRIM('[1]All Selected Students'!E510)</f>
        <v>Video Academy</v>
      </c>
      <c r="F508" s="2" t="str">
        <f>TRIM('[1]All Selected Students'!F510)</f>
        <v>7110</v>
      </c>
    </row>
    <row r="509" spans="1:6">
      <c r="A509" t="str">
        <f>TRIM('[1]All Selected Students'!A511)</f>
        <v>319426</v>
      </c>
      <c r="B509" t="str">
        <f>TRIM('[1]All Selected Students'!B511)</f>
        <v>Vazquez</v>
      </c>
      <c r="C509" t="str">
        <f>TRIM('[1]All Selected Students'!C511)</f>
        <v>Carlos</v>
      </c>
      <c r="D509" t="str">
        <f>TRIM('[1]All Selected Students'!D511)</f>
        <v>Grade 10</v>
      </c>
      <c r="E509" t="str">
        <f>TRIM('[1]All Selected Students'!E511)</f>
        <v>Video Academy</v>
      </c>
      <c r="F509" s="2" t="str">
        <f>TRIM('[1]All Selected Students'!F511)</f>
        <v>8368</v>
      </c>
    </row>
    <row r="510" spans="1:6">
      <c r="A510" t="str">
        <f>TRIM('[1]All Selected Students'!A512)</f>
        <v>319426</v>
      </c>
      <c r="B510" t="str">
        <f>TRIM('[1]All Selected Students'!B512)</f>
        <v>Vazquez</v>
      </c>
      <c r="C510" t="str">
        <f>TRIM('[1]All Selected Students'!C512)</f>
        <v>Carlos</v>
      </c>
      <c r="D510" t="str">
        <f>TRIM('[1]All Selected Students'!D512)</f>
        <v>Grade 10</v>
      </c>
      <c r="E510" t="str">
        <f>TRIM('[1]All Selected Students'!E512)</f>
        <v>Video Academy</v>
      </c>
      <c r="F510" s="2" t="str">
        <f>TRIM('[1]All Selected Students'!F512)</f>
        <v>9251</v>
      </c>
    </row>
    <row r="511" spans="1:6">
      <c r="A511" t="str">
        <f>TRIM('[1]All Selected Students'!A513)</f>
        <v>319426</v>
      </c>
      <c r="B511" t="str">
        <f>TRIM('[1]All Selected Students'!B513)</f>
        <v>Vazquez</v>
      </c>
      <c r="C511" t="str">
        <f>TRIM('[1]All Selected Students'!C513)</f>
        <v>Carlos</v>
      </c>
      <c r="D511" t="str">
        <f>TRIM('[1]All Selected Students'!D513)</f>
        <v>Grade 10</v>
      </c>
      <c r="E511" t="str">
        <f>TRIM('[1]All Selected Students'!E513)</f>
        <v>Video Academy</v>
      </c>
      <c r="F511" s="2" t="str">
        <f>TRIM('[1]All Selected Students'!F513)</f>
        <v>9692</v>
      </c>
    </row>
    <row r="512" spans="1:6">
      <c r="A512" t="str">
        <f>TRIM('[1]All Selected Students'!A514)</f>
        <v>419151</v>
      </c>
      <c r="B512" t="str">
        <f>TRIM('[1]All Selected Students'!B514)</f>
        <v>Vigil-Rocha</v>
      </c>
      <c r="C512" t="str">
        <f>TRIM('[1]All Selected Students'!C514)</f>
        <v>Maria</v>
      </c>
      <c r="D512" t="str">
        <f>TRIM('[1]All Selected Students'!D514)</f>
        <v>Grade 10</v>
      </c>
      <c r="E512" t="str">
        <f>TRIM('[1]All Selected Students'!E514)</f>
        <v>Video Academy</v>
      </c>
      <c r="F512" s="2" t="str">
        <f>TRIM('[1]All Selected Students'!F514)</f>
        <v>1230</v>
      </c>
    </row>
    <row r="513" spans="1:6">
      <c r="A513" t="str">
        <f>TRIM('[1]All Selected Students'!A515)</f>
        <v>419151</v>
      </c>
      <c r="B513" t="str">
        <f>TRIM('[1]All Selected Students'!B515)</f>
        <v>Vigil-Rocha</v>
      </c>
      <c r="C513" t="str">
        <f>TRIM('[1]All Selected Students'!C515)</f>
        <v>Maria</v>
      </c>
      <c r="D513" t="str">
        <f>TRIM('[1]All Selected Students'!D515)</f>
        <v>Grade 10</v>
      </c>
      <c r="E513" t="str">
        <f>TRIM('[1]All Selected Students'!E515)</f>
        <v>Video Academy</v>
      </c>
      <c r="F513" s="2" t="str">
        <f>TRIM('[1]All Selected Students'!F515)</f>
        <v>2414</v>
      </c>
    </row>
    <row r="514" spans="1:6">
      <c r="A514" t="str">
        <f>TRIM('[1]All Selected Students'!A516)</f>
        <v>419151</v>
      </c>
      <c r="B514" t="str">
        <f>TRIM('[1]All Selected Students'!B516)</f>
        <v>Vigil-Rocha</v>
      </c>
      <c r="C514" t="str">
        <f>TRIM('[1]All Selected Students'!C516)</f>
        <v>Maria</v>
      </c>
      <c r="D514" t="str">
        <f>TRIM('[1]All Selected Students'!D516)</f>
        <v>Grade 10</v>
      </c>
      <c r="E514" t="str">
        <f>TRIM('[1]All Selected Students'!E516)</f>
        <v>Video Academy</v>
      </c>
      <c r="F514" s="2" t="str">
        <f>TRIM('[1]All Selected Students'!F516)</f>
        <v>3210</v>
      </c>
    </row>
    <row r="515" spans="1:6">
      <c r="A515" t="str">
        <f>TRIM('[1]All Selected Students'!A517)</f>
        <v>419151</v>
      </c>
      <c r="B515" t="str">
        <f>TRIM('[1]All Selected Students'!B517)</f>
        <v>Vigil-Rocha</v>
      </c>
      <c r="C515" t="str">
        <f>TRIM('[1]All Selected Students'!C517)</f>
        <v>Maria</v>
      </c>
      <c r="D515" t="str">
        <f>TRIM('[1]All Selected Students'!D517)</f>
        <v>Grade 10</v>
      </c>
      <c r="E515" t="str">
        <f>TRIM('[1]All Selected Students'!E517)</f>
        <v>Video Academy</v>
      </c>
      <c r="F515" s="2" t="str">
        <f>TRIM('[1]All Selected Students'!F517)</f>
        <v>4220</v>
      </c>
    </row>
    <row r="516" spans="1:6">
      <c r="A516" t="str">
        <f>TRIM('[1]All Selected Students'!A518)</f>
        <v>419151</v>
      </c>
      <c r="B516" t="str">
        <f>TRIM('[1]All Selected Students'!B518)</f>
        <v>Vigil-Rocha</v>
      </c>
      <c r="C516" t="str">
        <f>TRIM('[1]All Selected Students'!C518)</f>
        <v>Maria</v>
      </c>
      <c r="D516" t="str">
        <f>TRIM('[1]All Selected Students'!D518)</f>
        <v>Grade 10</v>
      </c>
      <c r="E516" t="str">
        <f>TRIM('[1]All Selected Students'!E518)</f>
        <v>Video Academy</v>
      </c>
      <c r="F516" s="2" t="str">
        <f>TRIM('[1]All Selected Students'!F518)</f>
        <v>6072</v>
      </c>
    </row>
    <row r="517" spans="1:6">
      <c r="A517" t="str">
        <f>TRIM('[1]All Selected Students'!A519)</f>
        <v>419151</v>
      </c>
      <c r="B517" t="str">
        <f>TRIM('[1]All Selected Students'!B519)</f>
        <v>Vigil-Rocha</v>
      </c>
      <c r="C517" t="str">
        <f>TRIM('[1]All Selected Students'!C519)</f>
        <v>Maria</v>
      </c>
      <c r="D517" t="str">
        <f>TRIM('[1]All Selected Students'!D519)</f>
        <v>Grade 10</v>
      </c>
      <c r="E517" t="str">
        <f>TRIM('[1]All Selected Students'!E519)</f>
        <v>Video Academy</v>
      </c>
      <c r="F517" s="2" t="str">
        <f>TRIM('[1]All Selected Students'!F519)</f>
        <v>7110</v>
      </c>
    </row>
    <row r="518" spans="1:6">
      <c r="A518" t="str">
        <f>TRIM('[1]All Selected Students'!A520)</f>
        <v>419151</v>
      </c>
      <c r="B518" t="str">
        <f>TRIM('[1]All Selected Students'!B520)</f>
        <v>Vigil-Rocha</v>
      </c>
      <c r="C518" t="str">
        <f>TRIM('[1]All Selected Students'!C520)</f>
        <v>Maria</v>
      </c>
      <c r="D518" t="str">
        <f>TRIM('[1]All Selected Students'!D520)</f>
        <v>Grade 10</v>
      </c>
      <c r="E518" t="str">
        <f>TRIM('[1]All Selected Students'!E520)</f>
        <v>Video Academy</v>
      </c>
      <c r="F518" s="2" t="str">
        <f>TRIM('[1]All Selected Students'!F520)</f>
        <v>9251</v>
      </c>
    </row>
    <row r="519" spans="1:6">
      <c r="A519" t="str">
        <f>TRIM('[1]All Selected Students'!A521)</f>
        <v>4700409</v>
      </c>
      <c r="B519" t="str">
        <f>TRIM('[1]All Selected Students'!B521)</f>
        <v>Villasenor</v>
      </c>
      <c r="C519" t="str">
        <f>TRIM('[1]All Selected Students'!C521)</f>
        <v>Estefany</v>
      </c>
      <c r="D519" t="str">
        <f>TRIM('[1]All Selected Students'!D521)</f>
        <v>Grade 10</v>
      </c>
      <c r="E519" t="str">
        <f>TRIM('[1]All Selected Students'!E521)</f>
        <v>Video Academy</v>
      </c>
      <c r="F519" s="2" t="str">
        <f>TRIM('[1]All Selected Students'!F521)</f>
        <v>1230</v>
      </c>
    </row>
    <row r="520" spans="1:6">
      <c r="A520" t="str">
        <f>TRIM('[1]All Selected Students'!A522)</f>
        <v>4700409</v>
      </c>
      <c r="B520" t="str">
        <f>TRIM('[1]All Selected Students'!B522)</f>
        <v>Villasenor</v>
      </c>
      <c r="C520" t="str">
        <f>TRIM('[1]All Selected Students'!C522)</f>
        <v>Estefany</v>
      </c>
      <c r="D520" t="str">
        <f>TRIM('[1]All Selected Students'!D522)</f>
        <v>Grade 10</v>
      </c>
      <c r="E520" t="str">
        <f>TRIM('[1]All Selected Students'!E522)</f>
        <v>Video Academy</v>
      </c>
      <c r="F520" s="2" t="str">
        <f>TRIM('[1]All Selected Students'!F522)</f>
        <v>2414</v>
      </c>
    </row>
    <row r="521" spans="1:6">
      <c r="A521" t="str">
        <f>TRIM('[1]All Selected Students'!A523)</f>
        <v>4700409</v>
      </c>
      <c r="B521" t="str">
        <f>TRIM('[1]All Selected Students'!B523)</f>
        <v>Villasenor</v>
      </c>
      <c r="C521" t="str">
        <f>TRIM('[1]All Selected Students'!C523)</f>
        <v>Estefany</v>
      </c>
      <c r="D521" t="str">
        <f>TRIM('[1]All Selected Students'!D523)</f>
        <v>Grade 10</v>
      </c>
      <c r="E521" t="str">
        <f>TRIM('[1]All Selected Students'!E523)</f>
        <v>Video Academy</v>
      </c>
      <c r="F521" s="2" t="str">
        <f>TRIM('[1]All Selected Students'!F523)</f>
        <v>3210</v>
      </c>
    </row>
    <row r="522" spans="1:6">
      <c r="A522" t="str">
        <f>TRIM('[1]All Selected Students'!A524)</f>
        <v>4700409</v>
      </c>
      <c r="B522" t="str">
        <f>TRIM('[1]All Selected Students'!B524)</f>
        <v>Villasenor</v>
      </c>
      <c r="C522" t="str">
        <f>TRIM('[1]All Selected Students'!C524)</f>
        <v>Estefany</v>
      </c>
      <c r="D522" t="str">
        <f>TRIM('[1]All Selected Students'!D524)</f>
        <v>Grade 10</v>
      </c>
      <c r="E522" t="str">
        <f>TRIM('[1]All Selected Students'!E524)</f>
        <v>Video Academy</v>
      </c>
      <c r="F522" s="2" t="str">
        <f>TRIM('[1]All Selected Students'!F524)</f>
        <v>4210</v>
      </c>
    </row>
    <row r="523" spans="1:6">
      <c r="A523" t="str">
        <f>TRIM('[1]All Selected Students'!A525)</f>
        <v>4700409</v>
      </c>
      <c r="B523" t="str">
        <f>TRIM('[1]All Selected Students'!B525)</f>
        <v>Villasenor</v>
      </c>
      <c r="C523" t="str">
        <f>TRIM('[1]All Selected Students'!C525)</f>
        <v>Estefany</v>
      </c>
      <c r="D523" t="str">
        <f>TRIM('[1]All Selected Students'!D525)</f>
        <v>Grade 10</v>
      </c>
      <c r="E523" t="str">
        <f>TRIM('[1]All Selected Students'!E525)</f>
        <v>Video Academy</v>
      </c>
      <c r="F523" s="2" t="str">
        <f>TRIM('[1]All Selected Students'!F525)</f>
        <v>6072</v>
      </c>
    </row>
    <row r="524" spans="1:6">
      <c r="A524" t="str">
        <f>TRIM('[1]All Selected Students'!A526)</f>
        <v>4700409</v>
      </c>
      <c r="B524" t="str">
        <f>TRIM('[1]All Selected Students'!B526)</f>
        <v>Villasenor</v>
      </c>
      <c r="C524" t="str">
        <f>TRIM('[1]All Selected Students'!C526)</f>
        <v>Estefany</v>
      </c>
      <c r="D524" t="str">
        <f>TRIM('[1]All Selected Students'!D526)</f>
        <v>Grade 10</v>
      </c>
      <c r="E524" t="str">
        <f>TRIM('[1]All Selected Students'!E526)</f>
        <v>Video Academy</v>
      </c>
      <c r="F524" s="2" t="str">
        <f>TRIM('[1]All Selected Students'!F526)</f>
        <v>7110</v>
      </c>
    </row>
    <row r="525" spans="1:6">
      <c r="A525" t="str">
        <f>TRIM('[1]All Selected Students'!A527)</f>
        <v>4700409</v>
      </c>
      <c r="B525" t="str">
        <f>TRIM('[1]All Selected Students'!B527)</f>
        <v>Villasenor</v>
      </c>
      <c r="C525" t="str">
        <f>TRIM('[1]All Selected Students'!C527)</f>
        <v>Estefany</v>
      </c>
      <c r="D525" t="str">
        <f>TRIM('[1]All Selected Students'!D527)</f>
        <v>Grade 10</v>
      </c>
      <c r="E525" t="str">
        <f>TRIM('[1]All Selected Students'!E527)</f>
        <v>Video Academy</v>
      </c>
      <c r="F525" s="2" t="str">
        <f>TRIM('[1]All Selected Students'!F527)</f>
        <v>9251</v>
      </c>
    </row>
    <row r="526" spans="1:6">
      <c r="A526" t="str">
        <f>TRIM('[1]All Selected Students'!A528)</f>
        <v>3900135</v>
      </c>
      <c r="B526" t="str">
        <f>TRIM('[1]All Selected Students'!B528)</f>
        <v>Yannone</v>
      </c>
      <c r="C526" t="str">
        <f>TRIM('[1]All Selected Students'!C528)</f>
        <v>Joshua</v>
      </c>
      <c r="D526" t="str">
        <f>TRIM('[1]All Selected Students'!D528)</f>
        <v>Grade 10</v>
      </c>
      <c r="E526" t="str">
        <f>TRIM('[1]All Selected Students'!E528)</f>
        <v>Video Academy</v>
      </c>
      <c r="F526" s="2" t="str">
        <f>TRIM('[1]All Selected Students'!F528)</f>
        <v>1230</v>
      </c>
    </row>
    <row r="527" spans="1:6">
      <c r="A527" t="str">
        <f>TRIM('[1]All Selected Students'!A529)</f>
        <v>3900135</v>
      </c>
      <c r="B527" t="str">
        <f>TRIM('[1]All Selected Students'!B529)</f>
        <v>Yannone</v>
      </c>
      <c r="C527" t="str">
        <f>TRIM('[1]All Selected Students'!C529)</f>
        <v>Joshua</v>
      </c>
      <c r="D527" t="str">
        <f>TRIM('[1]All Selected Students'!D529)</f>
        <v>Grade 10</v>
      </c>
      <c r="E527" t="str">
        <f>TRIM('[1]All Selected Students'!E529)</f>
        <v>Video Academy</v>
      </c>
      <c r="F527" s="2" t="str">
        <f>TRIM('[1]All Selected Students'!F529)</f>
        <v>2414</v>
      </c>
    </row>
    <row r="528" spans="1:6">
      <c r="A528" t="str">
        <f>TRIM('[1]All Selected Students'!A530)</f>
        <v>3900135</v>
      </c>
      <c r="B528" t="str">
        <f>TRIM('[1]All Selected Students'!B530)</f>
        <v>Yannone</v>
      </c>
      <c r="C528" t="str">
        <f>TRIM('[1]All Selected Students'!C530)</f>
        <v>Joshua</v>
      </c>
      <c r="D528" t="str">
        <f>TRIM('[1]All Selected Students'!D530)</f>
        <v>Grade 10</v>
      </c>
      <c r="E528" t="str">
        <f>TRIM('[1]All Selected Students'!E530)</f>
        <v>Video Academy</v>
      </c>
      <c r="F528" s="2" t="str">
        <f>TRIM('[1]All Selected Students'!F530)</f>
        <v>3210</v>
      </c>
    </row>
    <row r="529" spans="1:6">
      <c r="A529" t="str">
        <f>TRIM('[1]All Selected Students'!A531)</f>
        <v>3900135</v>
      </c>
      <c r="B529" t="str">
        <f>TRIM('[1]All Selected Students'!B531)</f>
        <v>Yannone</v>
      </c>
      <c r="C529" t="str">
        <f>TRIM('[1]All Selected Students'!C531)</f>
        <v>Joshua</v>
      </c>
      <c r="D529" t="str">
        <f>TRIM('[1]All Selected Students'!D531)</f>
        <v>Grade 10</v>
      </c>
      <c r="E529" t="str">
        <f>TRIM('[1]All Selected Students'!E531)</f>
        <v>Video Academy</v>
      </c>
      <c r="F529" s="2" t="str">
        <f>TRIM('[1]All Selected Students'!F531)</f>
        <v>4020</v>
      </c>
    </row>
    <row r="530" spans="1:6">
      <c r="A530" t="str">
        <f>TRIM('[1]All Selected Students'!A532)</f>
        <v>3900135</v>
      </c>
      <c r="B530" t="str">
        <f>TRIM('[1]All Selected Students'!B532)</f>
        <v>Yannone</v>
      </c>
      <c r="C530" t="str">
        <f>TRIM('[1]All Selected Students'!C532)</f>
        <v>Joshua</v>
      </c>
      <c r="D530" t="str">
        <f>TRIM('[1]All Selected Students'!D532)</f>
        <v>Grade 10</v>
      </c>
      <c r="E530" t="str">
        <f>TRIM('[1]All Selected Students'!E532)</f>
        <v>Video Academy</v>
      </c>
      <c r="F530" s="2" t="str">
        <f>TRIM('[1]All Selected Students'!F532)</f>
        <v>4660</v>
      </c>
    </row>
    <row r="531" spans="1:6">
      <c r="A531" t="str">
        <f>TRIM('[1]All Selected Students'!A533)</f>
        <v>3900135</v>
      </c>
      <c r="B531" t="str">
        <f>TRIM('[1]All Selected Students'!B533)</f>
        <v>Yannone</v>
      </c>
      <c r="C531" t="str">
        <f>TRIM('[1]All Selected Students'!C533)</f>
        <v>Joshua</v>
      </c>
      <c r="D531" t="str">
        <f>TRIM('[1]All Selected Students'!D533)</f>
        <v>Grade 10</v>
      </c>
      <c r="E531" t="str">
        <f>TRIM('[1]All Selected Students'!E533)</f>
        <v>Video Academy</v>
      </c>
      <c r="F531" s="2" t="str">
        <f>TRIM('[1]All Selected Students'!F533)</f>
        <v>6072</v>
      </c>
    </row>
    <row r="532" spans="1:6">
      <c r="A532" t="str">
        <f>TRIM('[1]All Selected Students'!A534)</f>
        <v>3900135</v>
      </c>
      <c r="B532" t="str">
        <f>TRIM('[1]All Selected Students'!B534)</f>
        <v>Yannone</v>
      </c>
      <c r="C532" t="str">
        <f>TRIM('[1]All Selected Students'!C534)</f>
        <v>Joshua</v>
      </c>
      <c r="D532" t="str">
        <f>TRIM('[1]All Selected Students'!D534)</f>
        <v>Grade 10</v>
      </c>
      <c r="E532" t="str">
        <f>TRIM('[1]All Selected Students'!E534)</f>
        <v>Video Academy</v>
      </c>
      <c r="F532" s="2" t="str">
        <f>TRIM('[1]All Selected Students'!F534)</f>
        <v>7110</v>
      </c>
    </row>
    <row r="533" spans="1:6">
      <c r="A533" t="str">
        <f>TRIM('[1]All Selected Students'!A535)</f>
        <v>3900135</v>
      </c>
      <c r="B533" t="str">
        <f>TRIM('[1]All Selected Students'!B535)</f>
        <v>Yannone</v>
      </c>
      <c r="C533" t="str">
        <f>TRIM('[1]All Selected Students'!C535)</f>
        <v>Joshua</v>
      </c>
      <c r="D533" t="str">
        <f>TRIM('[1]All Selected Students'!D535)</f>
        <v>Grade 10</v>
      </c>
      <c r="E533" t="str">
        <f>TRIM('[1]All Selected Students'!E535)</f>
        <v>Video Academy</v>
      </c>
      <c r="F533" s="2" t="str">
        <f>TRIM('[1]All Selected Students'!F535)</f>
        <v>9251</v>
      </c>
    </row>
    <row r="534" spans="1:6">
      <c r="A534" t="str">
        <f>TRIM('[1]All Selected Students'!A536)</f>
        <v>290350</v>
      </c>
      <c r="B534" t="str">
        <f>TRIM('[1]All Selected Students'!B536)</f>
        <v>Zavala-Perez</v>
      </c>
      <c r="C534" t="str">
        <f>TRIM('[1]All Selected Students'!C536)</f>
        <v>Andrea</v>
      </c>
      <c r="D534" t="str">
        <f>TRIM('[1]All Selected Students'!D536)</f>
        <v>Grade 10</v>
      </c>
      <c r="E534" t="str">
        <f>TRIM('[1]All Selected Students'!E536)</f>
        <v>Video Academy</v>
      </c>
      <c r="F534" s="2" t="str">
        <f>TRIM('[1]All Selected Students'!F536)</f>
        <v>1260</v>
      </c>
    </row>
    <row r="535" spans="1:6">
      <c r="A535" t="str">
        <f>TRIM('[1]All Selected Students'!A537)</f>
        <v>290350</v>
      </c>
      <c r="B535" t="str">
        <f>TRIM('[1]All Selected Students'!B537)</f>
        <v>Zavala-Perez</v>
      </c>
      <c r="C535" t="str">
        <f>TRIM('[1]All Selected Students'!C537)</f>
        <v>Andrea</v>
      </c>
      <c r="D535" t="str">
        <f>TRIM('[1]All Selected Students'!D537)</f>
        <v>Grade 10</v>
      </c>
      <c r="E535" t="str">
        <f>TRIM('[1]All Selected Students'!E537)</f>
        <v>Video Academy</v>
      </c>
      <c r="F535" s="2" t="str">
        <f>TRIM('[1]All Selected Students'!F537)</f>
        <v>2610</v>
      </c>
    </row>
    <row r="536" spans="1:6">
      <c r="A536" t="str">
        <f>TRIM('[1]All Selected Students'!A538)</f>
        <v>290350</v>
      </c>
      <c r="B536" t="str">
        <f>TRIM('[1]All Selected Students'!B538)</f>
        <v>Zavala-Perez</v>
      </c>
      <c r="C536" t="str">
        <f>TRIM('[1]All Selected Students'!C538)</f>
        <v>Andrea</v>
      </c>
      <c r="D536" t="str">
        <f>TRIM('[1]All Selected Students'!D538)</f>
        <v>Grade 10</v>
      </c>
      <c r="E536" t="str">
        <f>TRIM('[1]All Selected Students'!E538)</f>
        <v>Video Academy</v>
      </c>
      <c r="F536" s="2" t="str">
        <f>TRIM('[1]All Selected Students'!F538)</f>
        <v>3310</v>
      </c>
    </row>
    <row r="537" spans="1:6">
      <c r="A537" t="str">
        <f>TRIM('[1]All Selected Students'!A539)</f>
        <v>290350</v>
      </c>
      <c r="B537" t="str">
        <f>TRIM('[1]All Selected Students'!B539)</f>
        <v>Zavala-Perez</v>
      </c>
      <c r="C537" t="str">
        <f>TRIM('[1]All Selected Students'!C539)</f>
        <v>Andrea</v>
      </c>
      <c r="D537" t="str">
        <f>TRIM('[1]All Selected Students'!D539)</f>
        <v>Grade 10</v>
      </c>
      <c r="E537" t="str">
        <f>TRIM('[1]All Selected Students'!E539)</f>
        <v>Video Academy</v>
      </c>
      <c r="F537" s="2" t="str">
        <f>TRIM('[1]All Selected Students'!F539)</f>
        <v>6072</v>
      </c>
    </row>
    <row r="538" spans="1:6">
      <c r="A538" t="str">
        <f>TRIM('[1]All Selected Students'!A540)</f>
        <v>290350</v>
      </c>
      <c r="B538" t="str">
        <f>TRIM('[1]All Selected Students'!B540)</f>
        <v>Zavala-Perez</v>
      </c>
      <c r="C538" t="str">
        <f>TRIM('[1]All Selected Students'!C540)</f>
        <v>Andrea</v>
      </c>
      <c r="D538" t="str">
        <f>TRIM('[1]All Selected Students'!D540)</f>
        <v>Grade 10</v>
      </c>
      <c r="E538" t="str">
        <f>TRIM('[1]All Selected Students'!E540)</f>
        <v>Video Academy</v>
      </c>
      <c r="F538" s="2" t="str">
        <f>TRIM('[1]All Selected Students'!F540)</f>
        <v>7110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8"/>
  <sheetViews>
    <sheetView workbookViewId="0">
      <selection activeCell="D59" sqref="D59"/>
    </sheetView>
  </sheetViews>
  <sheetFormatPr baseColWidth="10" defaultRowHeight="15" x14ac:dyDescent="0"/>
  <cols>
    <col min="1" max="1" width="6.83203125" style="2" bestFit="1" customWidth="1"/>
    <col min="2" max="2" width="5.6640625" bestFit="1" customWidth="1"/>
    <col min="3" max="3" width="6.5" bestFit="1" customWidth="1"/>
    <col min="4" max="4" width="30.33203125" bestFit="1" customWidth="1"/>
    <col min="5" max="5" width="17.33203125" bestFit="1" customWidth="1"/>
    <col min="6" max="6" width="7.1640625" bestFit="1" customWidth="1"/>
    <col min="7" max="7" width="6.5" bestFit="1" customWidth="1"/>
    <col min="8" max="8" width="8" bestFit="1" customWidth="1"/>
    <col min="9" max="9" width="38.5" bestFit="1" customWidth="1"/>
    <col min="10" max="10" width="6.83203125" bestFit="1" customWidth="1"/>
    <col min="11" max="11" width="14.6640625" bestFit="1" customWidth="1"/>
    <col min="12" max="12" width="13.33203125" bestFit="1" customWidth="1"/>
  </cols>
  <sheetData>
    <row r="1" spans="1:12" s="1" customFormat="1">
      <c r="A1" s="3" t="s">
        <v>190</v>
      </c>
      <c r="B1" s="1" t="s">
        <v>189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K1" s="1" t="s">
        <v>753</v>
      </c>
      <c r="L1" s="1" t="s">
        <v>752</v>
      </c>
    </row>
    <row r="2" spans="1:12">
      <c r="A2" s="2" t="s">
        <v>198</v>
      </c>
      <c r="B2">
        <v>1</v>
      </c>
      <c r="C2">
        <v>1</v>
      </c>
      <c r="D2" t="s">
        <v>22</v>
      </c>
      <c r="E2" t="s">
        <v>199</v>
      </c>
      <c r="F2">
        <v>420</v>
      </c>
      <c r="G2" t="s">
        <v>200</v>
      </c>
      <c r="H2">
        <v>45</v>
      </c>
      <c r="I2" t="s">
        <v>201</v>
      </c>
      <c r="J2" t="str">
        <f>TRIM(A2)</f>
        <v>4600</v>
      </c>
      <c r="K2">
        <f>COUNTIF(students!$F$2:$F$540,""&amp;J2&amp;"")</f>
        <v>5</v>
      </c>
      <c r="L2">
        <f>COUNTIF(output!$L$2:$L$540,""&amp;J2&amp;"")</f>
        <v>5</v>
      </c>
    </row>
    <row r="3" spans="1:12">
      <c r="A3" s="2" t="s">
        <v>202</v>
      </c>
      <c r="B3">
        <v>4</v>
      </c>
      <c r="C3">
        <v>2</v>
      </c>
      <c r="D3" t="s">
        <v>203</v>
      </c>
      <c r="E3" t="s">
        <v>199</v>
      </c>
      <c r="F3">
        <v>420</v>
      </c>
      <c r="G3" t="s">
        <v>200</v>
      </c>
      <c r="H3">
        <v>45</v>
      </c>
      <c r="I3" t="s">
        <v>201</v>
      </c>
      <c r="J3" t="str">
        <f t="shared" ref="J3:J66" si="0">TRIM(A3)</f>
        <v>4500</v>
      </c>
      <c r="K3">
        <f>COUNTIF(students!$F$2:$F$540,""&amp;J3&amp;"")</f>
        <v>0</v>
      </c>
      <c r="L3">
        <f>COUNTIF(output!$L$2:$L$540,""&amp;J3&amp;"")</f>
        <v>0</v>
      </c>
    </row>
    <row r="4" spans="1:12">
      <c r="A4" s="2" t="s">
        <v>198</v>
      </c>
      <c r="B4">
        <v>4</v>
      </c>
      <c r="C4">
        <v>3</v>
      </c>
      <c r="D4" t="s">
        <v>22</v>
      </c>
      <c r="E4" t="s">
        <v>199</v>
      </c>
      <c r="F4">
        <v>420</v>
      </c>
      <c r="G4" t="s">
        <v>200</v>
      </c>
      <c r="H4">
        <v>45</v>
      </c>
      <c r="I4" t="s">
        <v>201</v>
      </c>
      <c r="J4" t="str">
        <f t="shared" si="0"/>
        <v>4600</v>
      </c>
      <c r="K4">
        <f>COUNTIF(students!$F$2:$F$540,""&amp;J4&amp;"")</f>
        <v>5</v>
      </c>
      <c r="L4">
        <f>COUNTIF(output!$L$2:$L$540,""&amp;J4&amp;"")</f>
        <v>5</v>
      </c>
    </row>
    <row r="5" spans="1:12">
      <c r="A5" s="2" t="s">
        <v>202</v>
      </c>
      <c r="B5">
        <v>8</v>
      </c>
      <c r="C5">
        <v>4</v>
      </c>
      <c r="D5" t="s">
        <v>203</v>
      </c>
      <c r="E5" t="s">
        <v>199</v>
      </c>
      <c r="F5">
        <v>420</v>
      </c>
      <c r="G5" t="s">
        <v>200</v>
      </c>
      <c r="H5">
        <v>45</v>
      </c>
      <c r="I5" t="s">
        <v>201</v>
      </c>
      <c r="J5" t="str">
        <f t="shared" si="0"/>
        <v>4500</v>
      </c>
      <c r="K5">
        <f>COUNTIF(students!$F$2:$F$540,""&amp;J5&amp;"")</f>
        <v>0</v>
      </c>
      <c r="L5">
        <f>COUNTIF(output!$L$2:$L$540,""&amp;J5&amp;"")</f>
        <v>0</v>
      </c>
    </row>
    <row r="6" spans="1:12">
      <c r="A6" s="2" t="s">
        <v>202</v>
      </c>
      <c r="B6">
        <v>13</v>
      </c>
      <c r="C6">
        <v>6</v>
      </c>
      <c r="D6" t="s">
        <v>203</v>
      </c>
      <c r="E6" t="s">
        <v>199</v>
      </c>
      <c r="F6">
        <v>420</v>
      </c>
      <c r="G6" t="s">
        <v>200</v>
      </c>
      <c r="H6">
        <v>45</v>
      </c>
      <c r="I6" t="s">
        <v>201</v>
      </c>
      <c r="J6" t="str">
        <f t="shared" si="0"/>
        <v>4500</v>
      </c>
      <c r="K6">
        <f>COUNTIF(students!$F$2:$F$540,""&amp;J6&amp;"")</f>
        <v>0</v>
      </c>
      <c r="L6">
        <f>COUNTIF(output!$L$2:$L$540,""&amp;J6&amp;"")</f>
        <v>0</v>
      </c>
    </row>
    <row r="7" spans="1:12">
      <c r="A7" s="2" t="s">
        <v>204</v>
      </c>
      <c r="B7">
        <v>19</v>
      </c>
      <c r="C7">
        <v>7</v>
      </c>
      <c r="D7" t="s">
        <v>205</v>
      </c>
      <c r="E7" t="s">
        <v>199</v>
      </c>
      <c r="F7">
        <v>420</v>
      </c>
      <c r="G7" t="s">
        <v>206</v>
      </c>
      <c r="H7">
        <v>35</v>
      </c>
      <c r="I7" t="s">
        <v>120</v>
      </c>
      <c r="J7" t="str">
        <f t="shared" si="0"/>
        <v>9251</v>
      </c>
      <c r="K7">
        <f>COUNTIF(students!$F$2:$F$540,""&amp;J7&amp;"")</f>
        <v>74</v>
      </c>
      <c r="L7">
        <f>COUNTIF(output!$L$2:$L$540,""&amp;J7&amp;"")</f>
        <v>75</v>
      </c>
    </row>
    <row r="8" spans="1:12">
      <c r="A8" s="2" t="s">
        <v>207</v>
      </c>
      <c r="B8">
        <v>3</v>
      </c>
      <c r="C8">
        <v>2</v>
      </c>
      <c r="D8" t="s">
        <v>208</v>
      </c>
      <c r="E8" t="s">
        <v>209</v>
      </c>
      <c r="F8">
        <v>425</v>
      </c>
      <c r="G8" t="s">
        <v>210</v>
      </c>
      <c r="H8">
        <v>35</v>
      </c>
      <c r="I8" t="s">
        <v>201</v>
      </c>
      <c r="J8" t="str">
        <f t="shared" si="0"/>
        <v>1330</v>
      </c>
      <c r="K8">
        <f>COUNTIF(students!$F$2:$F$540,""&amp;J8&amp;"")</f>
        <v>0</v>
      </c>
      <c r="L8">
        <f>COUNTIF(output!$L$2:$L$540,""&amp;J8&amp;"")</f>
        <v>0</v>
      </c>
    </row>
    <row r="9" spans="1:12">
      <c r="A9" s="2" t="s">
        <v>207</v>
      </c>
      <c r="B9">
        <v>7</v>
      </c>
      <c r="C9">
        <v>3</v>
      </c>
      <c r="D9" t="s">
        <v>208</v>
      </c>
      <c r="E9" t="s">
        <v>209</v>
      </c>
      <c r="F9">
        <v>425</v>
      </c>
      <c r="G9" t="s">
        <v>210</v>
      </c>
      <c r="H9">
        <v>35</v>
      </c>
      <c r="I9" t="s">
        <v>39</v>
      </c>
      <c r="J9" t="str">
        <f t="shared" si="0"/>
        <v>1330</v>
      </c>
      <c r="K9">
        <f>COUNTIF(students!$F$2:$F$540,""&amp;J9&amp;"")</f>
        <v>0</v>
      </c>
      <c r="L9">
        <f>COUNTIF(output!$L$2:$L$540,""&amp;J9&amp;"")</f>
        <v>0</v>
      </c>
    </row>
    <row r="10" spans="1:12">
      <c r="A10" s="2" t="s">
        <v>211</v>
      </c>
      <c r="B10">
        <v>1</v>
      </c>
      <c r="C10">
        <v>4</v>
      </c>
      <c r="D10" t="s">
        <v>212</v>
      </c>
      <c r="E10" t="s">
        <v>209</v>
      </c>
      <c r="F10">
        <v>425</v>
      </c>
      <c r="G10" t="s">
        <v>210</v>
      </c>
      <c r="H10">
        <v>35</v>
      </c>
      <c r="I10" t="s">
        <v>201</v>
      </c>
      <c r="J10" t="str">
        <f t="shared" si="0"/>
        <v>1810</v>
      </c>
      <c r="K10">
        <f>COUNTIF(students!$F$2:$F$540,""&amp;J10&amp;"")</f>
        <v>0</v>
      </c>
      <c r="L10">
        <f>COUNTIF(output!$L$2:$L$540,""&amp;J10&amp;"")</f>
        <v>0</v>
      </c>
    </row>
    <row r="11" spans="1:12">
      <c r="A11" s="2" t="s">
        <v>207</v>
      </c>
      <c r="B11">
        <v>10</v>
      </c>
      <c r="C11">
        <v>5</v>
      </c>
      <c r="D11" t="s">
        <v>208</v>
      </c>
      <c r="E11" t="s">
        <v>209</v>
      </c>
      <c r="F11">
        <v>425</v>
      </c>
      <c r="G11" t="s">
        <v>210</v>
      </c>
      <c r="H11">
        <v>35</v>
      </c>
      <c r="I11" t="s">
        <v>168</v>
      </c>
      <c r="J11" t="str">
        <f t="shared" si="0"/>
        <v>1330</v>
      </c>
      <c r="K11">
        <f>COUNTIF(students!$F$2:$F$540,""&amp;J11&amp;"")</f>
        <v>0</v>
      </c>
      <c r="L11">
        <f>COUNTIF(output!$L$2:$L$540,""&amp;J11&amp;"")</f>
        <v>0</v>
      </c>
    </row>
    <row r="12" spans="1:12">
      <c r="A12" s="2" t="s">
        <v>213</v>
      </c>
      <c r="B12">
        <v>10</v>
      </c>
      <c r="C12">
        <v>6</v>
      </c>
      <c r="D12" t="s">
        <v>214</v>
      </c>
      <c r="E12" t="s">
        <v>209</v>
      </c>
      <c r="F12">
        <v>425</v>
      </c>
      <c r="G12" t="s">
        <v>210</v>
      </c>
      <c r="H12">
        <v>35</v>
      </c>
      <c r="I12" t="s">
        <v>39</v>
      </c>
      <c r="J12" t="str">
        <f t="shared" si="0"/>
        <v>1560</v>
      </c>
      <c r="K12">
        <f>COUNTIF(students!$F$2:$F$540,""&amp;J12&amp;"")</f>
        <v>0</v>
      </c>
      <c r="L12">
        <f>COUNTIF(output!$L$2:$L$540,""&amp;J12&amp;"")</f>
        <v>0</v>
      </c>
    </row>
    <row r="13" spans="1:12">
      <c r="A13" s="2" t="s">
        <v>204</v>
      </c>
      <c r="B13">
        <v>46</v>
      </c>
      <c r="C13">
        <v>7</v>
      </c>
      <c r="D13" t="s">
        <v>215</v>
      </c>
      <c r="E13" t="s">
        <v>209</v>
      </c>
      <c r="F13">
        <v>425</v>
      </c>
      <c r="G13" t="s">
        <v>210</v>
      </c>
      <c r="H13">
        <v>35</v>
      </c>
      <c r="I13" t="s">
        <v>39</v>
      </c>
      <c r="J13" t="str">
        <f t="shared" si="0"/>
        <v>9251</v>
      </c>
      <c r="K13">
        <f>COUNTIF(students!$F$2:$F$540,""&amp;J13&amp;"")</f>
        <v>74</v>
      </c>
      <c r="L13">
        <f>COUNTIF(output!$L$2:$L$540,""&amp;J13&amp;"")</f>
        <v>75</v>
      </c>
    </row>
    <row r="14" spans="1:12">
      <c r="A14" s="2" t="s">
        <v>216</v>
      </c>
      <c r="B14">
        <v>1</v>
      </c>
      <c r="C14">
        <v>1</v>
      </c>
      <c r="D14" t="s">
        <v>217</v>
      </c>
      <c r="E14" t="s">
        <v>218</v>
      </c>
      <c r="F14">
        <v>650</v>
      </c>
      <c r="G14" t="s">
        <v>219</v>
      </c>
      <c r="H14">
        <v>35</v>
      </c>
      <c r="I14" t="s">
        <v>201</v>
      </c>
      <c r="J14" t="str">
        <f t="shared" si="0"/>
        <v>6360</v>
      </c>
      <c r="K14">
        <f>COUNTIF(students!$F$2:$F$540,""&amp;J14&amp;"")</f>
        <v>0</v>
      </c>
      <c r="L14">
        <f>COUNTIF(output!$L$2:$L$540,""&amp;J14&amp;"")</f>
        <v>0</v>
      </c>
    </row>
    <row r="15" spans="1:12">
      <c r="A15" s="2" t="s">
        <v>220</v>
      </c>
      <c r="B15">
        <v>1</v>
      </c>
      <c r="C15">
        <v>2</v>
      </c>
      <c r="D15" t="s">
        <v>221</v>
      </c>
      <c r="E15" t="s">
        <v>218</v>
      </c>
      <c r="F15">
        <v>650</v>
      </c>
      <c r="G15" t="s">
        <v>222</v>
      </c>
      <c r="H15">
        <v>35</v>
      </c>
      <c r="I15" t="s">
        <v>223</v>
      </c>
      <c r="J15" t="str">
        <f t="shared" si="0"/>
        <v>6072</v>
      </c>
      <c r="K15">
        <f>COUNTIF(students!$F$2:$F$540,""&amp;J15&amp;"")</f>
        <v>71</v>
      </c>
      <c r="L15">
        <f>COUNTIF(output!$L$2:$L$540,""&amp;J15&amp;"")</f>
        <v>71</v>
      </c>
    </row>
    <row r="16" spans="1:12">
      <c r="A16" s="2" t="s">
        <v>220</v>
      </c>
      <c r="B16">
        <v>2</v>
      </c>
      <c r="C16">
        <v>4</v>
      </c>
      <c r="D16" t="s">
        <v>221</v>
      </c>
      <c r="E16" t="s">
        <v>218</v>
      </c>
      <c r="F16">
        <v>650</v>
      </c>
      <c r="G16" t="s">
        <v>222</v>
      </c>
      <c r="H16">
        <v>35</v>
      </c>
      <c r="I16" t="s">
        <v>223</v>
      </c>
      <c r="J16" t="str">
        <f t="shared" si="0"/>
        <v>6072</v>
      </c>
      <c r="K16">
        <f>COUNTIF(students!$F$2:$F$540,""&amp;J16&amp;"")</f>
        <v>71</v>
      </c>
      <c r="L16">
        <f>COUNTIF(output!$L$2:$L$540,""&amp;J16&amp;"")</f>
        <v>71</v>
      </c>
    </row>
    <row r="17" spans="1:12">
      <c r="A17" s="2" t="s">
        <v>224</v>
      </c>
      <c r="B17">
        <v>2</v>
      </c>
      <c r="C17">
        <v>5</v>
      </c>
      <c r="D17" t="s">
        <v>225</v>
      </c>
      <c r="E17" t="s">
        <v>218</v>
      </c>
      <c r="F17">
        <v>650</v>
      </c>
      <c r="G17" t="s">
        <v>226</v>
      </c>
      <c r="H17">
        <v>35</v>
      </c>
      <c r="I17" t="s">
        <v>201</v>
      </c>
      <c r="J17" t="str">
        <f t="shared" si="0"/>
        <v>1065</v>
      </c>
      <c r="K17">
        <f>COUNTIF(students!$F$2:$F$540,""&amp;J17&amp;"")</f>
        <v>0</v>
      </c>
      <c r="L17">
        <f>COUNTIF(output!$L$2:$L$540,""&amp;J17&amp;"")</f>
        <v>0</v>
      </c>
    </row>
    <row r="18" spans="1:12">
      <c r="A18" s="2" t="s">
        <v>227</v>
      </c>
      <c r="B18">
        <v>1</v>
      </c>
      <c r="C18">
        <v>6</v>
      </c>
      <c r="D18" t="s">
        <v>228</v>
      </c>
      <c r="E18" t="s">
        <v>218</v>
      </c>
      <c r="F18">
        <v>650</v>
      </c>
      <c r="G18" t="s">
        <v>219</v>
      </c>
      <c r="H18">
        <v>35</v>
      </c>
      <c r="I18" t="s">
        <v>201</v>
      </c>
      <c r="J18" t="str">
        <f t="shared" si="0"/>
        <v>6210</v>
      </c>
      <c r="K18">
        <f>COUNTIF(students!$F$2:$F$540,""&amp;J18&amp;"")</f>
        <v>0</v>
      </c>
      <c r="L18">
        <f>COUNTIF(output!$L$2:$L$540,""&amp;J18&amp;"")</f>
        <v>0</v>
      </c>
    </row>
    <row r="19" spans="1:12">
      <c r="A19" s="2" t="s">
        <v>204</v>
      </c>
      <c r="B19">
        <v>30</v>
      </c>
      <c r="C19">
        <v>7</v>
      </c>
      <c r="D19" t="s">
        <v>229</v>
      </c>
      <c r="E19" t="s">
        <v>218</v>
      </c>
      <c r="F19">
        <v>650</v>
      </c>
      <c r="G19" t="s">
        <v>219</v>
      </c>
      <c r="H19">
        <v>38</v>
      </c>
      <c r="I19" t="s">
        <v>223</v>
      </c>
      <c r="J19" t="str">
        <f t="shared" si="0"/>
        <v>9251</v>
      </c>
      <c r="K19">
        <f>COUNTIF(students!$F$2:$F$540,""&amp;J19&amp;"")</f>
        <v>74</v>
      </c>
      <c r="L19">
        <f>COUNTIF(output!$L$2:$L$540,""&amp;J19&amp;"")</f>
        <v>75</v>
      </c>
    </row>
    <row r="20" spans="1:12">
      <c r="A20" s="2" t="s">
        <v>230</v>
      </c>
      <c r="B20">
        <v>1</v>
      </c>
      <c r="C20">
        <v>1</v>
      </c>
      <c r="D20" t="s">
        <v>231</v>
      </c>
      <c r="E20" t="s">
        <v>232</v>
      </c>
      <c r="F20">
        <v>11506</v>
      </c>
      <c r="G20" t="s">
        <v>233</v>
      </c>
      <c r="H20">
        <v>28</v>
      </c>
      <c r="I20" t="s">
        <v>201</v>
      </c>
      <c r="J20" t="str">
        <f t="shared" si="0"/>
        <v>1120</v>
      </c>
      <c r="K20">
        <f>COUNTIF(students!$F$2:$F$540,""&amp;J20&amp;"")</f>
        <v>0</v>
      </c>
      <c r="L20">
        <f>COUNTIF(output!$L$2:$L$540,""&amp;J20&amp;"")</f>
        <v>0</v>
      </c>
    </row>
    <row r="21" spans="1:12">
      <c r="A21" s="2" t="s">
        <v>234</v>
      </c>
      <c r="B21">
        <v>5</v>
      </c>
      <c r="C21">
        <v>2</v>
      </c>
      <c r="D21" t="s">
        <v>235</v>
      </c>
      <c r="E21" t="s">
        <v>232</v>
      </c>
      <c r="F21">
        <v>11506</v>
      </c>
      <c r="G21" t="s">
        <v>233</v>
      </c>
      <c r="H21">
        <v>35</v>
      </c>
      <c r="I21" t="s">
        <v>201</v>
      </c>
      <c r="J21" t="str">
        <f t="shared" si="0"/>
        <v>1130</v>
      </c>
      <c r="K21">
        <f>COUNTIF(students!$F$2:$F$540,""&amp;J21&amp;"")</f>
        <v>0</v>
      </c>
      <c r="L21">
        <f>COUNTIF(output!$L$2:$L$540,""&amp;J21&amp;"")</f>
        <v>0</v>
      </c>
    </row>
    <row r="22" spans="1:12">
      <c r="A22" s="2" t="s">
        <v>213</v>
      </c>
      <c r="B22">
        <v>4</v>
      </c>
      <c r="C22">
        <v>3</v>
      </c>
      <c r="D22" t="s">
        <v>214</v>
      </c>
      <c r="E22" t="s">
        <v>232</v>
      </c>
      <c r="F22">
        <v>11506</v>
      </c>
      <c r="G22" t="s">
        <v>233</v>
      </c>
      <c r="H22">
        <v>35</v>
      </c>
      <c r="I22" t="s">
        <v>120</v>
      </c>
      <c r="J22" t="str">
        <f t="shared" si="0"/>
        <v>1560</v>
      </c>
      <c r="K22">
        <f>COUNTIF(students!$F$2:$F$540,""&amp;J22&amp;"")</f>
        <v>0</v>
      </c>
      <c r="L22">
        <f>COUNTIF(output!$L$2:$L$540,""&amp;J22&amp;"")</f>
        <v>0</v>
      </c>
    </row>
    <row r="23" spans="1:12">
      <c r="A23" s="2" t="s">
        <v>234</v>
      </c>
      <c r="B23">
        <v>9</v>
      </c>
      <c r="C23">
        <v>5</v>
      </c>
      <c r="D23" t="s">
        <v>235</v>
      </c>
      <c r="E23" t="s">
        <v>232</v>
      </c>
      <c r="F23">
        <v>11506</v>
      </c>
      <c r="G23" t="s">
        <v>233</v>
      </c>
      <c r="H23">
        <v>35</v>
      </c>
      <c r="I23" t="s">
        <v>201</v>
      </c>
      <c r="J23" t="str">
        <f t="shared" si="0"/>
        <v>1130</v>
      </c>
      <c r="K23">
        <f>COUNTIF(students!$F$2:$F$540,""&amp;J23&amp;"")</f>
        <v>0</v>
      </c>
      <c r="L23">
        <f>COUNTIF(output!$L$2:$L$540,""&amp;J23&amp;"")</f>
        <v>0</v>
      </c>
    </row>
    <row r="24" spans="1:12">
      <c r="A24" s="2" t="s">
        <v>213</v>
      </c>
      <c r="B24">
        <v>9</v>
      </c>
      <c r="C24">
        <v>6</v>
      </c>
      <c r="D24" t="s">
        <v>214</v>
      </c>
      <c r="E24" t="s">
        <v>232</v>
      </c>
      <c r="F24">
        <v>11506</v>
      </c>
      <c r="G24" t="s">
        <v>233</v>
      </c>
      <c r="H24">
        <v>35</v>
      </c>
      <c r="I24" t="s">
        <v>236</v>
      </c>
      <c r="J24" t="str">
        <f t="shared" si="0"/>
        <v>1560</v>
      </c>
      <c r="K24">
        <f>COUNTIF(students!$F$2:$F$540,""&amp;J24&amp;"")</f>
        <v>0</v>
      </c>
      <c r="L24">
        <f>COUNTIF(output!$L$2:$L$540,""&amp;J24&amp;"")</f>
        <v>0</v>
      </c>
    </row>
    <row r="25" spans="1:12">
      <c r="A25" s="2" t="s">
        <v>237</v>
      </c>
      <c r="B25">
        <v>1</v>
      </c>
      <c r="C25">
        <v>7</v>
      </c>
      <c r="D25" t="s">
        <v>238</v>
      </c>
      <c r="E25" t="s">
        <v>232</v>
      </c>
      <c r="F25">
        <v>11506</v>
      </c>
      <c r="G25" t="s">
        <v>233</v>
      </c>
      <c r="H25">
        <v>35</v>
      </c>
      <c r="I25" t="s">
        <v>201</v>
      </c>
      <c r="J25" t="str">
        <f t="shared" si="0"/>
        <v>9235</v>
      </c>
      <c r="K25">
        <f>COUNTIF(students!$F$2:$F$540,""&amp;J25&amp;"")</f>
        <v>0</v>
      </c>
      <c r="L25">
        <f>COUNTIF(output!$L$2:$L$540,""&amp;J25&amp;"")</f>
        <v>0</v>
      </c>
    </row>
    <row r="26" spans="1:12">
      <c r="A26" s="2" t="s">
        <v>239</v>
      </c>
      <c r="B26">
        <v>2</v>
      </c>
      <c r="C26">
        <v>1</v>
      </c>
      <c r="D26" t="s">
        <v>240</v>
      </c>
      <c r="E26" t="s">
        <v>241</v>
      </c>
      <c r="F26">
        <v>11443</v>
      </c>
      <c r="G26" t="s">
        <v>242</v>
      </c>
      <c r="H26">
        <v>20</v>
      </c>
      <c r="I26" t="s">
        <v>201</v>
      </c>
      <c r="J26" t="str">
        <f t="shared" si="0"/>
        <v>8633</v>
      </c>
      <c r="K26">
        <f>COUNTIF(students!$F$2:$F$540,""&amp;J26&amp;"")</f>
        <v>0</v>
      </c>
      <c r="L26">
        <f>COUNTIF(output!$L$2:$L$540,""&amp;J26&amp;"")</f>
        <v>0</v>
      </c>
    </row>
    <row r="27" spans="1:12">
      <c r="A27" s="2" t="s">
        <v>243</v>
      </c>
      <c r="B27">
        <v>2</v>
      </c>
      <c r="C27">
        <v>2</v>
      </c>
      <c r="D27" t="s">
        <v>244</v>
      </c>
      <c r="E27" t="s">
        <v>241</v>
      </c>
      <c r="F27">
        <v>11443</v>
      </c>
      <c r="G27" t="s">
        <v>242</v>
      </c>
      <c r="H27">
        <v>20</v>
      </c>
      <c r="I27" t="s">
        <v>201</v>
      </c>
      <c r="J27" t="str">
        <f t="shared" si="0"/>
        <v>8635</v>
      </c>
      <c r="K27">
        <f>COUNTIF(students!$F$2:$F$540,""&amp;J27&amp;"")</f>
        <v>0</v>
      </c>
      <c r="L27">
        <f>COUNTIF(output!$L$2:$L$540,""&amp;J27&amp;"")</f>
        <v>0</v>
      </c>
    </row>
    <row r="28" spans="1:12">
      <c r="A28" s="2" t="s">
        <v>245</v>
      </c>
      <c r="B28">
        <v>2</v>
      </c>
      <c r="C28">
        <v>3</v>
      </c>
      <c r="D28" t="s">
        <v>246</v>
      </c>
      <c r="E28" t="s">
        <v>241</v>
      </c>
      <c r="F28">
        <v>11443</v>
      </c>
      <c r="G28" t="s">
        <v>242</v>
      </c>
      <c r="H28">
        <v>20</v>
      </c>
      <c r="I28" t="s">
        <v>201</v>
      </c>
      <c r="J28" t="str">
        <f t="shared" si="0"/>
        <v>8681</v>
      </c>
      <c r="K28">
        <f>COUNTIF(students!$F$2:$F$540,""&amp;J28&amp;"")</f>
        <v>0</v>
      </c>
      <c r="L28">
        <f>COUNTIF(output!$L$2:$L$540,""&amp;J28&amp;"")</f>
        <v>0</v>
      </c>
    </row>
    <row r="29" spans="1:12">
      <c r="A29" s="2" t="s">
        <v>247</v>
      </c>
      <c r="B29">
        <v>2</v>
      </c>
      <c r="C29">
        <v>4</v>
      </c>
      <c r="D29" t="s">
        <v>248</v>
      </c>
      <c r="E29" t="s">
        <v>241</v>
      </c>
      <c r="F29">
        <v>11443</v>
      </c>
      <c r="G29" t="s">
        <v>242</v>
      </c>
      <c r="H29">
        <v>20</v>
      </c>
      <c r="I29" t="s">
        <v>201</v>
      </c>
      <c r="J29" t="str">
        <f t="shared" si="0"/>
        <v>8687</v>
      </c>
      <c r="K29">
        <f>COUNTIF(students!$F$2:$F$540,""&amp;J29&amp;"")</f>
        <v>0</v>
      </c>
      <c r="L29">
        <f>COUNTIF(output!$L$2:$L$540,""&amp;J29&amp;"")</f>
        <v>0</v>
      </c>
    </row>
    <row r="30" spans="1:12">
      <c r="A30" s="2" t="s">
        <v>249</v>
      </c>
      <c r="B30">
        <v>2</v>
      </c>
      <c r="C30">
        <v>5</v>
      </c>
      <c r="D30" t="s">
        <v>250</v>
      </c>
      <c r="E30" t="s">
        <v>241</v>
      </c>
      <c r="F30">
        <v>11443</v>
      </c>
      <c r="G30" t="s">
        <v>242</v>
      </c>
      <c r="H30">
        <v>20</v>
      </c>
      <c r="I30" t="s">
        <v>201</v>
      </c>
      <c r="J30" t="str">
        <f t="shared" si="0"/>
        <v>8636</v>
      </c>
      <c r="K30">
        <f>COUNTIF(students!$F$2:$F$540,""&amp;J30&amp;"")</f>
        <v>0</v>
      </c>
      <c r="L30">
        <f>COUNTIF(output!$L$2:$L$540,""&amp;J30&amp;"")</f>
        <v>0</v>
      </c>
    </row>
    <row r="31" spans="1:12">
      <c r="A31" s="2" t="s">
        <v>251</v>
      </c>
      <c r="B31">
        <v>2</v>
      </c>
      <c r="C31">
        <v>7</v>
      </c>
      <c r="D31" t="s">
        <v>252</v>
      </c>
      <c r="E31" t="s">
        <v>241</v>
      </c>
      <c r="F31">
        <v>11443</v>
      </c>
      <c r="G31" t="s">
        <v>242</v>
      </c>
      <c r="H31">
        <v>28</v>
      </c>
      <c r="I31" t="s">
        <v>201</v>
      </c>
      <c r="J31" t="str">
        <f t="shared" si="0"/>
        <v>9245</v>
      </c>
      <c r="K31">
        <f>COUNTIF(students!$F$2:$F$540,""&amp;J31&amp;"")</f>
        <v>0</v>
      </c>
      <c r="L31">
        <f>COUNTIF(output!$L$2:$L$540,""&amp;J31&amp;"")</f>
        <v>0</v>
      </c>
    </row>
    <row r="32" spans="1:12">
      <c r="A32" s="2" t="s">
        <v>253</v>
      </c>
      <c r="B32">
        <v>13</v>
      </c>
      <c r="C32">
        <v>9</v>
      </c>
      <c r="D32" t="s">
        <v>47</v>
      </c>
      <c r="E32" t="s">
        <v>241</v>
      </c>
      <c r="F32">
        <v>11443</v>
      </c>
      <c r="G32" t="s">
        <v>254</v>
      </c>
      <c r="H32">
        <v>20</v>
      </c>
      <c r="I32" t="s">
        <v>201</v>
      </c>
      <c r="J32" t="str">
        <f t="shared" si="0"/>
        <v>9692</v>
      </c>
      <c r="K32">
        <f>COUNTIF(students!$F$2:$F$540,""&amp;J32&amp;"")</f>
        <v>8</v>
      </c>
      <c r="L32">
        <f>COUNTIF(output!$L$2:$L$540,""&amp;J32&amp;"")</f>
        <v>8</v>
      </c>
    </row>
    <row r="33" spans="1:12">
      <c r="A33" s="2" t="s">
        <v>255</v>
      </c>
      <c r="B33">
        <v>2</v>
      </c>
      <c r="C33">
        <v>1</v>
      </c>
      <c r="D33" t="s">
        <v>256</v>
      </c>
      <c r="E33" t="s">
        <v>257</v>
      </c>
      <c r="F33">
        <v>465</v>
      </c>
      <c r="G33" t="s">
        <v>258</v>
      </c>
      <c r="H33">
        <v>35</v>
      </c>
      <c r="I33" t="s">
        <v>201</v>
      </c>
      <c r="J33" t="str">
        <f t="shared" si="0"/>
        <v>2610</v>
      </c>
      <c r="K33">
        <f>COUNTIF(students!$F$2:$F$540,""&amp;J33&amp;"")</f>
        <v>10</v>
      </c>
      <c r="L33">
        <f>COUNTIF(output!$L$2:$L$540,""&amp;J33&amp;"")</f>
        <v>10</v>
      </c>
    </row>
    <row r="34" spans="1:12">
      <c r="A34" s="2" t="s">
        <v>255</v>
      </c>
      <c r="B34">
        <v>6</v>
      </c>
      <c r="C34">
        <v>3</v>
      </c>
      <c r="D34" t="s">
        <v>256</v>
      </c>
      <c r="E34" t="s">
        <v>257</v>
      </c>
      <c r="F34">
        <v>465</v>
      </c>
      <c r="G34" t="s">
        <v>258</v>
      </c>
      <c r="H34">
        <v>35</v>
      </c>
      <c r="I34" t="s">
        <v>201</v>
      </c>
      <c r="J34" t="str">
        <f t="shared" si="0"/>
        <v>2610</v>
      </c>
      <c r="K34">
        <f>COUNTIF(students!$F$2:$F$540,""&amp;J34&amp;"")</f>
        <v>10</v>
      </c>
      <c r="L34">
        <f>COUNTIF(output!$L$2:$L$540,""&amp;J34&amp;"")</f>
        <v>10</v>
      </c>
    </row>
    <row r="35" spans="1:12">
      <c r="A35" s="2" t="s">
        <v>259</v>
      </c>
      <c r="B35">
        <v>2</v>
      </c>
      <c r="C35">
        <v>4</v>
      </c>
      <c r="D35" t="s">
        <v>260</v>
      </c>
      <c r="E35" t="s">
        <v>257</v>
      </c>
      <c r="F35">
        <v>465</v>
      </c>
      <c r="G35" t="s">
        <v>258</v>
      </c>
      <c r="H35">
        <v>35</v>
      </c>
      <c r="I35" t="s">
        <v>201</v>
      </c>
      <c r="J35" t="str">
        <f t="shared" si="0"/>
        <v>2416</v>
      </c>
      <c r="K35">
        <f>COUNTIF(students!$F$2:$F$540,""&amp;J35&amp;"")</f>
        <v>5</v>
      </c>
      <c r="L35">
        <f>COUNTIF(output!$L$2:$L$540,""&amp;J35&amp;"")</f>
        <v>5</v>
      </c>
    </row>
    <row r="36" spans="1:12">
      <c r="A36" s="2" t="s">
        <v>261</v>
      </c>
      <c r="B36">
        <v>1</v>
      </c>
      <c r="C36">
        <v>5</v>
      </c>
      <c r="D36" t="s">
        <v>262</v>
      </c>
      <c r="E36" t="s">
        <v>257</v>
      </c>
      <c r="F36">
        <v>465</v>
      </c>
      <c r="G36" t="s">
        <v>258</v>
      </c>
      <c r="H36">
        <v>35</v>
      </c>
      <c r="I36" t="s">
        <v>201</v>
      </c>
      <c r="J36" t="str">
        <f t="shared" si="0"/>
        <v>2821</v>
      </c>
      <c r="K36">
        <f>COUNTIF(students!$F$2:$F$540,""&amp;J36&amp;"")</f>
        <v>0</v>
      </c>
      <c r="L36">
        <f>COUNTIF(output!$L$2:$L$540,""&amp;J36&amp;"")</f>
        <v>0</v>
      </c>
    </row>
    <row r="37" spans="1:12">
      <c r="A37" s="2" t="s">
        <v>259</v>
      </c>
      <c r="B37">
        <v>3</v>
      </c>
      <c r="C37">
        <v>6</v>
      </c>
      <c r="D37" t="s">
        <v>260</v>
      </c>
      <c r="E37" t="s">
        <v>257</v>
      </c>
      <c r="F37">
        <v>465</v>
      </c>
      <c r="G37" t="s">
        <v>258</v>
      </c>
      <c r="H37">
        <v>35</v>
      </c>
      <c r="I37" t="s">
        <v>201</v>
      </c>
      <c r="J37" t="str">
        <f t="shared" si="0"/>
        <v>2416</v>
      </c>
      <c r="K37">
        <f>COUNTIF(students!$F$2:$F$540,""&amp;J37&amp;"")</f>
        <v>5</v>
      </c>
      <c r="L37">
        <f>COUNTIF(output!$L$2:$L$540,""&amp;J37&amp;"")</f>
        <v>5</v>
      </c>
    </row>
    <row r="38" spans="1:12">
      <c r="A38" s="2" t="s">
        <v>259</v>
      </c>
      <c r="B38">
        <v>3</v>
      </c>
      <c r="C38">
        <v>6</v>
      </c>
      <c r="D38" t="s">
        <v>260</v>
      </c>
      <c r="E38" t="s">
        <v>257</v>
      </c>
      <c r="F38">
        <v>465</v>
      </c>
      <c r="G38" t="s">
        <v>258</v>
      </c>
      <c r="H38">
        <v>35</v>
      </c>
      <c r="I38" t="s">
        <v>201</v>
      </c>
      <c r="J38" t="str">
        <f t="shared" si="0"/>
        <v>2416</v>
      </c>
      <c r="K38">
        <f>COUNTIF(students!$F$2:$F$540,""&amp;J38&amp;"")</f>
        <v>5</v>
      </c>
      <c r="L38">
        <f>COUNTIF(output!$L$2:$L$540,""&amp;J38&amp;"")</f>
        <v>5</v>
      </c>
    </row>
    <row r="39" spans="1:12">
      <c r="A39" s="2" t="s">
        <v>204</v>
      </c>
      <c r="B39">
        <v>39</v>
      </c>
      <c r="C39">
        <v>7</v>
      </c>
      <c r="D39" t="s">
        <v>263</v>
      </c>
      <c r="E39" t="s">
        <v>257</v>
      </c>
      <c r="F39">
        <v>465</v>
      </c>
      <c r="G39" t="s">
        <v>258</v>
      </c>
      <c r="H39">
        <v>35</v>
      </c>
      <c r="I39" t="s">
        <v>236</v>
      </c>
      <c r="J39" t="str">
        <f t="shared" si="0"/>
        <v>9251</v>
      </c>
      <c r="K39">
        <f>COUNTIF(students!$F$2:$F$540,""&amp;J39&amp;"")</f>
        <v>74</v>
      </c>
      <c r="L39">
        <f>COUNTIF(output!$L$2:$L$540,""&amp;J39&amp;"")</f>
        <v>75</v>
      </c>
    </row>
    <row r="40" spans="1:12">
      <c r="A40" s="2" t="s">
        <v>264</v>
      </c>
      <c r="B40">
        <v>1</v>
      </c>
      <c r="C40">
        <v>2</v>
      </c>
      <c r="D40" t="s">
        <v>265</v>
      </c>
      <c r="E40" t="s">
        <v>266</v>
      </c>
      <c r="F40">
        <v>473</v>
      </c>
      <c r="G40" t="s">
        <v>267</v>
      </c>
      <c r="H40">
        <v>35</v>
      </c>
      <c r="I40" t="s">
        <v>201</v>
      </c>
      <c r="J40" t="str">
        <f t="shared" si="0"/>
        <v>3221</v>
      </c>
      <c r="K40">
        <f>COUNTIF(students!$F$2:$F$540,""&amp;J40&amp;"")</f>
        <v>0</v>
      </c>
      <c r="L40">
        <f>COUNTIF(output!$L$2:$L$540,""&amp;J40&amp;"")</f>
        <v>0</v>
      </c>
    </row>
    <row r="41" spans="1:12">
      <c r="A41" s="2" t="s">
        <v>268</v>
      </c>
      <c r="B41">
        <v>6</v>
      </c>
      <c r="C41">
        <v>3</v>
      </c>
      <c r="D41" t="s">
        <v>269</v>
      </c>
      <c r="E41" t="s">
        <v>266</v>
      </c>
      <c r="F41">
        <v>473</v>
      </c>
      <c r="G41" t="s">
        <v>267</v>
      </c>
      <c r="H41">
        <v>35</v>
      </c>
      <c r="I41" t="s">
        <v>201</v>
      </c>
      <c r="J41" t="str">
        <f t="shared" si="0"/>
        <v>3210</v>
      </c>
      <c r="K41">
        <f>COUNTIF(students!$F$2:$F$540,""&amp;J41&amp;"")</f>
        <v>50</v>
      </c>
      <c r="L41">
        <f>COUNTIF(output!$L$2:$L$540,""&amp;J41&amp;"")</f>
        <v>50</v>
      </c>
    </row>
    <row r="42" spans="1:12">
      <c r="A42" s="2" t="s">
        <v>270</v>
      </c>
      <c r="B42">
        <v>9</v>
      </c>
      <c r="C42">
        <v>4</v>
      </c>
      <c r="D42" t="s">
        <v>271</v>
      </c>
      <c r="E42" t="s">
        <v>266</v>
      </c>
      <c r="F42">
        <v>473</v>
      </c>
      <c r="G42" t="s">
        <v>267</v>
      </c>
      <c r="H42">
        <v>35</v>
      </c>
      <c r="I42" t="s">
        <v>201</v>
      </c>
      <c r="J42" t="str">
        <f t="shared" si="0"/>
        <v>3610</v>
      </c>
      <c r="K42">
        <f>COUNTIF(students!$F$2:$F$540,""&amp;J42&amp;"")</f>
        <v>0</v>
      </c>
      <c r="L42">
        <f>COUNTIF(output!$L$2:$L$540,""&amp;J42&amp;"")</f>
        <v>0</v>
      </c>
    </row>
    <row r="43" spans="1:12">
      <c r="A43" s="2" t="s">
        <v>268</v>
      </c>
      <c r="B43">
        <v>11</v>
      </c>
      <c r="C43">
        <v>5</v>
      </c>
      <c r="D43" t="s">
        <v>269</v>
      </c>
      <c r="E43" t="s">
        <v>266</v>
      </c>
      <c r="F43">
        <v>473</v>
      </c>
      <c r="G43" t="s">
        <v>267</v>
      </c>
      <c r="H43">
        <v>35</v>
      </c>
      <c r="I43" t="s">
        <v>272</v>
      </c>
      <c r="J43" t="str">
        <f t="shared" si="0"/>
        <v>3210</v>
      </c>
      <c r="K43">
        <f>COUNTIF(students!$F$2:$F$540,""&amp;J43&amp;"")</f>
        <v>50</v>
      </c>
      <c r="L43">
        <f>COUNTIF(output!$L$2:$L$540,""&amp;J43&amp;"")</f>
        <v>50</v>
      </c>
    </row>
    <row r="44" spans="1:12">
      <c r="A44" s="2" t="s">
        <v>270</v>
      </c>
      <c r="B44">
        <v>11</v>
      </c>
      <c r="C44">
        <v>6</v>
      </c>
      <c r="D44" t="s">
        <v>271</v>
      </c>
      <c r="E44" t="s">
        <v>266</v>
      </c>
      <c r="F44">
        <v>473</v>
      </c>
      <c r="G44" t="s">
        <v>267</v>
      </c>
      <c r="H44">
        <v>35</v>
      </c>
      <c r="I44" t="s">
        <v>201</v>
      </c>
      <c r="J44" t="str">
        <f t="shared" si="0"/>
        <v>3610</v>
      </c>
      <c r="K44">
        <f>COUNTIF(students!$F$2:$F$540,""&amp;J44&amp;"")</f>
        <v>0</v>
      </c>
      <c r="L44">
        <f>COUNTIF(output!$L$2:$L$540,""&amp;J44&amp;"")</f>
        <v>0</v>
      </c>
    </row>
    <row r="45" spans="1:12">
      <c r="A45" s="2" t="s">
        <v>204</v>
      </c>
      <c r="B45">
        <v>12</v>
      </c>
      <c r="C45">
        <v>7</v>
      </c>
      <c r="D45" t="s">
        <v>273</v>
      </c>
      <c r="E45" t="s">
        <v>266</v>
      </c>
      <c r="F45">
        <v>473</v>
      </c>
      <c r="G45" t="s">
        <v>267</v>
      </c>
      <c r="H45">
        <v>35</v>
      </c>
      <c r="I45" t="s">
        <v>272</v>
      </c>
      <c r="J45" t="str">
        <f t="shared" si="0"/>
        <v>9251</v>
      </c>
      <c r="K45">
        <f>COUNTIF(students!$F$2:$F$540,""&amp;J45&amp;"")</f>
        <v>74</v>
      </c>
      <c r="L45">
        <f>COUNTIF(output!$L$2:$L$540,""&amp;J45&amp;"")</f>
        <v>75</v>
      </c>
    </row>
    <row r="46" spans="1:12">
      <c r="A46" s="2" t="s">
        <v>239</v>
      </c>
      <c r="B46">
        <v>1</v>
      </c>
      <c r="C46">
        <v>1</v>
      </c>
      <c r="D46" t="s">
        <v>240</v>
      </c>
      <c r="E46" t="s">
        <v>274</v>
      </c>
      <c r="F46">
        <v>6110</v>
      </c>
      <c r="G46" t="s">
        <v>275</v>
      </c>
      <c r="H46">
        <v>20</v>
      </c>
      <c r="I46" t="s">
        <v>201</v>
      </c>
      <c r="J46" t="str">
        <f t="shared" si="0"/>
        <v>8633</v>
      </c>
      <c r="K46">
        <f>COUNTIF(students!$F$2:$F$540,""&amp;J46&amp;"")</f>
        <v>0</v>
      </c>
      <c r="L46">
        <f>COUNTIF(output!$L$2:$L$540,""&amp;J46&amp;"")</f>
        <v>0</v>
      </c>
    </row>
    <row r="47" spans="1:12">
      <c r="A47" s="2" t="s">
        <v>243</v>
      </c>
      <c r="B47">
        <v>1</v>
      </c>
      <c r="C47">
        <v>2</v>
      </c>
      <c r="D47" t="s">
        <v>244</v>
      </c>
      <c r="E47" t="s">
        <v>274</v>
      </c>
      <c r="F47">
        <v>6110</v>
      </c>
      <c r="G47" t="s">
        <v>275</v>
      </c>
      <c r="H47">
        <v>20</v>
      </c>
      <c r="I47" t="s">
        <v>201</v>
      </c>
      <c r="J47" t="str">
        <f t="shared" si="0"/>
        <v>8635</v>
      </c>
      <c r="K47">
        <f>COUNTIF(students!$F$2:$F$540,""&amp;J47&amp;"")</f>
        <v>0</v>
      </c>
      <c r="L47">
        <f>COUNTIF(output!$L$2:$L$540,""&amp;J47&amp;"")</f>
        <v>0</v>
      </c>
    </row>
    <row r="48" spans="1:12">
      <c r="A48" s="2" t="s">
        <v>245</v>
      </c>
      <c r="B48">
        <v>1</v>
      </c>
      <c r="C48">
        <v>3</v>
      </c>
      <c r="D48" t="s">
        <v>246</v>
      </c>
      <c r="E48" t="s">
        <v>274</v>
      </c>
      <c r="F48">
        <v>6110</v>
      </c>
      <c r="G48" t="s">
        <v>275</v>
      </c>
      <c r="H48">
        <v>20</v>
      </c>
      <c r="I48" t="s">
        <v>201</v>
      </c>
      <c r="J48" t="str">
        <f t="shared" si="0"/>
        <v>8681</v>
      </c>
      <c r="K48">
        <f>COUNTIF(students!$F$2:$F$540,""&amp;J48&amp;"")</f>
        <v>0</v>
      </c>
      <c r="L48">
        <f>COUNTIF(output!$L$2:$L$540,""&amp;J48&amp;"")</f>
        <v>0</v>
      </c>
    </row>
    <row r="49" spans="1:12">
      <c r="A49" s="2" t="s">
        <v>247</v>
      </c>
      <c r="B49">
        <v>1</v>
      </c>
      <c r="C49">
        <v>4</v>
      </c>
      <c r="D49" t="s">
        <v>248</v>
      </c>
      <c r="E49" t="s">
        <v>274</v>
      </c>
      <c r="F49">
        <v>6110</v>
      </c>
      <c r="G49" t="s">
        <v>275</v>
      </c>
      <c r="H49">
        <v>20</v>
      </c>
      <c r="I49" t="s">
        <v>201</v>
      </c>
      <c r="J49" t="str">
        <f t="shared" si="0"/>
        <v>8687</v>
      </c>
      <c r="K49">
        <f>COUNTIF(students!$F$2:$F$540,""&amp;J49&amp;"")</f>
        <v>0</v>
      </c>
      <c r="L49">
        <f>COUNTIF(output!$L$2:$L$540,""&amp;J49&amp;"")</f>
        <v>0</v>
      </c>
    </row>
    <row r="50" spans="1:12">
      <c r="A50" s="2" t="s">
        <v>249</v>
      </c>
      <c r="B50">
        <v>1</v>
      </c>
      <c r="C50">
        <v>5</v>
      </c>
      <c r="D50" t="s">
        <v>250</v>
      </c>
      <c r="E50" t="s">
        <v>274</v>
      </c>
      <c r="F50">
        <v>6110</v>
      </c>
      <c r="G50" t="s">
        <v>275</v>
      </c>
      <c r="H50">
        <v>20</v>
      </c>
      <c r="I50" t="s">
        <v>201</v>
      </c>
      <c r="J50" t="str">
        <f t="shared" si="0"/>
        <v>8636</v>
      </c>
      <c r="K50">
        <f>COUNTIF(students!$F$2:$F$540,""&amp;J50&amp;"")</f>
        <v>0</v>
      </c>
      <c r="L50">
        <f>COUNTIF(output!$L$2:$L$540,""&amp;J50&amp;"")</f>
        <v>0</v>
      </c>
    </row>
    <row r="51" spans="1:12">
      <c r="A51" s="2" t="s">
        <v>251</v>
      </c>
      <c r="B51">
        <v>1</v>
      </c>
      <c r="C51">
        <v>7</v>
      </c>
      <c r="D51" t="s">
        <v>252</v>
      </c>
      <c r="E51" t="s">
        <v>274</v>
      </c>
      <c r="F51">
        <v>6110</v>
      </c>
      <c r="G51" t="s">
        <v>275</v>
      </c>
      <c r="H51">
        <v>28</v>
      </c>
      <c r="I51" t="s">
        <v>201</v>
      </c>
      <c r="J51" t="str">
        <f t="shared" si="0"/>
        <v>9245</v>
      </c>
      <c r="K51">
        <f>COUNTIF(students!$F$2:$F$540,""&amp;J51&amp;"")</f>
        <v>0</v>
      </c>
      <c r="L51">
        <f>COUNTIF(output!$L$2:$L$540,""&amp;J51&amp;"")</f>
        <v>0</v>
      </c>
    </row>
    <row r="52" spans="1:12">
      <c r="A52" s="2" t="s">
        <v>253</v>
      </c>
      <c r="B52">
        <v>12</v>
      </c>
      <c r="C52">
        <v>9</v>
      </c>
      <c r="D52" t="s">
        <v>276</v>
      </c>
      <c r="E52" t="s">
        <v>274</v>
      </c>
      <c r="F52">
        <v>6110</v>
      </c>
      <c r="G52" t="s">
        <v>254</v>
      </c>
      <c r="H52">
        <v>20</v>
      </c>
      <c r="I52" t="s">
        <v>201</v>
      </c>
      <c r="J52" t="str">
        <f t="shared" si="0"/>
        <v>9692</v>
      </c>
      <c r="K52">
        <f>COUNTIF(students!$F$2:$F$540,""&amp;J52&amp;"")</f>
        <v>8</v>
      </c>
      <c r="L52">
        <f>COUNTIF(output!$L$2:$L$540,""&amp;J52&amp;"")</f>
        <v>8</v>
      </c>
    </row>
    <row r="53" spans="1:12">
      <c r="A53" s="2" t="s">
        <v>277</v>
      </c>
      <c r="B53">
        <v>1</v>
      </c>
      <c r="C53">
        <v>2</v>
      </c>
      <c r="D53" t="s">
        <v>278</v>
      </c>
      <c r="E53" t="s">
        <v>279</v>
      </c>
      <c r="F53">
        <v>485</v>
      </c>
      <c r="G53" t="s">
        <v>280</v>
      </c>
      <c r="H53">
        <v>35</v>
      </c>
      <c r="I53" t="s">
        <v>201</v>
      </c>
      <c r="J53" t="str">
        <f t="shared" si="0"/>
        <v>2710</v>
      </c>
      <c r="K53">
        <f>COUNTIF(students!$F$2:$F$540,""&amp;J53&amp;"")</f>
        <v>0</v>
      </c>
      <c r="L53">
        <f>COUNTIF(output!$L$2:$L$540,""&amp;J53&amp;"")</f>
        <v>0</v>
      </c>
    </row>
    <row r="54" spans="1:12">
      <c r="A54" s="2" t="s">
        <v>281</v>
      </c>
      <c r="B54">
        <v>7</v>
      </c>
      <c r="C54">
        <v>3</v>
      </c>
      <c r="D54" t="s">
        <v>260</v>
      </c>
      <c r="E54" t="s">
        <v>279</v>
      </c>
      <c r="F54">
        <v>485</v>
      </c>
      <c r="G54" t="s">
        <v>280</v>
      </c>
      <c r="H54">
        <v>35</v>
      </c>
      <c r="I54" t="s">
        <v>201</v>
      </c>
      <c r="J54" t="str">
        <f t="shared" si="0"/>
        <v>2410</v>
      </c>
      <c r="K54">
        <f>COUNTIF(students!$F$2:$F$540,""&amp;J54&amp;"")</f>
        <v>0</v>
      </c>
      <c r="L54">
        <f>COUNTIF(output!$L$2:$L$540,""&amp;J54&amp;"")</f>
        <v>0</v>
      </c>
    </row>
    <row r="55" spans="1:12">
      <c r="A55" s="2" t="s">
        <v>255</v>
      </c>
      <c r="B55">
        <v>7</v>
      </c>
      <c r="C55">
        <v>4</v>
      </c>
      <c r="D55" t="s">
        <v>256</v>
      </c>
      <c r="E55" t="s">
        <v>279</v>
      </c>
      <c r="F55">
        <v>485</v>
      </c>
      <c r="G55" t="s">
        <v>280</v>
      </c>
      <c r="H55">
        <v>35</v>
      </c>
      <c r="I55" t="s">
        <v>201</v>
      </c>
      <c r="J55" t="str">
        <f t="shared" si="0"/>
        <v>2610</v>
      </c>
      <c r="K55">
        <f>COUNTIF(students!$F$2:$F$540,""&amp;J55&amp;"")</f>
        <v>10</v>
      </c>
      <c r="L55">
        <f>COUNTIF(output!$L$2:$L$540,""&amp;J55&amp;"")</f>
        <v>10</v>
      </c>
    </row>
    <row r="56" spans="1:12">
      <c r="A56" s="2" t="s">
        <v>255</v>
      </c>
      <c r="B56">
        <v>8</v>
      </c>
      <c r="C56">
        <v>5</v>
      </c>
      <c r="D56" t="s">
        <v>256</v>
      </c>
      <c r="E56" t="s">
        <v>279</v>
      </c>
      <c r="F56">
        <v>485</v>
      </c>
      <c r="G56" t="s">
        <v>280</v>
      </c>
      <c r="H56">
        <v>35</v>
      </c>
      <c r="I56" t="s">
        <v>201</v>
      </c>
      <c r="J56" t="str">
        <f t="shared" si="0"/>
        <v>2610</v>
      </c>
      <c r="K56">
        <f>COUNTIF(students!$F$2:$F$540,""&amp;J56&amp;"")</f>
        <v>10</v>
      </c>
      <c r="L56">
        <f>COUNTIF(output!$L$2:$L$540,""&amp;J56&amp;"")</f>
        <v>10</v>
      </c>
    </row>
    <row r="57" spans="1:12">
      <c r="A57" s="2" t="s">
        <v>277</v>
      </c>
      <c r="B57">
        <v>4</v>
      </c>
      <c r="C57">
        <v>6</v>
      </c>
      <c r="D57" t="s">
        <v>278</v>
      </c>
      <c r="E57" t="s">
        <v>279</v>
      </c>
      <c r="F57">
        <v>485</v>
      </c>
      <c r="G57" t="s">
        <v>280</v>
      </c>
      <c r="H57">
        <v>35</v>
      </c>
      <c r="I57" t="s">
        <v>201</v>
      </c>
      <c r="J57" t="str">
        <f t="shared" si="0"/>
        <v>2710</v>
      </c>
      <c r="K57">
        <f>COUNTIF(students!$F$2:$F$540,""&amp;J57&amp;"")</f>
        <v>0</v>
      </c>
      <c r="L57">
        <f>COUNTIF(output!$L$2:$L$540,""&amp;J57&amp;"")</f>
        <v>0</v>
      </c>
    </row>
    <row r="58" spans="1:12">
      <c r="A58" s="2" t="s">
        <v>204</v>
      </c>
      <c r="B58">
        <v>37</v>
      </c>
      <c r="C58">
        <v>7</v>
      </c>
      <c r="D58" t="s">
        <v>282</v>
      </c>
      <c r="E58" t="s">
        <v>279</v>
      </c>
      <c r="F58">
        <v>485</v>
      </c>
      <c r="G58" t="s">
        <v>280</v>
      </c>
      <c r="H58">
        <v>38</v>
      </c>
      <c r="I58" t="s">
        <v>236</v>
      </c>
      <c r="J58" t="str">
        <f t="shared" si="0"/>
        <v>9251</v>
      </c>
      <c r="K58">
        <f>COUNTIF(students!$F$2:$F$540,""&amp;J58&amp;"")</f>
        <v>74</v>
      </c>
      <c r="L58">
        <f>COUNTIF(output!$L$2:$L$540,""&amp;J58&amp;"")</f>
        <v>75</v>
      </c>
    </row>
    <row r="59" spans="1:12">
      <c r="A59" s="2" t="s">
        <v>202</v>
      </c>
      <c r="B59">
        <v>3</v>
      </c>
      <c r="C59">
        <v>1</v>
      </c>
      <c r="D59" t="s">
        <v>203</v>
      </c>
      <c r="E59" t="s">
        <v>283</v>
      </c>
      <c r="F59">
        <v>490</v>
      </c>
      <c r="G59" t="s">
        <v>200</v>
      </c>
      <c r="H59">
        <v>45</v>
      </c>
      <c r="I59" t="s">
        <v>201</v>
      </c>
      <c r="J59" t="str">
        <f t="shared" si="0"/>
        <v>4500</v>
      </c>
      <c r="K59">
        <f>COUNTIF(students!$F$2:$F$540,""&amp;J59&amp;"")</f>
        <v>0</v>
      </c>
      <c r="L59">
        <f>COUNTIF(output!$L$2:$L$540,""&amp;J59&amp;"")</f>
        <v>0</v>
      </c>
    </row>
    <row r="60" spans="1:12">
      <c r="A60" s="2" t="s">
        <v>270</v>
      </c>
      <c r="B60">
        <v>3</v>
      </c>
      <c r="C60">
        <v>2</v>
      </c>
      <c r="D60" t="s">
        <v>271</v>
      </c>
      <c r="E60" t="s">
        <v>283</v>
      </c>
      <c r="F60">
        <v>490</v>
      </c>
      <c r="G60" t="s">
        <v>284</v>
      </c>
      <c r="H60">
        <v>35</v>
      </c>
      <c r="I60" t="s">
        <v>201</v>
      </c>
      <c r="J60" t="str">
        <f t="shared" si="0"/>
        <v>3610</v>
      </c>
      <c r="K60">
        <f>COUNTIF(students!$F$2:$F$540,""&amp;J60&amp;"")</f>
        <v>0</v>
      </c>
      <c r="L60">
        <f>COUNTIF(output!$L$2:$L$540,""&amp;J60&amp;"")</f>
        <v>0</v>
      </c>
    </row>
    <row r="61" spans="1:12">
      <c r="A61" s="2" t="s">
        <v>202</v>
      </c>
      <c r="B61">
        <v>6</v>
      </c>
      <c r="C61">
        <v>3</v>
      </c>
      <c r="D61" t="s">
        <v>203</v>
      </c>
      <c r="E61" t="s">
        <v>283</v>
      </c>
      <c r="F61">
        <v>490</v>
      </c>
      <c r="G61" t="s">
        <v>200</v>
      </c>
      <c r="H61">
        <v>45</v>
      </c>
      <c r="I61" t="s">
        <v>201</v>
      </c>
      <c r="J61" t="str">
        <f t="shared" si="0"/>
        <v>4500</v>
      </c>
      <c r="K61">
        <f>COUNTIF(students!$F$2:$F$540,""&amp;J61&amp;"")</f>
        <v>0</v>
      </c>
      <c r="L61">
        <f>COUNTIF(output!$L$2:$L$540,""&amp;J61&amp;"")</f>
        <v>0</v>
      </c>
    </row>
    <row r="62" spans="1:12">
      <c r="A62" s="2" t="s">
        <v>202</v>
      </c>
      <c r="B62">
        <v>11</v>
      </c>
      <c r="C62">
        <v>5</v>
      </c>
      <c r="D62" t="s">
        <v>203</v>
      </c>
      <c r="E62" t="s">
        <v>283</v>
      </c>
      <c r="F62">
        <v>490</v>
      </c>
      <c r="G62" t="s">
        <v>200</v>
      </c>
      <c r="H62">
        <v>45</v>
      </c>
      <c r="I62" t="s">
        <v>201</v>
      </c>
      <c r="J62" t="str">
        <f t="shared" si="0"/>
        <v>4500</v>
      </c>
      <c r="K62">
        <f>COUNTIF(students!$F$2:$F$540,""&amp;J62&amp;"")</f>
        <v>0</v>
      </c>
      <c r="L62">
        <f>COUNTIF(output!$L$2:$L$540,""&amp;J62&amp;"")</f>
        <v>0</v>
      </c>
    </row>
    <row r="63" spans="1:12">
      <c r="A63" s="2" t="s">
        <v>270</v>
      </c>
      <c r="B63">
        <v>12</v>
      </c>
      <c r="C63">
        <v>6</v>
      </c>
      <c r="D63" t="s">
        <v>271</v>
      </c>
      <c r="E63" t="s">
        <v>283</v>
      </c>
      <c r="F63">
        <v>490</v>
      </c>
      <c r="G63" t="s">
        <v>284</v>
      </c>
      <c r="H63">
        <v>35</v>
      </c>
      <c r="I63" t="s">
        <v>201</v>
      </c>
      <c r="J63" t="str">
        <f t="shared" si="0"/>
        <v>3610</v>
      </c>
      <c r="K63">
        <f>COUNTIF(students!$F$2:$F$540,""&amp;J63&amp;"")</f>
        <v>0</v>
      </c>
      <c r="L63">
        <f>COUNTIF(output!$L$2:$L$540,""&amp;J63&amp;"")</f>
        <v>0</v>
      </c>
    </row>
    <row r="64" spans="1:12">
      <c r="A64" s="2" t="s">
        <v>285</v>
      </c>
      <c r="B64">
        <v>1</v>
      </c>
      <c r="C64">
        <v>7</v>
      </c>
      <c r="D64" t="s">
        <v>286</v>
      </c>
      <c r="E64" t="s">
        <v>283</v>
      </c>
      <c r="F64">
        <v>490</v>
      </c>
      <c r="G64" t="s">
        <v>284</v>
      </c>
      <c r="H64">
        <v>30</v>
      </c>
      <c r="I64" t="s">
        <v>201</v>
      </c>
      <c r="J64" t="str">
        <f t="shared" si="0"/>
        <v>9240</v>
      </c>
      <c r="K64">
        <f>COUNTIF(students!$F$2:$F$540,""&amp;J64&amp;"")</f>
        <v>0</v>
      </c>
      <c r="L64">
        <f>COUNTIF(output!$L$2:$L$540,""&amp;J64&amp;"")</f>
        <v>0</v>
      </c>
    </row>
    <row r="65" spans="1:12">
      <c r="A65" s="2" t="s">
        <v>270</v>
      </c>
      <c r="B65">
        <v>1</v>
      </c>
      <c r="C65">
        <v>1</v>
      </c>
      <c r="D65" t="s">
        <v>271</v>
      </c>
      <c r="E65" t="s">
        <v>287</v>
      </c>
      <c r="F65">
        <v>1175</v>
      </c>
      <c r="G65" t="s">
        <v>288</v>
      </c>
      <c r="H65">
        <v>35</v>
      </c>
      <c r="I65" t="s">
        <v>201</v>
      </c>
      <c r="J65" t="str">
        <f t="shared" si="0"/>
        <v>3610</v>
      </c>
      <c r="K65">
        <f>COUNTIF(students!$F$2:$F$540,""&amp;J65&amp;"")</f>
        <v>0</v>
      </c>
      <c r="L65">
        <f>COUNTIF(output!$L$2:$L$540,""&amp;J65&amp;"")</f>
        <v>0</v>
      </c>
    </row>
    <row r="66" spans="1:12">
      <c r="A66" s="2" t="s">
        <v>289</v>
      </c>
      <c r="B66">
        <v>1</v>
      </c>
      <c r="C66">
        <v>2</v>
      </c>
      <c r="D66" t="s">
        <v>290</v>
      </c>
      <c r="E66" t="s">
        <v>287</v>
      </c>
      <c r="F66">
        <v>1175</v>
      </c>
      <c r="G66" t="s">
        <v>288</v>
      </c>
      <c r="H66">
        <v>35</v>
      </c>
      <c r="I66" t="s">
        <v>201</v>
      </c>
      <c r="J66" t="str">
        <f t="shared" si="0"/>
        <v>9079</v>
      </c>
      <c r="K66">
        <f>COUNTIF(students!$F$2:$F$540,""&amp;J66&amp;"")</f>
        <v>0</v>
      </c>
      <c r="L66">
        <f>COUNTIF(output!$L$2:$L$540,""&amp;J66&amp;"")</f>
        <v>0</v>
      </c>
    </row>
    <row r="67" spans="1:12">
      <c r="A67" s="2" t="s">
        <v>270</v>
      </c>
      <c r="B67">
        <v>6</v>
      </c>
      <c r="C67">
        <v>3</v>
      </c>
      <c r="D67" t="s">
        <v>271</v>
      </c>
      <c r="E67" t="s">
        <v>287</v>
      </c>
      <c r="F67">
        <v>1175</v>
      </c>
      <c r="G67" t="s">
        <v>288</v>
      </c>
      <c r="H67">
        <v>35</v>
      </c>
      <c r="I67" t="s">
        <v>201</v>
      </c>
      <c r="J67" t="str">
        <f t="shared" ref="J67:J130" si="1">TRIM(A67)</f>
        <v>3610</v>
      </c>
      <c r="K67">
        <f>COUNTIF(students!$F$2:$F$540,""&amp;J67&amp;"")</f>
        <v>0</v>
      </c>
      <c r="L67">
        <f>COUNTIF(output!$L$2:$L$540,""&amp;J67&amp;"")</f>
        <v>0</v>
      </c>
    </row>
    <row r="68" spans="1:12">
      <c r="A68" s="2" t="s">
        <v>270</v>
      </c>
      <c r="B68">
        <v>7</v>
      </c>
      <c r="C68">
        <v>4</v>
      </c>
      <c r="D68" t="s">
        <v>271</v>
      </c>
      <c r="E68" t="s">
        <v>287</v>
      </c>
      <c r="F68">
        <v>1175</v>
      </c>
      <c r="G68" t="s">
        <v>288</v>
      </c>
      <c r="H68">
        <v>35</v>
      </c>
      <c r="I68" t="s">
        <v>201</v>
      </c>
      <c r="J68" t="str">
        <f t="shared" si="1"/>
        <v>3610</v>
      </c>
      <c r="K68">
        <f>COUNTIF(students!$F$2:$F$540,""&amp;J68&amp;"")</f>
        <v>0</v>
      </c>
      <c r="L68">
        <f>COUNTIF(output!$L$2:$L$540,""&amp;J68&amp;"")</f>
        <v>0</v>
      </c>
    </row>
    <row r="69" spans="1:12">
      <c r="A69" s="2" t="s">
        <v>270</v>
      </c>
      <c r="B69">
        <v>10</v>
      </c>
      <c r="C69">
        <v>5</v>
      </c>
      <c r="D69" t="s">
        <v>271</v>
      </c>
      <c r="E69" t="s">
        <v>287</v>
      </c>
      <c r="F69">
        <v>1175</v>
      </c>
      <c r="G69" t="s">
        <v>288</v>
      </c>
      <c r="H69">
        <v>35</v>
      </c>
      <c r="I69" t="s">
        <v>201</v>
      </c>
      <c r="J69" t="str">
        <f t="shared" si="1"/>
        <v>3610</v>
      </c>
      <c r="K69">
        <f>COUNTIF(students!$F$2:$F$540,""&amp;J69&amp;"")</f>
        <v>0</v>
      </c>
      <c r="L69">
        <f>COUNTIF(output!$L$2:$L$540,""&amp;J69&amp;"")</f>
        <v>0</v>
      </c>
    </row>
    <row r="70" spans="1:12">
      <c r="A70" s="2" t="s">
        <v>285</v>
      </c>
      <c r="B70">
        <v>2</v>
      </c>
      <c r="C70">
        <v>7</v>
      </c>
      <c r="D70" t="s">
        <v>286</v>
      </c>
      <c r="E70" t="s">
        <v>287</v>
      </c>
      <c r="F70">
        <v>1175</v>
      </c>
      <c r="G70" t="s">
        <v>288</v>
      </c>
      <c r="H70">
        <v>30</v>
      </c>
      <c r="I70" t="s">
        <v>201</v>
      </c>
      <c r="J70" t="str">
        <f t="shared" si="1"/>
        <v>9240</v>
      </c>
      <c r="K70">
        <f>COUNTIF(students!$F$2:$F$540,""&amp;J70&amp;"")</f>
        <v>0</v>
      </c>
      <c r="L70">
        <f>COUNTIF(output!$L$2:$L$540,""&amp;J70&amp;"")</f>
        <v>0</v>
      </c>
    </row>
    <row r="71" spans="1:12">
      <c r="A71" s="2" t="s">
        <v>291</v>
      </c>
      <c r="B71">
        <v>1</v>
      </c>
      <c r="C71">
        <v>1</v>
      </c>
      <c r="D71" t="s">
        <v>292</v>
      </c>
      <c r="E71" t="s">
        <v>293</v>
      </c>
      <c r="F71">
        <v>4002</v>
      </c>
      <c r="G71" t="s">
        <v>294</v>
      </c>
      <c r="H71">
        <v>35</v>
      </c>
      <c r="I71" t="s">
        <v>39</v>
      </c>
      <c r="J71" t="str">
        <f t="shared" si="1"/>
        <v>6080</v>
      </c>
      <c r="K71">
        <f>COUNTIF(students!$F$2:$F$540,""&amp;J71&amp;"")</f>
        <v>0</v>
      </c>
      <c r="L71">
        <f>COUNTIF(output!$L$2:$L$540,""&amp;J71&amp;"")</f>
        <v>0</v>
      </c>
    </row>
    <row r="72" spans="1:12">
      <c r="A72" s="2" t="s">
        <v>295</v>
      </c>
      <c r="B72">
        <v>1</v>
      </c>
      <c r="C72">
        <v>2</v>
      </c>
      <c r="D72" t="s">
        <v>296</v>
      </c>
      <c r="E72" t="s">
        <v>293</v>
      </c>
      <c r="F72">
        <v>4002</v>
      </c>
      <c r="G72" t="s">
        <v>294</v>
      </c>
      <c r="H72">
        <v>35</v>
      </c>
      <c r="I72" t="s">
        <v>201</v>
      </c>
      <c r="J72" t="str">
        <f t="shared" si="1"/>
        <v>6115</v>
      </c>
      <c r="K72">
        <f>COUNTIF(students!$F$2:$F$540,""&amp;J72&amp;"")</f>
        <v>0</v>
      </c>
      <c r="L72">
        <f>COUNTIF(output!$L$2:$L$540,""&amp;J72&amp;"")</f>
        <v>0</v>
      </c>
    </row>
    <row r="73" spans="1:12">
      <c r="A73" s="2" t="s">
        <v>295</v>
      </c>
      <c r="B73">
        <v>2</v>
      </c>
      <c r="C73">
        <v>3</v>
      </c>
      <c r="D73" t="s">
        <v>296</v>
      </c>
      <c r="E73" t="s">
        <v>293</v>
      </c>
      <c r="F73">
        <v>4002</v>
      </c>
      <c r="G73" t="s">
        <v>294</v>
      </c>
      <c r="H73">
        <v>35</v>
      </c>
      <c r="I73" t="s">
        <v>201</v>
      </c>
      <c r="J73" t="str">
        <f t="shared" si="1"/>
        <v>6115</v>
      </c>
      <c r="K73">
        <f>COUNTIF(students!$F$2:$F$540,""&amp;J73&amp;"")</f>
        <v>0</v>
      </c>
      <c r="L73">
        <f>COUNTIF(output!$L$2:$L$540,""&amp;J73&amp;"")</f>
        <v>0</v>
      </c>
    </row>
    <row r="74" spans="1:12">
      <c r="A74" s="2" t="s">
        <v>291</v>
      </c>
      <c r="B74">
        <v>2</v>
      </c>
      <c r="C74">
        <v>5</v>
      </c>
      <c r="D74" t="s">
        <v>292</v>
      </c>
      <c r="E74" t="s">
        <v>293</v>
      </c>
      <c r="F74">
        <v>4002</v>
      </c>
      <c r="G74" t="s">
        <v>294</v>
      </c>
      <c r="H74">
        <v>35</v>
      </c>
      <c r="I74" t="s">
        <v>201</v>
      </c>
      <c r="J74" t="str">
        <f t="shared" si="1"/>
        <v>6080</v>
      </c>
      <c r="K74">
        <f>COUNTIF(students!$F$2:$F$540,""&amp;J74&amp;"")</f>
        <v>0</v>
      </c>
      <c r="L74">
        <f>COUNTIF(output!$L$2:$L$540,""&amp;J74&amp;"")</f>
        <v>0</v>
      </c>
    </row>
    <row r="75" spans="1:12">
      <c r="A75" s="2" t="s">
        <v>297</v>
      </c>
      <c r="B75">
        <v>2</v>
      </c>
      <c r="C75">
        <v>6</v>
      </c>
      <c r="D75" t="s">
        <v>298</v>
      </c>
      <c r="E75" t="s">
        <v>293</v>
      </c>
      <c r="F75">
        <v>4002</v>
      </c>
      <c r="G75" t="s">
        <v>294</v>
      </c>
      <c r="H75">
        <v>35</v>
      </c>
      <c r="I75" t="s">
        <v>201</v>
      </c>
      <c r="J75" t="str">
        <f t="shared" si="1"/>
        <v>6120</v>
      </c>
      <c r="K75">
        <f>COUNTIF(students!$F$2:$F$540,""&amp;J75&amp;"")</f>
        <v>0</v>
      </c>
      <c r="L75">
        <f>COUNTIF(output!$L$2:$L$540,""&amp;J75&amp;"")</f>
        <v>0</v>
      </c>
    </row>
    <row r="76" spans="1:12">
      <c r="A76" s="2" t="s">
        <v>204</v>
      </c>
      <c r="B76">
        <v>44</v>
      </c>
      <c r="C76">
        <v>7</v>
      </c>
      <c r="D76" t="s">
        <v>299</v>
      </c>
      <c r="E76" t="s">
        <v>293</v>
      </c>
      <c r="F76">
        <v>4002</v>
      </c>
      <c r="G76" t="s">
        <v>294</v>
      </c>
      <c r="H76">
        <v>35</v>
      </c>
      <c r="I76" t="s">
        <v>39</v>
      </c>
      <c r="J76" t="str">
        <f t="shared" si="1"/>
        <v>9251</v>
      </c>
      <c r="K76">
        <f>COUNTIF(students!$F$2:$F$540,""&amp;J76&amp;"")</f>
        <v>74</v>
      </c>
      <c r="L76">
        <f>COUNTIF(output!$L$2:$L$540,""&amp;J76&amp;"")</f>
        <v>75</v>
      </c>
    </row>
    <row r="77" spans="1:12">
      <c r="A77" s="2" t="s">
        <v>300</v>
      </c>
      <c r="B77">
        <v>1</v>
      </c>
      <c r="C77">
        <v>2</v>
      </c>
      <c r="D77" t="s">
        <v>301</v>
      </c>
      <c r="E77" t="s">
        <v>302</v>
      </c>
      <c r="F77">
        <v>4100</v>
      </c>
      <c r="G77" t="s">
        <v>303</v>
      </c>
      <c r="H77">
        <v>35</v>
      </c>
      <c r="I77" t="s">
        <v>201</v>
      </c>
      <c r="J77" t="str">
        <f t="shared" si="1"/>
        <v>3510</v>
      </c>
      <c r="K77">
        <f>COUNTIF(students!$F$2:$F$540,""&amp;J77&amp;"")</f>
        <v>0</v>
      </c>
      <c r="L77">
        <f>COUNTIF(output!$L$2:$L$540,""&amp;J77&amp;"")</f>
        <v>0</v>
      </c>
    </row>
    <row r="78" spans="1:12">
      <c r="A78" s="2" t="s">
        <v>300</v>
      </c>
      <c r="B78">
        <v>2</v>
      </c>
      <c r="C78">
        <v>3</v>
      </c>
      <c r="D78" t="s">
        <v>301</v>
      </c>
      <c r="E78" t="s">
        <v>302</v>
      </c>
      <c r="F78">
        <v>4100</v>
      </c>
      <c r="G78" t="s">
        <v>303</v>
      </c>
      <c r="H78">
        <v>35</v>
      </c>
      <c r="I78" t="s">
        <v>201</v>
      </c>
      <c r="J78" t="str">
        <f t="shared" si="1"/>
        <v>3510</v>
      </c>
      <c r="K78">
        <f>COUNTIF(students!$F$2:$F$540,""&amp;J78&amp;"")</f>
        <v>0</v>
      </c>
      <c r="L78">
        <f>COUNTIF(output!$L$2:$L$540,""&amp;J78&amp;"")</f>
        <v>0</v>
      </c>
    </row>
    <row r="79" spans="1:12">
      <c r="A79" s="2" t="s">
        <v>300</v>
      </c>
      <c r="B79">
        <v>3</v>
      </c>
      <c r="C79">
        <v>4</v>
      </c>
      <c r="D79" t="s">
        <v>301</v>
      </c>
      <c r="E79" t="s">
        <v>302</v>
      </c>
      <c r="F79">
        <v>4100</v>
      </c>
      <c r="G79" t="s">
        <v>303</v>
      </c>
      <c r="H79">
        <v>35</v>
      </c>
      <c r="I79" t="s">
        <v>201</v>
      </c>
      <c r="J79" t="str">
        <f t="shared" si="1"/>
        <v>3510</v>
      </c>
      <c r="K79">
        <f>COUNTIF(students!$F$2:$F$540,""&amp;J79&amp;"")</f>
        <v>0</v>
      </c>
      <c r="L79">
        <f>COUNTIF(output!$L$2:$L$540,""&amp;J79&amp;"")</f>
        <v>0</v>
      </c>
    </row>
    <row r="80" spans="1:12">
      <c r="A80" s="2" t="s">
        <v>304</v>
      </c>
      <c r="B80">
        <v>1</v>
      </c>
      <c r="C80">
        <v>5</v>
      </c>
      <c r="D80" t="s">
        <v>305</v>
      </c>
      <c r="E80" t="s">
        <v>302</v>
      </c>
      <c r="F80">
        <v>4100</v>
      </c>
      <c r="G80" t="s">
        <v>306</v>
      </c>
      <c r="H80">
        <v>35</v>
      </c>
      <c r="I80" t="s">
        <v>236</v>
      </c>
      <c r="J80" t="str">
        <f t="shared" si="1"/>
        <v>5114</v>
      </c>
      <c r="K80">
        <f>COUNTIF(students!$F$2:$F$540,""&amp;J80&amp;"")</f>
        <v>0</v>
      </c>
      <c r="L80">
        <f>COUNTIF(output!$L$2:$L$540,""&amp;J80&amp;"")</f>
        <v>0</v>
      </c>
    </row>
    <row r="81" spans="1:12">
      <c r="A81" s="2" t="s">
        <v>204</v>
      </c>
      <c r="B81">
        <v>38</v>
      </c>
      <c r="C81">
        <v>7</v>
      </c>
      <c r="D81" t="s">
        <v>282</v>
      </c>
      <c r="E81" t="s">
        <v>302</v>
      </c>
      <c r="F81">
        <v>4100</v>
      </c>
      <c r="G81" t="s">
        <v>303</v>
      </c>
      <c r="H81">
        <v>38</v>
      </c>
      <c r="I81" t="s">
        <v>236</v>
      </c>
      <c r="J81" t="str">
        <f t="shared" si="1"/>
        <v>9251</v>
      </c>
      <c r="K81">
        <f>COUNTIF(students!$F$2:$F$540,""&amp;J81&amp;"")</f>
        <v>74</v>
      </c>
      <c r="L81">
        <f>COUNTIF(output!$L$2:$L$540,""&amp;J81&amp;"")</f>
        <v>75</v>
      </c>
    </row>
    <row r="82" spans="1:12">
      <c r="A82" s="2" t="s">
        <v>307</v>
      </c>
      <c r="B82">
        <v>1</v>
      </c>
      <c r="C82">
        <v>1</v>
      </c>
      <c r="D82" t="s">
        <v>308</v>
      </c>
      <c r="E82" t="s">
        <v>309</v>
      </c>
      <c r="F82">
        <v>4115</v>
      </c>
      <c r="G82" t="s">
        <v>310</v>
      </c>
      <c r="H82">
        <v>35</v>
      </c>
      <c r="I82" t="s">
        <v>20</v>
      </c>
      <c r="J82" t="str">
        <f t="shared" si="1"/>
        <v>3310</v>
      </c>
      <c r="K82">
        <f>COUNTIF(students!$F$2:$F$540,""&amp;J82&amp;"")</f>
        <v>15</v>
      </c>
      <c r="L82">
        <f>COUNTIF(output!$L$2:$L$540,""&amp;J82&amp;"")</f>
        <v>15</v>
      </c>
    </row>
    <row r="83" spans="1:12">
      <c r="A83" s="2" t="s">
        <v>268</v>
      </c>
      <c r="B83">
        <v>4</v>
      </c>
      <c r="C83">
        <v>2</v>
      </c>
      <c r="D83" t="s">
        <v>269</v>
      </c>
      <c r="E83" t="s">
        <v>309</v>
      </c>
      <c r="F83">
        <v>4115</v>
      </c>
      <c r="G83" t="s">
        <v>310</v>
      </c>
      <c r="H83">
        <v>35</v>
      </c>
      <c r="I83" t="s">
        <v>20</v>
      </c>
      <c r="J83" t="str">
        <f t="shared" si="1"/>
        <v>3210</v>
      </c>
      <c r="K83">
        <f>COUNTIF(students!$F$2:$F$540,""&amp;J83&amp;"")</f>
        <v>50</v>
      </c>
      <c r="L83">
        <f>COUNTIF(output!$L$2:$L$540,""&amp;J83&amp;"")</f>
        <v>50</v>
      </c>
    </row>
    <row r="84" spans="1:12">
      <c r="A84" s="2" t="s">
        <v>268</v>
      </c>
      <c r="B84">
        <v>12</v>
      </c>
      <c r="C84">
        <v>5</v>
      </c>
      <c r="D84" t="s">
        <v>269</v>
      </c>
      <c r="E84" t="s">
        <v>309</v>
      </c>
      <c r="F84">
        <v>4115</v>
      </c>
      <c r="G84" t="s">
        <v>310</v>
      </c>
      <c r="H84">
        <v>35</v>
      </c>
      <c r="I84" t="s">
        <v>120</v>
      </c>
      <c r="J84" t="str">
        <f t="shared" si="1"/>
        <v>3210</v>
      </c>
      <c r="K84">
        <f>COUNTIF(students!$F$2:$F$540,""&amp;J84&amp;"")</f>
        <v>50</v>
      </c>
      <c r="L84">
        <f>COUNTIF(output!$L$2:$L$540,""&amp;J84&amp;"")</f>
        <v>50</v>
      </c>
    </row>
    <row r="85" spans="1:12">
      <c r="A85" s="2" t="s">
        <v>307</v>
      </c>
      <c r="B85">
        <v>9</v>
      </c>
      <c r="C85">
        <v>6</v>
      </c>
      <c r="D85" t="s">
        <v>308</v>
      </c>
      <c r="E85" t="s">
        <v>309</v>
      </c>
      <c r="F85">
        <v>4115</v>
      </c>
      <c r="G85" t="s">
        <v>310</v>
      </c>
      <c r="H85">
        <v>35</v>
      </c>
      <c r="I85" t="s">
        <v>120</v>
      </c>
      <c r="J85" t="str">
        <f t="shared" si="1"/>
        <v>3310</v>
      </c>
      <c r="K85">
        <f>COUNTIF(students!$F$2:$F$540,""&amp;J85&amp;"")</f>
        <v>15</v>
      </c>
      <c r="L85">
        <f>COUNTIF(output!$L$2:$L$540,""&amp;J85&amp;"")</f>
        <v>15</v>
      </c>
    </row>
    <row r="86" spans="1:12">
      <c r="A86" s="2" t="s">
        <v>204</v>
      </c>
      <c r="B86">
        <v>5</v>
      </c>
      <c r="C86">
        <v>7</v>
      </c>
      <c r="D86" t="s">
        <v>311</v>
      </c>
      <c r="E86" t="s">
        <v>309</v>
      </c>
      <c r="F86">
        <v>4115</v>
      </c>
      <c r="G86" t="s">
        <v>310</v>
      </c>
      <c r="H86">
        <v>35</v>
      </c>
      <c r="I86" t="s">
        <v>20</v>
      </c>
      <c r="J86" t="str">
        <f t="shared" si="1"/>
        <v>9251</v>
      </c>
      <c r="K86">
        <f>COUNTIF(students!$F$2:$F$540,""&amp;J86&amp;"")</f>
        <v>74</v>
      </c>
      <c r="L86">
        <f>COUNTIF(output!$L$2:$L$540,""&amp;J86&amp;"")</f>
        <v>75</v>
      </c>
    </row>
    <row r="87" spans="1:12">
      <c r="A87" s="2" t="s">
        <v>312</v>
      </c>
      <c r="B87">
        <v>1</v>
      </c>
      <c r="C87">
        <v>1</v>
      </c>
      <c r="D87" t="s">
        <v>313</v>
      </c>
      <c r="E87" t="s">
        <v>314</v>
      </c>
      <c r="F87">
        <v>4135</v>
      </c>
      <c r="G87" t="s">
        <v>315</v>
      </c>
      <c r="H87">
        <v>35</v>
      </c>
      <c r="I87" t="s">
        <v>39</v>
      </c>
      <c r="J87" t="str">
        <f t="shared" si="1"/>
        <v>6020</v>
      </c>
      <c r="K87">
        <f>COUNTIF(students!$F$2:$F$540,""&amp;J87&amp;"")</f>
        <v>0</v>
      </c>
      <c r="L87">
        <f>COUNTIF(output!$L$2:$L$540,""&amp;J87&amp;"")</f>
        <v>0</v>
      </c>
    </row>
    <row r="88" spans="1:12">
      <c r="A88" s="2" t="s">
        <v>316</v>
      </c>
      <c r="B88">
        <v>2</v>
      </c>
      <c r="C88">
        <v>3</v>
      </c>
      <c r="D88" t="s">
        <v>317</v>
      </c>
      <c r="E88" t="s">
        <v>314</v>
      </c>
      <c r="F88">
        <v>4135</v>
      </c>
      <c r="G88" t="s">
        <v>315</v>
      </c>
      <c r="H88">
        <v>35</v>
      </c>
      <c r="I88" t="s">
        <v>201</v>
      </c>
      <c r="J88" t="str">
        <f t="shared" si="1"/>
        <v>6010</v>
      </c>
      <c r="K88">
        <f>COUNTIF(students!$F$2:$F$540,""&amp;J88&amp;"")</f>
        <v>1</v>
      </c>
      <c r="L88">
        <f>COUNTIF(output!$L$2:$L$540,""&amp;J88&amp;"")</f>
        <v>1</v>
      </c>
    </row>
    <row r="89" spans="1:12">
      <c r="A89" s="2" t="s">
        <v>316</v>
      </c>
      <c r="B89">
        <v>3</v>
      </c>
      <c r="C89">
        <v>4</v>
      </c>
      <c r="D89" t="s">
        <v>317</v>
      </c>
      <c r="E89" t="s">
        <v>314</v>
      </c>
      <c r="F89">
        <v>4135</v>
      </c>
      <c r="G89" t="s">
        <v>315</v>
      </c>
      <c r="H89">
        <v>35</v>
      </c>
      <c r="I89" t="s">
        <v>201</v>
      </c>
      <c r="J89" t="str">
        <f t="shared" si="1"/>
        <v>6010</v>
      </c>
      <c r="K89">
        <f>COUNTIF(students!$F$2:$F$540,""&amp;J89&amp;"")</f>
        <v>1</v>
      </c>
      <c r="L89">
        <f>COUNTIF(output!$L$2:$L$540,""&amp;J89&amp;"")</f>
        <v>1</v>
      </c>
    </row>
    <row r="90" spans="1:12">
      <c r="A90" s="2" t="s">
        <v>316</v>
      </c>
      <c r="B90">
        <v>4</v>
      </c>
      <c r="C90">
        <v>5</v>
      </c>
      <c r="D90" t="s">
        <v>317</v>
      </c>
      <c r="E90" t="s">
        <v>314</v>
      </c>
      <c r="F90">
        <v>4135</v>
      </c>
      <c r="G90" t="s">
        <v>315</v>
      </c>
      <c r="H90">
        <v>35</v>
      </c>
      <c r="I90" t="s">
        <v>201</v>
      </c>
      <c r="J90" t="str">
        <f t="shared" si="1"/>
        <v>6010</v>
      </c>
      <c r="K90">
        <f>COUNTIF(students!$F$2:$F$540,""&amp;J90&amp;"")</f>
        <v>1</v>
      </c>
      <c r="L90">
        <f>COUNTIF(output!$L$2:$L$540,""&amp;J90&amp;"")</f>
        <v>1</v>
      </c>
    </row>
    <row r="91" spans="1:12">
      <c r="A91" s="2" t="s">
        <v>312</v>
      </c>
      <c r="B91">
        <v>2</v>
      </c>
      <c r="C91">
        <v>6</v>
      </c>
      <c r="D91" t="s">
        <v>313</v>
      </c>
      <c r="E91" t="s">
        <v>314</v>
      </c>
      <c r="F91">
        <v>4135</v>
      </c>
      <c r="G91" t="s">
        <v>315</v>
      </c>
      <c r="H91">
        <v>35</v>
      </c>
      <c r="I91" t="s">
        <v>39</v>
      </c>
      <c r="J91" t="str">
        <f t="shared" si="1"/>
        <v>6020</v>
      </c>
      <c r="K91">
        <f>COUNTIF(students!$F$2:$F$540,""&amp;J91&amp;"")</f>
        <v>0</v>
      </c>
      <c r="L91">
        <f>COUNTIF(output!$L$2:$L$540,""&amp;J91&amp;"")</f>
        <v>0</v>
      </c>
    </row>
    <row r="92" spans="1:12">
      <c r="A92" s="2" t="s">
        <v>204</v>
      </c>
      <c r="B92">
        <v>48</v>
      </c>
      <c r="C92">
        <v>7</v>
      </c>
      <c r="D92" t="s">
        <v>318</v>
      </c>
      <c r="E92" t="s">
        <v>314</v>
      </c>
      <c r="F92">
        <v>4135</v>
      </c>
      <c r="G92" t="s">
        <v>315</v>
      </c>
      <c r="H92">
        <v>35</v>
      </c>
      <c r="I92" t="s">
        <v>39</v>
      </c>
      <c r="J92" t="str">
        <f t="shared" si="1"/>
        <v>9251</v>
      </c>
      <c r="K92">
        <f>COUNTIF(students!$F$2:$F$540,""&amp;J92&amp;"")</f>
        <v>74</v>
      </c>
      <c r="L92">
        <f>COUNTIF(output!$L$2:$L$540,""&amp;J92&amp;"")</f>
        <v>75</v>
      </c>
    </row>
    <row r="93" spans="1:12">
      <c r="A93" s="2" t="s">
        <v>319</v>
      </c>
      <c r="B93">
        <v>1</v>
      </c>
      <c r="C93">
        <v>2</v>
      </c>
      <c r="D93" t="s">
        <v>320</v>
      </c>
      <c r="E93" t="s">
        <v>321</v>
      </c>
      <c r="F93">
        <v>4389</v>
      </c>
      <c r="G93" t="s">
        <v>322</v>
      </c>
      <c r="H93">
        <v>25</v>
      </c>
      <c r="I93" t="s">
        <v>201</v>
      </c>
      <c r="J93" t="str">
        <f t="shared" si="1"/>
        <v>8241</v>
      </c>
      <c r="K93">
        <f>COUNTIF(students!$F$2:$F$540,""&amp;J93&amp;"")</f>
        <v>2</v>
      </c>
      <c r="L93">
        <f>COUNTIF(output!$L$2:$L$540,""&amp;J93&amp;"")</f>
        <v>2</v>
      </c>
    </row>
    <row r="94" spans="1:12">
      <c r="A94" s="2" t="s">
        <v>323</v>
      </c>
      <c r="B94">
        <v>1</v>
      </c>
      <c r="C94">
        <v>3</v>
      </c>
      <c r="D94" t="s">
        <v>324</v>
      </c>
      <c r="E94" t="s">
        <v>321</v>
      </c>
      <c r="F94">
        <v>4389</v>
      </c>
      <c r="G94" t="s">
        <v>322</v>
      </c>
      <c r="H94">
        <v>35</v>
      </c>
      <c r="I94" t="s">
        <v>201</v>
      </c>
      <c r="J94" t="str">
        <f t="shared" si="1"/>
        <v>9294</v>
      </c>
      <c r="K94">
        <f>COUNTIF(students!$F$2:$F$540,""&amp;J94&amp;"")</f>
        <v>0</v>
      </c>
      <c r="L94">
        <f>COUNTIF(output!$L$2:$L$540,""&amp;J94&amp;"")</f>
        <v>0</v>
      </c>
    </row>
    <row r="95" spans="1:12">
      <c r="A95" s="2" t="s">
        <v>325</v>
      </c>
      <c r="B95">
        <v>1</v>
      </c>
      <c r="C95">
        <v>4</v>
      </c>
      <c r="D95" t="s">
        <v>326</v>
      </c>
      <c r="E95" t="s">
        <v>321</v>
      </c>
      <c r="F95">
        <v>4389</v>
      </c>
      <c r="G95" t="s">
        <v>322</v>
      </c>
      <c r="H95">
        <v>20</v>
      </c>
      <c r="I95" t="s">
        <v>201</v>
      </c>
      <c r="J95" t="str">
        <f t="shared" si="1"/>
        <v>8357</v>
      </c>
      <c r="K95">
        <f>COUNTIF(students!$F$2:$F$540,""&amp;J95&amp;"")</f>
        <v>2</v>
      </c>
      <c r="L95">
        <f>COUNTIF(output!$L$2:$L$540,""&amp;J95&amp;"")</f>
        <v>2</v>
      </c>
    </row>
    <row r="96" spans="1:12">
      <c r="A96" s="2" t="s">
        <v>327</v>
      </c>
      <c r="B96">
        <v>1</v>
      </c>
      <c r="C96">
        <v>6</v>
      </c>
      <c r="D96" t="s">
        <v>328</v>
      </c>
      <c r="E96" t="s">
        <v>321</v>
      </c>
      <c r="F96">
        <v>4389</v>
      </c>
      <c r="G96" t="s">
        <v>322</v>
      </c>
      <c r="H96">
        <v>35</v>
      </c>
      <c r="I96" t="s">
        <v>201</v>
      </c>
      <c r="J96" t="str">
        <f t="shared" si="1"/>
        <v>8358</v>
      </c>
      <c r="K96">
        <f>COUNTIF(students!$F$2:$F$540,""&amp;J96&amp;"")</f>
        <v>0</v>
      </c>
      <c r="L96">
        <f>COUNTIF(output!$L$2:$L$540,""&amp;J96&amp;"")</f>
        <v>0</v>
      </c>
    </row>
    <row r="97" spans="1:12">
      <c r="A97" s="2" t="s">
        <v>285</v>
      </c>
      <c r="B97">
        <v>3</v>
      </c>
      <c r="C97">
        <v>7</v>
      </c>
      <c r="D97" t="s">
        <v>286</v>
      </c>
      <c r="E97" t="s">
        <v>321</v>
      </c>
      <c r="F97">
        <v>4389</v>
      </c>
      <c r="G97" t="s">
        <v>322</v>
      </c>
      <c r="H97">
        <v>30</v>
      </c>
      <c r="I97" t="s">
        <v>201</v>
      </c>
      <c r="J97" t="str">
        <f t="shared" si="1"/>
        <v>9240</v>
      </c>
      <c r="K97">
        <f>COUNTIF(students!$F$2:$F$540,""&amp;J97&amp;"")</f>
        <v>0</v>
      </c>
      <c r="L97">
        <f>COUNTIF(output!$L$2:$L$540,""&amp;J97&amp;"")</f>
        <v>0</v>
      </c>
    </row>
    <row r="98" spans="1:12">
      <c r="A98" s="2" t="s">
        <v>253</v>
      </c>
      <c r="B98">
        <v>9</v>
      </c>
      <c r="C98">
        <v>9</v>
      </c>
      <c r="D98" t="s">
        <v>329</v>
      </c>
      <c r="E98" t="s">
        <v>321</v>
      </c>
      <c r="F98">
        <v>4389</v>
      </c>
      <c r="G98" t="s">
        <v>254</v>
      </c>
      <c r="H98">
        <v>20</v>
      </c>
      <c r="I98" t="s">
        <v>201</v>
      </c>
      <c r="J98" t="str">
        <f t="shared" si="1"/>
        <v>9692</v>
      </c>
      <c r="K98">
        <f>COUNTIF(students!$F$2:$F$540,""&amp;J98&amp;"")</f>
        <v>8</v>
      </c>
      <c r="L98">
        <f>COUNTIF(output!$L$2:$L$540,""&amp;J98&amp;"")</f>
        <v>8</v>
      </c>
    </row>
    <row r="99" spans="1:12">
      <c r="A99" s="2" t="s">
        <v>330</v>
      </c>
      <c r="B99">
        <v>1</v>
      </c>
      <c r="C99">
        <v>1</v>
      </c>
      <c r="D99" t="s">
        <v>331</v>
      </c>
      <c r="E99" t="s">
        <v>332</v>
      </c>
      <c r="F99">
        <v>4165</v>
      </c>
      <c r="G99" t="s">
        <v>333</v>
      </c>
      <c r="H99">
        <v>35</v>
      </c>
      <c r="I99" t="s">
        <v>201</v>
      </c>
      <c r="J99" t="str">
        <f t="shared" si="1"/>
        <v>3251</v>
      </c>
      <c r="K99">
        <f>COUNTIF(students!$F$2:$F$540,""&amp;J99&amp;"")</f>
        <v>0</v>
      </c>
      <c r="L99">
        <f>COUNTIF(output!$L$2:$L$540,""&amp;J99&amp;"")</f>
        <v>0</v>
      </c>
    </row>
    <row r="100" spans="1:12">
      <c r="A100" s="2" t="s">
        <v>330</v>
      </c>
      <c r="B100">
        <v>2</v>
      </c>
      <c r="C100">
        <v>2</v>
      </c>
      <c r="D100" t="s">
        <v>331</v>
      </c>
      <c r="E100" t="s">
        <v>332</v>
      </c>
      <c r="F100">
        <v>4165</v>
      </c>
      <c r="G100" t="s">
        <v>333</v>
      </c>
      <c r="H100">
        <v>35</v>
      </c>
      <c r="I100" t="s">
        <v>201</v>
      </c>
      <c r="J100" t="str">
        <f t="shared" si="1"/>
        <v>3251</v>
      </c>
      <c r="K100">
        <f>COUNTIF(students!$F$2:$F$540,""&amp;J100&amp;"")</f>
        <v>0</v>
      </c>
      <c r="L100">
        <f>COUNTIF(output!$L$2:$L$540,""&amp;J100&amp;"")</f>
        <v>0</v>
      </c>
    </row>
    <row r="101" spans="1:12">
      <c r="A101" s="2" t="s">
        <v>330</v>
      </c>
      <c r="B101">
        <v>3</v>
      </c>
      <c r="C101">
        <v>4</v>
      </c>
      <c r="D101" t="s">
        <v>331</v>
      </c>
      <c r="E101" t="s">
        <v>332</v>
      </c>
      <c r="F101">
        <v>4165</v>
      </c>
      <c r="G101" t="s">
        <v>333</v>
      </c>
      <c r="H101">
        <v>35</v>
      </c>
      <c r="I101" t="s">
        <v>168</v>
      </c>
      <c r="J101" t="str">
        <f t="shared" si="1"/>
        <v>3251</v>
      </c>
      <c r="K101">
        <f>COUNTIF(students!$F$2:$F$540,""&amp;J101&amp;"")</f>
        <v>0</v>
      </c>
      <c r="L101">
        <f>COUNTIF(output!$L$2:$L$540,""&amp;J101&amp;"")</f>
        <v>0</v>
      </c>
    </row>
    <row r="102" spans="1:12">
      <c r="A102" s="2" t="s">
        <v>330</v>
      </c>
      <c r="B102">
        <v>4</v>
      </c>
      <c r="C102">
        <v>5</v>
      </c>
      <c r="D102" t="s">
        <v>331</v>
      </c>
      <c r="E102" t="s">
        <v>332</v>
      </c>
      <c r="F102">
        <v>4165</v>
      </c>
      <c r="G102" t="s">
        <v>333</v>
      </c>
      <c r="H102">
        <v>35</v>
      </c>
      <c r="I102" t="s">
        <v>201</v>
      </c>
      <c r="J102" t="str">
        <f t="shared" si="1"/>
        <v>3251</v>
      </c>
      <c r="K102">
        <f>COUNTIF(students!$F$2:$F$540,""&amp;J102&amp;"")</f>
        <v>0</v>
      </c>
      <c r="L102">
        <f>COUNTIF(output!$L$2:$L$540,""&amp;J102&amp;"")</f>
        <v>0</v>
      </c>
    </row>
    <row r="103" spans="1:12">
      <c r="A103" s="2" t="s">
        <v>334</v>
      </c>
      <c r="B103">
        <v>1</v>
      </c>
      <c r="C103">
        <v>6</v>
      </c>
      <c r="D103" t="s">
        <v>335</v>
      </c>
      <c r="E103" t="s">
        <v>332</v>
      </c>
      <c r="F103">
        <v>4165</v>
      </c>
      <c r="G103" t="s">
        <v>333</v>
      </c>
      <c r="H103">
        <v>35</v>
      </c>
      <c r="I103" t="s">
        <v>201</v>
      </c>
      <c r="J103" t="str">
        <f t="shared" si="1"/>
        <v>3252</v>
      </c>
      <c r="K103">
        <f>COUNTIF(students!$F$2:$F$540,""&amp;J103&amp;"")</f>
        <v>0</v>
      </c>
      <c r="L103">
        <f>COUNTIF(output!$L$2:$L$540,""&amp;J103&amp;"")</f>
        <v>0</v>
      </c>
    </row>
    <row r="104" spans="1:12">
      <c r="A104" s="2" t="s">
        <v>204</v>
      </c>
      <c r="B104">
        <v>27</v>
      </c>
      <c r="C104">
        <v>7</v>
      </c>
      <c r="D104" t="s">
        <v>336</v>
      </c>
      <c r="E104" t="s">
        <v>332</v>
      </c>
      <c r="F104">
        <v>4165</v>
      </c>
      <c r="G104" t="s">
        <v>333</v>
      </c>
      <c r="H104">
        <v>35</v>
      </c>
      <c r="I104" t="s">
        <v>168</v>
      </c>
      <c r="J104" t="str">
        <f t="shared" si="1"/>
        <v>9251</v>
      </c>
      <c r="K104">
        <f>COUNTIF(students!$F$2:$F$540,""&amp;J104&amp;"")</f>
        <v>74</v>
      </c>
      <c r="L104">
        <f>COUNTIF(output!$L$2:$L$540,""&amp;J104&amp;"")</f>
        <v>75</v>
      </c>
    </row>
    <row r="105" spans="1:12">
      <c r="A105" s="2" t="s">
        <v>337</v>
      </c>
      <c r="B105">
        <v>1</v>
      </c>
      <c r="C105">
        <v>1</v>
      </c>
      <c r="D105" t="s">
        <v>338</v>
      </c>
      <c r="E105" t="s">
        <v>339</v>
      </c>
      <c r="F105">
        <v>5233</v>
      </c>
      <c r="G105" t="s">
        <v>340</v>
      </c>
      <c r="H105">
        <v>35</v>
      </c>
      <c r="I105" t="s">
        <v>236</v>
      </c>
      <c r="J105" t="str">
        <f t="shared" si="1"/>
        <v>5153</v>
      </c>
      <c r="K105">
        <f>COUNTIF(students!$F$2:$F$540,""&amp;J105&amp;"")</f>
        <v>0</v>
      </c>
      <c r="L105">
        <f>COUNTIF(output!$L$2:$L$540,""&amp;J105&amp;"")</f>
        <v>0</v>
      </c>
    </row>
    <row r="106" spans="1:12">
      <c r="A106" s="2" t="s">
        <v>341</v>
      </c>
      <c r="B106">
        <v>1</v>
      </c>
      <c r="C106">
        <v>2</v>
      </c>
      <c r="D106" t="s">
        <v>342</v>
      </c>
      <c r="E106" t="s">
        <v>339</v>
      </c>
      <c r="F106">
        <v>5233</v>
      </c>
      <c r="G106" t="s">
        <v>340</v>
      </c>
      <c r="H106">
        <v>35</v>
      </c>
      <c r="I106" t="s">
        <v>201</v>
      </c>
      <c r="J106" t="str">
        <f t="shared" si="1"/>
        <v>5150</v>
      </c>
      <c r="K106">
        <f>COUNTIF(students!$F$2:$F$540,""&amp;J106&amp;"")</f>
        <v>0</v>
      </c>
      <c r="L106">
        <f>COUNTIF(output!$L$2:$L$540,""&amp;J106&amp;"")</f>
        <v>0</v>
      </c>
    </row>
    <row r="107" spans="1:12">
      <c r="A107" s="2" t="s">
        <v>341</v>
      </c>
      <c r="B107">
        <v>1</v>
      </c>
      <c r="C107">
        <v>2</v>
      </c>
      <c r="D107" t="s">
        <v>342</v>
      </c>
      <c r="E107" t="s">
        <v>339</v>
      </c>
      <c r="F107">
        <v>5233</v>
      </c>
      <c r="G107" t="s">
        <v>340</v>
      </c>
      <c r="H107">
        <v>35</v>
      </c>
      <c r="I107" t="s">
        <v>201</v>
      </c>
      <c r="J107" t="str">
        <f t="shared" si="1"/>
        <v>5150</v>
      </c>
      <c r="K107">
        <f>COUNTIF(students!$F$2:$F$540,""&amp;J107&amp;"")</f>
        <v>0</v>
      </c>
      <c r="L107">
        <f>COUNTIF(output!$L$2:$L$540,""&amp;J107&amp;"")</f>
        <v>0</v>
      </c>
    </row>
    <row r="108" spans="1:12">
      <c r="A108" s="2" t="s">
        <v>343</v>
      </c>
      <c r="B108">
        <v>2</v>
      </c>
      <c r="C108">
        <v>3</v>
      </c>
      <c r="D108" t="s">
        <v>344</v>
      </c>
      <c r="E108" t="s">
        <v>339</v>
      </c>
      <c r="F108">
        <v>5233</v>
      </c>
      <c r="G108" t="s">
        <v>340</v>
      </c>
      <c r="H108">
        <v>35</v>
      </c>
      <c r="I108" t="s">
        <v>236</v>
      </c>
      <c r="J108" t="str">
        <f t="shared" si="1"/>
        <v>5110</v>
      </c>
      <c r="K108">
        <f>COUNTIF(students!$F$2:$F$540,""&amp;J108&amp;"")</f>
        <v>0</v>
      </c>
      <c r="L108">
        <f>COUNTIF(output!$L$2:$L$540,""&amp;J108&amp;"")</f>
        <v>0</v>
      </c>
    </row>
    <row r="109" spans="1:12">
      <c r="A109" s="2" t="s">
        <v>341</v>
      </c>
      <c r="B109">
        <v>2</v>
      </c>
      <c r="C109">
        <v>4</v>
      </c>
      <c r="D109" t="s">
        <v>342</v>
      </c>
      <c r="E109" t="s">
        <v>339</v>
      </c>
      <c r="F109">
        <v>5233</v>
      </c>
      <c r="G109" t="s">
        <v>340</v>
      </c>
      <c r="H109">
        <v>35</v>
      </c>
      <c r="I109" t="s">
        <v>201</v>
      </c>
      <c r="J109" t="str">
        <f t="shared" si="1"/>
        <v>5150</v>
      </c>
      <c r="K109">
        <f>COUNTIF(students!$F$2:$F$540,""&amp;J109&amp;"")</f>
        <v>0</v>
      </c>
      <c r="L109">
        <f>COUNTIF(output!$L$2:$L$540,""&amp;J109&amp;"")</f>
        <v>0</v>
      </c>
    </row>
    <row r="110" spans="1:12">
      <c r="A110" s="2" t="s">
        <v>345</v>
      </c>
      <c r="B110">
        <v>1</v>
      </c>
      <c r="C110">
        <v>5</v>
      </c>
      <c r="D110" t="s">
        <v>346</v>
      </c>
      <c r="E110" t="s">
        <v>339</v>
      </c>
      <c r="F110">
        <v>5233</v>
      </c>
      <c r="G110" t="s">
        <v>340</v>
      </c>
      <c r="H110">
        <v>35</v>
      </c>
      <c r="I110" t="s">
        <v>236</v>
      </c>
      <c r="J110" t="str">
        <f t="shared" si="1"/>
        <v>5118</v>
      </c>
      <c r="K110">
        <f>COUNTIF(students!$F$2:$F$540,""&amp;J110&amp;"")</f>
        <v>0</v>
      </c>
      <c r="L110">
        <f>COUNTIF(output!$L$2:$L$540,""&amp;J110&amp;"")</f>
        <v>0</v>
      </c>
    </row>
    <row r="111" spans="1:12">
      <c r="A111" s="2" t="s">
        <v>337</v>
      </c>
      <c r="B111">
        <v>2</v>
      </c>
      <c r="C111">
        <v>6</v>
      </c>
      <c r="D111" t="s">
        <v>338</v>
      </c>
      <c r="E111" t="s">
        <v>339</v>
      </c>
      <c r="F111">
        <v>5233</v>
      </c>
      <c r="G111" t="s">
        <v>340</v>
      </c>
      <c r="H111">
        <v>35</v>
      </c>
      <c r="I111" t="s">
        <v>201</v>
      </c>
      <c r="J111" t="str">
        <f t="shared" si="1"/>
        <v>5153</v>
      </c>
      <c r="K111">
        <f>COUNTIF(students!$F$2:$F$540,""&amp;J111&amp;"")</f>
        <v>0</v>
      </c>
      <c r="L111">
        <f>COUNTIF(output!$L$2:$L$540,""&amp;J111&amp;"")</f>
        <v>0</v>
      </c>
    </row>
    <row r="112" spans="1:12">
      <c r="A112" s="2" t="s">
        <v>347</v>
      </c>
      <c r="B112">
        <v>1</v>
      </c>
      <c r="C112">
        <v>1</v>
      </c>
      <c r="D112" t="s">
        <v>348</v>
      </c>
      <c r="E112" t="s">
        <v>349</v>
      </c>
      <c r="F112">
        <v>4185</v>
      </c>
      <c r="G112" t="s">
        <v>350</v>
      </c>
      <c r="H112">
        <v>35</v>
      </c>
      <c r="I112" t="s">
        <v>201</v>
      </c>
      <c r="J112" t="str">
        <f t="shared" si="1"/>
        <v>4410</v>
      </c>
      <c r="K112">
        <f>COUNTIF(students!$F$2:$F$540,""&amp;J112&amp;"")</f>
        <v>0</v>
      </c>
      <c r="L112">
        <f>COUNTIF(output!$L$2:$L$540,""&amp;J112&amp;"")</f>
        <v>0</v>
      </c>
    </row>
    <row r="113" spans="1:12">
      <c r="A113" s="2" t="s">
        <v>351</v>
      </c>
      <c r="B113">
        <v>2</v>
      </c>
      <c r="C113">
        <v>2</v>
      </c>
      <c r="D113" t="s">
        <v>352</v>
      </c>
      <c r="E113" t="s">
        <v>349</v>
      </c>
      <c r="F113">
        <v>4185</v>
      </c>
      <c r="G113" t="s">
        <v>350</v>
      </c>
      <c r="H113">
        <v>35</v>
      </c>
      <c r="I113" t="s">
        <v>201</v>
      </c>
      <c r="J113" t="str">
        <f t="shared" si="1"/>
        <v>4220</v>
      </c>
      <c r="K113">
        <f>COUNTIF(students!$F$2:$F$540,""&amp;J113&amp;"")</f>
        <v>15</v>
      </c>
      <c r="L113">
        <f>COUNTIF(output!$L$2:$L$540,""&amp;J113&amp;"")</f>
        <v>15</v>
      </c>
    </row>
    <row r="114" spans="1:12">
      <c r="A114" s="2" t="s">
        <v>347</v>
      </c>
      <c r="B114">
        <v>2</v>
      </c>
      <c r="C114">
        <v>3</v>
      </c>
      <c r="D114" t="s">
        <v>348</v>
      </c>
      <c r="E114" t="s">
        <v>349</v>
      </c>
      <c r="F114">
        <v>4185</v>
      </c>
      <c r="G114" t="s">
        <v>350</v>
      </c>
      <c r="H114">
        <v>35</v>
      </c>
      <c r="I114" t="s">
        <v>201</v>
      </c>
      <c r="J114" t="str">
        <f t="shared" si="1"/>
        <v>4410</v>
      </c>
      <c r="K114">
        <f>COUNTIF(students!$F$2:$F$540,""&amp;J114&amp;"")</f>
        <v>0</v>
      </c>
      <c r="L114">
        <f>COUNTIF(output!$L$2:$L$540,""&amp;J114&amp;"")</f>
        <v>0</v>
      </c>
    </row>
    <row r="115" spans="1:12">
      <c r="A115" s="2" t="s">
        <v>353</v>
      </c>
      <c r="B115">
        <v>5</v>
      </c>
      <c r="C115">
        <v>5</v>
      </c>
      <c r="D115" t="s">
        <v>354</v>
      </c>
      <c r="E115" t="s">
        <v>349</v>
      </c>
      <c r="F115">
        <v>4185</v>
      </c>
      <c r="G115" t="s">
        <v>350</v>
      </c>
      <c r="H115">
        <v>35</v>
      </c>
      <c r="I115" t="s">
        <v>201</v>
      </c>
      <c r="J115" t="str">
        <f t="shared" si="1"/>
        <v>4210</v>
      </c>
      <c r="K115">
        <f>COUNTIF(students!$F$2:$F$540,""&amp;J115&amp;"")</f>
        <v>12</v>
      </c>
      <c r="L115">
        <f>COUNTIF(output!$L$2:$L$540,""&amp;J115&amp;"")</f>
        <v>12</v>
      </c>
    </row>
    <row r="116" spans="1:12">
      <c r="A116" s="2" t="s">
        <v>351</v>
      </c>
      <c r="B116">
        <v>6</v>
      </c>
      <c r="C116">
        <v>6</v>
      </c>
      <c r="D116" t="s">
        <v>352</v>
      </c>
      <c r="E116" t="s">
        <v>349</v>
      </c>
      <c r="F116">
        <v>4185</v>
      </c>
      <c r="G116" t="s">
        <v>350</v>
      </c>
      <c r="H116">
        <v>35</v>
      </c>
      <c r="I116" t="s">
        <v>201</v>
      </c>
      <c r="J116" t="str">
        <f t="shared" si="1"/>
        <v>4220</v>
      </c>
      <c r="K116">
        <f>COUNTIF(students!$F$2:$F$540,""&amp;J116&amp;"")</f>
        <v>15</v>
      </c>
      <c r="L116">
        <f>COUNTIF(output!$L$2:$L$540,""&amp;J116&amp;"")</f>
        <v>15</v>
      </c>
    </row>
    <row r="117" spans="1:12">
      <c r="A117" s="2" t="s">
        <v>285</v>
      </c>
      <c r="B117">
        <v>4</v>
      </c>
      <c r="C117">
        <v>7</v>
      </c>
      <c r="D117" t="s">
        <v>286</v>
      </c>
      <c r="E117" t="s">
        <v>349</v>
      </c>
      <c r="F117">
        <v>4185</v>
      </c>
      <c r="G117" t="s">
        <v>350</v>
      </c>
      <c r="H117">
        <v>30</v>
      </c>
      <c r="I117" t="s">
        <v>201</v>
      </c>
      <c r="J117" t="str">
        <f t="shared" si="1"/>
        <v>9240</v>
      </c>
      <c r="K117">
        <f>COUNTIF(students!$F$2:$F$540,""&amp;J117&amp;"")</f>
        <v>0</v>
      </c>
      <c r="L117">
        <f>COUNTIF(output!$L$2:$L$540,""&amp;J117&amp;"")</f>
        <v>0</v>
      </c>
    </row>
    <row r="118" spans="1:12">
      <c r="A118" s="2" t="s">
        <v>355</v>
      </c>
      <c r="B118">
        <v>1</v>
      </c>
      <c r="C118">
        <v>1</v>
      </c>
      <c r="D118" t="s">
        <v>356</v>
      </c>
      <c r="E118" t="s">
        <v>357</v>
      </c>
      <c r="F118">
        <v>4190</v>
      </c>
      <c r="G118" t="s">
        <v>358</v>
      </c>
      <c r="H118">
        <v>35</v>
      </c>
      <c r="I118" t="s">
        <v>201</v>
      </c>
      <c r="J118" t="str">
        <f t="shared" si="1"/>
        <v>3910</v>
      </c>
      <c r="K118">
        <f>COUNTIF(students!$F$2:$F$540,""&amp;J118&amp;"")</f>
        <v>0</v>
      </c>
      <c r="L118">
        <f>COUNTIF(output!$L$2:$L$540,""&amp;J118&amp;"")</f>
        <v>0</v>
      </c>
    </row>
    <row r="119" spans="1:12">
      <c r="A119" s="2" t="s">
        <v>359</v>
      </c>
      <c r="B119">
        <v>1</v>
      </c>
      <c r="C119">
        <v>1</v>
      </c>
      <c r="D119" t="s">
        <v>360</v>
      </c>
      <c r="E119" t="s">
        <v>357</v>
      </c>
      <c r="F119">
        <v>4190</v>
      </c>
      <c r="G119" t="s">
        <v>358</v>
      </c>
      <c r="H119">
        <v>35</v>
      </c>
      <c r="I119" t="s">
        <v>201</v>
      </c>
      <c r="J119" t="str">
        <f t="shared" si="1"/>
        <v>5051</v>
      </c>
      <c r="K119">
        <f>COUNTIF(students!$F$2:$F$540,""&amp;J119&amp;"")</f>
        <v>0</v>
      </c>
      <c r="L119">
        <f>COUNTIF(output!$L$2:$L$540,""&amp;J119&amp;"")</f>
        <v>0</v>
      </c>
    </row>
    <row r="120" spans="1:12">
      <c r="A120" s="2" t="s">
        <v>355</v>
      </c>
      <c r="B120">
        <v>4</v>
      </c>
      <c r="C120">
        <v>2</v>
      </c>
      <c r="D120" t="s">
        <v>356</v>
      </c>
      <c r="E120" t="s">
        <v>357</v>
      </c>
      <c r="F120">
        <v>4190</v>
      </c>
      <c r="G120" t="s">
        <v>358</v>
      </c>
      <c r="H120">
        <v>35</v>
      </c>
      <c r="I120" t="s">
        <v>201</v>
      </c>
      <c r="J120" t="str">
        <f t="shared" si="1"/>
        <v>3910</v>
      </c>
      <c r="K120">
        <f>COUNTIF(students!$F$2:$F$540,""&amp;J120&amp;"")</f>
        <v>0</v>
      </c>
      <c r="L120">
        <f>COUNTIF(output!$L$2:$L$540,""&amp;J120&amp;"")</f>
        <v>0</v>
      </c>
    </row>
    <row r="121" spans="1:12">
      <c r="A121" s="2" t="s">
        <v>355</v>
      </c>
      <c r="B121">
        <v>5</v>
      </c>
      <c r="C121">
        <v>2</v>
      </c>
      <c r="D121" t="s">
        <v>356</v>
      </c>
      <c r="E121" t="s">
        <v>357</v>
      </c>
      <c r="F121">
        <v>4190</v>
      </c>
      <c r="G121" t="s">
        <v>358</v>
      </c>
      <c r="H121">
        <v>35</v>
      </c>
      <c r="I121" t="s">
        <v>201</v>
      </c>
      <c r="J121" t="str">
        <f t="shared" si="1"/>
        <v>3910</v>
      </c>
      <c r="K121">
        <f>COUNTIF(students!$F$2:$F$540,""&amp;J121&amp;"")</f>
        <v>0</v>
      </c>
      <c r="L121">
        <f>COUNTIF(output!$L$2:$L$540,""&amp;J121&amp;"")</f>
        <v>0</v>
      </c>
    </row>
    <row r="122" spans="1:12">
      <c r="A122" s="2" t="s">
        <v>359</v>
      </c>
      <c r="B122">
        <v>6</v>
      </c>
      <c r="C122">
        <v>3</v>
      </c>
      <c r="D122" t="s">
        <v>360</v>
      </c>
      <c r="E122" t="s">
        <v>357</v>
      </c>
      <c r="F122">
        <v>4190</v>
      </c>
      <c r="G122" t="s">
        <v>358</v>
      </c>
      <c r="H122">
        <v>35</v>
      </c>
      <c r="I122" t="s">
        <v>201</v>
      </c>
      <c r="J122" t="str">
        <f t="shared" si="1"/>
        <v>5051</v>
      </c>
      <c r="K122">
        <f>COUNTIF(students!$F$2:$F$540,""&amp;J122&amp;"")</f>
        <v>0</v>
      </c>
      <c r="L122">
        <f>COUNTIF(output!$L$2:$L$540,""&amp;J122&amp;"")</f>
        <v>0</v>
      </c>
    </row>
    <row r="123" spans="1:12">
      <c r="A123" s="2" t="s">
        <v>359</v>
      </c>
      <c r="B123">
        <v>7</v>
      </c>
      <c r="C123">
        <v>3</v>
      </c>
      <c r="D123" t="s">
        <v>360</v>
      </c>
      <c r="E123" t="s">
        <v>357</v>
      </c>
      <c r="F123">
        <v>4190</v>
      </c>
      <c r="G123" t="s">
        <v>358</v>
      </c>
      <c r="H123">
        <v>35</v>
      </c>
      <c r="I123" t="s">
        <v>201</v>
      </c>
      <c r="J123" t="str">
        <f t="shared" si="1"/>
        <v>5051</v>
      </c>
      <c r="K123">
        <f>COUNTIF(students!$F$2:$F$540,""&amp;J123&amp;"")</f>
        <v>0</v>
      </c>
      <c r="L123">
        <f>COUNTIF(output!$L$2:$L$540,""&amp;J123&amp;"")</f>
        <v>0</v>
      </c>
    </row>
    <row r="124" spans="1:12">
      <c r="A124" s="2" t="s">
        <v>355</v>
      </c>
      <c r="B124">
        <v>10</v>
      </c>
      <c r="C124">
        <v>4</v>
      </c>
      <c r="D124" t="s">
        <v>356</v>
      </c>
      <c r="E124" t="s">
        <v>357</v>
      </c>
      <c r="F124">
        <v>4190</v>
      </c>
      <c r="G124" t="s">
        <v>358</v>
      </c>
      <c r="H124">
        <v>35</v>
      </c>
      <c r="I124" t="s">
        <v>201</v>
      </c>
      <c r="J124" t="str">
        <f t="shared" si="1"/>
        <v>3910</v>
      </c>
      <c r="K124">
        <f>COUNTIF(students!$F$2:$F$540,""&amp;J124&amp;"")</f>
        <v>0</v>
      </c>
      <c r="L124">
        <f>COUNTIF(output!$L$2:$L$540,""&amp;J124&amp;"")</f>
        <v>0</v>
      </c>
    </row>
    <row r="125" spans="1:12">
      <c r="A125" s="2" t="s">
        <v>359</v>
      </c>
      <c r="B125">
        <v>10</v>
      </c>
      <c r="C125">
        <v>4</v>
      </c>
      <c r="D125" t="s">
        <v>360</v>
      </c>
      <c r="E125" t="s">
        <v>357</v>
      </c>
      <c r="F125">
        <v>4190</v>
      </c>
      <c r="G125" t="s">
        <v>358</v>
      </c>
      <c r="H125">
        <v>35</v>
      </c>
      <c r="I125" t="s">
        <v>201</v>
      </c>
      <c r="J125" t="str">
        <f t="shared" si="1"/>
        <v>5051</v>
      </c>
      <c r="K125">
        <f>COUNTIF(students!$F$2:$F$540,""&amp;J125&amp;"")</f>
        <v>0</v>
      </c>
      <c r="L125">
        <f>COUNTIF(output!$L$2:$L$540,""&amp;J125&amp;"")</f>
        <v>0</v>
      </c>
    </row>
    <row r="126" spans="1:12">
      <c r="A126" s="2" t="s">
        <v>355</v>
      </c>
      <c r="B126">
        <v>11</v>
      </c>
      <c r="C126">
        <v>5</v>
      </c>
      <c r="D126" t="s">
        <v>356</v>
      </c>
      <c r="E126" t="s">
        <v>357</v>
      </c>
      <c r="F126">
        <v>4190</v>
      </c>
      <c r="G126" t="s">
        <v>358</v>
      </c>
      <c r="H126">
        <v>35</v>
      </c>
      <c r="I126" t="s">
        <v>201</v>
      </c>
      <c r="J126" t="str">
        <f t="shared" si="1"/>
        <v>3910</v>
      </c>
      <c r="K126">
        <f>COUNTIF(students!$F$2:$F$540,""&amp;J126&amp;"")</f>
        <v>0</v>
      </c>
      <c r="L126">
        <f>COUNTIF(output!$L$2:$L$540,""&amp;J126&amp;"")</f>
        <v>0</v>
      </c>
    </row>
    <row r="127" spans="1:12">
      <c r="A127" s="2" t="s">
        <v>359</v>
      </c>
      <c r="B127">
        <v>11</v>
      </c>
      <c r="C127">
        <v>5</v>
      </c>
      <c r="D127" t="s">
        <v>360</v>
      </c>
      <c r="E127" t="s">
        <v>357</v>
      </c>
      <c r="F127">
        <v>4190</v>
      </c>
      <c r="G127" t="s">
        <v>358</v>
      </c>
      <c r="H127">
        <v>35</v>
      </c>
      <c r="I127" t="s">
        <v>201</v>
      </c>
      <c r="J127" t="str">
        <f t="shared" si="1"/>
        <v>5051</v>
      </c>
      <c r="K127">
        <f>COUNTIF(students!$F$2:$F$540,""&amp;J127&amp;"")</f>
        <v>0</v>
      </c>
      <c r="L127">
        <f>COUNTIF(output!$L$2:$L$540,""&amp;J127&amp;"")</f>
        <v>0</v>
      </c>
    </row>
    <row r="128" spans="1:12">
      <c r="A128" s="2" t="s">
        <v>285</v>
      </c>
      <c r="B128">
        <v>5</v>
      </c>
      <c r="C128">
        <v>7</v>
      </c>
      <c r="D128" t="s">
        <v>286</v>
      </c>
      <c r="E128" t="s">
        <v>357</v>
      </c>
      <c r="F128">
        <v>4190</v>
      </c>
      <c r="G128" t="s">
        <v>358</v>
      </c>
      <c r="H128">
        <v>30</v>
      </c>
      <c r="I128" t="s">
        <v>201</v>
      </c>
      <c r="J128" t="str">
        <f t="shared" si="1"/>
        <v>9240</v>
      </c>
      <c r="K128">
        <f>COUNTIF(students!$F$2:$F$540,""&amp;J128&amp;"")</f>
        <v>0</v>
      </c>
      <c r="L128">
        <f>COUNTIF(output!$L$2:$L$540,""&amp;J128&amp;"")</f>
        <v>0</v>
      </c>
    </row>
    <row r="129" spans="1:12">
      <c r="A129" s="2" t="s">
        <v>361</v>
      </c>
      <c r="B129">
        <v>1</v>
      </c>
      <c r="C129">
        <v>2</v>
      </c>
      <c r="D129" t="s">
        <v>362</v>
      </c>
      <c r="E129" t="s">
        <v>363</v>
      </c>
      <c r="F129">
        <v>43689</v>
      </c>
      <c r="G129" t="s">
        <v>364</v>
      </c>
      <c r="H129">
        <v>35</v>
      </c>
      <c r="I129" t="s">
        <v>272</v>
      </c>
      <c r="J129" t="str">
        <f t="shared" si="1"/>
        <v>5511</v>
      </c>
      <c r="K129">
        <f>COUNTIF(students!$F$2:$F$540,""&amp;J129&amp;"")</f>
        <v>0</v>
      </c>
      <c r="L129">
        <f>COUNTIF(output!$L$2:$L$540,""&amp;J129&amp;"")</f>
        <v>0</v>
      </c>
    </row>
    <row r="130" spans="1:12">
      <c r="A130" s="2" t="s">
        <v>361</v>
      </c>
      <c r="B130">
        <v>2</v>
      </c>
      <c r="C130">
        <v>4</v>
      </c>
      <c r="D130" t="s">
        <v>362</v>
      </c>
      <c r="E130" t="s">
        <v>363</v>
      </c>
      <c r="F130">
        <v>43689</v>
      </c>
      <c r="G130" t="s">
        <v>364</v>
      </c>
      <c r="H130">
        <v>35</v>
      </c>
      <c r="I130" t="s">
        <v>272</v>
      </c>
      <c r="J130" t="str">
        <f t="shared" si="1"/>
        <v>5511</v>
      </c>
      <c r="K130">
        <f>COUNTIF(students!$F$2:$F$540,""&amp;J130&amp;"")</f>
        <v>0</v>
      </c>
      <c r="L130">
        <f>COUNTIF(output!$L$2:$L$540,""&amp;J130&amp;"")</f>
        <v>0</v>
      </c>
    </row>
    <row r="131" spans="1:12">
      <c r="A131" s="2" t="s">
        <v>365</v>
      </c>
      <c r="B131">
        <v>1</v>
      </c>
      <c r="C131">
        <v>5</v>
      </c>
      <c r="D131" t="s">
        <v>366</v>
      </c>
      <c r="E131" t="s">
        <v>363</v>
      </c>
      <c r="F131">
        <v>43689</v>
      </c>
      <c r="G131" t="s">
        <v>364</v>
      </c>
      <c r="H131">
        <v>35</v>
      </c>
      <c r="I131" t="s">
        <v>272</v>
      </c>
      <c r="J131" t="str">
        <f t="shared" ref="J131:J194" si="2">TRIM(A131)</f>
        <v>5512</v>
      </c>
      <c r="K131">
        <f>COUNTIF(students!$F$2:$F$540,""&amp;J131&amp;"")</f>
        <v>0</v>
      </c>
      <c r="L131">
        <f>COUNTIF(output!$L$2:$L$540,""&amp;J131&amp;"")</f>
        <v>0</v>
      </c>
    </row>
    <row r="132" spans="1:12">
      <c r="A132" s="2" t="s">
        <v>365</v>
      </c>
      <c r="B132">
        <v>2</v>
      </c>
      <c r="C132">
        <v>6</v>
      </c>
      <c r="D132" t="s">
        <v>366</v>
      </c>
      <c r="E132" t="s">
        <v>363</v>
      </c>
      <c r="F132">
        <v>43689</v>
      </c>
      <c r="G132" t="s">
        <v>364</v>
      </c>
      <c r="H132">
        <v>35</v>
      </c>
      <c r="I132" t="s">
        <v>272</v>
      </c>
      <c r="J132" t="str">
        <f t="shared" si="2"/>
        <v>5512</v>
      </c>
      <c r="K132">
        <f>COUNTIF(students!$F$2:$F$540,""&amp;J132&amp;"")</f>
        <v>0</v>
      </c>
      <c r="L132">
        <f>COUNTIF(output!$L$2:$L$540,""&amp;J132&amp;"")</f>
        <v>0</v>
      </c>
    </row>
    <row r="133" spans="1:12">
      <c r="A133" s="2" t="s">
        <v>367</v>
      </c>
      <c r="B133">
        <v>1</v>
      </c>
      <c r="C133">
        <v>1</v>
      </c>
      <c r="D133" t="s">
        <v>368</v>
      </c>
      <c r="E133" t="s">
        <v>369</v>
      </c>
      <c r="F133">
        <v>40875</v>
      </c>
      <c r="G133" t="s">
        <v>370</v>
      </c>
      <c r="H133">
        <v>35</v>
      </c>
      <c r="I133" t="s">
        <v>201</v>
      </c>
      <c r="J133" t="str">
        <f t="shared" si="2"/>
        <v>4110</v>
      </c>
      <c r="K133">
        <f>COUNTIF(students!$F$2:$F$540,""&amp;J133&amp;"")</f>
        <v>13</v>
      </c>
      <c r="L133">
        <f>COUNTIF(output!$L$2:$L$540,""&amp;J133&amp;"")</f>
        <v>13</v>
      </c>
    </row>
    <row r="134" spans="1:12">
      <c r="A134" s="2" t="s">
        <v>367</v>
      </c>
      <c r="B134">
        <v>2</v>
      </c>
      <c r="C134">
        <v>3</v>
      </c>
      <c r="D134" t="s">
        <v>368</v>
      </c>
      <c r="E134" t="s">
        <v>369</v>
      </c>
      <c r="F134">
        <v>40875</v>
      </c>
      <c r="G134" t="s">
        <v>370</v>
      </c>
      <c r="H134">
        <v>35</v>
      </c>
      <c r="I134" t="s">
        <v>201</v>
      </c>
      <c r="J134" t="str">
        <f t="shared" si="2"/>
        <v>4110</v>
      </c>
      <c r="K134">
        <f>COUNTIF(students!$F$2:$F$540,""&amp;J134&amp;"")</f>
        <v>13</v>
      </c>
      <c r="L134">
        <f>COUNTIF(output!$L$2:$L$540,""&amp;J134&amp;"")</f>
        <v>13</v>
      </c>
    </row>
    <row r="135" spans="1:12">
      <c r="A135" s="2" t="s">
        <v>353</v>
      </c>
      <c r="B135">
        <v>3</v>
      </c>
      <c r="C135">
        <v>4</v>
      </c>
      <c r="D135" t="s">
        <v>354</v>
      </c>
      <c r="E135" t="s">
        <v>369</v>
      </c>
      <c r="F135">
        <v>40875</v>
      </c>
      <c r="G135" t="s">
        <v>370</v>
      </c>
      <c r="H135">
        <v>35</v>
      </c>
      <c r="I135" t="s">
        <v>201</v>
      </c>
      <c r="J135" t="str">
        <f t="shared" si="2"/>
        <v>4210</v>
      </c>
      <c r="K135">
        <f>COUNTIF(students!$F$2:$F$540,""&amp;J135&amp;"")</f>
        <v>12</v>
      </c>
      <c r="L135">
        <f>COUNTIF(output!$L$2:$L$540,""&amp;J135&amp;"")</f>
        <v>12</v>
      </c>
    </row>
    <row r="136" spans="1:12">
      <c r="A136" s="2" t="s">
        <v>367</v>
      </c>
      <c r="B136">
        <v>3</v>
      </c>
      <c r="C136">
        <v>5</v>
      </c>
      <c r="D136" t="s">
        <v>368</v>
      </c>
      <c r="E136" t="s">
        <v>369</v>
      </c>
      <c r="F136">
        <v>40875</v>
      </c>
      <c r="G136" t="s">
        <v>370</v>
      </c>
      <c r="H136">
        <v>35</v>
      </c>
      <c r="I136" t="s">
        <v>201</v>
      </c>
      <c r="J136" t="str">
        <f t="shared" si="2"/>
        <v>4110</v>
      </c>
      <c r="K136">
        <f>COUNTIF(students!$F$2:$F$540,""&amp;J136&amp;"")</f>
        <v>13</v>
      </c>
      <c r="L136">
        <f>COUNTIF(output!$L$2:$L$540,""&amp;J136&amp;"")</f>
        <v>13</v>
      </c>
    </row>
    <row r="137" spans="1:12">
      <c r="A137" s="2" t="s">
        <v>353</v>
      </c>
      <c r="B137">
        <v>6</v>
      </c>
      <c r="C137">
        <v>6</v>
      </c>
      <c r="D137" t="s">
        <v>354</v>
      </c>
      <c r="E137" t="s">
        <v>369</v>
      </c>
      <c r="F137">
        <v>40875</v>
      </c>
      <c r="G137" t="s">
        <v>370</v>
      </c>
      <c r="H137">
        <v>35</v>
      </c>
      <c r="I137" t="s">
        <v>201</v>
      </c>
      <c r="J137" t="str">
        <f t="shared" si="2"/>
        <v>4210</v>
      </c>
      <c r="K137">
        <f>COUNTIF(students!$F$2:$F$540,""&amp;J137&amp;"")</f>
        <v>12</v>
      </c>
      <c r="L137">
        <f>COUNTIF(output!$L$2:$L$540,""&amp;J137&amp;"")</f>
        <v>12</v>
      </c>
    </row>
    <row r="138" spans="1:12">
      <c r="A138" s="2" t="s">
        <v>285</v>
      </c>
      <c r="B138">
        <v>6</v>
      </c>
      <c r="C138">
        <v>7</v>
      </c>
      <c r="D138" t="s">
        <v>286</v>
      </c>
      <c r="E138" t="s">
        <v>369</v>
      </c>
      <c r="F138">
        <v>40875</v>
      </c>
      <c r="G138" t="s">
        <v>370</v>
      </c>
      <c r="H138">
        <v>30</v>
      </c>
      <c r="I138" t="s">
        <v>201</v>
      </c>
      <c r="J138" t="str">
        <f t="shared" si="2"/>
        <v>9240</v>
      </c>
      <c r="K138">
        <f>COUNTIF(students!$F$2:$F$540,""&amp;J138&amp;"")</f>
        <v>0</v>
      </c>
      <c r="L138">
        <f>COUNTIF(output!$L$2:$L$540,""&amp;J138&amp;"")</f>
        <v>0</v>
      </c>
    </row>
    <row r="139" spans="1:12">
      <c r="A139" s="2" t="s">
        <v>371</v>
      </c>
      <c r="B139">
        <v>1</v>
      </c>
      <c r="C139">
        <v>2</v>
      </c>
      <c r="D139" t="s">
        <v>372</v>
      </c>
      <c r="E139" t="s">
        <v>373</v>
      </c>
      <c r="F139">
        <v>4296</v>
      </c>
      <c r="G139" t="s">
        <v>374</v>
      </c>
      <c r="H139">
        <v>35</v>
      </c>
      <c r="I139" t="s">
        <v>39</v>
      </c>
      <c r="J139" t="str">
        <f t="shared" si="2"/>
        <v>6015</v>
      </c>
      <c r="K139">
        <f>COUNTIF(students!$F$2:$F$540,""&amp;J139&amp;"")</f>
        <v>1</v>
      </c>
      <c r="L139">
        <f>COUNTIF(output!$L$2:$L$540,""&amp;J139&amp;"")</f>
        <v>1</v>
      </c>
    </row>
    <row r="140" spans="1:12">
      <c r="A140" s="2" t="s">
        <v>224</v>
      </c>
      <c r="B140">
        <v>1</v>
      </c>
      <c r="C140">
        <v>3</v>
      </c>
      <c r="D140" t="s">
        <v>225</v>
      </c>
      <c r="E140" t="s">
        <v>373</v>
      </c>
      <c r="F140">
        <v>4296</v>
      </c>
      <c r="G140" t="s">
        <v>226</v>
      </c>
      <c r="H140">
        <v>35</v>
      </c>
      <c r="I140" t="s">
        <v>201</v>
      </c>
      <c r="J140" t="str">
        <f t="shared" si="2"/>
        <v>1065</v>
      </c>
      <c r="K140">
        <f>COUNTIF(students!$F$2:$F$540,""&amp;J140&amp;"")</f>
        <v>0</v>
      </c>
      <c r="L140">
        <f>COUNTIF(output!$L$2:$L$540,""&amp;J140&amp;"")</f>
        <v>0</v>
      </c>
    </row>
    <row r="141" spans="1:12">
      <c r="A141" s="2" t="s">
        <v>371</v>
      </c>
      <c r="B141">
        <v>2</v>
      </c>
      <c r="C141">
        <v>4</v>
      </c>
      <c r="D141" t="s">
        <v>372</v>
      </c>
      <c r="E141" t="s">
        <v>373</v>
      </c>
      <c r="F141">
        <v>4296</v>
      </c>
      <c r="G141" t="s">
        <v>374</v>
      </c>
      <c r="H141">
        <v>35</v>
      </c>
      <c r="I141" t="s">
        <v>39</v>
      </c>
      <c r="J141" t="str">
        <f t="shared" si="2"/>
        <v>6015</v>
      </c>
      <c r="K141">
        <f>COUNTIF(students!$F$2:$F$540,""&amp;J141&amp;"")</f>
        <v>1</v>
      </c>
      <c r="L141">
        <f>COUNTIF(output!$L$2:$L$540,""&amp;J141&amp;"")</f>
        <v>1</v>
      </c>
    </row>
    <row r="142" spans="1:12">
      <c r="A142" s="2" t="s">
        <v>375</v>
      </c>
      <c r="B142">
        <v>1</v>
      </c>
      <c r="C142">
        <v>5</v>
      </c>
      <c r="D142" t="s">
        <v>376</v>
      </c>
      <c r="E142" t="s">
        <v>373</v>
      </c>
      <c r="F142">
        <v>4296</v>
      </c>
      <c r="G142" t="s">
        <v>374</v>
      </c>
      <c r="H142">
        <v>35</v>
      </c>
      <c r="I142" t="s">
        <v>201</v>
      </c>
      <c r="J142" t="str">
        <f t="shared" si="2"/>
        <v>9280</v>
      </c>
      <c r="K142">
        <f>COUNTIF(students!$F$2:$F$540,""&amp;J142&amp;"")</f>
        <v>0</v>
      </c>
      <c r="L142">
        <f>COUNTIF(output!$L$2:$L$540,""&amp;J142&amp;"")</f>
        <v>0</v>
      </c>
    </row>
    <row r="143" spans="1:12">
      <c r="A143" s="2" t="s">
        <v>371</v>
      </c>
      <c r="B143">
        <v>3</v>
      </c>
      <c r="C143">
        <v>6</v>
      </c>
      <c r="D143" t="s">
        <v>372</v>
      </c>
      <c r="E143" t="s">
        <v>373</v>
      </c>
      <c r="F143">
        <v>4296</v>
      </c>
      <c r="G143" t="s">
        <v>374</v>
      </c>
      <c r="H143">
        <v>35</v>
      </c>
      <c r="I143" t="s">
        <v>201</v>
      </c>
      <c r="J143" t="str">
        <f t="shared" si="2"/>
        <v>6015</v>
      </c>
      <c r="K143">
        <f>COUNTIF(students!$F$2:$F$540,""&amp;J143&amp;"")</f>
        <v>1</v>
      </c>
      <c r="L143">
        <f>COUNTIF(output!$L$2:$L$540,""&amp;J143&amp;"")</f>
        <v>1</v>
      </c>
    </row>
    <row r="144" spans="1:12">
      <c r="A144" s="2" t="s">
        <v>204</v>
      </c>
      <c r="B144">
        <v>47</v>
      </c>
      <c r="C144">
        <v>7</v>
      </c>
      <c r="D144" t="s">
        <v>215</v>
      </c>
      <c r="E144" t="s">
        <v>373</v>
      </c>
      <c r="F144">
        <v>4296</v>
      </c>
      <c r="G144" t="s">
        <v>374</v>
      </c>
      <c r="H144">
        <v>35</v>
      </c>
      <c r="I144" t="s">
        <v>39</v>
      </c>
      <c r="J144" t="str">
        <f t="shared" si="2"/>
        <v>9251</v>
      </c>
      <c r="K144">
        <f>COUNTIF(students!$F$2:$F$540,""&amp;J144&amp;"")</f>
        <v>74</v>
      </c>
      <c r="L144">
        <f>COUNTIF(output!$L$2:$L$540,""&amp;J144&amp;"")</f>
        <v>75</v>
      </c>
    </row>
    <row r="145" spans="1:12">
      <c r="A145" s="2" t="s">
        <v>234</v>
      </c>
      <c r="B145">
        <v>2</v>
      </c>
      <c r="C145">
        <v>1</v>
      </c>
      <c r="D145" t="s">
        <v>235</v>
      </c>
      <c r="E145" t="s">
        <v>377</v>
      </c>
      <c r="F145">
        <v>4288</v>
      </c>
      <c r="G145" t="s">
        <v>378</v>
      </c>
      <c r="H145">
        <v>35</v>
      </c>
      <c r="I145" t="s">
        <v>201</v>
      </c>
      <c r="J145" t="str">
        <f t="shared" si="2"/>
        <v>1130</v>
      </c>
      <c r="K145">
        <f>COUNTIF(students!$F$2:$F$540,""&amp;J145&amp;"")</f>
        <v>0</v>
      </c>
      <c r="L145">
        <f>COUNTIF(output!$L$2:$L$540,""&amp;J145&amp;"")</f>
        <v>0</v>
      </c>
    </row>
    <row r="146" spans="1:12">
      <c r="A146" s="2" t="s">
        <v>207</v>
      </c>
      <c r="B146">
        <v>5</v>
      </c>
      <c r="C146">
        <v>3</v>
      </c>
      <c r="D146" t="s">
        <v>208</v>
      </c>
      <c r="E146" t="s">
        <v>377</v>
      </c>
      <c r="F146">
        <v>4288</v>
      </c>
      <c r="G146" t="s">
        <v>378</v>
      </c>
      <c r="H146">
        <v>35</v>
      </c>
      <c r="I146" t="s">
        <v>223</v>
      </c>
      <c r="J146" t="str">
        <f t="shared" si="2"/>
        <v>1330</v>
      </c>
      <c r="K146">
        <f>COUNTIF(students!$F$2:$F$540,""&amp;J146&amp;"")</f>
        <v>0</v>
      </c>
      <c r="L146">
        <f>COUNTIF(output!$L$2:$L$540,""&amp;J146&amp;"")</f>
        <v>0</v>
      </c>
    </row>
    <row r="147" spans="1:12">
      <c r="A147" s="2" t="s">
        <v>207</v>
      </c>
      <c r="B147">
        <v>8</v>
      </c>
      <c r="C147">
        <v>4</v>
      </c>
      <c r="D147" t="s">
        <v>208</v>
      </c>
      <c r="E147" t="s">
        <v>377</v>
      </c>
      <c r="F147">
        <v>4288</v>
      </c>
      <c r="G147" t="s">
        <v>378</v>
      </c>
      <c r="H147">
        <v>35</v>
      </c>
      <c r="I147" t="s">
        <v>201</v>
      </c>
      <c r="J147" t="str">
        <f t="shared" si="2"/>
        <v>1330</v>
      </c>
      <c r="K147">
        <f>COUNTIF(students!$F$2:$F$540,""&amp;J147&amp;"")</f>
        <v>0</v>
      </c>
      <c r="L147">
        <f>COUNTIF(output!$L$2:$L$540,""&amp;J147&amp;"")</f>
        <v>0</v>
      </c>
    </row>
    <row r="148" spans="1:12">
      <c r="A148" s="2" t="s">
        <v>207</v>
      </c>
      <c r="B148">
        <v>9</v>
      </c>
      <c r="C148">
        <v>5</v>
      </c>
      <c r="D148" t="s">
        <v>208</v>
      </c>
      <c r="E148" t="s">
        <v>377</v>
      </c>
      <c r="F148">
        <v>4288</v>
      </c>
      <c r="G148" t="s">
        <v>378</v>
      </c>
      <c r="H148">
        <v>35</v>
      </c>
      <c r="I148" t="s">
        <v>201</v>
      </c>
      <c r="J148" t="str">
        <f t="shared" si="2"/>
        <v>1330</v>
      </c>
      <c r="K148">
        <f>COUNTIF(students!$F$2:$F$540,""&amp;J148&amp;"")</f>
        <v>0</v>
      </c>
      <c r="L148">
        <f>COUNTIF(output!$L$2:$L$540,""&amp;J148&amp;"")</f>
        <v>0</v>
      </c>
    </row>
    <row r="149" spans="1:12">
      <c r="A149" s="2" t="s">
        <v>234</v>
      </c>
      <c r="B149">
        <v>11</v>
      </c>
      <c r="C149">
        <v>6</v>
      </c>
      <c r="D149" t="s">
        <v>235</v>
      </c>
      <c r="E149" t="s">
        <v>377</v>
      </c>
      <c r="F149">
        <v>4288</v>
      </c>
      <c r="G149" t="s">
        <v>378</v>
      </c>
      <c r="H149">
        <v>35</v>
      </c>
      <c r="I149" t="s">
        <v>201</v>
      </c>
      <c r="J149" t="str">
        <f t="shared" si="2"/>
        <v>1130</v>
      </c>
      <c r="K149">
        <f>COUNTIF(students!$F$2:$F$540,""&amp;J149&amp;"")</f>
        <v>0</v>
      </c>
      <c r="L149">
        <f>COUNTIF(output!$L$2:$L$540,""&amp;J149&amp;"")</f>
        <v>0</v>
      </c>
    </row>
    <row r="150" spans="1:12">
      <c r="A150" s="2" t="s">
        <v>204</v>
      </c>
      <c r="B150">
        <v>35</v>
      </c>
      <c r="C150">
        <v>7</v>
      </c>
      <c r="D150" t="s">
        <v>379</v>
      </c>
      <c r="E150" t="s">
        <v>377</v>
      </c>
      <c r="F150">
        <v>4288</v>
      </c>
      <c r="G150" t="s">
        <v>378</v>
      </c>
      <c r="H150">
        <v>35</v>
      </c>
      <c r="I150" t="s">
        <v>223</v>
      </c>
      <c r="J150" t="str">
        <f t="shared" si="2"/>
        <v>9251</v>
      </c>
      <c r="K150">
        <f>COUNTIF(students!$F$2:$F$540,""&amp;J150&amp;"")</f>
        <v>74</v>
      </c>
      <c r="L150">
        <f>COUNTIF(output!$L$2:$L$540,""&amp;J150&amp;"")</f>
        <v>75</v>
      </c>
    </row>
    <row r="151" spans="1:12">
      <c r="A151" s="2" t="s">
        <v>281</v>
      </c>
      <c r="B151">
        <v>3</v>
      </c>
      <c r="C151">
        <v>1</v>
      </c>
      <c r="D151" t="s">
        <v>260</v>
      </c>
      <c r="E151" t="s">
        <v>380</v>
      </c>
      <c r="F151">
        <v>4233</v>
      </c>
      <c r="G151" t="s">
        <v>381</v>
      </c>
      <c r="H151">
        <v>35</v>
      </c>
      <c r="I151" t="s">
        <v>201</v>
      </c>
      <c r="J151" t="str">
        <f t="shared" si="2"/>
        <v>2410</v>
      </c>
      <c r="K151">
        <f>COUNTIF(students!$F$2:$F$540,""&amp;J151&amp;"")</f>
        <v>0</v>
      </c>
      <c r="L151">
        <f>COUNTIF(output!$L$2:$L$540,""&amp;J151&amp;"")</f>
        <v>0</v>
      </c>
    </row>
    <row r="152" spans="1:12">
      <c r="A152" s="2" t="s">
        <v>281</v>
      </c>
      <c r="B152">
        <v>5</v>
      </c>
      <c r="C152">
        <v>2</v>
      </c>
      <c r="D152" t="s">
        <v>260</v>
      </c>
      <c r="E152" t="s">
        <v>380</v>
      </c>
      <c r="F152">
        <v>4233</v>
      </c>
      <c r="G152" t="s">
        <v>381</v>
      </c>
      <c r="H152">
        <v>35</v>
      </c>
      <c r="I152" t="s">
        <v>201</v>
      </c>
      <c r="J152" t="str">
        <f t="shared" si="2"/>
        <v>2410</v>
      </c>
      <c r="K152">
        <f>COUNTIF(students!$F$2:$F$540,""&amp;J152&amp;"")</f>
        <v>0</v>
      </c>
      <c r="L152">
        <f>COUNTIF(output!$L$2:$L$540,""&amp;J152&amp;"")</f>
        <v>0</v>
      </c>
    </row>
    <row r="153" spans="1:12">
      <c r="A153" s="2" t="s">
        <v>382</v>
      </c>
      <c r="B153">
        <v>3</v>
      </c>
      <c r="C153">
        <v>3</v>
      </c>
      <c r="D153" t="s">
        <v>383</v>
      </c>
      <c r="E153" t="s">
        <v>380</v>
      </c>
      <c r="F153">
        <v>4233</v>
      </c>
      <c r="G153" t="s">
        <v>381</v>
      </c>
      <c r="H153">
        <v>35</v>
      </c>
      <c r="I153" t="s">
        <v>201</v>
      </c>
      <c r="J153" t="str">
        <f t="shared" si="2"/>
        <v>2414</v>
      </c>
      <c r="K153">
        <f>COUNTIF(students!$F$2:$F$540,""&amp;J153&amp;"")</f>
        <v>30</v>
      </c>
      <c r="L153">
        <f>COUNTIF(output!$L$2:$L$540,""&amp;J153&amp;"")</f>
        <v>30</v>
      </c>
    </row>
    <row r="154" spans="1:12">
      <c r="A154" s="2" t="s">
        <v>382</v>
      </c>
      <c r="B154">
        <v>4</v>
      </c>
      <c r="C154">
        <v>5</v>
      </c>
      <c r="D154" t="s">
        <v>383</v>
      </c>
      <c r="E154" t="s">
        <v>380</v>
      </c>
      <c r="F154">
        <v>4233</v>
      </c>
      <c r="G154" t="s">
        <v>381</v>
      </c>
      <c r="H154">
        <v>35</v>
      </c>
      <c r="I154" t="s">
        <v>201</v>
      </c>
      <c r="J154" t="str">
        <f t="shared" si="2"/>
        <v>2414</v>
      </c>
      <c r="K154">
        <f>COUNTIF(students!$F$2:$F$540,""&amp;J154&amp;"")</f>
        <v>30</v>
      </c>
      <c r="L154">
        <f>COUNTIF(output!$L$2:$L$540,""&amp;J154&amp;"")</f>
        <v>30</v>
      </c>
    </row>
    <row r="155" spans="1:12">
      <c r="A155" s="2" t="s">
        <v>281</v>
      </c>
      <c r="B155">
        <v>14</v>
      </c>
      <c r="C155">
        <v>6</v>
      </c>
      <c r="D155" t="s">
        <v>260</v>
      </c>
      <c r="E155" t="s">
        <v>380</v>
      </c>
      <c r="F155">
        <v>4233</v>
      </c>
      <c r="G155" t="s">
        <v>381</v>
      </c>
      <c r="H155">
        <v>35</v>
      </c>
      <c r="I155" t="s">
        <v>201</v>
      </c>
      <c r="J155" t="str">
        <f t="shared" si="2"/>
        <v>2410</v>
      </c>
      <c r="K155">
        <f>COUNTIF(students!$F$2:$F$540,""&amp;J155&amp;"")</f>
        <v>0</v>
      </c>
      <c r="L155">
        <f>COUNTIF(output!$L$2:$L$540,""&amp;J155&amp;"")</f>
        <v>0</v>
      </c>
    </row>
    <row r="156" spans="1:12">
      <c r="A156" s="2" t="s">
        <v>204</v>
      </c>
      <c r="B156">
        <v>22</v>
      </c>
      <c r="C156">
        <v>7</v>
      </c>
      <c r="D156" t="s">
        <v>384</v>
      </c>
      <c r="E156" t="s">
        <v>380</v>
      </c>
      <c r="F156">
        <v>4233</v>
      </c>
      <c r="G156" t="s">
        <v>381</v>
      </c>
      <c r="H156">
        <v>35</v>
      </c>
      <c r="I156" t="s">
        <v>120</v>
      </c>
      <c r="J156" t="str">
        <f t="shared" si="2"/>
        <v>9251</v>
      </c>
      <c r="K156">
        <f>COUNTIF(students!$F$2:$F$540,""&amp;J156&amp;"")</f>
        <v>74</v>
      </c>
      <c r="L156">
        <f>COUNTIF(output!$L$2:$L$540,""&amp;J156&amp;"")</f>
        <v>75</v>
      </c>
    </row>
    <row r="157" spans="1:12">
      <c r="A157" s="2" t="s">
        <v>307</v>
      </c>
      <c r="B157">
        <v>3</v>
      </c>
      <c r="C157">
        <v>2</v>
      </c>
      <c r="D157" t="s">
        <v>308</v>
      </c>
      <c r="E157" t="s">
        <v>385</v>
      </c>
      <c r="F157">
        <v>4240</v>
      </c>
      <c r="G157" t="s">
        <v>386</v>
      </c>
      <c r="H157">
        <v>35</v>
      </c>
      <c r="I157" t="s">
        <v>201</v>
      </c>
      <c r="J157" t="str">
        <f t="shared" si="2"/>
        <v>3310</v>
      </c>
      <c r="K157">
        <f>COUNTIF(students!$F$2:$F$540,""&amp;J157&amp;"")</f>
        <v>15</v>
      </c>
      <c r="L157">
        <f>COUNTIF(output!$L$2:$L$540,""&amp;J157&amp;"")</f>
        <v>15</v>
      </c>
    </row>
    <row r="158" spans="1:12">
      <c r="A158" s="2" t="s">
        <v>270</v>
      </c>
      <c r="B158">
        <v>4</v>
      </c>
      <c r="C158">
        <v>3</v>
      </c>
      <c r="D158" t="s">
        <v>271</v>
      </c>
      <c r="E158" t="s">
        <v>385</v>
      </c>
      <c r="F158">
        <v>4240</v>
      </c>
      <c r="G158" t="s">
        <v>386</v>
      </c>
      <c r="H158">
        <v>35</v>
      </c>
      <c r="I158" t="s">
        <v>201</v>
      </c>
      <c r="J158" t="str">
        <f t="shared" si="2"/>
        <v>3610</v>
      </c>
      <c r="K158">
        <f>COUNTIF(students!$F$2:$F$540,""&amp;J158&amp;"")</f>
        <v>0</v>
      </c>
      <c r="L158">
        <f>COUNTIF(output!$L$2:$L$540,""&amp;J158&amp;"")</f>
        <v>0</v>
      </c>
    </row>
    <row r="159" spans="1:12">
      <c r="A159" s="2" t="s">
        <v>307</v>
      </c>
      <c r="B159">
        <v>5</v>
      </c>
      <c r="C159">
        <v>4</v>
      </c>
      <c r="D159" t="s">
        <v>308</v>
      </c>
      <c r="E159" t="s">
        <v>385</v>
      </c>
      <c r="F159">
        <v>4240</v>
      </c>
      <c r="G159" t="s">
        <v>386</v>
      </c>
      <c r="H159">
        <v>35</v>
      </c>
      <c r="I159" t="s">
        <v>201</v>
      </c>
      <c r="J159" t="str">
        <f t="shared" si="2"/>
        <v>3310</v>
      </c>
      <c r="K159">
        <f>COUNTIF(students!$F$2:$F$540,""&amp;J159&amp;"")</f>
        <v>15</v>
      </c>
      <c r="L159">
        <f>COUNTIF(output!$L$2:$L$540,""&amp;J159&amp;"")</f>
        <v>15</v>
      </c>
    </row>
    <row r="160" spans="1:12">
      <c r="A160" s="2" t="s">
        <v>307</v>
      </c>
      <c r="B160">
        <v>7</v>
      </c>
      <c r="C160">
        <v>5</v>
      </c>
      <c r="D160" t="s">
        <v>308</v>
      </c>
      <c r="E160" t="s">
        <v>385</v>
      </c>
      <c r="F160">
        <v>4240</v>
      </c>
      <c r="G160" t="s">
        <v>386</v>
      </c>
      <c r="H160">
        <v>35</v>
      </c>
      <c r="I160" t="s">
        <v>272</v>
      </c>
      <c r="J160" t="str">
        <f t="shared" si="2"/>
        <v>3310</v>
      </c>
      <c r="K160">
        <f>COUNTIF(students!$F$2:$F$540,""&amp;J160&amp;"")</f>
        <v>15</v>
      </c>
      <c r="L160">
        <f>COUNTIF(output!$L$2:$L$540,""&amp;J160&amp;"")</f>
        <v>15</v>
      </c>
    </row>
    <row r="161" spans="1:12">
      <c r="A161" s="2" t="s">
        <v>387</v>
      </c>
      <c r="B161">
        <v>1</v>
      </c>
      <c r="C161">
        <v>6</v>
      </c>
      <c r="D161" t="s">
        <v>388</v>
      </c>
      <c r="E161" t="s">
        <v>385</v>
      </c>
      <c r="F161">
        <v>4240</v>
      </c>
      <c r="G161" t="s">
        <v>386</v>
      </c>
      <c r="H161">
        <v>35</v>
      </c>
      <c r="I161" t="s">
        <v>201</v>
      </c>
      <c r="J161" t="str">
        <f t="shared" si="2"/>
        <v>3615</v>
      </c>
      <c r="K161">
        <f>COUNTIF(students!$F$2:$F$540,""&amp;J161&amp;"")</f>
        <v>0</v>
      </c>
      <c r="L161">
        <f>COUNTIF(output!$L$2:$L$540,""&amp;J161&amp;"")</f>
        <v>0</v>
      </c>
    </row>
    <row r="162" spans="1:12">
      <c r="A162" s="2" t="s">
        <v>204</v>
      </c>
      <c r="B162">
        <v>14</v>
      </c>
      <c r="C162">
        <v>7</v>
      </c>
      <c r="D162" t="s">
        <v>273</v>
      </c>
      <c r="E162" t="s">
        <v>385</v>
      </c>
      <c r="F162">
        <v>4240</v>
      </c>
      <c r="G162" t="s">
        <v>386</v>
      </c>
      <c r="H162">
        <v>35</v>
      </c>
      <c r="I162" t="s">
        <v>272</v>
      </c>
      <c r="J162" t="str">
        <f t="shared" si="2"/>
        <v>9251</v>
      </c>
      <c r="K162">
        <f>COUNTIF(students!$F$2:$F$540,""&amp;J162&amp;"")</f>
        <v>74</v>
      </c>
      <c r="L162">
        <f>COUNTIF(output!$L$2:$L$540,""&amp;J162&amp;"")</f>
        <v>75</v>
      </c>
    </row>
    <row r="163" spans="1:12">
      <c r="A163" s="2" t="s">
        <v>389</v>
      </c>
      <c r="B163">
        <v>2</v>
      </c>
      <c r="C163">
        <v>1</v>
      </c>
      <c r="D163" t="s">
        <v>390</v>
      </c>
      <c r="E163" t="s">
        <v>391</v>
      </c>
      <c r="F163">
        <v>4245</v>
      </c>
      <c r="G163" t="s">
        <v>392</v>
      </c>
      <c r="H163">
        <v>35</v>
      </c>
      <c r="I163" t="s">
        <v>39</v>
      </c>
      <c r="J163" t="str">
        <f t="shared" si="2"/>
        <v>1230</v>
      </c>
      <c r="K163">
        <f>COUNTIF(students!$F$2:$F$540,""&amp;J163&amp;"")</f>
        <v>62</v>
      </c>
      <c r="L163">
        <f>COUNTIF(output!$L$2:$L$540,""&amp;J163&amp;"")</f>
        <v>62</v>
      </c>
    </row>
    <row r="164" spans="1:12">
      <c r="A164" s="2" t="s">
        <v>393</v>
      </c>
      <c r="B164">
        <v>1</v>
      </c>
      <c r="C164">
        <v>3</v>
      </c>
      <c r="D164" t="s">
        <v>17</v>
      </c>
      <c r="E164" t="s">
        <v>391</v>
      </c>
      <c r="F164">
        <v>4245</v>
      </c>
      <c r="G164" t="s">
        <v>392</v>
      </c>
      <c r="H164">
        <v>35</v>
      </c>
      <c r="I164" t="s">
        <v>201</v>
      </c>
      <c r="J164" t="str">
        <f t="shared" si="2"/>
        <v>1260</v>
      </c>
      <c r="K164">
        <f>COUNTIF(students!$F$2:$F$540,""&amp;J164&amp;"")</f>
        <v>11</v>
      </c>
      <c r="L164">
        <f>COUNTIF(output!$L$2:$L$540,""&amp;J164&amp;"")</f>
        <v>11</v>
      </c>
    </row>
    <row r="165" spans="1:12">
      <c r="A165" s="2" t="s">
        <v>394</v>
      </c>
      <c r="B165">
        <v>1</v>
      </c>
      <c r="C165">
        <v>4</v>
      </c>
      <c r="D165" t="s">
        <v>395</v>
      </c>
      <c r="E165" t="s">
        <v>391</v>
      </c>
      <c r="F165">
        <v>4245</v>
      </c>
      <c r="G165" t="s">
        <v>392</v>
      </c>
      <c r="H165">
        <v>35</v>
      </c>
      <c r="I165" t="s">
        <v>201</v>
      </c>
      <c r="J165" t="str">
        <f t="shared" si="2"/>
        <v>1840</v>
      </c>
      <c r="K165">
        <f>COUNTIF(students!$F$2:$F$540,""&amp;J165&amp;"")</f>
        <v>0</v>
      </c>
      <c r="L165">
        <f>COUNTIF(output!$L$2:$L$540,""&amp;J165&amp;"")</f>
        <v>0</v>
      </c>
    </row>
    <row r="166" spans="1:12">
      <c r="A166" s="2" t="s">
        <v>213</v>
      </c>
      <c r="B166">
        <v>8</v>
      </c>
      <c r="C166">
        <v>5</v>
      </c>
      <c r="D166" t="s">
        <v>214</v>
      </c>
      <c r="E166" t="s">
        <v>391</v>
      </c>
      <c r="F166">
        <v>4245</v>
      </c>
      <c r="G166" t="s">
        <v>392</v>
      </c>
      <c r="H166">
        <v>35</v>
      </c>
      <c r="I166" t="s">
        <v>201</v>
      </c>
      <c r="J166" t="str">
        <f t="shared" si="2"/>
        <v>1560</v>
      </c>
      <c r="K166">
        <f>COUNTIF(students!$F$2:$F$540,""&amp;J166&amp;"")</f>
        <v>0</v>
      </c>
      <c r="L166">
        <f>COUNTIF(output!$L$2:$L$540,""&amp;J166&amp;"")</f>
        <v>0</v>
      </c>
    </row>
    <row r="167" spans="1:12">
      <c r="A167" s="2" t="s">
        <v>394</v>
      </c>
      <c r="B167">
        <v>2</v>
      </c>
      <c r="C167">
        <v>6</v>
      </c>
      <c r="D167" t="s">
        <v>395</v>
      </c>
      <c r="E167" t="s">
        <v>391</v>
      </c>
      <c r="F167">
        <v>4245</v>
      </c>
      <c r="G167" t="s">
        <v>392</v>
      </c>
      <c r="H167">
        <v>35</v>
      </c>
      <c r="I167" t="s">
        <v>201</v>
      </c>
      <c r="J167" t="str">
        <f t="shared" si="2"/>
        <v>1840</v>
      </c>
      <c r="K167">
        <f>COUNTIF(students!$F$2:$F$540,""&amp;J167&amp;"")</f>
        <v>0</v>
      </c>
      <c r="L167">
        <f>COUNTIF(output!$L$2:$L$540,""&amp;J167&amp;"")</f>
        <v>0</v>
      </c>
    </row>
    <row r="168" spans="1:12">
      <c r="A168" s="2" t="s">
        <v>204</v>
      </c>
      <c r="B168">
        <v>50</v>
      </c>
      <c r="C168">
        <v>7</v>
      </c>
      <c r="D168" t="s">
        <v>318</v>
      </c>
      <c r="E168" t="s">
        <v>391</v>
      </c>
      <c r="F168">
        <v>4245</v>
      </c>
      <c r="G168" t="s">
        <v>392</v>
      </c>
      <c r="H168">
        <v>35</v>
      </c>
      <c r="I168" t="s">
        <v>39</v>
      </c>
      <c r="J168" t="str">
        <f t="shared" si="2"/>
        <v>9251</v>
      </c>
      <c r="K168">
        <f>COUNTIF(students!$F$2:$F$540,""&amp;J168&amp;"")</f>
        <v>74</v>
      </c>
      <c r="L168">
        <f>COUNTIF(output!$L$2:$L$540,""&amp;J168&amp;"")</f>
        <v>75</v>
      </c>
    </row>
    <row r="169" spans="1:12">
      <c r="A169" s="2" t="s">
        <v>396</v>
      </c>
      <c r="B169">
        <v>1</v>
      </c>
      <c r="C169">
        <v>1</v>
      </c>
      <c r="D169" t="s">
        <v>397</v>
      </c>
      <c r="E169" t="s">
        <v>398</v>
      </c>
      <c r="F169">
        <v>4275</v>
      </c>
      <c r="G169" t="s">
        <v>399</v>
      </c>
      <c r="H169">
        <v>35</v>
      </c>
      <c r="I169" t="s">
        <v>201</v>
      </c>
      <c r="J169" t="str">
        <f t="shared" si="2"/>
        <v>2810</v>
      </c>
      <c r="K169">
        <f>COUNTIF(students!$F$2:$F$540,""&amp;J169&amp;"")</f>
        <v>0</v>
      </c>
      <c r="L169">
        <f>COUNTIF(output!$L$2:$L$540,""&amp;J169&amp;"")</f>
        <v>0</v>
      </c>
    </row>
    <row r="170" spans="1:12">
      <c r="A170" s="2" t="s">
        <v>255</v>
      </c>
      <c r="B170">
        <v>5</v>
      </c>
      <c r="C170">
        <v>3</v>
      </c>
      <c r="D170" t="s">
        <v>256</v>
      </c>
      <c r="E170" t="s">
        <v>398</v>
      </c>
      <c r="F170">
        <v>4275</v>
      </c>
      <c r="G170" t="s">
        <v>399</v>
      </c>
      <c r="H170">
        <v>35</v>
      </c>
      <c r="I170" t="s">
        <v>201</v>
      </c>
      <c r="J170" t="str">
        <f t="shared" si="2"/>
        <v>2610</v>
      </c>
      <c r="K170">
        <f>COUNTIF(students!$F$2:$F$540,""&amp;J170&amp;"")</f>
        <v>10</v>
      </c>
      <c r="L170">
        <f>COUNTIF(output!$L$2:$L$540,""&amp;J170&amp;"")</f>
        <v>10</v>
      </c>
    </row>
    <row r="171" spans="1:12">
      <c r="A171" s="2" t="s">
        <v>277</v>
      </c>
      <c r="B171">
        <v>3</v>
      </c>
      <c r="C171">
        <v>5</v>
      </c>
      <c r="D171" t="s">
        <v>278</v>
      </c>
      <c r="E171" t="s">
        <v>398</v>
      </c>
      <c r="F171">
        <v>4275</v>
      </c>
      <c r="G171" t="s">
        <v>399</v>
      </c>
      <c r="H171">
        <v>35</v>
      </c>
      <c r="I171" t="s">
        <v>201</v>
      </c>
      <c r="J171" t="str">
        <f t="shared" si="2"/>
        <v>2710</v>
      </c>
      <c r="K171">
        <f>COUNTIF(students!$F$2:$F$540,""&amp;J171&amp;"")</f>
        <v>0</v>
      </c>
      <c r="L171">
        <f>COUNTIF(output!$L$2:$L$540,""&amp;J171&amp;"")</f>
        <v>0</v>
      </c>
    </row>
    <row r="172" spans="1:12">
      <c r="A172" s="2" t="s">
        <v>207</v>
      </c>
      <c r="B172">
        <v>1</v>
      </c>
      <c r="C172">
        <v>1</v>
      </c>
      <c r="D172" t="s">
        <v>208</v>
      </c>
      <c r="E172" t="s">
        <v>400</v>
      </c>
      <c r="F172">
        <v>11445</v>
      </c>
      <c r="G172" t="s">
        <v>401</v>
      </c>
      <c r="H172">
        <v>35</v>
      </c>
      <c r="I172" t="s">
        <v>120</v>
      </c>
      <c r="J172" t="str">
        <f t="shared" si="2"/>
        <v>1330</v>
      </c>
      <c r="K172">
        <f>COUNTIF(students!$F$2:$F$540,""&amp;J172&amp;"")</f>
        <v>0</v>
      </c>
      <c r="L172">
        <f>COUNTIF(output!$L$2:$L$540,""&amp;J172&amp;"")</f>
        <v>0</v>
      </c>
    </row>
    <row r="173" spans="1:12">
      <c r="A173" s="2" t="s">
        <v>389</v>
      </c>
      <c r="B173">
        <v>4</v>
      </c>
      <c r="C173">
        <v>2</v>
      </c>
      <c r="D173" t="s">
        <v>390</v>
      </c>
      <c r="E173" t="s">
        <v>400</v>
      </c>
      <c r="F173">
        <v>11445</v>
      </c>
      <c r="G173" t="s">
        <v>401</v>
      </c>
      <c r="H173">
        <v>35</v>
      </c>
      <c r="I173" t="s">
        <v>201</v>
      </c>
      <c r="J173" t="str">
        <f t="shared" si="2"/>
        <v>1230</v>
      </c>
      <c r="K173">
        <f>COUNTIF(students!$F$2:$F$540,""&amp;J173&amp;"")</f>
        <v>62</v>
      </c>
      <c r="L173">
        <f>COUNTIF(output!$L$2:$L$540,""&amp;J173&amp;"")</f>
        <v>62</v>
      </c>
    </row>
    <row r="174" spans="1:12">
      <c r="A174" s="2" t="s">
        <v>389</v>
      </c>
      <c r="B174">
        <v>7</v>
      </c>
      <c r="C174">
        <v>3</v>
      </c>
      <c r="D174" t="s">
        <v>390</v>
      </c>
      <c r="E174" t="s">
        <v>400</v>
      </c>
      <c r="F174">
        <v>11445</v>
      </c>
      <c r="G174" t="s">
        <v>401</v>
      </c>
      <c r="H174">
        <v>35</v>
      </c>
      <c r="I174" t="s">
        <v>223</v>
      </c>
      <c r="J174" t="str">
        <f t="shared" si="2"/>
        <v>1230</v>
      </c>
      <c r="K174">
        <f>COUNTIF(students!$F$2:$F$540,""&amp;J174&amp;"")</f>
        <v>62</v>
      </c>
      <c r="L174">
        <f>COUNTIF(output!$L$2:$L$540,""&amp;J174&amp;"")</f>
        <v>62</v>
      </c>
    </row>
    <row r="175" spans="1:12">
      <c r="A175" s="2" t="s">
        <v>389</v>
      </c>
      <c r="B175">
        <v>8</v>
      </c>
      <c r="C175">
        <v>4</v>
      </c>
      <c r="D175" t="s">
        <v>390</v>
      </c>
      <c r="E175" t="s">
        <v>400</v>
      </c>
      <c r="F175">
        <v>11445</v>
      </c>
      <c r="G175" t="s">
        <v>401</v>
      </c>
      <c r="H175">
        <v>35</v>
      </c>
      <c r="I175" t="s">
        <v>201</v>
      </c>
      <c r="J175" t="str">
        <f t="shared" si="2"/>
        <v>1230</v>
      </c>
      <c r="K175">
        <f>COUNTIF(students!$F$2:$F$540,""&amp;J175&amp;"")</f>
        <v>62</v>
      </c>
      <c r="L175">
        <f>COUNTIF(output!$L$2:$L$540,""&amp;J175&amp;"")</f>
        <v>62</v>
      </c>
    </row>
    <row r="176" spans="1:12">
      <c r="A176" s="2" t="s">
        <v>389</v>
      </c>
      <c r="B176">
        <v>12</v>
      </c>
      <c r="C176">
        <v>6</v>
      </c>
      <c r="D176" t="s">
        <v>390</v>
      </c>
      <c r="E176" t="s">
        <v>400</v>
      </c>
      <c r="F176">
        <v>11445</v>
      </c>
      <c r="G176" t="s">
        <v>401</v>
      </c>
      <c r="H176">
        <v>35</v>
      </c>
      <c r="I176" t="s">
        <v>120</v>
      </c>
      <c r="J176" t="str">
        <f t="shared" si="2"/>
        <v>1230</v>
      </c>
      <c r="K176">
        <f>COUNTIF(students!$F$2:$F$540,""&amp;J176&amp;"")</f>
        <v>62</v>
      </c>
      <c r="L176">
        <f>COUNTIF(output!$L$2:$L$540,""&amp;J176&amp;"")</f>
        <v>62</v>
      </c>
    </row>
    <row r="177" spans="1:12">
      <c r="A177" s="2" t="s">
        <v>204</v>
      </c>
      <c r="B177">
        <v>17</v>
      </c>
      <c r="C177">
        <v>7</v>
      </c>
      <c r="D177" t="s">
        <v>402</v>
      </c>
      <c r="E177" t="s">
        <v>400</v>
      </c>
      <c r="F177">
        <v>11445</v>
      </c>
      <c r="G177" t="s">
        <v>401</v>
      </c>
      <c r="H177">
        <v>37</v>
      </c>
      <c r="I177" t="s">
        <v>120</v>
      </c>
      <c r="J177" t="str">
        <f t="shared" si="2"/>
        <v>9251</v>
      </c>
      <c r="K177">
        <f>COUNTIF(students!$F$2:$F$540,""&amp;J177&amp;"")</f>
        <v>74</v>
      </c>
      <c r="L177">
        <f>COUNTIF(output!$L$2:$L$540,""&amp;J177&amp;"")</f>
        <v>75</v>
      </c>
    </row>
    <row r="178" spans="1:12">
      <c r="A178" s="2" t="s">
        <v>403</v>
      </c>
      <c r="B178">
        <v>1</v>
      </c>
      <c r="C178">
        <v>2</v>
      </c>
      <c r="D178" t="s">
        <v>404</v>
      </c>
      <c r="E178" t="s">
        <v>405</v>
      </c>
      <c r="F178">
        <v>4260</v>
      </c>
      <c r="G178" t="s">
        <v>406</v>
      </c>
      <c r="H178">
        <v>35</v>
      </c>
      <c r="I178" t="s">
        <v>201</v>
      </c>
      <c r="J178" t="str">
        <f t="shared" si="2"/>
        <v>2417</v>
      </c>
      <c r="K178">
        <f>COUNTIF(students!$F$2:$F$540,""&amp;J178&amp;"")</f>
        <v>0</v>
      </c>
      <c r="L178">
        <f>COUNTIF(output!$L$2:$L$540,""&amp;J178&amp;"")</f>
        <v>0</v>
      </c>
    </row>
    <row r="179" spans="1:12">
      <c r="A179" s="2" t="s">
        <v>281</v>
      </c>
      <c r="B179">
        <v>9</v>
      </c>
      <c r="C179">
        <v>3</v>
      </c>
      <c r="D179" t="s">
        <v>260</v>
      </c>
      <c r="E179" t="s">
        <v>405</v>
      </c>
      <c r="F179">
        <v>4260</v>
      </c>
      <c r="G179" t="s">
        <v>406</v>
      </c>
      <c r="H179">
        <v>35</v>
      </c>
      <c r="I179" t="s">
        <v>201</v>
      </c>
      <c r="J179" t="str">
        <f t="shared" si="2"/>
        <v>2410</v>
      </c>
      <c r="K179">
        <f>COUNTIF(students!$F$2:$F$540,""&amp;J179&amp;"")</f>
        <v>0</v>
      </c>
      <c r="L179">
        <f>COUNTIF(output!$L$2:$L$540,""&amp;J179&amp;"")</f>
        <v>0</v>
      </c>
    </row>
    <row r="180" spans="1:12">
      <c r="A180" s="2" t="s">
        <v>281</v>
      </c>
      <c r="B180">
        <v>10</v>
      </c>
      <c r="C180">
        <v>4</v>
      </c>
      <c r="D180" t="s">
        <v>260</v>
      </c>
      <c r="E180" t="s">
        <v>405</v>
      </c>
      <c r="F180">
        <v>4260</v>
      </c>
      <c r="G180" t="s">
        <v>406</v>
      </c>
      <c r="H180">
        <v>35</v>
      </c>
      <c r="I180" t="s">
        <v>201</v>
      </c>
      <c r="J180" t="str">
        <f t="shared" si="2"/>
        <v>2410</v>
      </c>
      <c r="K180">
        <f>COUNTIF(students!$F$2:$F$540,""&amp;J180&amp;"")</f>
        <v>0</v>
      </c>
      <c r="L180">
        <f>COUNTIF(output!$L$2:$L$540,""&amp;J180&amp;"")</f>
        <v>0</v>
      </c>
    </row>
    <row r="181" spans="1:12">
      <c r="A181" s="2" t="s">
        <v>407</v>
      </c>
      <c r="B181">
        <v>1</v>
      </c>
      <c r="C181">
        <v>5</v>
      </c>
      <c r="D181" t="s">
        <v>408</v>
      </c>
      <c r="E181" t="s">
        <v>405</v>
      </c>
      <c r="F181">
        <v>4260</v>
      </c>
      <c r="G181" t="s">
        <v>406</v>
      </c>
      <c r="H181">
        <v>35</v>
      </c>
      <c r="I181" t="s">
        <v>201</v>
      </c>
      <c r="J181" t="str">
        <f t="shared" si="2"/>
        <v>2420</v>
      </c>
      <c r="K181">
        <f>COUNTIF(students!$F$2:$F$540,""&amp;J181&amp;"")</f>
        <v>0</v>
      </c>
      <c r="L181">
        <f>COUNTIF(output!$L$2:$L$540,""&amp;J181&amp;"")</f>
        <v>0</v>
      </c>
    </row>
    <row r="182" spans="1:12">
      <c r="A182" s="2" t="s">
        <v>281</v>
      </c>
      <c r="B182">
        <v>15</v>
      </c>
      <c r="C182">
        <v>6</v>
      </c>
      <c r="D182" t="s">
        <v>260</v>
      </c>
      <c r="E182" t="s">
        <v>405</v>
      </c>
      <c r="F182">
        <v>4260</v>
      </c>
      <c r="G182" t="s">
        <v>406</v>
      </c>
      <c r="H182">
        <v>35</v>
      </c>
      <c r="I182" t="s">
        <v>201</v>
      </c>
      <c r="J182" t="str">
        <f t="shared" si="2"/>
        <v>2410</v>
      </c>
      <c r="K182">
        <f>COUNTIF(students!$F$2:$F$540,""&amp;J182&amp;"")</f>
        <v>0</v>
      </c>
      <c r="L182">
        <f>COUNTIF(output!$L$2:$L$540,""&amp;J182&amp;"")</f>
        <v>0</v>
      </c>
    </row>
    <row r="183" spans="1:12">
      <c r="A183" s="2" t="s">
        <v>285</v>
      </c>
      <c r="B183">
        <v>7</v>
      </c>
      <c r="C183">
        <v>7</v>
      </c>
      <c r="D183" t="s">
        <v>286</v>
      </c>
      <c r="E183" t="s">
        <v>405</v>
      </c>
      <c r="F183">
        <v>4260</v>
      </c>
      <c r="G183" t="s">
        <v>406</v>
      </c>
      <c r="H183">
        <v>30</v>
      </c>
      <c r="I183" t="s">
        <v>201</v>
      </c>
      <c r="J183" t="str">
        <f t="shared" si="2"/>
        <v>9240</v>
      </c>
      <c r="K183">
        <f>COUNTIF(students!$F$2:$F$540,""&amp;J183&amp;"")</f>
        <v>0</v>
      </c>
      <c r="L183">
        <f>COUNTIF(output!$L$2:$L$540,""&amp;J183&amp;"")</f>
        <v>0</v>
      </c>
    </row>
    <row r="184" spans="1:12">
      <c r="A184" s="2" t="s">
        <v>382</v>
      </c>
      <c r="B184">
        <v>1</v>
      </c>
      <c r="C184">
        <v>1</v>
      </c>
      <c r="D184" t="s">
        <v>383</v>
      </c>
      <c r="E184" t="s">
        <v>409</v>
      </c>
      <c r="F184">
        <v>4268</v>
      </c>
      <c r="G184" t="s">
        <v>410</v>
      </c>
      <c r="H184">
        <v>35</v>
      </c>
      <c r="I184" t="s">
        <v>201</v>
      </c>
      <c r="J184" t="str">
        <f t="shared" si="2"/>
        <v>2414</v>
      </c>
      <c r="K184">
        <f>COUNTIF(students!$F$2:$F$540,""&amp;J184&amp;"")</f>
        <v>30</v>
      </c>
      <c r="L184">
        <f>COUNTIF(output!$L$2:$L$540,""&amp;J184&amp;"")</f>
        <v>30</v>
      </c>
    </row>
    <row r="185" spans="1:12">
      <c r="A185" s="2" t="s">
        <v>382</v>
      </c>
      <c r="B185">
        <v>2</v>
      </c>
      <c r="C185">
        <v>2</v>
      </c>
      <c r="D185" t="s">
        <v>383</v>
      </c>
      <c r="E185" t="s">
        <v>409</v>
      </c>
      <c r="F185">
        <v>4268</v>
      </c>
      <c r="G185" t="s">
        <v>410</v>
      </c>
      <c r="H185">
        <v>35</v>
      </c>
      <c r="I185" t="s">
        <v>201</v>
      </c>
      <c r="J185" t="str">
        <f t="shared" si="2"/>
        <v>2414</v>
      </c>
      <c r="K185">
        <f>COUNTIF(students!$F$2:$F$540,""&amp;J185&amp;"")</f>
        <v>30</v>
      </c>
      <c r="L185">
        <f>COUNTIF(output!$L$2:$L$540,""&amp;J185&amp;"")</f>
        <v>30</v>
      </c>
    </row>
    <row r="186" spans="1:12">
      <c r="A186" s="2" t="s">
        <v>411</v>
      </c>
      <c r="B186">
        <v>1</v>
      </c>
      <c r="C186">
        <v>3</v>
      </c>
      <c r="D186" t="s">
        <v>412</v>
      </c>
      <c r="E186" t="s">
        <v>409</v>
      </c>
      <c r="F186">
        <v>4268</v>
      </c>
      <c r="G186" t="s">
        <v>410</v>
      </c>
      <c r="H186">
        <v>35</v>
      </c>
      <c r="I186" t="s">
        <v>201</v>
      </c>
      <c r="J186" t="str">
        <f t="shared" si="2"/>
        <v>2514</v>
      </c>
      <c r="K186">
        <f>COUNTIF(students!$F$2:$F$540,""&amp;J186&amp;"")</f>
        <v>0</v>
      </c>
      <c r="L186">
        <f>COUNTIF(output!$L$2:$L$540,""&amp;J186&amp;"")</f>
        <v>0</v>
      </c>
    </row>
    <row r="187" spans="1:12">
      <c r="A187" s="2" t="s">
        <v>411</v>
      </c>
      <c r="B187">
        <v>2</v>
      </c>
      <c r="C187">
        <v>5</v>
      </c>
      <c r="D187" t="s">
        <v>412</v>
      </c>
      <c r="E187" t="s">
        <v>409</v>
      </c>
      <c r="F187">
        <v>4268</v>
      </c>
      <c r="G187" t="s">
        <v>410</v>
      </c>
      <c r="H187">
        <v>35</v>
      </c>
      <c r="I187" t="s">
        <v>201</v>
      </c>
      <c r="J187" t="str">
        <f t="shared" si="2"/>
        <v>2514</v>
      </c>
      <c r="K187">
        <f>COUNTIF(students!$F$2:$F$540,""&amp;J187&amp;"")</f>
        <v>0</v>
      </c>
      <c r="L187">
        <f>COUNTIF(output!$L$2:$L$540,""&amp;J187&amp;"")</f>
        <v>0</v>
      </c>
    </row>
    <row r="188" spans="1:12">
      <c r="A188" s="2" t="s">
        <v>382</v>
      </c>
      <c r="B188">
        <v>5</v>
      </c>
      <c r="C188">
        <v>6</v>
      </c>
      <c r="D188" t="s">
        <v>383</v>
      </c>
      <c r="E188" t="s">
        <v>409</v>
      </c>
      <c r="F188">
        <v>4268</v>
      </c>
      <c r="G188" t="s">
        <v>410</v>
      </c>
      <c r="H188">
        <v>35</v>
      </c>
      <c r="I188" t="s">
        <v>201</v>
      </c>
      <c r="J188" t="str">
        <f t="shared" si="2"/>
        <v>2414</v>
      </c>
      <c r="K188">
        <f>COUNTIF(students!$F$2:$F$540,""&amp;J188&amp;"")</f>
        <v>30</v>
      </c>
      <c r="L188">
        <f>COUNTIF(output!$L$2:$L$540,""&amp;J188&amp;"")</f>
        <v>30</v>
      </c>
    </row>
    <row r="189" spans="1:12">
      <c r="A189" s="2" t="s">
        <v>285</v>
      </c>
      <c r="B189">
        <v>8</v>
      </c>
      <c r="C189">
        <v>7</v>
      </c>
      <c r="D189" t="s">
        <v>286</v>
      </c>
      <c r="E189" t="s">
        <v>409</v>
      </c>
      <c r="F189">
        <v>4268</v>
      </c>
      <c r="G189" t="s">
        <v>410</v>
      </c>
      <c r="H189">
        <v>30</v>
      </c>
      <c r="I189" t="s">
        <v>201</v>
      </c>
      <c r="J189" t="str">
        <f t="shared" si="2"/>
        <v>9240</v>
      </c>
      <c r="K189">
        <f>COUNTIF(students!$F$2:$F$540,""&amp;J189&amp;"")</f>
        <v>0</v>
      </c>
      <c r="L189">
        <f>COUNTIF(output!$L$2:$L$540,""&amp;J189&amp;"")</f>
        <v>0</v>
      </c>
    </row>
    <row r="190" spans="1:12">
      <c r="A190" s="2" t="s">
        <v>413</v>
      </c>
      <c r="B190">
        <v>1</v>
      </c>
      <c r="C190">
        <v>6</v>
      </c>
      <c r="D190" t="s">
        <v>414</v>
      </c>
      <c r="E190" t="s">
        <v>415</v>
      </c>
      <c r="F190">
        <v>4270</v>
      </c>
      <c r="G190" t="s">
        <v>416</v>
      </c>
      <c r="H190">
        <v>20</v>
      </c>
      <c r="I190" t="s">
        <v>201</v>
      </c>
      <c r="J190" t="str">
        <f t="shared" si="2"/>
        <v>5960</v>
      </c>
      <c r="K190">
        <f>COUNTIF(students!$F$2:$F$540,""&amp;J190&amp;"")</f>
        <v>0</v>
      </c>
      <c r="L190">
        <f>COUNTIF(output!$L$2:$L$540,""&amp;J190&amp;"")</f>
        <v>0</v>
      </c>
    </row>
    <row r="191" spans="1:12">
      <c r="A191" s="2" t="s">
        <v>417</v>
      </c>
      <c r="B191">
        <v>1</v>
      </c>
      <c r="C191">
        <v>7</v>
      </c>
      <c r="D191" t="s">
        <v>418</v>
      </c>
      <c r="E191" t="s">
        <v>415</v>
      </c>
      <c r="F191">
        <v>4270</v>
      </c>
      <c r="G191" t="s">
        <v>416</v>
      </c>
      <c r="H191">
        <v>20</v>
      </c>
      <c r="I191" t="s">
        <v>201</v>
      </c>
      <c r="J191" t="str">
        <f t="shared" si="2"/>
        <v>9232</v>
      </c>
      <c r="K191">
        <f>COUNTIF(students!$F$2:$F$540,""&amp;J191&amp;"")</f>
        <v>0</v>
      </c>
      <c r="L191">
        <f>COUNTIF(output!$L$2:$L$540,""&amp;J191&amp;"")</f>
        <v>0</v>
      </c>
    </row>
    <row r="192" spans="1:12">
      <c r="A192" s="2" t="s">
        <v>307</v>
      </c>
      <c r="B192">
        <v>2</v>
      </c>
      <c r="C192">
        <v>1</v>
      </c>
      <c r="D192" t="s">
        <v>308</v>
      </c>
      <c r="E192" t="s">
        <v>419</v>
      </c>
      <c r="F192">
        <v>4305</v>
      </c>
      <c r="G192" t="s">
        <v>420</v>
      </c>
      <c r="H192">
        <v>35</v>
      </c>
      <c r="I192" t="s">
        <v>201</v>
      </c>
      <c r="J192" t="str">
        <f t="shared" si="2"/>
        <v>3310</v>
      </c>
      <c r="K192">
        <f>COUNTIF(students!$F$2:$F$540,""&amp;J192&amp;"")</f>
        <v>15</v>
      </c>
      <c r="L192">
        <f>COUNTIF(output!$L$2:$L$540,""&amp;J192&amp;"")</f>
        <v>15</v>
      </c>
    </row>
    <row r="193" spans="1:12">
      <c r="A193" s="2" t="s">
        <v>421</v>
      </c>
      <c r="B193">
        <v>1</v>
      </c>
      <c r="C193">
        <v>2</v>
      </c>
      <c r="D193" t="s">
        <v>422</v>
      </c>
      <c r="E193" t="s">
        <v>419</v>
      </c>
      <c r="F193">
        <v>4305</v>
      </c>
      <c r="G193" t="s">
        <v>420</v>
      </c>
      <c r="H193">
        <v>35</v>
      </c>
      <c r="I193" t="s">
        <v>201</v>
      </c>
      <c r="J193" t="str">
        <f t="shared" si="2"/>
        <v>3340</v>
      </c>
      <c r="K193">
        <f>COUNTIF(students!$F$2:$F$540,""&amp;J193&amp;"")</f>
        <v>7</v>
      </c>
      <c r="L193">
        <f>COUNTIF(output!$L$2:$L$540,""&amp;J193&amp;"")</f>
        <v>7</v>
      </c>
    </row>
    <row r="194" spans="1:12">
      <c r="A194" s="2" t="s">
        <v>423</v>
      </c>
      <c r="B194">
        <v>1</v>
      </c>
      <c r="C194">
        <v>3</v>
      </c>
      <c r="D194" t="s">
        <v>424</v>
      </c>
      <c r="E194" t="s">
        <v>419</v>
      </c>
      <c r="F194">
        <v>4305</v>
      </c>
      <c r="G194" t="s">
        <v>306</v>
      </c>
      <c r="H194">
        <v>35</v>
      </c>
      <c r="I194" t="s">
        <v>236</v>
      </c>
      <c r="J194" t="str">
        <f t="shared" si="2"/>
        <v>5112</v>
      </c>
      <c r="K194">
        <f>COUNTIF(students!$F$2:$F$540,""&amp;J194&amp;"")</f>
        <v>0</v>
      </c>
      <c r="L194">
        <f>COUNTIF(output!$L$2:$L$540,""&amp;J194&amp;"")</f>
        <v>0</v>
      </c>
    </row>
    <row r="195" spans="1:12">
      <c r="A195" s="2" t="s">
        <v>421</v>
      </c>
      <c r="B195">
        <v>2</v>
      </c>
      <c r="C195">
        <v>4</v>
      </c>
      <c r="D195" t="s">
        <v>422</v>
      </c>
      <c r="E195" t="s">
        <v>419</v>
      </c>
      <c r="F195">
        <v>4305</v>
      </c>
      <c r="G195" t="s">
        <v>420</v>
      </c>
      <c r="H195">
        <v>35</v>
      </c>
      <c r="I195" t="s">
        <v>201</v>
      </c>
      <c r="J195" t="str">
        <f t="shared" ref="J195:J258" si="3">TRIM(A195)</f>
        <v>3340</v>
      </c>
      <c r="K195">
        <f>COUNTIF(students!$F$2:$F$540,""&amp;J195&amp;"")</f>
        <v>7</v>
      </c>
      <c r="L195">
        <f>COUNTIF(output!$L$2:$L$540,""&amp;J195&amp;"")</f>
        <v>7</v>
      </c>
    </row>
    <row r="196" spans="1:12">
      <c r="A196" s="2" t="s">
        <v>307</v>
      </c>
      <c r="B196">
        <v>10</v>
      </c>
      <c r="C196">
        <v>6</v>
      </c>
      <c r="D196" t="s">
        <v>308</v>
      </c>
      <c r="E196" t="s">
        <v>419</v>
      </c>
      <c r="F196">
        <v>4305</v>
      </c>
      <c r="G196" t="s">
        <v>420</v>
      </c>
      <c r="H196">
        <v>35</v>
      </c>
      <c r="I196" t="s">
        <v>236</v>
      </c>
      <c r="J196" t="str">
        <f t="shared" si="3"/>
        <v>3310</v>
      </c>
      <c r="K196">
        <f>COUNTIF(students!$F$2:$F$540,""&amp;J196&amp;"")</f>
        <v>15</v>
      </c>
      <c r="L196">
        <f>COUNTIF(output!$L$2:$L$540,""&amp;J196&amp;"")</f>
        <v>15</v>
      </c>
    </row>
    <row r="197" spans="1:12">
      <c r="A197" s="2" t="s">
        <v>204</v>
      </c>
      <c r="B197">
        <v>42</v>
      </c>
      <c r="C197">
        <v>7</v>
      </c>
      <c r="D197" t="s">
        <v>425</v>
      </c>
      <c r="E197" t="s">
        <v>419</v>
      </c>
      <c r="F197">
        <v>4305</v>
      </c>
      <c r="G197" t="s">
        <v>420</v>
      </c>
      <c r="H197">
        <v>35</v>
      </c>
      <c r="I197" t="s">
        <v>236</v>
      </c>
      <c r="J197" t="str">
        <f t="shared" si="3"/>
        <v>9251</v>
      </c>
      <c r="K197">
        <f>COUNTIF(students!$F$2:$F$540,""&amp;J197&amp;"")</f>
        <v>74</v>
      </c>
      <c r="L197">
        <f>COUNTIF(output!$L$2:$L$540,""&amp;J197&amp;"")</f>
        <v>75</v>
      </c>
    </row>
    <row r="198" spans="1:12">
      <c r="A198" s="2" t="s">
        <v>426</v>
      </c>
      <c r="B198">
        <v>4</v>
      </c>
      <c r="C198">
        <v>1</v>
      </c>
      <c r="D198" t="s">
        <v>57</v>
      </c>
      <c r="E198" t="s">
        <v>427</v>
      </c>
      <c r="F198">
        <v>11441</v>
      </c>
      <c r="G198" t="s">
        <v>428</v>
      </c>
      <c r="H198">
        <v>35</v>
      </c>
      <c r="I198" t="s">
        <v>201</v>
      </c>
      <c r="J198" t="str">
        <f t="shared" si="3"/>
        <v>8368</v>
      </c>
      <c r="K198">
        <f>COUNTIF(students!$F$2:$F$540,""&amp;J198&amp;"")</f>
        <v>6</v>
      </c>
      <c r="L198">
        <f>COUNTIF(output!$L$2:$L$540,""&amp;J198&amp;"")</f>
        <v>6</v>
      </c>
    </row>
    <row r="199" spans="1:12">
      <c r="A199" s="2" t="s">
        <v>429</v>
      </c>
      <c r="B199">
        <v>2</v>
      </c>
      <c r="C199">
        <v>2</v>
      </c>
      <c r="D199" t="s">
        <v>430</v>
      </c>
      <c r="E199" t="s">
        <v>427</v>
      </c>
      <c r="F199">
        <v>11441</v>
      </c>
      <c r="G199" t="s">
        <v>428</v>
      </c>
      <c r="H199">
        <v>35</v>
      </c>
      <c r="I199" t="s">
        <v>201</v>
      </c>
      <c r="J199" t="str">
        <f t="shared" si="3"/>
        <v>9292</v>
      </c>
      <c r="K199">
        <f>COUNTIF(students!$F$2:$F$540,""&amp;J199&amp;"")</f>
        <v>0</v>
      </c>
      <c r="L199">
        <f>COUNTIF(output!$L$2:$L$540,""&amp;J199&amp;"")</f>
        <v>0</v>
      </c>
    </row>
    <row r="200" spans="1:12">
      <c r="A200" s="2" t="s">
        <v>429</v>
      </c>
      <c r="B200">
        <v>4</v>
      </c>
      <c r="C200">
        <v>4</v>
      </c>
      <c r="D200" t="s">
        <v>430</v>
      </c>
      <c r="E200" t="s">
        <v>427</v>
      </c>
      <c r="F200">
        <v>11441</v>
      </c>
      <c r="G200" t="s">
        <v>428</v>
      </c>
      <c r="H200">
        <v>35</v>
      </c>
      <c r="I200" t="s">
        <v>201</v>
      </c>
      <c r="J200" t="str">
        <f t="shared" si="3"/>
        <v>9292</v>
      </c>
      <c r="K200">
        <f>COUNTIF(students!$F$2:$F$540,""&amp;J200&amp;"")</f>
        <v>0</v>
      </c>
      <c r="L200">
        <f>COUNTIF(output!$L$2:$L$540,""&amp;J200&amp;"")</f>
        <v>0</v>
      </c>
    </row>
    <row r="201" spans="1:12">
      <c r="A201" s="2" t="s">
        <v>426</v>
      </c>
      <c r="B201">
        <v>16</v>
      </c>
      <c r="C201">
        <v>5</v>
      </c>
      <c r="D201" t="s">
        <v>57</v>
      </c>
      <c r="E201" t="s">
        <v>427</v>
      </c>
      <c r="F201">
        <v>11441</v>
      </c>
      <c r="G201" t="s">
        <v>428</v>
      </c>
      <c r="H201">
        <v>35</v>
      </c>
      <c r="I201" t="s">
        <v>201</v>
      </c>
      <c r="J201" t="str">
        <f t="shared" si="3"/>
        <v>8368</v>
      </c>
      <c r="K201">
        <f>COUNTIF(students!$F$2:$F$540,""&amp;J201&amp;"")</f>
        <v>6</v>
      </c>
      <c r="L201">
        <f>COUNTIF(output!$L$2:$L$540,""&amp;J201&amp;"")</f>
        <v>6</v>
      </c>
    </row>
    <row r="202" spans="1:12">
      <c r="A202" s="2" t="s">
        <v>426</v>
      </c>
      <c r="B202">
        <v>19</v>
      </c>
      <c r="C202">
        <v>6</v>
      </c>
      <c r="D202" t="s">
        <v>57</v>
      </c>
      <c r="E202" t="s">
        <v>427</v>
      </c>
      <c r="F202">
        <v>11441</v>
      </c>
      <c r="G202" t="s">
        <v>428</v>
      </c>
      <c r="H202">
        <v>35</v>
      </c>
      <c r="I202" t="s">
        <v>201</v>
      </c>
      <c r="J202" t="str">
        <f t="shared" si="3"/>
        <v>8368</v>
      </c>
      <c r="K202">
        <f>COUNTIF(students!$F$2:$F$540,""&amp;J202&amp;"")</f>
        <v>6</v>
      </c>
      <c r="L202">
        <f>COUNTIF(output!$L$2:$L$540,""&amp;J202&amp;"")</f>
        <v>6</v>
      </c>
    </row>
    <row r="203" spans="1:12">
      <c r="A203" s="2" t="s">
        <v>251</v>
      </c>
      <c r="B203">
        <v>4</v>
      </c>
      <c r="C203">
        <v>7</v>
      </c>
      <c r="D203" t="s">
        <v>252</v>
      </c>
      <c r="E203" t="s">
        <v>427</v>
      </c>
      <c r="F203">
        <v>11441</v>
      </c>
      <c r="G203" t="s">
        <v>226</v>
      </c>
      <c r="H203">
        <v>10</v>
      </c>
      <c r="I203" t="s">
        <v>201</v>
      </c>
      <c r="J203" t="str">
        <f t="shared" si="3"/>
        <v>9245</v>
      </c>
      <c r="K203">
        <f>COUNTIF(students!$F$2:$F$540,""&amp;J203&amp;"")</f>
        <v>0</v>
      </c>
      <c r="L203">
        <f>COUNTIF(output!$L$2:$L$540,""&amp;J203&amp;"")</f>
        <v>0</v>
      </c>
    </row>
    <row r="204" spans="1:12">
      <c r="A204" s="2" t="s">
        <v>253</v>
      </c>
      <c r="B204">
        <v>6</v>
      </c>
      <c r="C204">
        <v>9</v>
      </c>
      <c r="D204" t="s">
        <v>431</v>
      </c>
      <c r="E204" t="s">
        <v>427</v>
      </c>
      <c r="F204">
        <v>11441</v>
      </c>
      <c r="G204" t="s">
        <v>254</v>
      </c>
      <c r="H204">
        <v>30</v>
      </c>
      <c r="I204" t="s">
        <v>201</v>
      </c>
      <c r="J204" t="str">
        <f t="shared" si="3"/>
        <v>9692</v>
      </c>
      <c r="K204">
        <f>COUNTIF(students!$F$2:$F$540,""&amp;J204&amp;"")</f>
        <v>8</v>
      </c>
      <c r="L204">
        <f>COUNTIF(output!$L$2:$L$540,""&amp;J204&amp;"")</f>
        <v>8</v>
      </c>
    </row>
    <row r="205" spans="1:12">
      <c r="A205" s="2" t="s">
        <v>359</v>
      </c>
      <c r="B205">
        <v>2</v>
      </c>
      <c r="C205">
        <v>1</v>
      </c>
      <c r="D205" t="s">
        <v>360</v>
      </c>
      <c r="E205" t="s">
        <v>432</v>
      </c>
      <c r="F205">
        <v>11013</v>
      </c>
      <c r="G205" t="s">
        <v>433</v>
      </c>
      <c r="H205">
        <v>35</v>
      </c>
      <c r="I205" t="s">
        <v>201</v>
      </c>
      <c r="J205" t="str">
        <f t="shared" si="3"/>
        <v>5051</v>
      </c>
      <c r="K205">
        <f>COUNTIF(students!$F$2:$F$540,""&amp;J205&amp;"")</f>
        <v>0</v>
      </c>
      <c r="L205">
        <f>COUNTIF(output!$L$2:$L$540,""&amp;J205&amp;"")</f>
        <v>0</v>
      </c>
    </row>
    <row r="206" spans="1:12">
      <c r="A206" s="2" t="s">
        <v>359</v>
      </c>
      <c r="B206">
        <v>3</v>
      </c>
      <c r="C206">
        <v>1</v>
      </c>
      <c r="D206" t="s">
        <v>360</v>
      </c>
      <c r="E206" t="s">
        <v>432</v>
      </c>
      <c r="F206">
        <v>11013</v>
      </c>
      <c r="G206" t="s">
        <v>433</v>
      </c>
      <c r="H206">
        <v>35</v>
      </c>
      <c r="I206" t="s">
        <v>201</v>
      </c>
      <c r="J206" t="str">
        <f t="shared" si="3"/>
        <v>5051</v>
      </c>
      <c r="K206">
        <f>COUNTIF(students!$F$2:$F$540,""&amp;J206&amp;"")</f>
        <v>0</v>
      </c>
      <c r="L206">
        <f>COUNTIF(output!$L$2:$L$540,""&amp;J206&amp;"")</f>
        <v>0</v>
      </c>
    </row>
    <row r="207" spans="1:12">
      <c r="A207" s="2" t="s">
        <v>359</v>
      </c>
      <c r="B207">
        <v>4</v>
      </c>
      <c r="C207">
        <v>2</v>
      </c>
      <c r="D207" t="s">
        <v>360</v>
      </c>
      <c r="E207" t="s">
        <v>432</v>
      </c>
      <c r="F207">
        <v>11013</v>
      </c>
      <c r="G207" t="s">
        <v>433</v>
      </c>
      <c r="H207">
        <v>35</v>
      </c>
      <c r="I207" t="s">
        <v>201</v>
      </c>
      <c r="J207" t="str">
        <f t="shared" si="3"/>
        <v>5051</v>
      </c>
      <c r="K207">
        <f>COUNTIF(students!$F$2:$F$540,""&amp;J207&amp;"")</f>
        <v>0</v>
      </c>
      <c r="L207">
        <f>COUNTIF(output!$L$2:$L$540,""&amp;J207&amp;"")</f>
        <v>0</v>
      </c>
    </row>
    <row r="208" spans="1:12">
      <c r="A208" s="2" t="s">
        <v>359</v>
      </c>
      <c r="B208">
        <v>5</v>
      </c>
      <c r="C208">
        <v>2</v>
      </c>
      <c r="D208" t="s">
        <v>360</v>
      </c>
      <c r="E208" t="s">
        <v>432</v>
      </c>
      <c r="F208">
        <v>11013</v>
      </c>
      <c r="G208" t="s">
        <v>433</v>
      </c>
      <c r="H208">
        <v>35</v>
      </c>
      <c r="I208" t="s">
        <v>201</v>
      </c>
      <c r="J208" t="str">
        <f t="shared" si="3"/>
        <v>5051</v>
      </c>
      <c r="K208">
        <f>COUNTIF(students!$F$2:$F$540,""&amp;J208&amp;"")</f>
        <v>0</v>
      </c>
      <c r="L208">
        <f>COUNTIF(output!$L$2:$L$540,""&amp;J208&amp;"")</f>
        <v>0</v>
      </c>
    </row>
    <row r="209" spans="1:12">
      <c r="A209" s="2" t="s">
        <v>359</v>
      </c>
      <c r="B209">
        <v>8</v>
      </c>
      <c r="C209">
        <v>3</v>
      </c>
      <c r="D209" t="s">
        <v>360</v>
      </c>
      <c r="E209" t="s">
        <v>432</v>
      </c>
      <c r="F209">
        <v>11013</v>
      </c>
      <c r="G209" t="s">
        <v>433</v>
      </c>
      <c r="H209">
        <v>35</v>
      </c>
      <c r="I209" t="s">
        <v>201</v>
      </c>
      <c r="J209" t="str">
        <f t="shared" si="3"/>
        <v>5051</v>
      </c>
      <c r="K209">
        <f>COUNTIF(students!$F$2:$F$540,""&amp;J209&amp;"")</f>
        <v>0</v>
      </c>
      <c r="L209">
        <f>COUNTIF(output!$L$2:$L$540,""&amp;J209&amp;"")</f>
        <v>0</v>
      </c>
    </row>
    <row r="210" spans="1:12">
      <c r="A210" s="2" t="s">
        <v>359</v>
      </c>
      <c r="B210">
        <v>9</v>
      </c>
      <c r="C210">
        <v>3</v>
      </c>
      <c r="D210" t="s">
        <v>360</v>
      </c>
      <c r="E210" t="s">
        <v>432</v>
      </c>
      <c r="F210">
        <v>11013</v>
      </c>
      <c r="G210" t="s">
        <v>433</v>
      </c>
      <c r="H210">
        <v>35</v>
      </c>
      <c r="I210" t="s">
        <v>201</v>
      </c>
      <c r="J210" t="str">
        <f t="shared" si="3"/>
        <v>5051</v>
      </c>
      <c r="K210">
        <f>COUNTIF(students!$F$2:$F$540,""&amp;J210&amp;"")</f>
        <v>0</v>
      </c>
      <c r="L210">
        <f>COUNTIF(output!$L$2:$L$540,""&amp;J210&amp;"")</f>
        <v>0</v>
      </c>
    </row>
    <row r="211" spans="1:12">
      <c r="A211" s="2" t="s">
        <v>359</v>
      </c>
      <c r="B211">
        <v>12</v>
      </c>
      <c r="C211">
        <v>5</v>
      </c>
      <c r="D211" t="s">
        <v>360</v>
      </c>
      <c r="E211" t="s">
        <v>432</v>
      </c>
      <c r="F211">
        <v>11013</v>
      </c>
      <c r="G211" t="s">
        <v>433</v>
      </c>
      <c r="H211">
        <v>35</v>
      </c>
      <c r="I211" t="s">
        <v>201</v>
      </c>
      <c r="J211" t="str">
        <f t="shared" si="3"/>
        <v>5051</v>
      </c>
      <c r="K211">
        <f>COUNTIF(students!$F$2:$F$540,""&amp;J211&amp;"")</f>
        <v>0</v>
      </c>
      <c r="L211">
        <f>COUNTIF(output!$L$2:$L$540,""&amp;J211&amp;"")</f>
        <v>0</v>
      </c>
    </row>
    <row r="212" spans="1:12">
      <c r="A212" s="2" t="s">
        <v>359</v>
      </c>
      <c r="B212">
        <v>13</v>
      </c>
      <c r="C212">
        <v>5</v>
      </c>
      <c r="D212" t="s">
        <v>360</v>
      </c>
      <c r="E212" t="s">
        <v>432</v>
      </c>
      <c r="F212">
        <v>11013</v>
      </c>
      <c r="G212" t="s">
        <v>433</v>
      </c>
      <c r="H212">
        <v>35</v>
      </c>
      <c r="I212" t="s">
        <v>201</v>
      </c>
      <c r="J212" t="str">
        <f t="shared" si="3"/>
        <v>5051</v>
      </c>
      <c r="K212">
        <f>COUNTIF(students!$F$2:$F$540,""&amp;J212&amp;"")</f>
        <v>0</v>
      </c>
      <c r="L212">
        <f>COUNTIF(output!$L$2:$L$540,""&amp;J212&amp;"")</f>
        <v>0</v>
      </c>
    </row>
    <row r="213" spans="1:12">
      <c r="A213" s="2" t="s">
        <v>359</v>
      </c>
      <c r="B213">
        <v>14</v>
      </c>
      <c r="C213">
        <v>6</v>
      </c>
      <c r="D213" t="s">
        <v>360</v>
      </c>
      <c r="E213" t="s">
        <v>432</v>
      </c>
      <c r="F213">
        <v>11013</v>
      </c>
      <c r="G213" t="s">
        <v>433</v>
      </c>
      <c r="H213">
        <v>35</v>
      </c>
      <c r="I213" t="s">
        <v>201</v>
      </c>
      <c r="J213" t="str">
        <f t="shared" si="3"/>
        <v>5051</v>
      </c>
      <c r="K213">
        <f>COUNTIF(students!$F$2:$F$540,""&amp;J213&amp;"")</f>
        <v>0</v>
      </c>
      <c r="L213">
        <f>COUNTIF(output!$L$2:$L$540,""&amp;J213&amp;"")</f>
        <v>0</v>
      </c>
    </row>
    <row r="214" spans="1:12">
      <c r="A214" s="2" t="s">
        <v>359</v>
      </c>
      <c r="B214">
        <v>15</v>
      </c>
      <c r="C214">
        <v>6</v>
      </c>
      <c r="D214" t="s">
        <v>360</v>
      </c>
      <c r="E214" t="s">
        <v>432</v>
      </c>
      <c r="F214">
        <v>11013</v>
      </c>
      <c r="G214" t="s">
        <v>433</v>
      </c>
      <c r="H214">
        <v>35</v>
      </c>
      <c r="I214" t="s">
        <v>201</v>
      </c>
      <c r="J214" t="str">
        <f t="shared" si="3"/>
        <v>5051</v>
      </c>
      <c r="K214">
        <f>COUNTIF(students!$F$2:$F$540,""&amp;J214&amp;"")</f>
        <v>0</v>
      </c>
      <c r="L214">
        <f>COUNTIF(output!$L$2:$L$540,""&amp;J214&amp;"")</f>
        <v>0</v>
      </c>
    </row>
    <row r="215" spans="1:12">
      <c r="A215" s="2" t="s">
        <v>285</v>
      </c>
      <c r="B215">
        <v>9</v>
      </c>
      <c r="C215">
        <v>7</v>
      </c>
      <c r="D215" t="s">
        <v>286</v>
      </c>
      <c r="E215" t="s">
        <v>432</v>
      </c>
      <c r="F215">
        <v>11013</v>
      </c>
      <c r="G215" t="s">
        <v>433</v>
      </c>
      <c r="H215">
        <v>30</v>
      </c>
      <c r="I215" t="s">
        <v>201</v>
      </c>
      <c r="J215" t="str">
        <f t="shared" si="3"/>
        <v>9240</v>
      </c>
      <c r="K215">
        <f>COUNTIF(students!$F$2:$F$540,""&amp;J215&amp;"")</f>
        <v>0</v>
      </c>
      <c r="L215">
        <f>COUNTIF(output!$L$2:$L$540,""&amp;J215&amp;"")</f>
        <v>0</v>
      </c>
    </row>
    <row r="216" spans="1:12">
      <c r="A216" s="2" t="s">
        <v>434</v>
      </c>
      <c r="B216">
        <v>1</v>
      </c>
      <c r="C216">
        <v>5</v>
      </c>
      <c r="D216" t="s">
        <v>435</v>
      </c>
      <c r="E216" t="s">
        <v>436</v>
      </c>
      <c r="F216">
        <v>65890</v>
      </c>
      <c r="G216" t="s">
        <v>437</v>
      </c>
      <c r="H216">
        <v>35</v>
      </c>
      <c r="I216" t="s">
        <v>120</v>
      </c>
      <c r="J216" t="str">
        <f t="shared" si="3"/>
        <v>5486</v>
      </c>
      <c r="K216">
        <f>COUNTIF(students!$F$2:$F$540,""&amp;J216&amp;"")</f>
        <v>0</v>
      </c>
      <c r="L216">
        <f>COUNTIF(output!$L$2:$L$540,""&amp;J216&amp;"")</f>
        <v>0</v>
      </c>
    </row>
    <row r="217" spans="1:12">
      <c r="A217" s="2" t="s">
        <v>438</v>
      </c>
      <c r="B217">
        <v>1</v>
      </c>
      <c r="C217">
        <v>6</v>
      </c>
      <c r="D217" t="s">
        <v>439</v>
      </c>
      <c r="E217" t="s">
        <v>440</v>
      </c>
      <c r="F217">
        <v>4322</v>
      </c>
      <c r="G217" t="s">
        <v>437</v>
      </c>
      <c r="H217">
        <v>35</v>
      </c>
      <c r="I217" t="s">
        <v>201</v>
      </c>
      <c r="J217" t="str">
        <f t="shared" si="3"/>
        <v>5525</v>
      </c>
      <c r="K217">
        <f>COUNTIF(students!$F$2:$F$540,""&amp;J217&amp;"")</f>
        <v>0</v>
      </c>
      <c r="L217">
        <f>COUNTIF(output!$L$2:$L$540,""&amp;J217&amp;"")</f>
        <v>0</v>
      </c>
    </row>
    <row r="218" spans="1:12">
      <c r="A218" s="2" t="s">
        <v>234</v>
      </c>
      <c r="B218">
        <v>1</v>
      </c>
      <c r="C218">
        <v>1</v>
      </c>
      <c r="D218" t="s">
        <v>235</v>
      </c>
      <c r="E218" t="s">
        <v>441</v>
      </c>
      <c r="F218">
        <v>4340</v>
      </c>
      <c r="G218" t="s">
        <v>442</v>
      </c>
      <c r="H218">
        <v>35</v>
      </c>
      <c r="I218" t="s">
        <v>201</v>
      </c>
      <c r="J218" t="str">
        <f t="shared" si="3"/>
        <v>1130</v>
      </c>
      <c r="K218">
        <f>COUNTIF(students!$F$2:$F$540,""&amp;J218&amp;"")</f>
        <v>0</v>
      </c>
      <c r="L218">
        <f>COUNTIF(output!$L$2:$L$540,""&amp;J218&amp;"")</f>
        <v>0</v>
      </c>
    </row>
    <row r="219" spans="1:12">
      <c r="A219" s="2" t="s">
        <v>234</v>
      </c>
      <c r="B219">
        <v>4</v>
      </c>
      <c r="C219">
        <v>2</v>
      </c>
      <c r="D219" t="s">
        <v>235</v>
      </c>
      <c r="E219" t="s">
        <v>441</v>
      </c>
      <c r="F219">
        <v>4340</v>
      </c>
      <c r="G219" t="s">
        <v>442</v>
      </c>
      <c r="H219">
        <v>35</v>
      </c>
      <c r="I219" t="s">
        <v>201</v>
      </c>
      <c r="J219" t="str">
        <f t="shared" si="3"/>
        <v>1130</v>
      </c>
      <c r="K219">
        <f>COUNTIF(students!$F$2:$F$540,""&amp;J219&amp;"")</f>
        <v>0</v>
      </c>
      <c r="L219">
        <f>COUNTIF(output!$L$2:$L$540,""&amp;J219&amp;"")</f>
        <v>0</v>
      </c>
    </row>
    <row r="220" spans="1:12">
      <c r="A220" s="2" t="s">
        <v>443</v>
      </c>
      <c r="B220">
        <v>1</v>
      </c>
      <c r="C220">
        <v>3</v>
      </c>
      <c r="D220" t="s">
        <v>444</v>
      </c>
      <c r="E220" t="s">
        <v>441</v>
      </c>
      <c r="F220">
        <v>4340</v>
      </c>
      <c r="G220" t="s">
        <v>442</v>
      </c>
      <c r="H220">
        <v>35</v>
      </c>
      <c r="I220" t="s">
        <v>201</v>
      </c>
      <c r="J220" t="str">
        <f t="shared" si="3"/>
        <v>1140</v>
      </c>
      <c r="K220">
        <f>COUNTIF(students!$F$2:$F$540,""&amp;J220&amp;"")</f>
        <v>0</v>
      </c>
      <c r="L220">
        <f>COUNTIF(output!$L$2:$L$540,""&amp;J220&amp;"")</f>
        <v>0</v>
      </c>
    </row>
    <row r="221" spans="1:12">
      <c r="A221" s="2" t="s">
        <v>234</v>
      </c>
      <c r="B221">
        <v>7</v>
      </c>
      <c r="C221">
        <v>4</v>
      </c>
      <c r="D221" t="s">
        <v>235</v>
      </c>
      <c r="E221" t="s">
        <v>441</v>
      </c>
      <c r="F221">
        <v>4340</v>
      </c>
      <c r="G221" t="s">
        <v>442</v>
      </c>
      <c r="H221">
        <v>35</v>
      </c>
      <c r="I221" t="s">
        <v>201</v>
      </c>
      <c r="J221" t="str">
        <f t="shared" si="3"/>
        <v>1130</v>
      </c>
      <c r="K221">
        <f>COUNTIF(students!$F$2:$F$540,""&amp;J221&amp;"")</f>
        <v>0</v>
      </c>
      <c r="L221">
        <f>COUNTIF(output!$L$2:$L$540,""&amp;J221&amp;"")</f>
        <v>0</v>
      </c>
    </row>
    <row r="222" spans="1:12">
      <c r="A222" s="2" t="s">
        <v>443</v>
      </c>
      <c r="B222">
        <v>2</v>
      </c>
      <c r="C222">
        <v>5</v>
      </c>
      <c r="D222" t="s">
        <v>444</v>
      </c>
      <c r="E222" t="s">
        <v>441</v>
      </c>
      <c r="F222">
        <v>4340</v>
      </c>
      <c r="G222" t="s">
        <v>442</v>
      </c>
      <c r="H222">
        <v>35</v>
      </c>
      <c r="I222" t="s">
        <v>201</v>
      </c>
      <c r="J222" t="str">
        <f t="shared" si="3"/>
        <v>1140</v>
      </c>
      <c r="K222">
        <f>COUNTIF(students!$F$2:$F$540,""&amp;J222&amp;"")</f>
        <v>0</v>
      </c>
      <c r="L222">
        <f>COUNTIF(output!$L$2:$L$540,""&amp;J222&amp;"")</f>
        <v>0</v>
      </c>
    </row>
    <row r="223" spans="1:12">
      <c r="A223" s="2" t="s">
        <v>285</v>
      </c>
      <c r="B223">
        <v>10</v>
      </c>
      <c r="C223">
        <v>7</v>
      </c>
      <c r="D223" t="s">
        <v>286</v>
      </c>
      <c r="E223" t="s">
        <v>441</v>
      </c>
      <c r="F223">
        <v>4340</v>
      </c>
      <c r="G223" t="s">
        <v>442</v>
      </c>
      <c r="H223">
        <v>30</v>
      </c>
      <c r="I223" t="s">
        <v>201</v>
      </c>
      <c r="J223" t="str">
        <f t="shared" si="3"/>
        <v>9240</v>
      </c>
      <c r="K223">
        <f>COUNTIF(students!$F$2:$F$540,""&amp;J223&amp;"")</f>
        <v>0</v>
      </c>
      <c r="L223">
        <f>COUNTIF(output!$L$2:$L$540,""&amp;J223&amp;"")</f>
        <v>0</v>
      </c>
    </row>
    <row r="224" spans="1:12">
      <c r="A224" s="2" t="s">
        <v>268</v>
      </c>
      <c r="B224">
        <v>1</v>
      </c>
      <c r="C224">
        <v>1</v>
      </c>
      <c r="D224" t="s">
        <v>269</v>
      </c>
      <c r="E224" t="s">
        <v>445</v>
      </c>
      <c r="F224">
        <v>4350</v>
      </c>
      <c r="G224" t="s">
        <v>446</v>
      </c>
      <c r="H224">
        <v>35</v>
      </c>
      <c r="I224" t="s">
        <v>201</v>
      </c>
      <c r="J224" t="str">
        <f t="shared" si="3"/>
        <v>3210</v>
      </c>
      <c r="K224">
        <f>COUNTIF(students!$F$2:$F$540,""&amp;J224&amp;"")</f>
        <v>50</v>
      </c>
      <c r="L224">
        <f>COUNTIF(output!$L$2:$L$540,""&amp;J224&amp;"")</f>
        <v>50</v>
      </c>
    </row>
    <row r="225" spans="1:12">
      <c r="A225" s="2" t="s">
        <v>447</v>
      </c>
      <c r="B225">
        <v>1</v>
      </c>
      <c r="C225">
        <v>2</v>
      </c>
      <c r="D225" t="s">
        <v>448</v>
      </c>
      <c r="E225" t="s">
        <v>445</v>
      </c>
      <c r="F225">
        <v>4350</v>
      </c>
      <c r="G225" t="s">
        <v>446</v>
      </c>
      <c r="H225">
        <v>35</v>
      </c>
      <c r="I225" t="s">
        <v>201</v>
      </c>
      <c r="J225" t="str">
        <f t="shared" si="3"/>
        <v>3810</v>
      </c>
      <c r="K225">
        <f>COUNTIF(students!$F$2:$F$540,""&amp;J225&amp;"")</f>
        <v>0</v>
      </c>
      <c r="L225">
        <f>COUNTIF(output!$L$2:$L$540,""&amp;J225&amp;"")</f>
        <v>0</v>
      </c>
    </row>
    <row r="226" spans="1:12">
      <c r="A226" s="2" t="s">
        <v>268</v>
      </c>
      <c r="B226">
        <v>7</v>
      </c>
      <c r="C226">
        <v>3</v>
      </c>
      <c r="D226" t="s">
        <v>269</v>
      </c>
      <c r="E226" t="s">
        <v>445</v>
      </c>
      <c r="F226">
        <v>4350</v>
      </c>
      <c r="G226" t="s">
        <v>446</v>
      </c>
      <c r="H226">
        <v>35</v>
      </c>
      <c r="I226" t="s">
        <v>168</v>
      </c>
      <c r="J226" t="str">
        <f t="shared" si="3"/>
        <v>3210</v>
      </c>
      <c r="K226">
        <f>COUNTIF(students!$F$2:$F$540,""&amp;J226&amp;"")</f>
        <v>50</v>
      </c>
      <c r="L226">
        <f>COUNTIF(output!$L$2:$L$540,""&amp;J226&amp;"")</f>
        <v>50</v>
      </c>
    </row>
    <row r="227" spans="1:12">
      <c r="A227" s="2" t="s">
        <v>268</v>
      </c>
      <c r="B227">
        <v>13</v>
      </c>
      <c r="C227">
        <v>5</v>
      </c>
      <c r="D227" t="s">
        <v>269</v>
      </c>
      <c r="E227" t="s">
        <v>445</v>
      </c>
      <c r="F227">
        <v>4350</v>
      </c>
      <c r="G227" t="s">
        <v>446</v>
      </c>
      <c r="H227">
        <v>35</v>
      </c>
      <c r="I227" t="s">
        <v>201</v>
      </c>
      <c r="J227" t="str">
        <f t="shared" si="3"/>
        <v>3210</v>
      </c>
      <c r="K227">
        <f>COUNTIF(students!$F$2:$F$540,""&amp;J227&amp;"")</f>
        <v>50</v>
      </c>
      <c r="L227">
        <f>COUNTIF(output!$L$2:$L$540,""&amp;J227&amp;"")</f>
        <v>50</v>
      </c>
    </row>
    <row r="228" spans="1:12">
      <c r="A228" s="2" t="s">
        <v>449</v>
      </c>
      <c r="B228">
        <v>1</v>
      </c>
      <c r="C228">
        <v>6</v>
      </c>
      <c r="D228" t="s">
        <v>450</v>
      </c>
      <c r="E228" t="s">
        <v>445</v>
      </c>
      <c r="F228">
        <v>4350</v>
      </c>
      <c r="G228" t="s">
        <v>446</v>
      </c>
      <c r="H228">
        <v>35</v>
      </c>
      <c r="I228" t="s">
        <v>168</v>
      </c>
      <c r="J228" t="str">
        <f t="shared" si="3"/>
        <v>5145</v>
      </c>
      <c r="K228">
        <f>COUNTIF(students!$F$2:$F$540,""&amp;J228&amp;"")</f>
        <v>0</v>
      </c>
      <c r="L228">
        <f>COUNTIF(output!$L$2:$L$540,""&amp;J228&amp;"")</f>
        <v>0</v>
      </c>
    </row>
    <row r="229" spans="1:12">
      <c r="A229" s="2" t="s">
        <v>204</v>
      </c>
      <c r="B229">
        <v>29</v>
      </c>
      <c r="C229">
        <v>7</v>
      </c>
      <c r="D229" t="s">
        <v>451</v>
      </c>
      <c r="E229" t="s">
        <v>445</v>
      </c>
      <c r="F229">
        <v>4350</v>
      </c>
      <c r="G229" t="s">
        <v>446</v>
      </c>
      <c r="H229">
        <v>35</v>
      </c>
      <c r="I229" t="s">
        <v>168</v>
      </c>
      <c r="J229" t="str">
        <f t="shared" si="3"/>
        <v>9251</v>
      </c>
      <c r="K229">
        <f>COUNTIF(students!$F$2:$F$540,""&amp;J229&amp;"")</f>
        <v>74</v>
      </c>
      <c r="L229">
        <f>COUNTIF(output!$L$2:$L$540,""&amp;J229&amp;"")</f>
        <v>75</v>
      </c>
    </row>
    <row r="230" spans="1:12">
      <c r="A230" s="2" t="s">
        <v>452</v>
      </c>
      <c r="B230">
        <v>1</v>
      </c>
      <c r="C230">
        <v>1</v>
      </c>
      <c r="D230" t="s">
        <v>453</v>
      </c>
      <c r="E230" t="s">
        <v>454</v>
      </c>
      <c r="F230">
        <v>4344</v>
      </c>
      <c r="G230" t="s">
        <v>455</v>
      </c>
      <c r="H230">
        <v>35</v>
      </c>
      <c r="I230" t="s">
        <v>272</v>
      </c>
      <c r="J230" t="str">
        <f t="shared" si="3"/>
        <v>7110</v>
      </c>
      <c r="K230">
        <f>COUNTIF(students!$F$2:$F$540,""&amp;J230&amp;"")</f>
        <v>68</v>
      </c>
      <c r="L230">
        <f>COUNTIF(output!$L$2:$L$540,""&amp;J230&amp;"")</f>
        <v>68</v>
      </c>
    </row>
    <row r="231" spans="1:12">
      <c r="A231" s="2" t="s">
        <v>452</v>
      </c>
      <c r="B231">
        <v>4</v>
      </c>
      <c r="C231">
        <v>2</v>
      </c>
      <c r="D231" t="s">
        <v>453</v>
      </c>
      <c r="E231" t="s">
        <v>454</v>
      </c>
      <c r="F231">
        <v>4344</v>
      </c>
      <c r="G231" t="s">
        <v>455</v>
      </c>
      <c r="H231">
        <v>35</v>
      </c>
      <c r="I231" t="s">
        <v>201</v>
      </c>
      <c r="J231" t="str">
        <f t="shared" si="3"/>
        <v>7110</v>
      </c>
      <c r="K231">
        <f>COUNTIF(students!$F$2:$F$540,""&amp;J231&amp;"")</f>
        <v>68</v>
      </c>
      <c r="L231">
        <f>COUNTIF(output!$L$2:$L$540,""&amp;J231&amp;"")</f>
        <v>68</v>
      </c>
    </row>
    <row r="232" spans="1:12">
      <c r="A232" s="2" t="s">
        <v>452</v>
      </c>
      <c r="B232">
        <v>6</v>
      </c>
      <c r="C232">
        <v>4</v>
      </c>
      <c r="D232" t="s">
        <v>453</v>
      </c>
      <c r="E232" t="s">
        <v>454</v>
      </c>
      <c r="F232">
        <v>4344</v>
      </c>
      <c r="G232" t="s">
        <v>455</v>
      </c>
      <c r="H232">
        <v>35</v>
      </c>
      <c r="I232" t="s">
        <v>20</v>
      </c>
      <c r="J232" t="str">
        <f t="shared" si="3"/>
        <v>7110</v>
      </c>
      <c r="K232">
        <f>COUNTIF(students!$F$2:$F$540,""&amp;J232&amp;"")</f>
        <v>68</v>
      </c>
      <c r="L232">
        <f>COUNTIF(output!$L$2:$L$540,""&amp;J232&amp;"")</f>
        <v>68</v>
      </c>
    </row>
    <row r="233" spans="1:12">
      <c r="A233" s="2" t="s">
        <v>452</v>
      </c>
      <c r="B233">
        <v>11</v>
      </c>
      <c r="C233">
        <v>5</v>
      </c>
      <c r="D233" t="s">
        <v>453</v>
      </c>
      <c r="E233" t="s">
        <v>454</v>
      </c>
      <c r="F233">
        <v>4344</v>
      </c>
      <c r="G233" t="s">
        <v>455</v>
      </c>
      <c r="H233">
        <v>35</v>
      </c>
      <c r="I233" t="s">
        <v>223</v>
      </c>
      <c r="J233" t="str">
        <f t="shared" si="3"/>
        <v>7110</v>
      </c>
      <c r="K233">
        <f>COUNTIF(students!$F$2:$F$540,""&amp;J233&amp;"")</f>
        <v>68</v>
      </c>
      <c r="L233">
        <f>COUNTIF(output!$L$2:$L$540,""&amp;J233&amp;"")</f>
        <v>68</v>
      </c>
    </row>
    <row r="234" spans="1:12">
      <c r="A234" s="2" t="s">
        <v>456</v>
      </c>
      <c r="B234">
        <v>1</v>
      </c>
      <c r="C234">
        <v>6</v>
      </c>
      <c r="D234" t="s">
        <v>457</v>
      </c>
      <c r="E234" t="s">
        <v>454</v>
      </c>
      <c r="F234">
        <v>4344</v>
      </c>
      <c r="G234" t="s">
        <v>455</v>
      </c>
      <c r="H234">
        <v>35</v>
      </c>
      <c r="I234" t="s">
        <v>201</v>
      </c>
      <c r="J234" t="str">
        <f t="shared" si="3"/>
        <v>7805</v>
      </c>
      <c r="K234">
        <f>COUNTIF(students!$F$2:$F$540,""&amp;J234&amp;"")</f>
        <v>4</v>
      </c>
      <c r="L234">
        <f>COUNTIF(output!$L$2:$L$540,""&amp;J234&amp;"")</f>
        <v>4</v>
      </c>
    </row>
    <row r="235" spans="1:12">
      <c r="A235" s="2" t="s">
        <v>458</v>
      </c>
      <c r="B235">
        <v>1</v>
      </c>
      <c r="C235">
        <v>7</v>
      </c>
      <c r="D235" t="s">
        <v>459</v>
      </c>
      <c r="E235" t="s">
        <v>454</v>
      </c>
      <c r="F235">
        <v>4344</v>
      </c>
      <c r="G235" t="s">
        <v>455</v>
      </c>
      <c r="H235">
        <v>20</v>
      </c>
      <c r="I235" t="s">
        <v>201</v>
      </c>
      <c r="J235" t="str">
        <f t="shared" si="3"/>
        <v>9231</v>
      </c>
      <c r="K235">
        <f>COUNTIF(students!$F$2:$F$540,""&amp;J235&amp;"")</f>
        <v>0</v>
      </c>
      <c r="L235">
        <f>COUNTIF(output!$L$2:$L$540,""&amp;J235&amp;"")</f>
        <v>0</v>
      </c>
    </row>
    <row r="236" spans="1:12">
      <c r="A236" s="2" t="s">
        <v>460</v>
      </c>
      <c r="B236">
        <v>1</v>
      </c>
      <c r="C236">
        <v>1</v>
      </c>
      <c r="D236" t="s">
        <v>461</v>
      </c>
      <c r="E236" t="s">
        <v>462</v>
      </c>
      <c r="F236">
        <v>4375</v>
      </c>
      <c r="G236" t="s">
        <v>463</v>
      </c>
      <c r="H236">
        <v>35</v>
      </c>
      <c r="I236" t="s">
        <v>201</v>
      </c>
      <c r="J236" t="str">
        <f t="shared" si="3"/>
        <v>7310</v>
      </c>
      <c r="K236">
        <f>COUNTIF(students!$F$2:$F$540,""&amp;J236&amp;"")</f>
        <v>0</v>
      </c>
      <c r="L236">
        <f>COUNTIF(output!$L$2:$L$540,""&amp;J236&amp;"")</f>
        <v>0</v>
      </c>
    </row>
    <row r="237" spans="1:12">
      <c r="A237" s="2" t="s">
        <v>460</v>
      </c>
      <c r="B237">
        <v>5</v>
      </c>
      <c r="C237">
        <v>1</v>
      </c>
      <c r="D237" t="s">
        <v>461</v>
      </c>
      <c r="E237" t="s">
        <v>462</v>
      </c>
      <c r="F237">
        <v>4375</v>
      </c>
      <c r="G237" t="s">
        <v>463</v>
      </c>
      <c r="H237">
        <v>35</v>
      </c>
      <c r="I237" t="s">
        <v>201</v>
      </c>
      <c r="J237" t="str">
        <f t="shared" si="3"/>
        <v>7310</v>
      </c>
      <c r="K237">
        <f>COUNTIF(students!$F$2:$F$540,""&amp;J237&amp;"")</f>
        <v>0</v>
      </c>
      <c r="L237">
        <f>COUNTIF(output!$L$2:$L$540,""&amp;J237&amp;"")</f>
        <v>0</v>
      </c>
    </row>
    <row r="238" spans="1:12">
      <c r="A238" s="2" t="s">
        <v>464</v>
      </c>
      <c r="B238">
        <v>3</v>
      </c>
      <c r="C238">
        <v>2</v>
      </c>
      <c r="D238" t="s">
        <v>465</v>
      </c>
      <c r="E238" t="s">
        <v>462</v>
      </c>
      <c r="F238">
        <v>4375</v>
      </c>
      <c r="G238" t="s">
        <v>463</v>
      </c>
      <c r="H238">
        <v>35</v>
      </c>
      <c r="I238" t="s">
        <v>20</v>
      </c>
      <c r="J238" t="str">
        <f t="shared" si="3"/>
        <v>7210</v>
      </c>
      <c r="K238">
        <f>COUNTIF(students!$F$2:$F$540,""&amp;J238&amp;"")</f>
        <v>0</v>
      </c>
      <c r="L238">
        <f>COUNTIF(output!$L$2:$L$540,""&amp;J238&amp;"")</f>
        <v>0</v>
      </c>
    </row>
    <row r="239" spans="1:12">
      <c r="A239" s="2" t="s">
        <v>460</v>
      </c>
      <c r="B239">
        <v>6</v>
      </c>
      <c r="C239">
        <v>3</v>
      </c>
      <c r="D239" t="s">
        <v>461</v>
      </c>
      <c r="E239" t="s">
        <v>462</v>
      </c>
      <c r="F239">
        <v>4375</v>
      </c>
      <c r="G239" t="s">
        <v>463</v>
      </c>
      <c r="H239">
        <v>35</v>
      </c>
      <c r="I239" t="s">
        <v>201</v>
      </c>
      <c r="J239" t="str">
        <f t="shared" si="3"/>
        <v>7310</v>
      </c>
      <c r="K239">
        <f>COUNTIF(students!$F$2:$F$540,""&amp;J239&amp;"")</f>
        <v>0</v>
      </c>
      <c r="L239">
        <f>COUNTIF(output!$L$2:$L$540,""&amp;J239&amp;"")</f>
        <v>0</v>
      </c>
    </row>
    <row r="240" spans="1:12">
      <c r="A240" s="2" t="s">
        <v>466</v>
      </c>
      <c r="B240">
        <v>1</v>
      </c>
      <c r="C240">
        <v>3</v>
      </c>
      <c r="D240" t="s">
        <v>467</v>
      </c>
      <c r="E240" t="s">
        <v>462</v>
      </c>
      <c r="F240">
        <v>4375</v>
      </c>
      <c r="G240" t="s">
        <v>463</v>
      </c>
      <c r="H240">
        <v>35</v>
      </c>
      <c r="I240" t="s">
        <v>201</v>
      </c>
      <c r="J240" t="str">
        <f t="shared" si="3"/>
        <v>7830</v>
      </c>
      <c r="K240">
        <f>COUNTIF(students!$F$2:$F$540,""&amp;J240&amp;"")</f>
        <v>0</v>
      </c>
      <c r="L240">
        <f>COUNTIF(output!$L$2:$L$540,""&amp;J240&amp;"")</f>
        <v>0</v>
      </c>
    </row>
    <row r="241" spans="1:12">
      <c r="A241" s="2" t="s">
        <v>468</v>
      </c>
      <c r="B241">
        <v>1</v>
      </c>
      <c r="C241">
        <v>4</v>
      </c>
      <c r="D241" t="s">
        <v>469</v>
      </c>
      <c r="E241" t="s">
        <v>462</v>
      </c>
      <c r="F241">
        <v>4375</v>
      </c>
      <c r="G241" t="s">
        <v>463</v>
      </c>
      <c r="H241">
        <v>35</v>
      </c>
      <c r="I241" t="s">
        <v>201</v>
      </c>
      <c r="J241" t="str">
        <f t="shared" si="3"/>
        <v>9092</v>
      </c>
      <c r="K241">
        <f>COUNTIF(students!$F$2:$F$540,""&amp;J241&amp;"")</f>
        <v>0</v>
      </c>
      <c r="L241">
        <f>COUNTIF(output!$L$2:$L$540,""&amp;J241&amp;"")</f>
        <v>0</v>
      </c>
    </row>
    <row r="242" spans="1:12">
      <c r="A242" s="2" t="s">
        <v>464</v>
      </c>
      <c r="B242">
        <v>12</v>
      </c>
      <c r="C242">
        <v>6</v>
      </c>
      <c r="D242" t="s">
        <v>465</v>
      </c>
      <c r="E242" t="s">
        <v>462</v>
      </c>
      <c r="F242">
        <v>4375</v>
      </c>
      <c r="G242" t="s">
        <v>463</v>
      </c>
      <c r="H242">
        <v>35</v>
      </c>
      <c r="I242" t="s">
        <v>272</v>
      </c>
      <c r="J242" t="str">
        <f t="shared" si="3"/>
        <v>7210</v>
      </c>
      <c r="K242">
        <f>COUNTIF(students!$F$2:$F$540,""&amp;J242&amp;"")</f>
        <v>0</v>
      </c>
      <c r="L242">
        <f>COUNTIF(output!$L$2:$L$540,""&amp;J242&amp;"")</f>
        <v>0</v>
      </c>
    </row>
    <row r="243" spans="1:12">
      <c r="A243" s="2" t="s">
        <v>204</v>
      </c>
      <c r="B243">
        <v>10</v>
      </c>
      <c r="C243">
        <v>7</v>
      </c>
      <c r="D243" t="s">
        <v>470</v>
      </c>
      <c r="E243" t="s">
        <v>462</v>
      </c>
      <c r="F243">
        <v>4375</v>
      </c>
      <c r="G243" t="s">
        <v>463</v>
      </c>
      <c r="H243">
        <v>35</v>
      </c>
      <c r="I243" t="s">
        <v>272</v>
      </c>
      <c r="J243" t="str">
        <f t="shared" si="3"/>
        <v>9251</v>
      </c>
      <c r="K243">
        <f>COUNTIF(students!$F$2:$F$540,""&amp;J243&amp;"")</f>
        <v>74</v>
      </c>
      <c r="L243">
        <f>COUNTIF(output!$L$2:$L$540,""&amp;J243&amp;"")</f>
        <v>75</v>
      </c>
    </row>
    <row r="244" spans="1:12">
      <c r="A244" s="2" t="s">
        <v>471</v>
      </c>
      <c r="B244">
        <v>1</v>
      </c>
      <c r="C244">
        <v>1</v>
      </c>
      <c r="D244" t="s">
        <v>472</v>
      </c>
      <c r="E244" t="s">
        <v>473</v>
      </c>
      <c r="F244">
        <v>4385</v>
      </c>
      <c r="G244" t="s">
        <v>474</v>
      </c>
      <c r="H244">
        <v>35</v>
      </c>
      <c r="I244" t="s">
        <v>201</v>
      </c>
      <c r="J244" t="str">
        <f t="shared" si="3"/>
        <v>1514</v>
      </c>
      <c r="K244">
        <f>COUNTIF(students!$F$2:$F$540,""&amp;J244&amp;"")</f>
        <v>0</v>
      </c>
      <c r="L244">
        <f>COUNTIF(output!$L$2:$L$540,""&amp;J244&amp;"")</f>
        <v>0</v>
      </c>
    </row>
    <row r="245" spans="1:12">
      <c r="A245" s="2" t="s">
        <v>213</v>
      </c>
      <c r="B245">
        <v>2</v>
      </c>
      <c r="C245">
        <v>2</v>
      </c>
      <c r="D245" t="s">
        <v>214</v>
      </c>
      <c r="E245" t="s">
        <v>473</v>
      </c>
      <c r="F245">
        <v>4385</v>
      </c>
      <c r="G245" t="s">
        <v>474</v>
      </c>
      <c r="H245">
        <v>35</v>
      </c>
      <c r="I245" t="s">
        <v>201</v>
      </c>
      <c r="J245" t="str">
        <f t="shared" si="3"/>
        <v>1560</v>
      </c>
      <c r="K245">
        <f>COUNTIF(students!$F$2:$F$540,""&amp;J245&amp;"")</f>
        <v>0</v>
      </c>
      <c r="L245">
        <f>COUNTIF(output!$L$2:$L$540,""&amp;J245&amp;"")</f>
        <v>0</v>
      </c>
    </row>
    <row r="246" spans="1:12">
      <c r="A246" s="2" t="s">
        <v>213</v>
      </c>
      <c r="B246">
        <v>5</v>
      </c>
      <c r="C246">
        <v>3</v>
      </c>
      <c r="D246" t="s">
        <v>214</v>
      </c>
      <c r="E246" t="s">
        <v>473</v>
      </c>
      <c r="F246">
        <v>4385</v>
      </c>
      <c r="G246" t="s">
        <v>474</v>
      </c>
      <c r="H246">
        <v>35</v>
      </c>
      <c r="I246" t="s">
        <v>223</v>
      </c>
      <c r="J246" t="str">
        <f t="shared" si="3"/>
        <v>1560</v>
      </c>
      <c r="K246">
        <f>COUNTIF(students!$F$2:$F$540,""&amp;J246&amp;"")</f>
        <v>0</v>
      </c>
      <c r="L246">
        <f>COUNTIF(output!$L$2:$L$540,""&amp;J246&amp;"")</f>
        <v>0</v>
      </c>
    </row>
    <row r="247" spans="1:12">
      <c r="A247" s="2" t="s">
        <v>213</v>
      </c>
      <c r="B247">
        <v>7</v>
      </c>
      <c r="C247">
        <v>5</v>
      </c>
      <c r="D247" t="s">
        <v>214</v>
      </c>
      <c r="E247" t="s">
        <v>473</v>
      </c>
      <c r="F247">
        <v>4385</v>
      </c>
      <c r="G247" t="s">
        <v>474</v>
      </c>
      <c r="H247">
        <v>35</v>
      </c>
      <c r="I247" t="s">
        <v>168</v>
      </c>
      <c r="J247" t="str">
        <f t="shared" si="3"/>
        <v>1560</v>
      </c>
      <c r="K247">
        <f>COUNTIF(students!$F$2:$F$540,""&amp;J247&amp;"")</f>
        <v>0</v>
      </c>
      <c r="L247">
        <f>COUNTIF(output!$L$2:$L$540,""&amp;J247&amp;"")</f>
        <v>0</v>
      </c>
    </row>
    <row r="248" spans="1:12">
      <c r="A248" s="2" t="s">
        <v>204</v>
      </c>
      <c r="B248">
        <v>31</v>
      </c>
      <c r="C248">
        <v>7</v>
      </c>
      <c r="D248" t="s">
        <v>229</v>
      </c>
      <c r="E248" t="s">
        <v>473</v>
      </c>
      <c r="F248">
        <v>4385</v>
      </c>
      <c r="G248" t="s">
        <v>474</v>
      </c>
      <c r="H248">
        <v>38</v>
      </c>
      <c r="I248" t="s">
        <v>223</v>
      </c>
      <c r="J248" t="str">
        <f t="shared" si="3"/>
        <v>9251</v>
      </c>
      <c r="K248">
        <f>COUNTIF(students!$F$2:$F$540,""&amp;J248&amp;"")</f>
        <v>74</v>
      </c>
      <c r="L248">
        <f>COUNTIF(output!$L$2:$L$540,""&amp;J248&amp;"")</f>
        <v>75</v>
      </c>
    </row>
    <row r="249" spans="1:12">
      <c r="A249" s="2" t="s">
        <v>475</v>
      </c>
      <c r="B249">
        <v>2</v>
      </c>
      <c r="C249">
        <v>1</v>
      </c>
      <c r="D249" t="s">
        <v>476</v>
      </c>
      <c r="E249" t="s">
        <v>477</v>
      </c>
      <c r="F249">
        <v>8908</v>
      </c>
      <c r="G249" t="s">
        <v>478</v>
      </c>
      <c r="H249">
        <v>35</v>
      </c>
      <c r="I249" t="s">
        <v>120</v>
      </c>
      <c r="J249" t="str">
        <f t="shared" si="3"/>
        <v>5465</v>
      </c>
      <c r="K249">
        <f>COUNTIF(students!$F$2:$F$540,""&amp;J249&amp;"")</f>
        <v>0</v>
      </c>
      <c r="L249">
        <f>COUNTIF(output!$L$2:$L$540,""&amp;J249&amp;"")</f>
        <v>0</v>
      </c>
    </row>
    <row r="250" spans="1:12">
      <c r="A250" s="2" t="s">
        <v>464</v>
      </c>
      <c r="B250">
        <v>4</v>
      </c>
      <c r="C250">
        <v>2</v>
      </c>
      <c r="D250" t="s">
        <v>465</v>
      </c>
      <c r="E250" t="s">
        <v>477</v>
      </c>
      <c r="F250">
        <v>8908</v>
      </c>
      <c r="G250" t="s">
        <v>478</v>
      </c>
      <c r="H250">
        <v>35</v>
      </c>
      <c r="I250" t="s">
        <v>120</v>
      </c>
      <c r="J250" t="str">
        <f t="shared" si="3"/>
        <v>7210</v>
      </c>
      <c r="K250">
        <f>COUNTIF(students!$F$2:$F$540,""&amp;J250&amp;"")</f>
        <v>0</v>
      </c>
      <c r="L250">
        <f>COUNTIF(output!$L$2:$L$540,""&amp;J250&amp;"")</f>
        <v>0</v>
      </c>
    </row>
    <row r="251" spans="1:12">
      <c r="A251" s="2" t="s">
        <v>464</v>
      </c>
      <c r="B251">
        <v>8</v>
      </c>
      <c r="C251">
        <v>4</v>
      </c>
      <c r="D251" t="s">
        <v>465</v>
      </c>
      <c r="E251" t="s">
        <v>477</v>
      </c>
      <c r="F251">
        <v>8908</v>
      </c>
      <c r="G251" t="s">
        <v>478</v>
      </c>
      <c r="H251">
        <v>35</v>
      </c>
      <c r="I251" t="s">
        <v>236</v>
      </c>
      <c r="J251" t="str">
        <f t="shared" si="3"/>
        <v>7210</v>
      </c>
      <c r="K251">
        <f>COUNTIF(students!$F$2:$F$540,""&amp;J251&amp;"")</f>
        <v>0</v>
      </c>
      <c r="L251">
        <f>COUNTIF(output!$L$2:$L$540,""&amp;J251&amp;"")</f>
        <v>0</v>
      </c>
    </row>
    <row r="252" spans="1:12">
      <c r="A252" s="2" t="s">
        <v>479</v>
      </c>
      <c r="B252">
        <v>1</v>
      </c>
      <c r="C252">
        <v>5</v>
      </c>
      <c r="D252" t="s">
        <v>480</v>
      </c>
      <c r="E252" t="s">
        <v>477</v>
      </c>
      <c r="F252">
        <v>8908</v>
      </c>
      <c r="G252" t="s">
        <v>478</v>
      </c>
      <c r="H252">
        <v>35</v>
      </c>
      <c r="I252" t="s">
        <v>201</v>
      </c>
      <c r="J252" t="str">
        <f t="shared" si="3"/>
        <v>7820</v>
      </c>
      <c r="K252">
        <f>COUNTIF(students!$F$2:$F$540,""&amp;J252&amp;"")</f>
        <v>0</v>
      </c>
      <c r="L252">
        <f>COUNTIF(output!$L$2:$L$540,""&amp;J252&amp;"")</f>
        <v>0</v>
      </c>
    </row>
    <row r="253" spans="1:12">
      <c r="A253" s="2" t="s">
        <v>204</v>
      </c>
      <c r="B253">
        <v>16</v>
      </c>
      <c r="C253">
        <v>7</v>
      </c>
      <c r="D253" t="s">
        <v>402</v>
      </c>
      <c r="E253" t="s">
        <v>477</v>
      </c>
      <c r="F253">
        <v>8908</v>
      </c>
      <c r="G253" t="s">
        <v>478</v>
      </c>
      <c r="H253">
        <v>37</v>
      </c>
      <c r="I253" t="s">
        <v>120</v>
      </c>
      <c r="J253" t="str">
        <f t="shared" si="3"/>
        <v>9251</v>
      </c>
      <c r="K253">
        <f>COUNTIF(students!$F$2:$F$540,""&amp;J253&amp;"")</f>
        <v>74</v>
      </c>
      <c r="L253">
        <f>COUNTIF(output!$L$2:$L$540,""&amp;J253&amp;"")</f>
        <v>75</v>
      </c>
    </row>
    <row r="254" spans="1:12">
      <c r="A254" s="2" t="s">
        <v>481</v>
      </c>
      <c r="B254">
        <v>1</v>
      </c>
      <c r="C254">
        <v>1</v>
      </c>
      <c r="D254" t="s">
        <v>482</v>
      </c>
      <c r="E254" t="s">
        <v>483</v>
      </c>
      <c r="F254">
        <v>11706</v>
      </c>
      <c r="G254" t="s">
        <v>484</v>
      </c>
      <c r="H254">
        <v>35</v>
      </c>
      <c r="I254" t="s">
        <v>201</v>
      </c>
      <c r="J254" t="str">
        <f t="shared" si="3"/>
        <v>5630</v>
      </c>
      <c r="K254">
        <f>COUNTIF(students!$F$2:$F$540,""&amp;J254&amp;"")</f>
        <v>0</v>
      </c>
      <c r="L254">
        <f>COUNTIF(output!$L$2:$L$540,""&amp;J254&amp;"")</f>
        <v>0</v>
      </c>
    </row>
    <row r="255" spans="1:12">
      <c r="A255" s="2" t="s">
        <v>485</v>
      </c>
      <c r="B255">
        <v>1</v>
      </c>
      <c r="C255">
        <v>2</v>
      </c>
      <c r="D255" t="s">
        <v>486</v>
      </c>
      <c r="E255" t="s">
        <v>483</v>
      </c>
      <c r="F255">
        <v>11706</v>
      </c>
      <c r="G255" t="s">
        <v>484</v>
      </c>
      <c r="H255">
        <v>35</v>
      </c>
      <c r="I255" t="s">
        <v>201</v>
      </c>
      <c r="J255" t="str">
        <f t="shared" si="3"/>
        <v>5635</v>
      </c>
      <c r="K255">
        <f>COUNTIF(students!$F$2:$F$540,""&amp;J255&amp;"")</f>
        <v>0</v>
      </c>
      <c r="L255">
        <f>COUNTIF(output!$L$2:$L$540,""&amp;J255&amp;"")</f>
        <v>0</v>
      </c>
    </row>
    <row r="256" spans="1:12">
      <c r="A256" s="2" t="s">
        <v>485</v>
      </c>
      <c r="B256">
        <v>2</v>
      </c>
      <c r="C256">
        <v>3</v>
      </c>
      <c r="D256" t="s">
        <v>486</v>
      </c>
      <c r="E256" t="s">
        <v>483</v>
      </c>
      <c r="F256">
        <v>11706</v>
      </c>
      <c r="G256" t="s">
        <v>484</v>
      </c>
      <c r="H256">
        <v>35</v>
      </c>
      <c r="I256" t="s">
        <v>201</v>
      </c>
      <c r="J256" t="str">
        <f t="shared" si="3"/>
        <v>5635</v>
      </c>
      <c r="K256">
        <f>COUNTIF(students!$F$2:$F$540,""&amp;J256&amp;"")</f>
        <v>0</v>
      </c>
      <c r="L256">
        <f>COUNTIF(output!$L$2:$L$540,""&amp;J256&amp;"")</f>
        <v>0</v>
      </c>
    </row>
    <row r="257" spans="1:12">
      <c r="A257" s="2" t="s">
        <v>485</v>
      </c>
      <c r="B257">
        <v>3</v>
      </c>
      <c r="C257">
        <v>4</v>
      </c>
      <c r="D257" t="s">
        <v>486</v>
      </c>
      <c r="E257" t="s">
        <v>483</v>
      </c>
      <c r="F257">
        <v>11706</v>
      </c>
      <c r="G257" t="s">
        <v>484</v>
      </c>
      <c r="H257">
        <v>35</v>
      </c>
      <c r="I257" t="s">
        <v>201</v>
      </c>
      <c r="J257" t="str">
        <f t="shared" si="3"/>
        <v>5635</v>
      </c>
      <c r="K257">
        <f>COUNTIF(students!$F$2:$F$540,""&amp;J257&amp;"")</f>
        <v>0</v>
      </c>
      <c r="L257">
        <f>COUNTIF(output!$L$2:$L$540,""&amp;J257&amp;"")</f>
        <v>0</v>
      </c>
    </row>
    <row r="258" spans="1:12">
      <c r="A258" s="2" t="s">
        <v>204</v>
      </c>
      <c r="B258">
        <v>24</v>
      </c>
      <c r="C258">
        <v>7</v>
      </c>
      <c r="D258" t="s">
        <v>487</v>
      </c>
      <c r="E258" t="s">
        <v>483</v>
      </c>
      <c r="F258">
        <v>11706</v>
      </c>
      <c r="G258" t="s">
        <v>484</v>
      </c>
      <c r="H258">
        <v>35</v>
      </c>
      <c r="I258" t="s">
        <v>168</v>
      </c>
      <c r="J258" t="str">
        <f t="shared" si="3"/>
        <v>9251</v>
      </c>
      <c r="K258">
        <f>COUNTIF(students!$F$2:$F$540,""&amp;J258&amp;"")</f>
        <v>74</v>
      </c>
      <c r="L258">
        <f>COUNTIF(output!$L$2:$L$540,""&amp;J258&amp;"")</f>
        <v>75</v>
      </c>
    </row>
    <row r="259" spans="1:12">
      <c r="A259" s="2" t="s">
        <v>316</v>
      </c>
      <c r="B259">
        <v>1</v>
      </c>
      <c r="C259">
        <v>1</v>
      </c>
      <c r="D259" t="s">
        <v>317</v>
      </c>
      <c r="E259" t="s">
        <v>488</v>
      </c>
      <c r="F259">
        <v>4403</v>
      </c>
      <c r="G259" t="s">
        <v>489</v>
      </c>
      <c r="H259">
        <v>35</v>
      </c>
      <c r="I259" t="s">
        <v>201</v>
      </c>
      <c r="J259" t="str">
        <f t="shared" ref="J259:J322" si="4">TRIM(A259)</f>
        <v>6010</v>
      </c>
      <c r="K259">
        <f>COUNTIF(students!$F$2:$F$540,""&amp;J259&amp;"")</f>
        <v>1</v>
      </c>
      <c r="L259">
        <f>COUNTIF(output!$L$2:$L$540,""&amp;J259&amp;"")</f>
        <v>1</v>
      </c>
    </row>
    <row r="260" spans="1:12">
      <c r="A260" s="2" t="s">
        <v>490</v>
      </c>
      <c r="B260">
        <v>1</v>
      </c>
      <c r="C260">
        <v>2</v>
      </c>
      <c r="D260" t="s">
        <v>491</v>
      </c>
      <c r="E260" t="s">
        <v>488</v>
      </c>
      <c r="F260">
        <v>4403</v>
      </c>
      <c r="G260" t="s">
        <v>492</v>
      </c>
      <c r="H260">
        <v>35</v>
      </c>
      <c r="I260" t="s">
        <v>201</v>
      </c>
      <c r="J260" t="str">
        <f t="shared" si="4"/>
        <v>6050</v>
      </c>
      <c r="K260">
        <f>COUNTIF(students!$F$2:$F$540,""&amp;J260&amp;"")</f>
        <v>0</v>
      </c>
      <c r="L260">
        <f>COUNTIF(output!$L$2:$L$540,""&amp;J260&amp;"")</f>
        <v>0</v>
      </c>
    </row>
    <row r="261" spans="1:12">
      <c r="A261" s="2" t="s">
        <v>490</v>
      </c>
      <c r="B261">
        <v>2</v>
      </c>
      <c r="C261">
        <v>4</v>
      </c>
      <c r="D261" t="s">
        <v>491</v>
      </c>
      <c r="E261" t="s">
        <v>488</v>
      </c>
      <c r="F261">
        <v>4403</v>
      </c>
      <c r="G261" t="s">
        <v>492</v>
      </c>
      <c r="H261">
        <v>35</v>
      </c>
      <c r="I261" t="s">
        <v>201</v>
      </c>
      <c r="J261" t="str">
        <f t="shared" si="4"/>
        <v>6050</v>
      </c>
      <c r="K261">
        <f>COUNTIF(students!$F$2:$F$540,""&amp;J261&amp;"")</f>
        <v>0</v>
      </c>
      <c r="L261">
        <f>COUNTIF(output!$L$2:$L$540,""&amp;J261&amp;"")</f>
        <v>0</v>
      </c>
    </row>
    <row r="262" spans="1:12">
      <c r="A262" s="2" t="s">
        <v>297</v>
      </c>
      <c r="B262">
        <v>1</v>
      </c>
      <c r="C262">
        <v>5</v>
      </c>
      <c r="D262" t="s">
        <v>298</v>
      </c>
      <c r="E262" t="s">
        <v>488</v>
      </c>
      <c r="F262">
        <v>4403</v>
      </c>
      <c r="G262" t="s">
        <v>493</v>
      </c>
      <c r="H262">
        <v>35</v>
      </c>
      <c r="I262" t="s">
        <v>201</v>
      </c>
      <c r="J262" t="str">
        <f t="shared" si="4"/>
        <v>6120</v>
      </c>
      <c r="K262">
        <f>COUNTIF(students!$F$2:$F$540,""&amp;J262&amp;"")</f>
        <v>0</v>
      </c>
      <c r="L262">
        <f>COUNTIF(output!$L$2:$L$540,""&amp;J262&amp;"")</f>
        <v>0</v>
      </c>
    </row>
    <row r="263" spans="1:12">
      <c r="A263" s="2" t="s">
        <v>490</v>
      </c>
      <c r="B263">
        <v>3</v>
      </c>
      <c r="C263">
        <v>6</v>
      </c>
      <c r="D263" t="s">
        <v>491</v>
      </c>
      <c r="E263" t="s">
        <v>488</v>
      </c>
      <c r="F263">
        <v>4403</v>
      </c>
      <c r="G263" t="s">
        <v>492</v>
      </c>
      <c r="H263">
        <v>35</v>
      </c>
      <c r="I263" t="s">
        <v>201</v>
      </c>
      <c r="J263" t="str">
        <f t="shared" si="4"/>
        <v>6050</v>
      </c>
      <c r="K263">
        <f>COUNTIF(students!$F$2:$F$540,""&amp;J263&amp;"")</f>
        <v>0</v>
      </c>
      <c r="L263">
        <f>COUNTIF(output!$L$2:$L$540,""&amp;J263&amp;"")</f>
        <v>0</v>
      </c>
    </row>
    <row r="264" spans="1:12">
      <c r="A264" s="2">
        <v>9251</v>
      </c>
      <c r="B264">
        <v>3</v>
      </c>
      <c r="C264">
        <v>7</v>
      </c>
      <c r="D264" t="s">
        <v>494</v>
      </c>
      <c r="E264" t="s">
        <v>488</v>
      </c>
      <c r="F264">
        <v>4403</v>
      </c>
      <c r="G264" t="s">
        <v>492</v>
      </c>
      <c r="H264">
        <v>35</v>
      </c>
      <c r="I264" t="s">
        <v>20</v>
      </c>
      <c r="J264" t="str">
        <f t="shared" si="4"/>
        <v>9251</v>
      </c>
      <c r="K264">
        <f>COUNTIF(students!$F$2:$F$540,""&amp;J264&amp;"")</f>
        <v>74</v>
      </c>
      <c r="L264">
        <f>COUNTIF(output!$L$2:$L$540,""&amp;J264&amp;"")</f>
        <v>75</v>
      </c>
    </row>
    <row r="265" spans="1:12">
      <c r="A265" s="2" t="s">
        <v>495</v>
      </c>
      <c r="B265">
        <v>1</v>
      </c>
      <c r="C265">
        <v>0</v>
      </c>
      <c r="D265" t="s">
        <v>22</v>
      </c>
      <c r="E265" t="s">
        <v>496</v>
      </c>
      <c r="F265">
        <v>4407</v>
      </c>
      <c r="G265" t="s">
        <v>200</v>
      </c>
      <c r="H265">
        <v>50</v>
      </c>
      <c r="I265" t="s">
        <v>201</v>
      </c>
      <c r="J265" t="str">
        <f t="shared" si="4"/>
        <v>4600-Z</v>
      </c>
      <c r="K265">
        <f>COUNTIF(students!$F$2:$F$540,""&amp;J265&amp;"")</f>
        <v>2</v>
      </c>
      <c r="L265">
        <f>COUNTIF(output!$L$2:$L$540,""&amp;J265&amp;"")</f>
        <v>2</v>
      </c>
    </row>
    <row r="266" spans="1:12">
      <c r="A266" s="2" t="s">
        <v>202</v>
      </c>
      <c r="B266">
        <v>1</v>
      </c>
      <c r="C266">
        <v>1</v>
      </c>
      <c r="D266" t="s">
        <v>203</v>
      </c>
      <c r="E266" t="s">
        <v>496</v>
      </c>
      <c r="F266">
        <v>4407</v>
      </c>
      <c r="G266" t="s">
        <v>200</v>
      </c>
      <c r="H266">
        <v>45</v>
      </c>
      <c r="I266" t="s">
        <v>201</v>
      </c>
      <c r="J266" t="str">
        <f t="shared" si="4"/>
        <v>4500</v>
      </c>
      <c r="K266">
        <f>COUNTIF(students!$F$2:$F$540,""&amp;J266&amp;"")</f>
        <v>0</v>
      </c>
      <c r="L266">
        <f>COUNTIF(output!$L$2:$L$540,""&amp;J266&amp;"")</f>
        <v>0</v>
      </c>
    </row>
    <row r="267" spans="1:12">
      <c r="A267" s="2" t="s">
        <v>198</v>
      </c>
      <c r="B267">
        <v>3</v>
      </c>
      <c r="C267">
        <v>2</v>
      </c>
      <c r="D267" t="s">
        <v>22</v>
      </c>
      <c r="E267" t="s">
        <v>496</v>
      </c>
      <c r="F267">
        <v>4407</v>
      </c>
      <c r="G267" t="s">
        <v>200</v>
      </c>
      <c r="H267">
        <v>45</v>
      </c>
      <c r="I267" t="s">
        <v>201</v>
      </c>
      <c r="J267" t="str">
        <f t="shared" si="4"/>
        <v>4600</v>
      </c>
      <c r="K267">
        <f>COUNTIF(students!$F$2:$F$540,""&amp;J267&amp;"")</f>
        <v>5</v>
      </c>
      <c r="L267">
        <f>COUNTIF(output!$L$2:$L$540,""&amp;J267&amp;"")</f>
        <v>5</v>
      </c>
    </row>
    <row r="268" spans="1:12">
      <c r="A268" s="2" t="s">
        <v>202</v>
      </c>
      <c r="B268">
        <v>10</v>
      </c>
      <c r="C268">
        <v>4</v>
      </c>
      <c r="D268" t="s">
        <v>203</v>
      </c>
      <c r="E268" t="s">
        <v>496</v>
      </c>
      <c r="F268">
        <v>4407</v>
      </c>
      <c r="G268" t="s">
        <v>200</v>
      </c>
      <c r="H268">
        <v>45</v>
      </c>
      <c r="I268" t="s">
        <v>201</v>
      </c>
      <c r="J268" t="str">
        <f t="shared" si="4"/>
        <v>4500</v>
      </c>
      <c r="K268">
        <f>COUNTIF(students!$F$2:$F$540,""&amp;J268&amp;"")</f>
        <v>0</v>
      </c>
      <c r="L268">
        <f>COUNTIF(output!$L$2:$L$540,""&amp;J268&amp;"")</f>
        <v>0</v>
      </c>
    </row>
    <row r="269" spans="1:12">
      <c r="A269" s="2" t="s">
        <v>202</v>
      </c>
      <c r="B269">
        <v>12</v>
      </c>
      <c r="C269">
        <v>5</v>
      </c>
      <c r="D269" t="s">
        <v>203</v>
      </c>
      <c r="E269" t="s">
        <v>496</v>
      </c>
      <c r="F269">
        <v>4407</v>
      </c>
      <c r="G269" t="s">
        <v>200</v>
      </c>
      <c r="H269">
        <v>45</v>
      </c>
      <c r="I269" t="s">
        <v>201</v>
      </c>
      <c r="J269" t="str">
        <f t="shared" si="4"/>
        <v>4500</v>
      </c>
      <c r="K269">
        <f>COUNTIF(students!$F$2:$F$540,""&amp;J269&amp;"")</f>
        <v>0</v>
      </c>
      <c r="L269">
        <f>COUNTIF(output!$L$2:$L$540,""&amp;J269&amp;"")</f>
        <v>0</v>
      </c>
    </row>
    <row r="270" spans="1:12">
      <c r="A270" s="2" t="s">
        <v>285</v>
      </c>
      <c r="B270">
        <v>11</v>
      </c>
      <c r="C270">
        <v>7</v>
      </c>
      <c r="D270" t="s">
        <v>286</v>
      </c>
      <c r="E270" t="s">
        <v>496</v>
      </c>
      <c r="F270">
        <v>4407</v>
      </c>
      <c r="G270" t="s">
        <v>364</v>
      </c>
      <c r="H270">
        <v>30</v>
      </c>
      <c r="I270" t="s">
        <v>201</v>
      </c>
      <c r="J270" t="str">
        <f t="shared" si="4"/>
        <v>9240</v>
      </c>
      <c r="K270">
        <f>COUNTIF(students!$F$2:$F$540,""&amp;J270&amp;"")</f>
        <v>0</v>
      </c>
      <c r="L270">
        <f>COUNTIF(output!$L$2:$L$540,""&amp;J270&amp;"")</f>
        <v>0</v>
      </c>
    </row>
    <row r="271" spans="1:12">
      <c r="A271" s="2" t="s">
        <v>464</v>
      </c>
      <c r="B271">
        <v>1</v>
      </c>
      <c r="C271">
        <v>1</v>
      </c>
      <c r="D271" t="s">
        <v>465</v>
      </c>
      <c r="E271" t="s">
        <v>497</v>
      </c>
      <c r="F271">
        <v>104009</v>
      </c>
      <c r="G271" t="s">
        <v>498</v>
      </c>
      <c r="H271">
        <v>35</v>
      </c>
      <c r="I271" t="s">
        <v>168</v>
      </c>
      <c r="J271" t="str">
        <f t="shared" si="4"/>
        <v>7210</v>
      </c>
      <c r="K271">
        <f>COUNTIF(students!$F$2:$F$540,""&amp;J271&amp;"")</f>
        <v>0</v>
      </c>
      <c r="L271">
        <f>COUNTIF(output!$L$2:$L$540,""&amp;J271&amp;"")</f>
        <v>0</v>
      </c>
    </row>
    <row r="272" spans="1:12">
      <c r="A272" s="2" t="s">
        <v>499</v>
      </c>
      <c r="B272">
        <v>1</v>
      </c>
      <c r="C272">
        <v>3</v>
      </c>
      <c r="D272" t="s">
        <v>500</v>
      </c>
      <c r="E272" t="s">
        <v>497</v>
      </c>
      <c r="F272">
        <v>104009</v>
      </c>
      <c r="G272" t="s">
        <v>498</v>
      </c>
      <c r="H272">
        <v>35</v>
      </c>
      <c r="I272" t="s">
        <v>201</v>
      </c>
      <c r="J272" t="str">
        <f t="shared" si="4"/>
        <v>5800</v>
      </c>
      <c r="K272">
        <f>COUNTIF(students!$F$2:$F$540,""&amp;J272&amp;"")</f>
        <v>0</v>
      </c>
      <c r="L272">
        <f>COUNTIF(output!$L$2:$L$540,""&amp;J272&amp;"")</f>
        <v>0</v>
      </c>
    </row>
    <row r="273" spans="1:12">
      <c r="A273" s="2" t="s">
        <v>460</v>
      </c>
      <c r="B273">
        <v>8</v>
      </c>
      <c r="C273">
        <v>4</v>
      </c>
      <c r="D273" t="s">
        <v>461</v>
      </c>
      <c r="E273" t="s">
        <v>497</v>
      </c>
      <c r="F273">
        <v>104009</v>
      </c>
      <c r="G273" t="s">
        <v>498</v>
      </c>
      <c r="H273">
        <v>35</v>
      </c>
      <c r="I273" t="s">
        <v>201</v>
      </c>
      <c r="J273" t="str">
        <f t="shared" si="4"/>
        <v>7310</v>
      </c>
      <c r="K273">
        <f>COUNTIF(students!$F$2:$F$540,""&amp;J273&amp;"")</f>
        <v>0</v>
      </c>
      <c r="L273">
        <f>COUNTIF(output!$L$2:$L$540,""&amp;J273&amp;"")</f>
        <v>0</v>
      </c>
    </row>
    <row r="274" spans="1:12">
      <c r="A274" s="2" t="s">
        <v>460</v>
      </c>
      <c r="B274">
        <v>9</v>
      </c>
      <c r="C274">
        <v>4</v>
      </c>
      <c r="D274" t="s">
        <v>461</v>
      </c>
      <c r="E274" t="s">
        <v>497</v>
      </c>
      <c r="F274">
        <v>104009</v>
      </c>
      <c r="G274" t="s">
        <v>498</v>
      </c>
      <c r="H274">
        <v>35</v>
      </c>
      <c r="I274" t="s">
        <v>201</v>
      </c>
      <c r="J274" t="str">
        <f t="shared" si="4"/>
        <v>7310</v>
      </c>
      <c r="K274">
        <f>COUNTIF(students!$F$2:$F$540,""&amp;J274&amp;"")</f>
        <v>0</v>
      </c>
      <c r="L274">
        <f>COUNTIF(output!$L$2:$L$540,""&amp;J274&amp;"")</f>
        <v>0</v>
      </c>
    </row>
    <row r="275" spans="1:12">
      <c r="A275" s="2" t="s">
        <v>460</v>
      </c>
      <c r="B275">
        <v>3</v>
      </c>
      <c r="C275">
        <v>5</v>
      </c>
      <c r="D275" t="s">
        <v>461</v>
      </c>
      <c r="E275" t="s">
        <v>497</v>
      </c>
      <c r="F275">
        <v>104009</v>
      </c>
      <c r="G275" t="s">
        <v>498</v>
      </c>
      <c r="H275">
        <v>35</v>
      </c>
      <c r="I275" t="s">
        <v>201</v>
      </c>
      <c r="J275" t="str">
        <f t="shared" si="4"/>
        <v>7310</v>
      </c>
      <c r="K275">
        <f>COUNTIF(students!$F$2:$F$540,""&amp;J275&amp;"")</f>
        <v>0</v>
      </c>
      <c r="L275">
        <f>COUNTIF(output!$L$2:$L$540,""&amp;J275&amp;"")</f>
        <v>0</v>
      </c>
    </row>
    <row r="276" spans="1:12">
      <c r="A276" s="2" t="s">
        <v>460</v>
      </c>
      <c r="B276">
        <v>4</v>
      </c>
      <c r="C276">
        <v>5</v>
      </c>
      <c r="D276" t="s">
        <v>461</v>
      </c>
      <c r="E276" t="s">
        <v>497</v>
      </c>
      <c r="F276">
        <v>104009</v>
      </c>
      <c r="G276" t="s">
        <v>498</v>
      </c>
      <c r="H276">
        <v>35</v>
      </c>
      <c r="I276" t="s">
        <v>201</v>
      </c>
      <c r="J276" t="str">
        <f t="shared" si="4"/>
        <v>7310</v>
      </c>
      <c r="K276">
        <f>COUNTIF(students!$F$2:$F$540,""&amp;J276&amp;"")</f>
        <v>0</v>
      </c>
      <c r="L276">
        <f>COUNTIF(output!$L$2:$L$540,""&amp;J276&amp;"")</f>
        <v>0</v>
      </c>
    </row>
    <row r="277" spans="1:12">
      <c r="A277" s="2" t="s">
        <v>460</v>
      </c>
      <c r="B277">
        <v>10</v>
      </c>
      <c r="C277">
        <v>6</v>
      </c>
      <c r="D277" t="s">
        <v>461</v>
      </c>
      <c r="E277" t="s">
        <v>497</v>
      </c>
      <c r="F277">
        <v>104009</v>
      </c>
      <c r="G277" t="s">
        <v>498</v>
      </c>
      <c r="H277">
        <v>35</v>
      </c>
      <c r="I277" t="s">
        <v>201</v>
      </c>
      <c r="J277" t="str">
        <f t="shared" si="4"/>
        <v>7310</v>
      </c>
      <c r="K277">
        <f>COUNTIF(students!$F$2:$F$540,""&amp;J277&amp;"")</f>
        <v>0</v>
      </c>
      <c r="L277">
        <f>COUNTIF(output!$L$2:$L$540,""&amp;J277&amp;"")</f>
        <v>0</v>
      </c>
    </row>
    <row r="278" spans="1:12">
      <c r="A278" s="2" t="s">
        <v>460</v>
      </c>
      <c r="B278">
        <v>11</v>
      </c>
      <c r="C278">
        <v>6</v>
      </c>
      <c r="D278" t="s">
        <v>461</v>
      </c>
      <c r="E278" t="s">
        <v>497</v>
      </c>
      <c r="F278">
        <v>104009</v>
      </c>
      <c r="G278" t="s">
        <v>498</v>
      </c>
      <c r="H278">
        <v>35</v>
      </c>
      <c r="I278" t="s">
        <v>201</v>
      </c>
      <c r="J278" t="str">
        <f t="shared" si="4"/>
        <v>7310</v>
      </c>
      <c r="K278">
        <f>COUNTIF(students!$F$2:$F$540,""&amp;J278&amp;"")</f>
        <v>0</v>
      </c>
      <c r="L278">
        <f>COUNTIF(output!$L$2:$L$540,""&amp;J278&amp;"")</f>
        <v>0</v>
      </c>
    </row>
    <row r="279" spans="1:12">
      <c r="A279" s="2" t="s">
        <v>501</v>
      </c>
      <c r="B279">
        <v>1</v>
      </c>
      <c r="C279">
        <v>7</v>
      </c>
      <c r="D279" t="s">
        <v>502</v>
      </c>
      <c r="E279" t="s">
        <v>497</v>
      </c>
      <c r="F279">
        <v>104009</v>
      </c>
      <c r="G279" t="s">
        <v>498</v>
      </c>
      <c r="H279">
        <v>35</v>
      </c>
      <c r="I279" t="s">
        <v>201</v>
      </c>
      <c r="J279" t="str">
        <f t="shared" si="4"/>
        <v>9230</v>
      </c>
      <c r="K279">
        <f>COUNTIF(students!$F$2:$F$540,""&amp;J279&amp;"")</f>
        <v>0</v>
      </c>
      <c r="L279">
        <f>COUNTIF(output!$L$2:$L$540,""&amp;J279&amp;"")</f>
        <v>0</v>
      </c>
    </row>
    <row r="280" spans="1:12">
      <c r="A280" s="2" t="s">
        <v>255</v>
      </c>
      <c r="B280">
        <v>1</v>
      </c>
      <c r="C280">
        <v>1</v>
      </c>
      <c r="D280" t="s">
        <v>256</v>
      </c>
      <c r="E280" t="s">
        <v>503</v>
      </c>
      <c r="F280">
        <v>4465</v>
      </c>
      <c r="G280" t="s">
        <v>504</v>
      </c>
      <c r="H280">
        <v>35</v>
      </c>
      <c r="I280" t="s">
        <v>201</v>
      </c>
      <c r="J280" t="str">
        <f t="shared" si="4"/>
        <v>2610</v>
      </c>
      <c r="K280">
        <f>COUNTIF(students!$F$2:$F$540,""&amp;J280&amp;"")</f>
        <v>10</v>
      </c>
      <c r="L280">
        <f>COUNTIF(output!$L$2:$L$540,""&amp;J280&amp;"")</f>
        <v>10</v>
      </c>
    </row>
    <row r="281" spans="1:12">
      <c r="A281" s="2" t="s">
        <v>255</v>
      </c>
      <c r="B281">
        <v>3</v>
      </c>
      <c r="C281">
        <v>2</v>
      </c>
      <c r="D281" t="s">
        <v>256</v>
      </c>
      <c r="E281" t="s">
        <v>503</v>
      </c>
      <c r="F281">
        <v>4465</v>
      </c>
      <c r="G281" t="s">
        <v>504</v>
      </c>
      <c r="H281">
        <v>35</v>
      </c>
      <c r="I281" t="s">
        <v>201</v>
      </c>
      <c r="J281" t="str">
        <f t="shared" si="4"/>
        <v>2610</v>
      </c>
      <c r="K281">
        <f>COUNTIF(students!$F$2:$F$540,""&amp;J281&amp;"")</f>
        <v>10</v>
      </c>
      <c r="L281">
        <f>COUNTIF(output!$L$2:$L$540,""&amp;J281&amp;"")</f>
        <v>10</v>
      </c>
    </row>
    <row r="282" spans="1:12">
      <c r="A282" s="2" t="s">
        <v>277</v>
      </c>
      <c r="B282">
        <v>2</v>
      </c>
      <c r="C282">
        <v>4</v>
      </c>
      <c r="D282" t="s">
        <v>278</v>
      </c>
      <c r="E282" t="s">
        <v>503</v>
      </c>
      <c r="F282">
        <v>4465</v>
      </c>
      <c r="G282" t="s">
        <v>504</v>
      </c>
      <c r="H282">
        <v>35</v>
      </c>
      <c r="I282" t="s">
        <v>201</v>
      </c>
      <c r="J282" t="str">
        <f t="shared" si="4"/>
        <v>2710</v>
      </c>
      <c r="K282">
        <f>COUNTIF(students!$F$2:$F$540,""&amp;J282&amp;"")</f>
        <v>0</v>
      </c>
      <c r="L282">
        <f>COUNTIF(output!$L$2:$L$540,""&amp;J282&amp;"")</f>
        <v>0</v>
      </c>
    </row>
    <row r="283" spans="1:12">
      <c r="A283" s="2" t="s">
        <v>281</v>
      </c>
      <c r="B283">
        <v>2</v>
      </c>
      <c r="C283">
        <v>5</v>
      </c>
      <c r="D283" t="s">
        <v>260</v>
      </c>
      <c r="E283" t="s">
        <v>503</v>
      </c>
      <c r="F283">
        <v>4465</v>
      </c>
      <c r="G283" t="s">
        <v>504</v>
      </c>
      <c r="H283">
        <v>30</v>
      </c>
      <c r="I283" t="s">
        <v>201</v>
      </c>
      <c r="J283" t="str">
        <f t="shared" si="4"/>
        <v>2410</v>
      </c>
      <c r="K283">
        <f>COUNTIF(students!$F$2:$F$540,""&amp;J283&amp;"")</f>
        <v>0</v>
      </c>
      <c r="L283">
        <f>COUNTIF(output!$L$2:$L$540,""&amp;J283&amp;"")</f>
        <v>0</v>
      </c>
    </row>
    <row r="284" spans="1:12">
      <c r="A284" s="2" t="s">
        <v>505</v>
      </c>
      <c r="B284">
        <v>2</v>
      </c>
      <c r="C284">
        <v>5</v>
      </c>
      <c r="D284" t="s">
        <v>506</v>
      </c>
      <c r="E284" t="s">
        <v>503</v>
      </c>
      <c r="F284">
        <v>4465</v>
      </c>
      <c r="G284" t="s">
        <v>504</v>
      </c>
      <c r="H284">
        <v>30</v>
      </c>
      <c r="I284" t="s">
        <v>201</v>
      </c>
      <c r="J284" t="str">
        <f t="shared" si="4"/>
        <v>2510</v>
      </c>
      <c r="K284">
        <f>COUNTIF(students!$F$2:$F$540,""&amp;J284&amp;"")</f>
        <v>26</v>
      </c>
      <c r="L284">
        <f>COUNTIF(output!$L$2:$L$540,""&amp;J284&amp;"")</f>
        <v>26</v>
      </c>
    </row>
    <row r="285" spans="1:12">
      <c r="A285" s="2" t="s">
        <v>281</v>
      </c>
      <c r="B285">
        <v>2</v>
      </c>
      <c r="C285">
        <v>6</v>
      </c>
      <c r="D285" t="s">
        <v>260</v>
      </c>
      <c r="E285" t="s">
        <v>503</v>
      </c>
      <c r="F285">
        <v>4465</v>
      </c>
      <c r="G285" t="s">
        <v>504</v>
      </c>
      <c r="H285">
        <v>30</v>
      </c>
      <c r="I285" t="s">
        <v>201</v>
      </c>
      <c r="J285" t="str">
        <f t="shared" si="4"/>
        <v>2410</v>
      </c>
      <c r="K285">
        <f>COUNTIF(students!$F$2:$F$540,""&amp;J285&amp;"")</f>
        <v>0</v>
      </c>
      <c r="L285">
        <f>COUNTIF(output!$L$2:$L$540,""&amp;J285&amp;"")</f>
        <v>0</v>
      </c>
    </row>
    <row r="286" spans="1:12">
      <c r="A286" s="2" t="s">
        <v>505</v>
      </c>
      <c r="B286">
        <v>2</v>
      </c>
      <c r="C286">
        <v>6</v>
      </c>
      <c r="D286" t="s">
        <v>506</v>
      </c>
      <c r="E286" t="s">
        <v>503</v>
      </c>
      <c r="F286">
        <v>4465</v>
      </c>
      <c r="G286" t="s">
        <v>504</v>
      </c>
      <c r="H286">
        <v>30</v>
      </c>
      <c r="I286" t="s">
        <v>201</v>
      </c>
      <c r="J286" t="str">
        <f t="shared" si="4"/>
        <v>2510</v>
      </c>
      <c r="K286">
        <f>COUNTIF(students!$F$2:$F$540,""&amp;J286&amp;"")</f>
        <v>26</v>
      </c>
      <c r="L286">
        <f>COUNTIF(output!$L$2:$L$540,""&amp;J286&amp;"")</f>
        <v>26</v>
      </c>
    </row>
    <row r="287" spans="1:12">
      <c r="A287" s="2" t="s">
        <v>204</v>
      </c>
      <c r="B287">
        <v>4</v>
      </c>
      <c r="C287">
        <v>7</v>
      </c>
      <c r="D287" t="s">
        <v>494</v>
      </c>
      <c r="E287" t="s">
        <v>503</v>
      </c>
      <c r="F287">
        <v>4465</v>
      </c>
      <c r="G287" t="s">
        <v>504</v>
      </c>
      <c r="H287">
        <v>35</v>
      </c>
      <c r="I287" t="s">
        <v>20</v>
      </c>
      <c r="J287" t="str">
        <f t="shared" si="4"/>
        <v>9251</v>
      </c>
      <c r="K287">
        <f>COUNTIF(students!$F$2:$F$540,""&amp;J287&amp;"")</f>
        <v>74</v>
      </c>
      <c r="L287">
        <f>COUNTIF(output!$L$2:$L$540,""&amp;J287&amp;"")</f>
        <v>75</v>
      </c>
    </row>
    <row r="288" spans="1:12">
      <c r="A288" s="2" t="s">
        <v>507</v>
      </c>
      <c r="B288">
        <v>1</v>
      </c>
      <c r="C288">
        <v>3</v>
      </c>
      <c r="D288" t="s">
        <v>508</v>
      </c>
      <c r="E288" t="s">
        <v>509</v>
      </c>
      <c r="F288">
        <v>4470</v>
      </c>
      <c r="G288" t="s">
        <v>200</v>
      </c>
      <c r="H288">
        <v>5</v>
      </c>
      <c r="I288" t="s">
        <v>201</v>
      </c>
      <c r="J288" t="str">
        <f t="shared" si="4"/>
        <v>4910</v>
      </c>
      <c r="K288">
        <f>COUNTIF(students!$F$2:$F$540,""&amp;J288&amp;"")</f>
        <v>0</v>
      </c>
      <c r="L288">
        <f>COUNTIF(output!$L$2:$L$540,""&amp;J288&amp;"")</f>
        <v>0</v>
      </c>
    </row>
    <row r="289" spans="1:12">
      <c r="A289" s="2" t="s">
        <v>452</v>
      </c>
      <c r="B289">
        <v>2</v>
      </c>
      <c r="C289">
        <v>1</v>
      </c>
      <c r="D289" t="s">
        <v>453</v>
      </c>
      <c r="E289" t="s">
        <v>510</v>
      </c>
      <c r="F289">
        <v>4490</v>
      </c>
      <c r="G289" t="s">
        <v>511</v>
      </c>
      <c r="H289">
        <v>35</v>
      </c>
      <c r="I289" t="s">
        <v>201</v>
      </c>
      <c r="J289" t="str">
        <f t="shared" si="4"/>
        <v>7110</v>
      </c>
      <c r="K289">
        <f>COUNTIF(students!$F$2:$F$540,""&amp;J289&amp;"")</f>
        <v>68</v>
      </c>
      <c r="L289">
        <f>COUNTIF(output!$L$2:$L$540,""&amp;J289&amp;"")</f>
        <v>68</v>
      </c>
    </row>
    <row r="290" spans="1:12">
      <c r="A290" s="2" t="s">
        <v>464</v>
      </c>
      <c r="B290">
        <v>5</v>
      </c>
      <c r="C290">
        <v>2</v>
      </c>
      <c r="D290" t="s">
        <v>465</v>
      </c>
      <c r="E290" t="s">
        <v>510</v>
      </c>
      <c r="F290">
        <v>4490</v>
      </c>
      <c r="G290" t="s">
        <v>511</v>
      </c>
      <c r="H290">
        <v>35</v>
      </c>
      <c r="I290" t="s">
        <v>223</v>
      </c>
      <c r="J290" t="str">
        <f t="shared" si="4"/>
        <v>7210</v>
      </c>
      <c r="K290">
        <f>COUNTIF(students!$F$2:$F$540,""&amp;J290&amp;"")</f>
        <v>0</v>
      </c>
      <c r="L290">
        <f>COUNTIF(output!$L$2:$L$540,""&amp;J290&amp;"")</f>
        <v>0</v>
      </c>
    </row>
    <row r="291" spans="1:12">
      <c r="A291" s="2" t="s">
        <v>512</v>
      </c>
      <c r="B291">
        <v>1</v>
      </c>
      <c r="C291">
        <v>4</v>
      </c>
      <c r="D291" t="s">
        <v>513</v>
      </c>
      <c r="E291" t="s">
        <v>510</v>
      </c>
      <c r="F291">
        <v>4490</v>
      </c>
      <c r="G291" t="s">
        <v>511</v>
      </c>
      <c r="H291">
        <v>35</v>
      </c>
      <c r="I291" t="s">
        <v>201</v>
      </c>
      <c r="J291" t="str">
        <f t="shared" si="4"/>
        <v>7220</v>
      </c>
      <c r="K291">
        <f>COUNTIF(students!$F$2:$F$540,""&amp;J291&amp;"")</f>
        <v>0</v>
      </c>
      <c r="L291">
        <f>COUNTIF(output!$L$2:$L$540,""&amp;J291&amp;"")</f>
        <v>0</v>
      </c>
    </row>
    <row r="292" spans="1:12">
      <c r="A292" s="2" t="s">
        <v>464</v>
      </c>
      <c r="B292">
        <v>10</v>
      </c>
      <c r="C292">
        <v>5</v>
      </c>
      <c r="D292" t="s">
        <v>465</v>
      </c>
      <c r="E292" t="s">
        <v>510</v>
      </c>
      <c r="F292">
        <v>4490</v>
      </c>
      <c r="G292" t="s">
        <v>511</v>
      </c>
      <c r="H292">
        <v>35</v>
      </c>
      <c r="I292" t="s">
        <v>201</v>
      </c>
      <c r="J292" t="str">
        <f t="shared" si="4"/>
        <v>7210</v>
      </c>
      <c r="K292">
        <f>COUNTIF(students!$F$2:$F$540,""&amp;J292&amp;"")</f>
        <v>0</v>
      </c>
      <c r="L292">
        <f>COUNTIF(output!$L$2:$L$540,""&amp;J292&amp;"")</f>
        <v>0</v>
      </c>
    </row>
    <row r="293" spans="1:12">
      <c r="A293" s="2" t="s">
        <v>452</v>
      </c>
      <c r="B293">
        <v>12</v>
      </c>
      <c r="C293">
        <v>6</v>
      </c>
      <c r="D293" t="s">
        <v>453</v>
      </c>
      <c r="E293" t="s">
        <v>510</v>
      </c>
      <c r="F293">
        <v>4490</v>
      </c>
      <c r="G293" t="s">
        <v>511</v>
      </c>
      <c r="H293">
        <v>35</v>
      </c>
      <c r="I293" t="s">
        <v>236</v>
      </c>
      <c r="J293" t="str">
        <f t="shared" si="4"/>
        <v>7110</v>
      </c>
      <c r="K293">
        <f>COUNTIF(students!$F$2:$F$540,""&amp;J293&amp;"")</f>
        <v>68</v>
      </c>
      <c r="L293">
        <f>COUNTIF(output!$L$2:$L$540,""&amp;J293&amp;"")</f>
        <v>68</v>
      </c>
    </row>
    <row r="294" spans="1:12">
      <c r="A294" s="2" t="s">
        <v>204</v>
      </c>
      <c r="B294">
        <v>34</v>
      </c>
      <c r="C294">
        <v>7</v>
      </c>
      <c r="D294" t="s">
        <v>379</v>
      </c>
      <c r="E294" t="s">
        <v>510</v>
      </c>
      <c r="F294">
        <v>4490</v>
      </c>
      <c r="G294" t="s">
        <v>511</v>
      </c>
      <c r="H294">
        <v>35</v>
      </c>
      <c r="I294" t="s">
        <v>223</v>
      </c>
      <c r="J294" t="str">
        <f t="shared" si="4"/>
        <v>9251</v>
      </c>
      <c r="K294">
        <f>COUNTIF(students!$F$2:$F$540,""&amp;J294&amp;"")</f>
        <v>74</v>
      </c>
      <c r="L294">
        <f>COUNTIF(output!$L$2:$L$540,""&amp;J294&amp;"")</f>
        <v>75</v>
      </c>
    </row>
    <row r="295" spans="1:12">
      <c r="A295" s="2" t="s">
        <v>514</v>
      </c>
      <c r="B295">
        <v>1</v>
      </c>
      <c r="C295">
        <v>1</v>
      </c>
      <c r="D295" t="s">
        <v>515</v>
      </c>
      <c r="E295" t="s">
        <v>516</v>
      </c>
      <c r="F295">
        <v>4492</v>
      </c>
      <c r="G295" t="s">
        <v>517</v>
      </c>
      <c r="H295">
        <v>35</v>
      </c>
      <c r="I295" t="s">
        <v>201</v>
      </c>
      <c r="J295" t="str">
        <f t="shared" si="4"/>
        <v>3265</v>
      </c>
      <c r="K295">
        <f>COUNTIF(students!$F$2:$F$540,""&amp;J295&amp;"")</f>
        <v>0</v>
      </c>
      <c r="L295">
        <f>COUNTIF(output!$L$2:$L$540,""&amp;J295&amp;"")</f>
        <v>0</v>
      </c>
    </row>
    <row r="296" spans="1:12">
      <c r="A296" s="2" t="s">
        <v>514</v>
      </c>
      <c r="B296">
        <v>2</v>
      </c>
      <c r="C296">
        <v>2</v>
      </c>
      <c r="D296" t="s">
        <v>515</v>
      </c>
      <c r="E296" t="s">
        <v>516</v>
      </c>
      <c r="F296">
        <v>4492</v>
      </c>
      <c r="G296" t="s">
        <v>517</v>
      </c>
      <c r="H296">
        <v>35</v>
      </c>
      <c r="I296" t="s">
        <v>20</v>
      </c>
      <c r="J296" t="str">
        <f t="shared" si="4"/>
        <v>3265</v>
      </c>
      <c r="K296">
        <f>COUNTIF(students!$F$2:$F$540,""&amp;J296&amp;"")</f>
        <v>0</v>
      </c>
      <c r="L296">
        <f>COUNTIF(output!$L$2:$L$540,""&amp;J296&amp;"")</f>
        <v>0</v>
      </c>
    </row>
    <row r="297" spans="1:12">
      <c r="A297" s="2" t="s">
        <v>268</v>
      </c>
      <c r="B297">
        <v>8</v>
      </c>
      <c r="C297">
        <v>3</v>
      </c>
      <c r="D297" t="s">
        <v>269</v>
      </c>
      <c r="E297" t="s">
        <v>516</v>
      </c>
      <c r="F297">
        <v>4492</v>
      </c>
      <c r="G297" t="s">
        <v>517</v>
      </c>
      <c r="H297">
        <v>35</v>
      </c>
      <c r="I297" t="s">
        <v>39</v>
      </c>
      <c r="J297" t="str">
        <f t="shared" si="4"/>
        <v>3210</v>
      </c>
      <c r="K297">
        <f>COUNTIF(students!$F$2:$F$540,""&amp;J297&amp;"")</f>
        <v>50</v>
      </c>
      <c r="L297">
        <f>COUNTIF(output!$L$2:$L$540,""&amp;J297&amp;"")</f>
        <v>50</v>
      </c>
    </row>
    <row r="298" spans="1:12">
      <c r="A298" s="2" t="s">
        <v>268</v>
      </c>
      <c r="B298">
        <v>9</v>
      </c>
      <c r="C298">
        <v>4</v>
      </c>
      <c r="D298" t="s">
        <v>269</v>
      </c>
      <c r="E298" t="s">
        <v>516</v>
      </c>
      <c r="F298">
        <v>4492</v>
      </c>
      <c r="G298" t="s">
        <v>517</v>
      </c>
      <c r="H298">
        <v>35</v>
      </c>
      <c r="I298" t="s">
        <v>201</v>
      </c>
      <c r="J298" t="str">
        <f t="shared" si="4"/>
        <v>3210</v>
      </c>
      <c r="K298">
        <f>COUNTIF(students!$F$2:$F$540,""&amp;J298&amp;"")</f>
        <v>50</v>
      </c>
      <c r="L298">
        <f>COUNTIF(output!$L$2:$L$540,""&amp;J298&amp;"")</f>
        <v>50</v>
      </c>
    </row>
    <row r="299" spans="1:12">
      <c r="A299" s="2" t="s">
        <v>268</v>
      </c>
      <c r="B299">
        <v>14</v>
      </c>
      <c r="C299">
        <v>6</v>
      </c>
      <c r="D299" t="s">
        <v>269</v>
      </c>
      <c r="E299" t="s">
        <v>516</v>
      </c>
      <c r="F299">
        <v>4492</v>
      </c>
      <c r="G299" t="s">
        <v>517</v>
      </c>
      <c r="H299">
        <v>35</v>
      </c>
      <c r="I299" t="s">
        <v>201</v>
      </c>
      <c r="J299" t="str">
        <f t="shared" si="4"/>
        <v>3210</v>
      </c>
      <c r="K299">
        <f>COUNTIF(students!$F$2:$F$540,""&amp;J299&amp;"")</f>
        <v>50</v>
      </c>
      <c r="L299">
        <f>COUNTIF(output!$L$2:$L$540,""&amp;J299&amp;"")</f>
        <v>50</v>
      </c>
    </row>
    <row r="300" spans="1:12">
      <c r="A300" s="2" t="s">
        <v>204</v>
      </c>
      <c r="B300">
        <v>6</v>
      </c>
      <c r="C300">
        <v>7</v>
      </c>
      <c r="D300" t="s">
        <v>311</v>
      </c>
      <c r="E300" t="s">
        <v>516</v>
      </c>
      <c r="F300">
        <v>4492</v>
      </c>
      <c r="G300" t="s">
        <v>517</v>
      </c>
      <c r="H300">
        <v>35</v>
      </c>
      <c r="I300" t="s">
        <v>20</v>
      </c>
      <c r="J300" t="str">
        <f t="shared" si="4"/>
        <v>9251</v>
      </c>
      <c r="K300">
        <f>COUNTIF(students!$F$2:$F$540,""&amp;J300&amp;"")</f>
        <v>74</v>
      </c>
      <c r="L300">
        <f>COUNTIF(output!$L$2:$L$540,""&amp;J300&amp;"")</f>
        <v>75</v>
      </c>
    </row>
    <row r="301" spans="1:12">
      <c r="A301" s="2" t="s">
        <v>268</v>
      </c>
      <c r="B301">
        <v>2</v>
      </c>
      <c r="C301">
        <v>1</v>
      </c>
      <c r="D301" t="s">
        <v>269</v>
      </c>
      <c r="E301" t="s">
        <v>518</v>
      </c>
      <c r="F301">
        <v>4495</v>
      </c>
      <c r="G301" t="s">
        <v>519</v>
      </c>
      <c r="H301">
        <v>35</v>
      </c>
      <c r="I301" t="s">
        <v>236</v>
      </c>
      <c r="J301" t="str">
        <f t="shared" si="4"/>
        <v>3210</v>
      </c>
      <c r="K301">
        <f>COUNTIF(students!$F$2:$F$540,""&amp;J301&amp;"")</f>
        <v>50</v>
      </c>
      <c r="L301">
        <f>COUNTIF(output!$L$2:$L$540,""&amp;J301&amp;"")</f>
        <v>50</v>
      </c>
    </row>
    <row r="302" spans="1:12">
      <c r="A302" s="2" t="s">
        <v>268</v>
      </c>
      <c r="B302">
        <v>5</v>
      </c>
      <c r="C302">
        <v>2</v>
      </c>
      <c r="D302" t="s">
        <v>269</v>
      </c>
      <c r="E302" t="s">
        <v>518</v>
      </c>
      <c r="F302">
        <v>4495</v>
      </c>
      <c r="G302" t="s">
        <v>519</v>
      </c>
      <c r="H302">
        <v>35</v>
      </c>
      <c r="I302" t="s">
        <v>201</v>
      </c>
      <c r="J302" t="str">
        <f t="shared" si="4"/>
        <v>3210</v>
      </c>
      <c r="K302">
        <f>COUNTIF(students!$F$2:$F$540,""&amp;J302&amp;"")</f>
        <v>50</v>
      </c>
      <c r="L302">
        <f>COUNTIF(output!$L$2:$L$540,""&amp;J302&amp;"")</f>
        <v>50</v>
      </c>
    </row>
    <row r="303" spans="1:12">
      <c r="A303" s="2" t="s">
        <v>268</v>
      </c>
      <c r="B303">
        <v>10</v>
      </c>
      <c r="C303">
        <v>4</v>
      </c>
      <c r="D303" t="s">
        <v>269</v>
      </c>
      <c r="E303" t="s">
        <v>518</v>
      </c>
      <c r="F303">
        <v>4495</v>
      </c>
      <c r="G303" t="s">
        <v>519</v>
      </c>
      <c r="H303">
        <v>35</v>
      </c>
      <c r="I303" t="s">
        <v>201</v>
      </c>
      <c r="J303" t="str">
        <f t="shared" si="4"/>
        <v>3210</v>
      </c>
      <c r="K303">
        <f>COUNTIF(students!$F$2:$F$540,""&amp;J303&amp;"")</f>
        <v>50</v>
      </c>
      <c r="L303">
        <f>COUNTIF(output!$L$2:$L$540,""&amp;J303&amp;"")</f>
        <v>50</v>
      </c>
    </row>
    <row r="304" spans="1:12">
      <c r="A304" s="2" t="s">
        <v>520</v>
      </c>
      <c r="B304">
        <v>1</v>
      </c>
      <c r="C304">
        <v>5</v>
      </c>
      <c r="D304" t="s">
        <v>521</v>
      </c>
      <c r="E304" t="s">
        <v>518</v>
      </c>
      <c r="F304">
        <v>4495</v>
      </c>
      <c r="G304" t="s">
        <v>519</v>
      </c>
      <c r="H304">
        <v>35</v>
      </c>
      <c r="I304" t="s">
        <v>201</v>
      </c>
      <c r="J304" t="str">
        <f t="shared" si="4"/>
        <v>3220</v>
      </c>
      <c r="K304">
        <f>COUNTIF(students!$F$2:$F$540,""&amp;J304&amp;"")</f>
        <v>0</v>
      </c>
      <c r="L304">
        <f>COUNTIF(output!$L$2:$L$540,""&amp;J304&amp;"")</f>
        <v>0</v>
      </c>
    </row>
    <row r="305" spans="1:12">
      <c r="A305" s="2" t="s">
        <v>522</v>
      </c>
      <c r="B305">
        <v>2</v>
      </c>
      <c r="C305">
        <v>6</v>
      </c>
      <c r="D305" t="s">
        <v>167</v>
      </c>
      <c r="E305" t="s">
        <v>518</v>
      </c>
      <c r="F305">
        <v>4495</v>
      </c>
      <c r="G305" t="s">
        <v>519</v>
      </c>
      <c r="H305">
        <v>35</v>
      </c>
      <c r="I305" t="s">
        <v>168</v>
      </c>
      <c r="J305" t="str">
        <f t="shared" si="4"/>
        <v>5638</v>
      </c>
      <c r="K305">
        <f>COUNTIF(students!$F$2:$F$540,""&amp;J305&amp;"")</f>
        <v>1</v>
      </c>
      <c r="L305">
        <f>COUNTIF(output!$L$2:$L$540,""&amp;J305&amp;"")</f>
        <v>1</v>
      </c>
    </row>
    <row r="306" spans="1:12">
      <c r="A306" s="2" t="s">
        <v>204</v>
      </c>
      <c r="B306">
        <v>28</v>
      </c>
      <c r="C306">
        <v>7</v>
      </c>
      <c r="D306" t="s">
        <v>451</v>
      </c>
      <c r="E306" t="s">
        <v>518</v>
      </c>
      <c r="F306">
        <v>4495</v>
      </c>
      <c r="G306" t="s">
        <v>519</v>
      </c>
      <c r="H306">
        <v>35</v>
      </c>
      <c r="I306" t="s">
        <v>168</v>
      </c>
      <c r="J306" t="str">
        <f t="shared" si="4"/>
        <v>9251</v>
      </c>
      <c r="K306">
        <f>COUNTIF(students!$F$2:$F$540,""&amp;J306&amp;"")</f>
        <v>74</v>
      </c>
      <c r="L306">
        <f>COUNTIF(output!$L$2:$L$540,""&amp;J306&amp;"")</f>
        <v>75</v>
      </c>
    </row>
    <row r="307" spans="1:12">
      <c r="A307" s="2" t="s">
        <v>464</v>
      </c>
      <c r="B307">
        <v>2</v>
      </c>
      <c r="C307">
        <v>1</v>
      </c>
      <c r="D307" t="s">
        <v>465</v>
      </c>
      <c r="E307" t="s">
        <v>523</v>
      </c>
      <c r="F307">
        <v>4500</v>
      </c>
      <c r="G307" t="s">
        <v>524</v>
      </c>
      <c r="H307">
        <v>35</v>
      </c>
      <c r="I307" t="s">
        <v>201</v>
      </c>
      <c r="J307" t="str">
        <f t="shared" si="4"/>
        <v>7210</v>
      </c>
      <c r="K307">
        <f>COUNTIF(students!$F$2:$F$540,""&amp;J307&amp;"")</f>
        <v>0</v>
      </c>
      <c r="L307">
        <f>COUNTIF(output!$L$2:$L$540,""&amp;J307&amp;"")</f>
        <v>0</v>
      </c>
    </row>
    <row r="308" spans="1:12">
      <c r="A308" s="2" t="s">
        <v>464</v>
      </c>
      <c r="B308">
        <v>6</v>
      </c>
      <c r="C308">
        <v>3</v>
      </c>
      <c r="D308" t="s">
        <v>465</v>
      </c>
      <c r="E308" t="s">
        <v>523</v>
      </c>
      <c r="F308">
        <v>4500</v>
      </c>
      <c r="G308" t="s">
        <v>524</v>
      </c>
      <c r="H308">
        <v>35</v>
      </c>
      <c r="I308" t="s">
        <v>201</v>
      </c>
      <c r="J308" t="str">
        <f t="shared" si="4"/>
        <v>7210</v>
      </c>
      <c r="K308">
        <f>COUNTIF(students!$F$2:$F$540,""&amp;J308&amp;"")</f>
        <v>0</v>
      </c>
      <c r="L308">
        <f>COUNTIF(output!$L$2:$L$540,""&amp;J308&amp;"")</f>
        <v>0</v>
      </c>
    </row>
    <row r="309" spans="1:12">
      <c r="A309" s="2" t="s">
        <v>452</v>
      </c>
      <c r="B309">
        <v>8</v>
      </c>
      <c r="C309">
        <v>4</v>
      </c>
      <c r="D309" t="s">
        <v>453</v>
      </c>
      <c r="E309" t="s">
        <v>523</v>
      </c>
      <c r="F309">
        <v>4500</v>
      </c>
      <c r="G309" t="s">
        <v>524</v>
      </c>
      <c r="H309">
        <v>35</v>
      </c>
      <c r="I309" t="s">
        <v>201</v>
      </c>
      <c r="J309" t="str">
        <f t="shared" si="4"/>
        <v>7110</v>
      </c>
      <c r="K309">
        <f>COUNTIF(students!$F$2:$F$540,""&amp;J309&amp;"")</f>
        <v>68</v>
      </c>
      <c r="L309">
        <f>COUNTIF(output!$L$2:$L$540,""&amp;J309&amp;"")</f>
        <v>68</v>
      </c>
    </row>
    <row r="310" spans="1:12">
      <c r="A310" s="2" t="s">
        <v>452</v>
      </c>
      <c r="B310">
        <v>9</v>
      </c>
      <c r="C310">
        <v>5</v>
      </c>
      <c r="D310" t="s">
        <v>453</v>
      </c>
      <c r="E310" t="s">
        <v>523</v>
      </c>
      <c r="F310">
        <v>4500</v>
      </c>
      <c r="G310" t="s">
        <v>524</v>
      </c>
      <c r="H310">
        <v>35</v>
      </c>
      <c r="I310" t="s">
        <v>39</v>
      </c>
      <c r="J310" t="str">
        <f t="shared" si="4"/>
        <v>7110</v>
      </c>
      <c r="K310">
        <f>COUNTIF(students!$F$2:$F$540,""&amp;J310&amp;"")</f>
        <v>68</v>
      </c>
      <c r="L310">
        <f>COUNTIF(output!$L$2:$L$540,""&amp;J310&amp;"")</f>
        <v>68</v>
      </c>
    </row>
    <row r="311" spans="1:12">
      <c r="A311" s="2" t="s">
        <v>525</v>
      </c>
      <c r="B311">
        <v>1</v>
      </c>
      <c r="C311">
        <v>6</v>
      </c>
      <c r="D311" t="s">
        <v>526</v>
      </c>
      <c r="E311" t="s">
        <v>523</v>
      </c>
      <c r="F311">
        <v>4500</v>
      </c>
      <c r="G311" t="s">
        <v>524</v>
      </c>
      <c r="H311">
        <v>35</v>
      </c>
      <c r="I311" t="s">
        <v>201</v>
      </c>
      <c r="J311" t="str">
        <f t="shared" si="4"/>
        <v>7120</v>
      </c>
      <c r="K311">
        <f>COUNTIF(students!$F$2:$F$540,""&amp;J311&amp;"")</f>
        <v>0</v>
      </c>
      <c r="L311">
        <f>COUNTIF(output!$L$2:$L$540,""&amp;J311&amp;"")</f>
        <v>0</v>
      </c>
    </row>
    <row r="312" spans="1:12">
      <c r="A312" s="2" t="s">
        <v>204</v>
      </c>
      <c r="B312">
        <v>49</v>
      </c>
      <c r="C312">
        <v>7</v>
      </c>
      <c r="D312" t="s">
        <v>318</v>
      </c>
      <c r="E312" t="s">
        <v>523</v>
      </c>
      <c r="F312">
        <v>4500</v>
      </c>
      <c r="G312" t="s">
        <v>524</v>
      </c>
      <c r="H312">
        <v>35</v>
      </c>
      <c r="I312" t="s">
        <v>39</v>
      </c>
      <c r="J312" t="str">
        <f t="shared" si="4"/>
        <v>9251</v>
      </c>
      <c r="K312">
        <f>COUNTIF(students!$F$2:$F$540,""&amp;J312&amp;"")</f>
        <v>74</v>
      </c>
      <c r="L312">
        <f>COUNTIF(output!$L$2:$L$540,""&amp;J312&amp;"")</f>
        <v>75</v>
      </c>
    </row>
    <row r="313" spans="1:12">
      <c r="A313" s="2" t="s">
        <v>355</v>
      </c>
      <c r="B313">
        <v>2</v>
      </c>
      <c r="C313">
        <v>1</v>
      </c>
      <c r="D313" t="s">
        <v>356</v>
      </c>
      <c r="E313" t="s">
        <v>527</v>
      </c>
      <c r="F313">
        <v>4525</v>
      </c>
      <c r="G313" t="s">
        <v>528</v>
      </c>
      <c r="H313">
        <v>35</v>
      </c>
      <c r="I313" t="s">
        <v>201</v>
      </c>
      <c r="J313" t="str">
        <f t="shared" si="4"/>
        <v>3910</v>
      </c>
      <c r="K313">
        <f>COUNTIF(students!$F$2:$F$540,""&amp;J313&amp;"")</f>
        <v>0</v>
      </c>
      <c r="L313">
        <f>COUNTIF(output!$L$2:$L$540,""&amp;J313&amp;"")</f>
        <v>0</v>
      </c>
    </row>
    <row r="314" spans="1:12">
      <c r="A314" s="2" t="s">
        <v>355</v>
      </c>
      <c r="B314">
        <v>3</v>
      </c>
      <c r="C314">
        <v>1</v>
      </c>
      <c r="D314" t="s">
        <v>356</v>
      </c>
      <c r="E314" t="s">
        <v>527</v>
      </c>
      <c r="F314">
        <v>4525</v>
      </c>
      <c r="G314" t="s">
        <v>528</v>
      </c>
      <c r="H314">
        <v>35</v>
      </c>
      <c r="I314" t="s">
        <v>201</v>
      </c>
      <c r="J314" t="str">
        <f t="shared" si="4"/>
        <v>3910</v>
      </c>
      <c r="K314">
        <f>COUNTIF(students!$F$2:$F$540,""&amp;J314&amp;"")</f>
        <v>0</v>
      </c>
      <c r="L314">
        <f>COUNTIF(output!$L$2:$L$540,""&amp;J314&amp;"")</f>
        <v>0</v>
      </c>
    </row>
    <row r="315" spans="1:12">
      <c r="A315" s="2" t="s">
        <v>355</v>
      </c>
      <c r="B315">
        <v>6</v>
      </c>
      <c r="C315">
        <v>3</v>
      </c>
      <c r="D315" t="s">
        <v>356</v>
      </c>
      <c r="E315" t="s">
        <v>527</v>
      </c>
      <c r="F315">
        <v>4525</v>
      </c>
      <c r="G315" t="s">
        <v>528</v>
      </c>
      <c r="H315">
        <v>35</v>
      </c>
      <c r="I315" t="s">
        <v>201</v>
      </c>
      <c r="J315" t="str">
        <f t="shared" si="4"/>
        <v>3910</v>
      </c>
      <c r="K315">
        <f>COUNTIF(students!$F$2:$F$540,""&amp;J315&amp;"")</f>
        <v>0</v>
      </c>
      <c r="L315">
        <f>COUNTIF(output!$L$2:$L$540,""&amp;J315&amp;"")</f>
        <v>0</v>
      </c>
    </row>
    <row r="316" spans="1:12">
      <c r="A316" s="2" t="s">
        <v>355</v>
      </c>
      <c r="B316">
        <v>7</v>
      </c>
      <c r="C316">
        <v>3</v>
      </c>
      <c r="D316" t="s">
        <v>356</v>
      </c>
      <c r="E316" t="s">
        <v>527</v>
      </c>
      <c r="F316">
        <v>4525</v>
      </c>
      <c r="G316" t="s">
        <v>528</v>
      </c>
      <c r="H316">
        <v>35</v>
      </c>
      <c r="I316" t="s">
        <v>201</v>
      </c>
      <c r="J316" t="str">
        <f t="shared" si="4"/>
        <v>3910</v>
      </c>
      <c r="K316">
        <f>COUNTIF(students!$F$2:$F$540,""&amp;J316&amp;"")</f>
        <v>0</v>
      </c>
      <c r="L316">
        <f>COUNTIF(output!$L$2:$L$540,""&amp;J316&amp;"")</f>
        <v>0</v>
      </c>
    </row>
    <row r="317" spans="1:12">
      <c r="A317" s="2" t="s">
        <v>529</v>
      </c>
      <c r="B317">
        <v>1</v>
      </c>
      <c r="C317">
        <v>4</v>
      </c>
      <c r="D317" t="s">
        <v>530</v>
      </c>
      <c r="E317" t="s">
        <v>527</v>
      </c>
      <c r="F317">
        <v>4525</v>
      </c>
      <c r="G317" t="s">
        <v>528</v>
      </c>
      <c r="H317">
        <v>35</v>
      </c>
      <c r="I317" t="s">
        <v>201</v>
      </c>
      <c r="J317" t="str">
        <f t="shared" si="4"/>
        <v>5410</v>
      </c>
      <c r="K317">
        <f>COUNTIF(students!$F$2:$F$540,""&amp;J317&amp;"")</f>
        <v>0</v>
      </c>
      <c r="L317">
        <f>COUNTIF(output!$L$2:$L$540,""&amp;J317&amp;"")</f>
        <v>0</v>
      </c>
    </row>
    <row r="318" spans="1:12">
      <c r="A318" s="2" t="s">
        <v>355</v>
      </c>
      <c r="B318">
        <v>12</v>
      </c>
      <c r="C318">
        <v>5</v>
      </c>
      <c r="D318" t="s">
        <v>356</v>
      </c>
      <c r="E318" t="s">
        <v>527</v>
      </c>
      <c r="F318">
        <v>4525</v>
      </c>
      <c r="G318" t="s">
        <v>528</v>
      </c>
      <c r="H318">
        <v>35</v>
      </c>
      <c r="I318" t="s">
        <v>201</v>
      </c>
      <c r="J318" t="str">
        <f t="shared" si="4"/>
        <v>3910</v>
      </c>
      <c r="K318">
        <f>COUNTIF(students!$F$2:$F$540,""&amp;J318&amp;"")</f>
        <v>0</v>
      </c>
      <c r="L318">
        <f>COUNTIF(output!$L$2:$L$540,""&amp;J318&amp;"")</f>
        <v>0</v>
      </c>
    </row>
    <row r="319" spans="1:12">
      <c r="A319" s="2" t="s">
        <v>355</v>
      </c>
      <c r="B319">
        <v>13</v>
      </c>
      <c r="C319">
        <v>5</v>
      </c>
      <c r="D319" t="s">
        <v>356</v>
      </c>
      <c r="E319" t="s">
        <v>527</v>
      </c>
      <c r="F319">
        <v>4525</v>
      </c>
      <c r="G319" t="s">
        <v>528</v>
      </c>
      <c r="H319">
        <v>35</v>
      </c>
      <c r="I319" t="s">
        <v>201</v>
      </c>
      <c r="J319" t="str">
        <f t="shared" si="4"/>
        <v>3910</v>
      </c>
      <c r="K319">
        <f>COUNTIF(students!$F$2:$F$540,""&amp;J319&amp;"")</f>
        <v>0</v>
      </c>
      <c r="L319">
        <f>COUNTIF(output!$L$2:$L$540,""&amp;J319&amp;"")</f>
        <v>0</v>
      </c>
    </row>
    <row r="320" spans="1:12">
      <c r="A320" s="2" t="s">
        <v>529</v>
      </c>
      <c r="B320">
        <v>2</v>
      </c>
      <c r="C320">
        <v>6</v>
      </c>
      <c r="D320" t="s">
        <v>530</v>
      </c>
      <c r="E320" t="s">
        <v>527</v>
      </c>
      <c r="F320">
        <v>4525</v>
      </c>
      <c r="G320" t="s">
        <v>528</v>
      </c>
      <c r="H320">
        <v>35</v>
      </c>
      <c r="I320" t="s">
        <v>201</v>
      </c>
      <c r="J320" t="str">
        <f t="shared" si="4"/>
        <v>5410</v>
      </c>
      <c r="K320">
        <f>COUNTIF(students!$F$2:$F$540,""&amp;J320&amp;"")</f>
        <v>0</v>
      </c>
      <c r="L320">
        <f>COUNTIF(output!$L$2:$L$540,""&amp;J320&amp;"")</f>
        <v>0</v>
      </c>
    </row>
    <row r="321" spans="1:12">
      <c r="A321" s="2" t="s">
        <v>285</v>
      </c>
      <c r="B321">
        <v>18</v>
      </c>
      <c r="C321">
        <v>7</v>
      </c>
      <c r="D321" t="s">
        <v>286</v>
      </c>
      <c r="E321" t="s">
        <v>527</v>
      </c>
      <c r="F321">
        <v>4525</v>
      </c>
      <c r="G321" t="s">
        <v>528</v>
      </c>
      <c r="H321">
        <v>30</v>
      </c>
      <c r="I321" t="s">
        <v>201</v>
      </c>
      <c r="J321" t="str">
        <f t="shared" si="4"/>
        <v>9240</v>
      </c>
      <c r="K321">
        <f>COUNTIF(students!$F$2:$F$540,""&amp;J321&amp;"")</f>
        <v>0</v>
      </c>
      <c r="L321">
        <f>COUNTIF(output!$L$2:$L$540,""&amp;J321&amp;"")</f>
        <v>0</v>
      </c>
    </row>
    <row r="322" spans="1:12">
      <c r="A322" s="2" t="s">
        <v>531</v>
      </c>
      <c r="B322">
        <v>1</v>
      </c>
      <c r="C322">
        <v>1</v>
      </c>
      <c r="D322" t="s">
        <v>532</v>
      </c>
      <c r="E322" t="s">
        <v>533</v>
      </c>
      <c r="F322">
        <v>5309</v>
      </c>
      <c r="G322" t="s">
        <v>534</v>
      </c>
      <c r="H322">
        <v>35</v>
      </c>
      <c r="I322" t="s">
        <v>201</v>
      </c>
      <c r="J322" t="str">
        <f t="shared" si="4"/>
        <v>4010</v>
      </c>
      <c r="K322">
        <f>COUNTIF(students!$F$2:$F$540,""&amp;J322&amp;"")</f>
        <v>9</v>
      </c>
      <c r="L322">
        <f>COUNTIF(output!$L$2:$L$540,""&amp;J322&amp;"")</f>
        <v>9</v>
      </c>
    </row>
    <row r="323" spans="1:12">
      <c r="A323" s="2" t="s">
        <v>535</v>
      </c>
      <c r="B323">
        <v>1</v>
      </c>
      <c r="C323">
        <v>3</v>
      </c>
      <c r="D323" t="s">
        <v>536</v>
      </c>
      <c r="E323" t="s">
        <v>533</v>
      </c>
      <c r="F323">
        <v>5309</v>
      </c>
      <c r="G323" t="s">
        <v>534</v>
      </c>
      <c r="H323">
        <v>35</v>
      </c>
      <c r="I323" t="s">
        <v>201</v>
      </c>
      <c r="J323" t="str">
        <f t="shared" ref="J323:J386" si="5">TRIM(A323)</f>
        <v>4020</v>
      </c>
      <c r="K323">
        <f>COUNTIF(students!$F$2:$F$540,""&amp;J323&amp;"")</f>
        <v>6</v>
      </c>
      <c r="L323">
        <f>COUNTIF(output!$L$2:$L$540,""&amp;J323&amp;"")</f>
        <v>6</v>
      </c>
    </row>
    <row r="324" spans="1:12">
      <c r="A324" s="2" t="s">
        <v>535</v>
      </c>
      <c r="B324">
        <v>2</v>
      </c>
      <c r="C324">
        <v>4</v>
      </c>
      <c r="D324" t="s">
        <v>536</v>
      </c>
      <c r="E324" t="s">
        <v>533</v>
      </c>
      <c r="F324">
        <v>5309</v>
      </c>
      <c r="G324" t="s">
        <v>534</v>
      </c>
      <c r="H324">
        <v>35</v>
      </c>
      <c r="I324" t="s">
        <v>201</v>
      </c>
      <c r="J324" t="str">
        <f t="shared" si="5"/>
        <v>4020</v>
      </c>
      <c r="K324">
        <f>COUNTIF(students!$F$2:$F$540,""&amp;J324&amp;"")</f>
        <v>6</v>
      </c>
      <c r="L324">
        <f>COUNTIF(output!$L$2:$L$540,""&amp;J324&amp;"")</f>
        <v>6</v>
      </c>
    </row>
    <row r="325" spans="1:12">
      <c r="A325" s="2" t="s">
        <v>531</v>
      </c>
      <c r="B325">
        <v>2</v>
      </c>
      <c r="C325">
        <v>5</v>
      </c>
      <c r="D325" t="s">
        <v>532</v>
      </c>
      <c r="E325" t="s">
        <v>533</v>
      </c>
      <c r="F325">
        <v>5309</v>
      </c>
      <c r="G325" t="s">
        <v>534</v>
      </c>
      <c r="H325">
        <v>35</v>
      </c>
      <c r="I325" t="s">
        <v>201</v>
      </c>
      <c r="J325" t="str">
        <f t="shared" si="5"/>
        <v>4010</v>
      </c>
      <c r="K325">
        <f>COUNTIF(students!$F$2:$F$540,""&amp;J325&amp;"")</f>
        <v>9</v>
      </c>
      <c r="L325">
        <f>COUNTIF(output!$L$2:$L$540,""&amp;J325&amp;"")</f>
        <v>9</v>
      </c>
    </row>
    <row r="326" spans="1:12">
      <c r="A326" s="2" t="s">
        <v>537</v>
      </c>
      <c r="B326">
        <v>1</v>
      </c>
      <c r="C326">
        <v>6</v>
      </c>
      <c r="D326" t="s">
        <v>538</v>
      </c>
      <c r="E326" t="s">
        <v>533</v>
      </c>
      <c r="F326">
        <v>5309</v>
      </c>
      <c r="G326" t="s">
        <v>534</v>
      </c>
      <c r="H326">
        <v>35</v>
      </c>
      <c r="I326" t="s">
        <v>201</v>
      </c>
      <c r="J326" t="str">
        <f t="shared" si="5"/>
        <v>4030</v>
      </c>
      <c r="K326">
        <f>COUNTIF(students!$F$2:$F$540,""&amp;J326&amp;"")</f>
        <v>0</v>
      </c>
      <c r="L326">
        <f>COUNTIF(output!$L$2:$L$540,""&amp;J326&amp;"")</f>
        <v>0</v>
      </c>
    </row>
    <row r="327" spans="1:12">
      <c r="A327" s="2" t="s">
        <v>204</v>
      </c>
      <c r="B327">
        <v>45</v>
      </c>
      <c r="C327">
        <v>7</v>
      </c>
      <c r="D327" t="s">
        <v>299</v>
      </c>
      <c r="E327" t="s">
        <v>533</v>
      </c>
      <c r="F327">
        <v>5309</v>
      </c>
      <c r="G327" t="s">
        <v>534</v>
      </c>
      <c r="H327">
        <v>35</v>
      </c>
      <c r="I327" t="s">
        <v>39</v>
      </c>
      <c r="J327" t="str">
        <f t="shared" si="5"/>
        <v>9251</v>
      </c>
      <c r="K327">
        <f>COUNTIF(students!$F$2:$F$540,""&amp;J327&amp;"")</f>
        <v>74</v>
      </c>
      <c r="L327">
        <f>COUNTIF(output!$L$2:$L$540,""&amp;J327&amp;"")</f>
        <v>75</v>
      </c>
    </row>
    <row r="328" spans="1:12">
      <c r="A328" s="2" t="s">
        <v>429</v>
      </c>
      <c r="B328">
        <v>1</v>
      </c>
      <c r="C328">
        <v>1</v>
      </c>
      <c r="D328" t="s">
        <v>430</v>
      </c>
      <c r="E328" t="s">
        <v>539</v>
      </c>
      <c r="F328">
        <v>4109</v>
      </c>
      <c r="G328" t="s">
        <v>540</v>
      </c>
      <c r="H328">
        <v>35</v>
      </c>
      <c r="I328" t="s">
        <v>201</v>
      </c>
      <c r="J328" t="str">
        <f t="shared" si="5"/>
        <v>9292</v>
      </c>
      <c r="K328">
        <f>COUNTIF(students!$F$2:$F$540,""&amp;J328&amp;"")</f>
        <v>0</v>
      </c>
      <c r="L328">
        <f>COUNTIF(output!$L$2:$L$540,""&amp;J328&amp;"")</f>
        <v>0</v>
      </c>
    </row>
    <row r="329" spans="1:12">
      <c r="A329" s="2" t="s">
        <v>429</v>
      </c>
      <c r="B329">
        <v>1</v>
      </c>
      <c r="C329">
        <v>1</v>
      </c>
      <c r="D329" t="s">
        <v>430</v>
      </c>
      <c r="E329" t="s">
        <v>539</v>
      </c>
      <c r="F329">
        <v>4109</v>
      </c>
      <c r="G329" t="s">
        <v>540</v>
      </c>
      <c r="H329">
        <v>35</v>
      </c>
      <c r="I329" t="s">
        <v>201</v>
      </c>
      <c r="J329" t="str">
        <f t="shared" si="5"/>
        <v>9292</v>
      </c>
      <c r="K329">
        <f>COUNTIF(students!$F$2:$F$540,""&amp;J329&amp;"")</f>
        <v>0</v>
      </c>
      <c r="L329">
        <f>COUNTIF(output!$L$2:$L$540,""&amp;J329&amp;"")</f>
        <v>0</v>
      </c>
    </row>
    <row r="330" spans="1:12">
      <c r="A330" s="2" t="s">
        <v>426</v>
      </c>
      <c r="B330">
        <v>6</v>
      </c>
      <c r="C330">
        <v>2</v>
      </c>
      <c r="D330" t="s">
        <v>57</v>
      </c>
      <c r="E330" t="s">
        <v>539</v>
      </c>
      <c r="F330">
        <v>4109</v>
      </c>
      <c r="G330" t="s">
        <v>540</v>
      </c>
      <c r="H330">
        <v>35</v>
      </c>
      <c r="I330" t="s">
        <v>201</v>
      </c>
      <c r="J330" t="str">
        <f t="shared" si="5"/>
        <v>8368</v>
      </c>
      <c r="K330">
        <f>COUNTIF(students!$F$2:$F$540,""&amp;J330&amp;"")</f>
        <v>6</v>
      </c>
      <c r="L330">
        <f>COUNTIF(output!$L$2:$L$540,""&amp;J330&amp;"")</f>
        <v>6</v>
      </c>
    </row>
    <row r="331" spans="1:12">
      <c r="A331" s="2" t="s">
        <v>429</v>
      </c>
      <c r="B331">
        <v>3</v>
      </c>
      <c r="C331">
        <v>3</v>
      </c>
      <c r="D331" t="s">
        <v>430</v>
      </c>
      <c r="E331" t="s">
        <v>539</v>
      </c>
      <c r="F331">
        <v>4109</v>
      </c>
      <c r="G331" t="s">
        <v>540</v>
      </c>
      <c r="H331">
        <v>35</v>
      </c>
      <c r="I331" t="s">
        <v>201</v>
      </c>
      <c r="J331" t="str">
        <f t="shared" si="5"/>
        <v>9292</v>
      </c>
      <c r="K331">
        <f>COUNTIF(students!$F$2:$F$540,""&amp;J331&amp;"")</f>
        <v>0</v>
      </c>
      <c r="L331">
        <f>COUNTIF(output!$L$2:$L$540,""&amp;J331&amp;"")</f>
        <v>0</v>
      </c>
    </row>
    <row r="332" spans="1:12">
      <c r="A332" s="2" t="s">
        <v>426</v>
      </c>
      <c r="B332">
        <v>17</v>
      </c>
      <c r="C332">
        <v>5</v>
      </c>
      <c r="D332" t="s">
        <v>57</v>
      </c>
      <c r="E332" t="s">
        <v>539</v>
      </c>
      <c r="F332">
        <v>4109</v>
      </c>
      <c r="G332" t="s">
        <v>540</v>
      </c>
      <c r="H332">
        <v>35</v>
      </c>
      <c r="I332" t="s">
        <v>201</v>
      </c>
      <c r="J332" t="str">
        <f t="shared" si="5"/>
        <v>8368</v>
      </c>
      <c r="K332">
        <f>COUNTIF(students!$F$2:$F$540,""&amp;J332&amp;"")</f>
        <v>6</v>
      </c>
      <c r="L332">
        <f>COUNTIF(output!$L$2:$L$540,""&amp;J332&amp;"")</f>
        <v>6</v>
      </c>
    </row>
    <row r="333" spans="1:12">
      <c r="A333" s="2" t="s">
        <v>426</v>
      </c>
      <c r="B333">
        <v>20</v>
      </c>
      <c r="C333">
        <v>6</v>
      </c>
      <c r="D333" t="s">
        <v>57</v>
      </c>
      <c r="E333" t="s">
        <v>539</v>
      </c>
      <c r="F333">
        <v>4109</v>
      </c>
      <c r="G333" t="s">
        <v>540</v>
      </c>
      <c r="H333">
        <v>35</v>
      </c>
      <c r="I333" t="s">
        <v>201</v>
      </c>
      <c r="J333" t="str">
        <f t="shared" si="5"/>
        <v>8368</v>
      </c>
      <c r="K333">
        <f>COUNTIF(students!$F$2:$F$540,""&amp;J333&amp;"")</f>
        <v>6</v>
      </c>
      <c r="L333">
        <f>COUNTIF(output!$L$2:$L$540,""&amp;J333&amp;"")</f>
        <v>6</v>
      </c>
    </row>
    <row r="334" spans="1:12">
      <c r="A334" s="2" t="s">
        <v>251</v>
      </c>
      <c r="B334">
        <v>7</v>
      </c>
      <c r="C334">
        <v>7</v>
      </c>
      <c r="D334" t="s">
        <v>252</v>
      </c>
      <c r="E334" t="s">
        <v>539</v>
      </c>
      <c r="F334">
        <v>4109</v>
      </c>
      <c r="G334" t="s">
        <v>540</v>
      </c>
      <c r="H334">
        <v>10</v>
      </c>
      <c r="I334" t="s">
        <v>201</v>
      </c>
      <c r="J334" t="str">
        <f t="shared" si="5"/>
        <v>9245</v>
      </c>
      <c r="K334">
        <f>COUNTIF(students!$F$2:$F$540,""&amp;J334&amp;"")</f>
        <v>0</v>
      </c>
      <c r="L334">
        <f>COUNTIF(output!$L$2:$L$540,""&amp;J334&amp;"")</f>
        <v>0</v>
      </c>
    </row>
    <row r="335" spans="1:12">
      <c r="A335" s="2" t="s">
        <v>253</v>
      </c>
      <c r="B335">
        <v>2</v>
      </c>
      <c r="C335">
        <v>9</v>
      </c>
      <c r="D335" t="s">
        <v>541</v>
      </c>
      <c r="E335" t="s">
        <v>539</v>
      </c>
      <c r="F335">
        <v>4109</v>
      </c>
      <c r="G335" t="s">
        <v>254</v>
      </c>
      <c r="H335">
        <v>30</v>
      </c>
      <c r="I335" t="s">
        <v>201</v>
      </c>
      <c r="J335" t="str">
        <f t="shared" si="5"/>
        <v>9692</v>
      </c>
      <c r="K335">
        <f>COUNTIF(students!$F$2:$F$540,""&amp;J335&amp;"")</f>
        <v>8</v>
      </c>
      <c r="L335">
        <f>COUNTIF(output!$L$2:$L$540,""&amp;J335&amp;"")</f>
        <v>8</v>
      </c>
    </row>
    <row r="336" spans="1:12">
      <c r="A336" s="2" t="s">
        <v>542</v>
      </c>
      <c r="B336">
        <v>1</v>
      </c>
      <c r="C336">
        <v>1</v>
      </c>
      <c r="D336" t="s">
        <v>543</v>
      </c>
      <c r="E336" t="s">
        <v>544</v>
      </c>
      <c r="F336">
        <v>4545</v>
      </c>
      <c r="G336" t="s">
        <v>545</v>
      </c>
      <c r="H336">
        <v>35</v>
      </c>
      <c r="I336" t="s">
        <v>201</v>
      </c>
      <c r="J336" t="str">
        <f t="shared" si="5"/>
        <v>2812</v>
      </c>
      <c r="K336">
        <f>COUNTIF(students!$F$2:$F$540,""&amp;J336&amp;"")</f>
        <v>0</v>
      </c>
      <c r="L336">
        <f>COUNTIF(output!$L$2:$L$540,""&amp;J336&amp;"")</f>
        <v>0</v>
      </c>
    </row>
    <row r="337" spans="1:12">
      <c r="A337" s="2" t="s">
        <v>546</v>
      </c>
      <c r="B337">
        <v>1</v>
      </c>
      <c r="C337">
        <v>3</v>
      </c>
      <c r="D337" t="s">
        <v>547</v>
      </c>
      <c r="E337" t="s">
        <v>544</v>
      </c>
      <c r="F337">
        <v>4545</v>
      </c>
      <c r="G337" t="s">
        <v>545</v>
      </c>
      <c r="H337">
        <v>35</v>
      </c>
      <c r="I337" t="s">
        <v>201</v>
      </c>
      <c r="J337" t="str">
        <f t="shared" si="5"/>
        <v>2711</v>
      </c>
      <c r="K337">
        <f>COUNTIF(students!$F$2:$F$540,""&amp;J337&amp;"")</f>
        <v>1</v>
      </c>
      <c r="L337">
        <f>COUNTIF(output!$L$2:$L$540,""&amp;J337&amp;"")</f>
        <v>1</v>
      </c>
    </row>
    <row r="338" spans="1:12">
      <c r="A338" s="2" t="s">
        <v>548</v>
      </c>
      <c r="B338">
        <v>1</v>
      </c>
      <c r="C338">
        <v>5</v>
      </c>
      <c r="D338" t="s">
        <v>152</v>
      </c>
      <c r="E338" t="s">
        <v>544</v>
      </c>
      <c r="F338">
        <v>4545</v>
      </c>
      <c r="G338" t="s">
        <v>545</v>
      </c>
      <c r="H338">
        <v>35</v>
      </c>
      <c r="I338" t="s">
        <v>201</v>
      </c>
      <c r="J338" t="str">
        <f t="shared" si="5"/>
        <v>2620</v>
      </c>
      <c r="K338">
        <f>COUNTIF(students!$F$2:$F$540,""&amp;J338&amp;"")</f>
        <v>1</v>
      </c>
      <c r="L338">
        <f>COUNTIF(output!$L$2:$L$540,""&amp;J338&amp;"")</f>
        <v>1</v>
      </c>
    </row>
    <row r="339" spans="1:12">
      <c r="A339" s="2" t="s">
        <v>549</v>
      </c>
      <c r="B339">
        <v>1</v>
      </c>
      <c r="C339">
        <v>1</v>
      </c>
      <c r="D339" t="s">
        <v>550</v>
      </c>
      <c r="E339" t="s">
        <v>551</v>
      </c>
      <c r="F339">
        <v>4550</v>
      </c>
      <c r="G339" t="s">
        <v>552</v>
      </c>
      <c r="H339">
        <v>20</v>
      </c>
      <c r="I339" t="s">
        <v>201</v>
      </c>
      <c r="J339" t="str">
        <f t="shared" si="5"/>
        <v>8705</v>
      </c>
      <c r="K339">
        <f>COUNTIF(students!$F$2:$F$540,""&amp;J339&amp;"")</f>
        <v>0</v>
      </c>
      <c r="L339">
        <f>COUNTIF(output!$L$2:$L$540,""&amp;J339&amp;"")</f>
        <v>0</v>
      </c>
    </row>
    <row r="340" spans="1:12">
      <c r="A340" s="2" t="s">
        <v>549</v>
      </c>
      <c r="B340">
        <v>2</v>
      </c>
      <c r="C340">
        <v>2</v>
      </c>
      <c r="D340" t="s">
        <v>550</v>
      </c>
      <c r="E340" t="s">
        <v>551</v>
      </c>
      <c r="F340">
        <v>4550</v>
      </c>
      <c r="G340" t="s">
        <v>552</v>
      </c>
      <c r="H340">
        <v>20</v>
      </c>
      <c r="I340" t="s">
        <v>201</v>
      </c>
      <c r="J340" t="str">
        <f t="shared" si="5"/>
        <v>8705</v>
      </c>
      <c r="K340">
        <f>COUNTIF(students!$F$2:$F$540,""&amp;J340&amp;"")</f>
        <v>0</v>
      </c>
      <c r="L340">
        <f>COUNTIF(output!$L$2:$L$540,""&amp;J340&amp;"")</f>
        <v>0</v>
      </c>
    </row>
    <row r="341" spans="1:12">
      <c r="A341" s="2" t="s">
        <v>549</v>
      </c>
      <c r="B341">
        <v>3</v>
      </c>
      <c r="C341">
        <v>3</v>
      </c>
      <c r="D341" t="s">
        <v>550</v>
      </c>
      <c r="E341" t="s">
        <v>551</v>
      </c>
      <c r="F341">
        <v>4550</v>
      </c>
      <c r="G341" t="s">
        <v>552</v>
      </c>
      <c r="H341">
        <v>20</v>
      </c>
      <c r="I341" t="s">
        <v>201</v>
      </c>
      <c r="J341" t="str">
        <f t="shared" si="5"/>
        <v>8705</v>
      </c>
      <c r="K341">
        <f>COUNTIF(students!$F$2:$F$540,""&amp;J341&amp;"")</f>
        <v>0</v>
      </c>
      <c r="L341">
        <f>COUNTIF(output!$L$2:$L$540,""&amp;J341&amp;"")</f>
        <v>0</v>
      </c>
    </row>
    <row r="342" spans="1:12">
      <c r="A342" s="2" t="s">
        <v>549</v>
      </c>
      <c r="B342">
        <v>4</v>
      </c>
      <c r="C342">
        <v>4</v>
      </c>
      <c r="D342" t="s">
        <v>550</v>
      </c>
      <c r="E342" t="s">
        <v>551</v>
      </c>
      <c r="F342">
        <v>4550</v>
      </c>
      <c r="G342" t="s">
        <v>552</v>
      </c>
      <c r="H342">
        <v>20</v>
      </c>
      <c r="I342" t="s">
        <v>201</v>
      </c>
      <c r="J342" t="str">
        <f t="shared" si="5"/>
        <v>8705</v>
      </c>
      <c r="K342">
        <f>COUNTIF(students!$F$2:$F$540,""&amp;J342&amp;"")</f>
        <v>0</v>
      </c>
      <c r="L342">
        <f>COUNTIF(output!$L$2:$L$540,""&amp;J342&amp;"")</f>
        <v>0</v>
      </c>
    </row>
    <row r="343" spans="1:12">
      <c r="A343" s="2" t="s">
        <v>549</v>
      </c>
      <c r="B343">
        <v>5</v>
      </c>
      <c r="C343">
        <v>5</v>
      </c>
      <c r="D343" t="s">
        <v>550</v>
      </c>
      <c r="E343" t="s">
        <v>551</v>
      </c>
      <c r="F343">
        <v>4550</v>
      </c>
      <c r="G343" t="s">
        <v>552</v>
      </c>
      <c r="H343">
        <v>20</v>
      </c>
      <c r="I343" t="s">
        <v>201</v>
      </c>
      <c r="J343" t="str">
        <f t="shared" si="5"/>
        <v>8705</v>
      </c>
      <c r="K343">
        <f>COUNTIF(students!$F$2:$F$540,""&amp;J343&amp;"")</f>
        <v>0</v>
      </c>
      <c r="L343">
        <f>COUNTIF(output!$L$2:$L$540,""&amp;J343&amp;"")</f>
        <v>0</v>
      </c>
    </row>
    <row r="344" spans="1:12">
      <c r="A344" s="2" t="s">
        <v>251</v>
      </c>
      <c r="B344">
        <v>3</v>
      </c>
      <c r="C344">
        <v>7</v>
      </c>
      <c r="D344" t="s">
        <v>252</v>
      </c>
      <c r="E344" t="s">
        <v>551</v>
      </c>
      <c r="F344">
        <v>4550</v>
      </c>
      <c r="G344" t="s">
        <v>552</v>
      </c>
      <c r="H344">
        <v>28</v>
      </c>
      <c r="I344" t="s">
        <v>201</v>
      </c>
      <c r="J344" t="str">
        <f t="shared" si="5"/>
        <v>9245</v>
      </c>
      <c r="K344">
        <f>COUNTIF(students!$F$2:$F$540,""&amp;J344&amp;"")</f>
        <v>0</v>
      </c>
      <c r="L344">
        <f>COUNTIF(output!$L$2:$L$540,""&amp;J344&amp;"")</f>
        <v>0</v>
      </c>
    </row>
    <row r="345" spans="1:12">
      <c r="A345" s="2" t="s">
        <v>253</v>
      </c>
      <c r="B345">
        <v>10</v>
      </c>
      <c r="C345">
        <v>9</v>
      </c>
      <c r="D345" t="s">
        <v>553</v>
      </c>
      <c r="E345" t="s">
        <v>551</v>
      </c>
      <c r="F345">
        <v>4550</v>
      </c>
      <c r="G345" t="s">
        <v>254</v>
      </c>
      <c r="H345">
        <v>20</v>
      </c>
      <c r="I345" t="s">
        <v>201</v>
      </c>
      <c r="J345" t="str">
        <f t="shared" si="5"/>
        <v>9692</v>
      </c>
      <c r="K345">
        <f>COUNTIF(students!$F$2:$F$540,""&amp;J345&amp;"")</f>
        <v>8</v>
      </c>
      <c r="L345">
        <f>COUNTIF(output!$L$2:$L$540,""&amp;J345&amp;"")</f>
        <v>8</v>
      </c>
    </row>
    <row r="346" spans="1:12">
      <c r="A346" s="2" t="s">
        <v>426</v>
      </c>
      <c r="B346">
        <v>5</v>
      </c>
      <c r="C346">
        <v>2</v>
      </c>
      <c r="D346" t="s">
        <v>57</v>
      </c>
      <c r="E346" t="s">
        <v>554</v>
      </c>
      <c r="F346">
        <v>4333</v>
      </c>
      <c r="G346" t="s">
        <v>555</v>
      </c>
      <c r="H346">
        <v>35</v>
      </c>
      <c r="I346" t="s">
        <v>201</v>
      </c>
      <c r="J346" t="str">
        <f t="shared" si="5"/>
        <v>8368</v>
      </c>
      <c r="K346">
        <f>COUNTIF(students!$F$2:$F$540,""&amp;J346&amp;"")</f>
        <v>6</v>
      </c>
      <c r="L346">
        <f>COUNTIF(output!$L$2:$L$540,""&amp;J346&amp;"")</f>
        <v>6</v>
      </c>
    </row>
    <row r="347" spans="1:12">
      <c r="A347" s="2" t="s">
        <v>426</v>
      </c>
      <c r="B347">
        <v>11</v>
      </c>
      <c r="C347">
        <v>4</v>
      </c>
      <c r="D347" t="s">
        <v>57</v>
      </c>
      <c r="E347" t="s">
        <v>554</v>
      </c>
      <c r="F347">
        <v>4333</v>
      </c>
      <c r="G347" t="s">
        <v>555</v>
      </c>
      <c r="H347">
        <v>35</v>
      </c>
      <c r="I347" t="s">
        <v>201</v>
      </c>
      <c r="J347" t="str">
        <f t="shared" si="5"/>
        <v>8368</v>
      </c>
      <c r="K347">
        <f>COUNTIF(students!$F$2:$F$540,""&amp;J347&amp;"")</f>
        <v>6</v>
      </c>
      <c r="L347">
        <f>COUNTIF(output!$L$2:$L$540,""&amp;J347&amp;"")</f>
        <v>6</v>
      </c>
    </row>
    <row r="348" spans="1:12">
      <c r="A348" s="2" t="s">
        <v>426</v>
      </c>
      <c r="B348">
        <v>14</v>
      </c>
      <c r="C348">
        <v>5</v>
      </c>
      <c r="D348" t="s">
        <v>57</v>
      </c>
      <c r="E348" t="s">
        <v>554</v>
      </c>
      <c r="F348">
        <v>4333</v>
      </c>
      <c r="G348" t="s">
        <v>555</v>
      </c>
      <c r="H348">
        <v>35</v>
      </c>
      <c r="I348" t="s">
        <v>201</v>
      </c>
      <c r="J348" t="str">
        <f t="shared" si="5"/>
        <v>8368</v>
      </c>
      <c r="K348">
        <f>COUNTIF(students!$F$2:$F$540,""&amp;J348&amp;"")</f>
        <v>6</v>
      </c>
      <c r="L348">
        <f>COUNTIF(output!$L$2:$L$540,""&amp;J348&amp;"")</f>
        <v>6</v>
      </c>
    </row>
    <row r="349" spans="1:12">
      <c r="A349" s="2" t="s">
        <v>426</v>
      </c>
      <c r="B349">
        <v>18</v>
      </c>
      <c r="C349">
        <v>6</v>
      </c>
      <c r="D349" t="s">
        <v>57</v>
      </c>
      <c r="E349" t="s">
        <v>554</v>
      </c>
      <c r="F349">
        <v>4333</v>
      </c>
      <c r="G349" t="s">
        <v>555</v>
      </c>
      <c r="H349">
        <v>35</v>
      </c>
      <c r="I349" t="s">
        <v>201</v>
      </c>
      <c r="J349" t="str">
        <f t="shared" si="5"/>
        <v>8368</v>
      </c>
      <c r="K349">
        <f>COUNTIF(students!$F$2:$F$540,""&amp;J349&amp;"")</f>
        <v>6</v>
      </c>
      <c r="L349">
        <f>COUNTIF(output!$L$2:$L$540,""&amp;J349&amp;"")</f>
        <v>6</v>
      </c>
    </row>
    <row r="350" spans="1:12">
      <c r="A350" s="2" t="s">
        <v>251</v>
      </c>
      <c r="B350">
        <v>5</v>
      </c>
      <c r="C350">
        <v>7</v>
      </c>
      <c r="D350" t="s">
        <v>252</v>
      </c>
      <c r="E350" t="s">
        <v>554</v>
      </c>
      <c r="F350">
        <v>4333</v>
      </c>
      <c r="G350" t="s">
        <v>555</v>
      </c>
      <c r="H350">
        <v>10</v>
      </c>
      <c r="I350" t="s">
        <v>201</v>
      </c>
      <c r="J350" t="str">
        <f t="shared" si="5"/>
        <v>9245</v>
      </c>
      <c r="K350">
        <f>COUNTIF(students!$F$2:$F$540,""&amp;J350&amp;"")</f>
        <v>0</v>
      </c>
      <c r="L350">
        <f>COUNTIF(output!$L$2:$L$540,""&amp;J350&amp;"")</f>
        <v>0</v>
      </c>
    </row>
    <row r="351" spans="1:12">
      <c r="A351" s="2" t="s">
        <v>253</v>
      </c>
      <c r="B351">
        <v>1</v>
      </c>
      <c r="C351">
        <v>9</v>
      </c>
      <c r="D351" t="s">
        <v>556</v>
      </c>
      <c r="E351" t="s">
        <v>554</v>
      </c>
      <c r="F351">
        <v>4333</v>
      </c>
      <c r="G351" t="s">
        <v>254</v>
      </c>
      <c r="H351">
        <v>30</v>
      </c>
      <c r="I351" t="s">
        <v>201</v>
      </c>
      <c r="J351" t="str">
        <f t="shared" si="5"/>
        <v>9692</v>
      </c>
      <c r="K351">
        <f>COUNTIF(students!$F$2:$F$540,""&amp;J351&amp;"")</f>
        <v>8</v>
      </c>
      <c r="L351">
        <f>COUNTIF(output!$L$2:$L$540,""&amp;J351&amp;"")</f>
        <v>8</v>
      </c>
    </row>
    <row r="352" spans="1:12">
      <c r="A352" s="2" t="s">
        <v>426</v>
      </c>
      <c r="B352">
        <v>3</v>
      </c>
      <c r="C352">
        <v>1</v>
      </c>
      <c r="D352" t="s">
        <v>57</v>
      </c>
      <c r="E352" t="s">
        <v>557</v>
      </c>
      <c r="F352">
        <v>4102</v>
      </c>
      <c r="G352" t="s">
        <v>226</v>
      </c>
      <c r="H352">
        <v>35</v>
      </c>
      <c r="I352" t="s">
        <v>201</v>
      </c>
      <c r="J352" t="str">
        <f t="shared" si="5"/>
        <v>8368</v>
      </c>
      <c r="K352">
        <f>COUNTIF(students!$F$2:$F$540,""&amp;J352&amp;"")</f>
        <v>6</v>
      </c>
      <c r="L352">
        <f>COUNTIF(output!$L$2:$L$540,""&amp;J352&amp;"")</f>
        <v>6</v>
      </c>
    </row>
    <row r="353" spans="1:12">
      <c r="A353" s="2" t="s">
        <v>426</v>
      </c>
      <c r="B353">
        <v>8</v>
      </c>
      <c r="C353">
        <v>2</v>
      </c>
      <c r="D353" t="s">
        <v>57</v>
      </c>
      <c r="E353" t="s">
        <v>557</v>
      </c>
      <c r="F353">
        <v>4102</v>
      </c>
      <c r="G353" t="s">
        <v>226</v>
      </c>
      <c r="H353">
        <v>35</v>
      </c>
      <c r="I353" t="s">
        <v>201</v>
      </c>
      <c r="J353" t="str">
        <f t="shared" si="5"/>
        <v>8368</v>
      </c>
      <c r="K353">
        <f>COUNTIF(students!$F$2:$F$540,""&amp;J353&amp;"")</f>
        <v>6</v>
      </c>
      <c r="L353">
        <f>COUNTIF(output!$L$2:$L$540,""&amp;J353&amp;"")</f>
        <v>6</v>
      </c>
    </row>
    <row r="354" spans="1:12">
      <c r="A354" s="2" t="s">
        <v>426</v>
      </c>
      <c r="B354">
        <v>10</v>
      </c>
      <c r="C354">
        <v>3</v>
      </c>
      <c r="D354" t="s">
        <v>57</v>
      </c>
      <c r="E354" t="s">
        <v>557</v>
      </c>
      <c r="F354">
        <v>4102</v>
      </c>
      <c r="G354" t="s">
        <v>226</v>
      </c>
      <c r="H354">
        <v>35</v>
      </c>
      <c r="I354" t="s">
        <v>201</v>
      </c>
      <c r="J354" t="str">
        <f t="shared" si="5"/>
        <v>8368</v>
      </c>
      <c r="K354">
        <f>COUNTIF(students!$F$2:$F$540,""&amp;J354&amp;"")</f>
        <v>6</v>
      </c>
      <c r="L354">
        <f>COUNTIF(output!$L$2:$L$540,""&amp;J354&amp;"")</f>
        <v>6</v>
      </c>
    </row>
    <row r="355" spans="1:12">
      <c r="A355" s="2" t="s">
        <v>323</v>
      </c>
      <c r="B355">
        <v>2</v>
      </c>
      <c r="C355">
        <v>4</v>
      </c>
      <c r="D355" t="s">
        <v>324</v>
      </c>
      <c r="E355" t="s">
        <v>557</v>
      </c>
      <c r="F355">
        <v>4102</v>
      </c>
      <c r="G355" t="s">
        <v>226</v>
      </c>
      <c r="H355">
        <v>35</v>
      </c>
      <c r="I355" t="s">
        <v>201</v>
      </c>
      <c r="J355" t="str">
        <f t="shared" si="5"/>
        <v>9294</v>
      </c>
      <c r="K355">
        <f>COUNTIF(students!$F$2:$F$540,""&amp;J355&amp;"")</f>
        <v>0</v>
      </c>
      <c r="L355">
        <f>COUNTIF(output!$L$2:$L$540,""&amp;J355&amp;"")</f>
        <v>0</v>
      </c>
    </row>
    <row r="356" spans="1:12">
      <c r="A356" s="2" t="s">
        <v>323</v>
      </c>
      <c r="B356">
        <v>3</v>
      </c>
      <c r="C356">
        <v>5</v>
      </c>
      <c r="D356" t="s">
        <v>324</v>
      </c>
      <c r="E356" t="s">
        <v>557</v>
      </c>
      <c r="F356">
        <v>4102</v>
      </c>
      <c r="G356" t="s">
        <v>558</v>
      </c>
      <c r="H356">
        <v>35</v>
      </c>
      <c r="I356" t="s">
        <v>201</v>
      </c>
      <c r="J356" t="str">
        <f t="shared" si="5"/>
        <v>9294</v>
      </c>
      <c r="K356">
        <f>COUNTIF(students!$F$2:$F$540,""&amp;J356&amp;"")</f>
        <v>0</v>
      </c>
      <c r="L356">
        <f>COUNTIF(output!$L$2:$L$540,""&amp;J356&amp;"")</f>
        <v>0</v>
      </c>
    </row>
    <row r="357" spans="1:12">
      <c r="A357" s="2" t="s">
        <v>251</v>
      </c>
      <c r="B357">
        <v>6</v>
      </c>
      <c r="C357">
        <v>7</v>
      </c>
      <c r="D357" t="s">
        <v>252</v>
      </c>
      <c r="E357" t="s">
        <v>557</v>
      </c>
      <c r="F357">
        <v>4102</v>
      </c>
      <c r="G357" t="s">
        <v>428</v>
      </c>
      <c r="H357">
        <v>10</v>
      </c>
      <c r="I357" t="s">
        <v>201</v>
      </c>
      <c r="J357" t="str">
        <f t="shared" si="5"/>
        <v>9245</v>
      </c>
      <c r="K357">
        <f>COUNTIF(students!$F$2:$F$540,""&amp;J357&amp;"")</f>
        <v>0</v>
      </c>
      <c r="L357">
        <f>COUNTIF(output!$L$2:$L$540,""&amp;J357&amp;"")</f>
        <v>0</v>
      </c>
    </row>
    <row r="358" spans="1:12">
      <c r="A358" s="2" t="s">
        <v>253</v>
      </c>
      <c r="B358">
        <v>5</v>
      </c>
      <c r="C358">
        <v>9</v>
      </c>
      <c r="D358" t="s">
        <v>559</v>
      </c>
      <c r="E358" t="s">
        <v>557</v>
      </c>
      <c r="F358">
        <v>4102</v>
      </c>
      <c r="G358" t="s">
        <v>254</v>
      </c>
      <c r="H358">
        <v>30</v>
      </c>
      <c r="I358" t="s">
        <v>201</v>
      </c>
      <c r="J358" t="str">
        <f t="shared" si="5"/>
        <v>9692</v>
      </c>
      <c r="K358">
        <f>COUNTIF(students!$F$2:$F$540,""&amp;J358&amp;"")</f>
        <v>8</v>
      </c>
      <c r="L358">
        <f>COUNTIF(output!$L$2:$L$540,""&amp;J358&amp;"")</f>
        <v>8</v>
      </c>
    </row>
    <row r="359" spans="1:12">
      <c r="A359" s="2" t="s">
        <v>452</v>
      </c>
      <c r="B359">
        <v>3</v>
      </c>
      <c r="C359">
        <v>1</v>
      </c>
      <c r="D359" t="s">
        <v>453</v>
      </c>
      <c r="E359" t="s">
        <v>560</v>
      </c>
      <c r="F359">
        <v>8056</v>
      </c>
      <c r="G359" t="s">
        <v>561</v>
      </c>
      <c r="H359">
        <v>35</v>
      </c>
      <c r="I359" t="s">
        <v>168</v>
      </c>
      <c r="J359" t="str">
        <f t="shared" si="5"/>
        <v>7110</v>
      </c>
      <c r="K359">
        <f>COUNTIF(students!$F$2:$F$540,""&amp;J359&amp;"")</f>
        <v>68</v>
      </c>
      <c r="L359">
        <f>COUNTIF(output!$L$2:$L$540,""&amp;J359&amp;"")</f>
        <v>68</v>
      </c>
    </row>
    <row r="360" spans="1:12">
      <c r="A360" s="2" t="s">
        <v>452</v>
      </c>
      <c r="B360">
        <v>5</v>
      </c>
      <c r="C360">
        <v>3</v>
      </c>
      <c r="D360" t="s">
        <v>453</v>
      </c>
      <c r="E360" t="s">
        <v>560</v>
      </c>
      <c r="F360">
        <v>8056</v>
      </c>
      <c r="G360" t="s">
        <v>561</v>
      </c>
      <c r="H360">
        <v>35</v>
      </c>
      <c r="I360" t="s">
        <v>120</v>
      </c>
      <c r="J360" t="str">
        <f t="shared" si="5"/>
        <v>7110</v>
      </c>
      <c r="K360">
        <f>COUNTIF(students!$F$2:$F$540,""&amp;J360&amp;"")</f>
        <v>68</v>
      </c>
      <c r="L360">
        <f>COUNTIF(output!$L$2:$L$540,""&amp;J360&amp;"")</f>
        <v>68</v>
      </c>
    </row>
    <row r="361" spans="1:12">
      <c r="A361" s="2" t="s">
        <v>452</v>
      </c>
      <c r="B361">
        <v>7</v>
      </c>
      <c r="C361">
        <v>4</v>
      </c>
      <c r="D361" t="s">
        <v>453</v>
      </c>
      <c r="E361" t="s">
        <v>560</v>
      </c>
      <c r="F361">
        <v>8056</v>
      </c>
      <c r="G361" t="s">
        <v>561</v>
      </c>
      <c r="H361">
        <v>35</v>
      </c>
      <c r="I361" t="s">
        <v>201</v>
      </c>
      <c r="J361" t="str">
        <f t="shared" si="5"/>
        <v>7110</v>
      </c>
      <c r="K361">
        <f>COUNTIF(students!$F$2:$F$540,""&amp;J361&amp;"")</f>
        <v>68</v>
      </c>
      <c r="L361">
        <f>COUNTIF(output!$L$2:$L$540,""&amp;J361&amp;"")</f>
        <v>68</v>
      </c>
    </row>
    <row r="362" spans="1:12">
      <c r="A362" s="2" t="s">
        <v>452</v>
      </c>
      <c r="B362">
        <v>10</v>
      </c>
      <c r="C362">
        <v>5</v>
      </c>
      <c r="D362" t="s">
        <v>453</v>
      </c>
      <c r="E362" t="s">
        <v>560</v>
      </c>
      <c r="F362">
        <v>8056</v>
      </c>
      <c r="G362" t="s">
        <v>561</v>
      </c>
      <c r="H362">
        <v>35</v>
      </c>
      <c r="I362" t="s">
        <v>201</v>
      </c>
      <c r="J362" t="str">
        <f t="shared" si="5"/>
        <v>7110</v>
      </c>
      <c r="K362">
        <f>COUNTIF(students!$F$2:$F$540,""&amp;J362&amp;"")</f>
        <v>68</v>
      </c>
      <c r="L362">
        <f>COUNTIF(output!$L$2:$L$540,""&amp;J362&amp;"")</f>
        <v>68</v>
      </c>
    </row>
    <row r="363" spans="1:12">
      <c r="A363" s="2" t="s">
        <v>452</v>
      </c>
      <c r="B363">
        <v>13</v>
      </c>
      <c r="C363">
        <v>6</v>
      </c>
      <c r="D363" t="s">
        <v>453</v>
      </c>
      <c r="E363" t="s">
        <v>560</v>
      </c>
      <c r="F363">
        <v>8056</v>
      </c>
      <c r="G363" t="s">
        <v>561</v>
      </c>
      <c r="H363">
        <v>35</v>
      </c>
      <c r="I363" t="s">
        <v>201</v>
      </c>
      <c r="J363" t="str">
        <f t="shared" si="5"/>
        <v>7110</v>
      </c>
      <c r="K363">
        <f>COUNTIF(students!$F$2:$F$540,""&amp;J363&amp;"")</f>
        <v>68</v>
      </c>
      <c r="L363">
        <f>COUNTIF(output!$L$2:$L$540,""&amp;J363&amp;"")</f>
        <v>68</v>
      </c>
    </row>
    <row r="364" spans="1:12">
      <c r="A364" s="2" t="s">
        <v>204</v>
      </c>
      <c r="B364">
        <v>26</v>
      </c>
      <c r="C364">
        <v>7</v>
      </c>
      <c r="D364" t="s">
        <v>336</v>
      </c>
      <c r="E364" t="s">
        <v>560</v>
      </c>
      <c r="F364">
        <v>8056</v>
      </c>
      <c r="G364" t="s">
        <v>561</v>
      </c>
      <c r="H364">
        <v>35</v>
      </c>
      <c r="I364" t="s">
        <v>168</v>
      </c>
      <c r="J364" t="str">
        <f t="shared" si="5"/>
        <v>9251</v>
      </c>
      <c r="K364">
        <f>COUNTIF(students!$F$2:$F$540,""&amp;J364&amp;"")</f>
        <v>74</v>
      </c>
      <c r="L364">
        <f>COUNTIF(output!$L$2:$L$540,""&amp;J364&amp;"")</f>
        <v>75</v>
      </c>
    </row>
    <row r="365" spans="1:12">
      <c r="A365" s="2" t="s">
        <v>505</v>
      </c>
      <c r="B365">
        <v>3</v>
      </c>
      <c r="C365">
        <v>1</v>
      </c>
      <c r="D365" t="s">
        <v>506</v>
      </c>
      <c r="E365" t="s">
        <v>562</v>
      </c>
      <c r="F365">
        <v>10933</v>
      </c>
      <c r="G365" t="s">
        <v>563</v>
      </c>
      <c r="H365">
        <v>35</v>
      </c>
      <c r="I365" t="s">
        <v>201</v>
      </c>
      <c r="J365" t="str">
        <f t="shared" si="5"/>
        <v>2510</v>
      </c>
      <c r="K365">
        <f>COUNTIF(students!$F$2:$F$540,""&amp;J365&amp;"")</f>
        <v>26</v>
      </c>
      <c r="L365">
        <f>COUNTIF(output!$L$2:$L$540,""&amp;J365&amp;"")</f>
        <v>26</v>
      </c>
    </row>
    <row r="366" spans="1:12">
      <c r="A366" s="2" t="s">
        <v>505</v>
      </c>
      <c r="B366">
        <v>5</v>
      </c>
      <c r="C366">
        <v>2</v>
      </c>
      <c r="D366" t="s">
        <v>506</v>
      </c>
      <c r="E366" t="s">
        <v>562</v>
      </c>
      <c r="F366">
        <v>10933</v>
      </c>
      <c r="G366" t="s">
        <v>563</v>
      </c>
      <c r="H366">
        <v>35</v>
      </c>
      <c r="I366" t="s">
        <v>201</v>
      </c>
      <c r="J366" t="str">
        <f t="shared" si="5"/>
        <v>2510</v>
      </c>
      <c r="K366">
        <f>COUNTIF(students!$F$2:$F$540,""&amp;J366&amp;"")</f>
        <v>26</v>
      </c>
      <c r="L366">
        <f>COUNTIF(output!$L$2:$L$540,""&amp;J366&amp;"")</f>
        <v>26</v>
      </c>
    </row>
    <row r="367" spans="1:12">
      <c r="A367" s="2" t="s">
        <v>281</v>
      </c>
      <c r="B367">
        <v>8</v>
      </c>
      <c r="C367">
        <v>3</v>
      </c>
      <c r="D367" t="s">
        <v>260</v>
      </c>
      <c r="E367" t="s">
        <v>562</v>
      </c>
      <c r="F367">
        <v>10933</v>
      </c>
      <c r="G367" t="s">
        <v>563</v>
      </c>
      <c r="H367">
        <v>35</v>
      </c>
      <c r="I367" t="s">
        <v>201</v>
      </c>
      <c r="J367" t="str">
        <f t="shared" si="5"/>
        <v>2410</v>
      </c>
      <c r="K367">
        <f>COUNTIF(students!$F$2:$F$540,""&amp;J367&amp;"")</f>
        <v>0</v>
      </c>
      <c r="L367">
        <f>COUNTIF(output!$L$2:$L$540,""&amp;J367&amp;"")</f>
        <v>0</v>
      </c>
    </row>
    <row r="368" spans="1:12">
      <c r="A368" s="2" t="s">
        <v>564</v>
      </c>
      <c r="B368">
        <v>1</v>
      </c>
      <c r="C368">
        <v>4</v>
      </c>
      <c r="D368" t="s">
        <v>565</v>
      </c>
      <c r="E368" t="s">
        <v>562</v>
      </c>
      <c r="F368">
        <v>10933</v>
      </c>
      <c r="G368" t="s">
        <v>563</v>
      </c>
      <c r="H368">
        <v>35</v>
      </c>
      <c r="I368" t="s">
        <v>201</v>
      </c>
      <c r="J368" t="str">
        <f t="shared" si="5"/>
        <v>9090</v>
      </c>
      <c r="K368">
        <f>COUNTIF(students!$F$2:$F$540,""&amp;J368&amp;"")</f>
        <v>3</v>
      </c>
      <c r="L368">
        <f>COUNTIF(output!$L$2:$L$540,""&amp;J368&amp;"")</f>
        <v>4</v>
      </c>
    </row>
    <row r="369" spans="1:12">
      <c r="A369" s="2" t="s">
        <v>505</v>
      </c>
      <c r="B369">
        <v>7</v>
      </c>
      <c r="C369">
        <v>6</v>
      </c>
      <c r="D369" t="s">
        <v>506</v>
      </c>
      <c r="E369" t="s">
        <v>562</v>
      </c>
      <c r="F369">
        <v>10933</v>
      </c>
      <c r="G369" t="s">
        <v>563</v>
      </c>
      <c r="H369">
        <v>35</v>
      </c>
      <c r="I369" t="s">
        <v>201</v>
      </c>
      <c r="J369" t="str">
        <f t="shared" si="5"/>
        <v>2510</v>
      </c>
      <c r="K369">
        <f>COUNTIF(students!$F$2:$F$540,""&amp;J369&amp;"")</f>
        <v>26</v>
      </c>
      <c r="L369">
        <f>COUNTIF(output!$L$2:$L$540,""&amp;J369&amp;"")</f>
        <v>26</v>
      </c>
    </row>
    <row r="370" spans="1:12">
      <c r="A370" s="2" t="s">
        <v>204</v>
      </c>
      <c r="B370">
        <v>40</v>
      </c>
      <c r="C370">
        <v>7</v>
      </c>
      <c r="D370" t="s">
        <v>263</v>
      </c>
      <c r="E370" t="s">
        <v>562</v>
      </c>
      <c r="F370">
        <v>10933</v>
      </c>
      <c r="G370" t="s">
        <v>563</v>
      </c>
      <c r="H370">
        <v>35</v>
      </c>
      <c r="I370" t="s">
        <v>236</v>
      </c>
      <c r="J370" t="str">
        <f t="shared" si="5"/>
        <v>9251</v>
      </c>
      <c r="K370">
        <f>COUNTIF(students!$F$2:$F$540,""&amp;J370&amp;"")</f>
        <v>74</v>
      </c>
      <c r="L370">
        <f>COUNTIF(output!$L$2:$L$540,""&amp;J370&amp;"")</f>
        <v>75</v>
      </c>
    </row>
    <row r="371" spans="1:12">
      <c r="A371" s="2" t="s">
        <v>426</v>
      </c>
      <c r="B371">
        <v>1</v>
      </c>
      <c r="C371">
        <v>1</v>
      </c>
      <c r="D371" t="s">
        <v>57</v>
      </c>
      <c r="E371" t="s">
        <v>566</v>
      </c>
      <c r="F371">
        <v>4573</v>
      </c>
      <c r="G371" t="s">
        <v>567</v>
      </c>
      <c r="H371">
        <v>35</v>
      </c>
      <c r="I371" t="s">
        <v>201</v>
      </c>
      <c r="J371" t="str">
        <f t="shared" si="5"/>
        <v>8368</v>
      </c>
      <c r="K371">
        <f>COUNTIF(students!$F$2:$F$540,""&amp;J371&amp;"")</f>
        <v>6</v>
      </c>
      <c r="L371">
        <f>COUNTIF(output!$L$2:$L$540,""&amp;J371&amp;"")</f>
        <v>6</v>
      </c>
    </row>
    <row r="372" spans="1:12">
      <c r="A372" s="2" t="s">
        <v>319</v>
      </c>
      <c r="B372">
        <v>2</v>
      </c>
      <c r="C372">
        <v>3</v>
      </c>
      <c r="D372" t="s">
        <v>320</v>
      </c>
      <c r="E372" t="s">
        <v>566</v>
      </c>
      <c r="F372">
        <v>4573</v>
      </c>
      <c r="G372" t="s">
        <v>567</v>
      </c>
      <c r="H372">
        <v>25</v>
      </c>
      <c r="I372" t="s">
        <v>201</v>
      </c>
      <c r="J372" t="str">
        <f t="shared" si="5"/>
        <v>8241</v>
      </c>
      <c r="K372">
        <f>COUNTIF(students!$F$2:$F$540,""&amp;J372&amp;"")</f>
        <v>2</v>
      </c>
      <c r="L372">
        <f>COUNTIF(output!$L$2:$L$540,""&amp;J372&amp;"")</f>
        <v>2</v>
      </c>
    </row>
    <row r="373" spans="1:12">
      <c r="A373" s="2" t="s">
        <v>426</v>
      </c>
      <c r="B373">
        <v>12</v>
      </c>
      <c r="C373">
        <v>4</v>
      </c>
      <c r="D373" t="s">
        <v>57</v>
      </c>
      <c r="E373" t="s">
        <v>566</v>
      </c>
      <c r="F373">
        <v>4573</v>
      </c>
      <c r="G373" t="s">
        <v>567</v>
      </c>
      <c r="H373">
        <v>35</v>
      </c>
      <c r="I373" t="s">
        <v>201</v>
      </c>
      <c r="J373" t="str">
        <f t="shared" si="5"/>
        <v>8368</v>
      </c>
      <c r="K373">
        <f>COUNTIF(students!$F$2:$F$540,""&amp;J373&amp;"")</f>
        <v>6</v>
      </c>
      <c r="L373">
        <f>COUNTIF(output!$L$2:$L$540,""&amp;J373&amp;"")</f>
        <v>6</v>
      </c>
    </row>
    <row r="374" spans="1:12">
      <c r="A374" s="2" t="s">
        <v>426</v>
      </c>
      <c r="B374">
        <v>15</v>
      </c>
      <c r="C374">
        <v>5</v>
      </c>
      <c r="D374" t="s">
        <v>57</v>
      </c>
      <c r="E374" t="s">
        <v>566</v>
      </c>
      <c r="F374">
        <v>4573</v>
      </c>
      <c r="G374" t="s">
        <v>567</v>
      </c>
      <c r="H374">
        <v>35</v>
      </c>
      <c r="I374" t="s">
        <v>201</v>
      </c>
      <c r="J374" t="str">
        <f t="shared" si="5"/>
        <v>8368</v>
      </c>
      <c r="K374">
        <f>COUNTIF(students!$F$2:$F$540,""&amp;J374&amp;"")</f>
        <v>6</v>
      </c>
      <c r="L374">
        <f>COUNTIF(output!$L$2:$L$540,""&amp;J374&amp;"")</f>
        <v>6</v>
      </c>
    </row>
    <row r="375" spans="1:12">
      <c r="A375" s="2" t="s">
        <v>323</v>
      </c>
      <c r="B375">
        <v>4</v>
      </c>
      <c r="C375">
        <v>6</v>
      </c>
      <c r="D375" t="s">
        <v>324</v>
      </c>
      <c r="E375" t="s">
        <v>566</v>
      </c>
      <c r="F375">
        <v>4573</v>
      </c>
      <c r="G375" t="s">
        <v>567</v>
      </c>
      <c r="H375">
        <v>35</v>
      </c>
      <c r="I375" t="s">
        <v>201</v>
      </c>
      <c r="J375" t="str">
        <f t="shared" si="5"/>
        <v>9294</v>
      </c>
      <c r="K375">
        <f>COUNTIF(students!$F$2:$F$540,""&amp;J375&amp;"")</f>
        <v>0</v>
      </c>
      <c r="L375">
        <f>COUNTIF(output!$L$2:$L$540,""&amp;J375&amp;"")</f>
        <v>0</v>
      </c>
    </row>
    <row r="376" spans="1:12">
      <c r="A376" s="2" t="s">
        <v>251</v>
      </c>
      <c r="B376">
        <v>8</v>
      </c>
      <c r="C376">
        <v>7</v>
      </c>
      <c r="D376" t="s">
        <v>252</v>
      </c>
      <c r="E376" t="s">
        <v>566</v>
      </c>
      <c r="F376">
        <v>4573</v>
      </c>
      <c r="G376" t="s">
        <v>567</v>
      </c>
      <c r="H376">
        <v>10</v>
      </c>
      <c r="I376" t="s">
        <v>201</v>
      </c>
      <c r="J376" t="str">
        <f t="shared" si="5"/>
        <v>9245</v>
      </c>
      <c r="K376">
        <f>COUNTIF(students!$F$2:$F$540,""&amp;J376&amp;"")</f>
        <v>0</v>
      </c>
      <c r="L376">
        <f>COUNTIF(output!$L$2:$L$540,""&amp;J376&amp;"")</f>
        <v>0</v>
      </c>
    </row>
    <row r="377" spans="1:12">
      <c r="A377" s="2" t="s">
        <v>253</v>
      </c>
      <c r="B377">
        <v>3</v>
      </c>
      <c r="C377">
        <v>9</v>
      </c>
      <c r="D377" t="s">
        <v>568</v>
      </c>
      <c r="E377" t="s">
        <v>566</v>
      </c>
      <c r="F377">
        <v>4573</v>
      </c>
      <c r="G377" t="s">
        <v>254</v>
      </c>
      <c r="H377">
        <v>35</v>
      </c>
      <c r="I377" t="s">
        <v>201</v>
      </c>
      <c r="J377" t="str">
        <f t="shared" si="5"/>
        <v>9692</v>
      </c>
      <c r="K377">
        <f>COUNTIF(students!$F$2:$F$540,""&amp;J377&amp;"")</f>
        <v>8</v>
      </c>
      <c r="L377">
        <f>COUNTIF(output!$L$2:$L$540,""&amp;J377&amp;"")</f>
        <v>8</v>
      </c>
    </row>
    <row r="378" spans="1:12">
      <c r="A378" s="2" t="s">
        <v>569</v>
      </c>
      <c r="B378">
        <v>1</v>
      </c>
      <c r="C378">
        <v>1</v>
      </c>
      <c r="D378" t="s">
        <v>570</v>
      </c>
      <c r="E378" t="s">
        <v>571</v>
      </c>
      <c r="F378">
        <v>4956</v>
      </c>
      <c r="G378" t="s">
        <v>572</v>
      </c>
      <c r="H378">
        <v>35</v>
      </c>
      <c r="I378" t="s">
        <v>201</v>
      </c>
      <c r="J378" t="str">
        <f t="shared" si="5"/>
        <v>4130</v>
      </c>
      <c r="K378">
        <f>COUNTIF(students!$F$2:$F$540,""&amp;J378&amp;"")</f>
        <v>0</v>
      </c>
      <c r="L378">
        <f>COUNTIF(output!$L$2:$L$540,""&amp;J378&amp;"")</f>
        <v>0</v>
      </c>
    </row>
    <row r="379" spans="1:12">
      <c r="A379" s="2" t="s">
        <v>573</v>
      </c>
      <c r="B379">
        <v>1</v>
      </c>
      <c r="C379">
        <v>2</v>
      </c>
      <c r="D379" t="s">
        <v>574</v>
      </c>
      <c r="E379" t="s">
        <v>571</v>
      </c>
      <c r="F379">
        <v>4956</v>
      </c>
      <c r="G379" t="s">
        <v>572</v>
      </c>
      <c r="H379">
        <v>35</v>
      </c>
      <c r="I379" t="s">
        <v>201</v>
      </c>
      <c r="J379" t="str">
        <f t="shared" si="5"/>
        <v>4120</v>
      </c>
      <c r="K379">
        <f>COUNTIF(students!$F$2:$F$540,""&amp;J379&amp;"")</f>
        <v>4</v>
      </c>
      <c r="L379">
        <f>COUNTIF(output!$L$2:$L$540,""&amp;J379&amp;"")</f>
        <v>4</v>
      </c>
    </row>
    <row r="380" spans="1:12">
      <c r="A380" s="2" t="s">
        <v>353</v>
      </c>
      <c r="B380">
        <v>2</v>
      </c>
      <c r="C380">
        <v>3</v>
      </c>
      <c r="D380" t="s">
        <v>354</v>
      </c>
      <c r="E380" t="s">
        <v>571</v>
      </c>
      <c r="F380">
        <v>4956</v>
      </c>
      <c r="G380" t="s">
        <v>572</v>
      </c>
      <c r="H380">
        <v>35</v>
      </c>
      <c r="I380" t="s">
        <v>201</v>
      </c>
      <c r="J380" t="str">
        <f t="shared" si="5"/>
        <v>4210</v>
      </c>
      <c r="K380">
        <f>COUNTIF(students!$F$2:$F$540,""&amp;J380&amp;"")</f>
        <v>12</v>
      </c>
      <c r="L380">
        <f>COUNTIF(output!$L$2:$L$540,""&amp;J380&amp;"")</f>
        <v>12</v>
      </c>
    </row>
    <row r="381" spans="1:12">
      <c r="A381" s="2" t="s">
        <v>353</v>
      </c>
      <c r="B381">
        <v>4</v>
      </c>
      <c r="C381">
        <v>4</v>
      </c>
      <c r="D381" t="s">
        <v>354</v>
      </c>
      <c r="E381" t="s">
        <v>571</v>
      </c>
      <c r="F381">
        <v>4956</v>
      </c>
      <c r="G381" t="s">
        <v>572</v>
      </c>
      <c r="H381">
        <v>35</v>
      </c>
      <c r="I381" t="s">
        <v>201</v>
      </c>
      <c r="J381" t="str">
        <f t="shared" si="5"/>
        <v>4210</v>
      </c>
      <c r="K381">
        <f>COUNTIF(students!$F$2:$F$540,""&amp;J381&amp;"")</f>
        <v>12</v>
      </c>
      <c r="L381">
        <f>COUNTIF(output!$L$2:$L$540,""&amp;J381&amp;"")</f>
        <v>12</v>
      </c>
    </row>
    <row r="382" spans="1:12">
      <c r="A382" s="2" t="s">
        <v>573</v>
      </c>
      <c r="B382">
        <v>2</v>
      </c>
      <c r="C382">
        <v>5</v>
      </c>
      <c r="D382" t="s">
        <v>574</v>
      </c>
      <c r="E382" t="s">
        <v>571</v>
      </c>
      <c r="F382">
        <v>4956</v>
      </c>
      <c r="G382" t="s">
        <v>572</v>
      </c>
      <c r="H382">
        <v>35</v>
      </c>
      <c r="I382" t="s">
        <v>201</v>
      </c>
      <c r="J382" t="str">
        <f t="shared" si="5"/>
        <v>4120</v>
      </c>
      <c r="K382">
        <f>COUNTIF(students!$F$2:$F$540,""&amp;J382&amp;"")</f>
        <v>4</v>
      </c>
      <c r="L382">
        <f>COUNTIF(output!$L$2:$L$540,""&amp;J382&amp;"")</f>
        <v>4</v>
      </c>
    </row>
    <row r="383" spans="1:12">
      <c r="A383" s="2" t="s">
        <v>204</v>
      </c>
      <c r="B383">
        <v>1</v>
      </c>
      <c r="C383">
        <v>7</v>
      </c>
      <c r="D383" t="s">
        <v>575</v>
      </c>
      <c r="E383" t="s">
        <v>571</v>
      </c>
      <c r="F383">
        <v>4956</v>
      </c>
      <c r="G383" t="s">
        <v>572</v>
      </c>
      <c r="H383">
        <v>38</v>
      </c>
      <c r="I383" t="s">
        <v>20</v>
      </c>
      <c r="J383" t="str">
        <f t="shared" si="5"/>
        <v>9251</v>
      </c>
      <c r="K383">
        <f>COUNTIF(students!$F$2:$F$540,""&amp;J383&amp;"")</f>
        <v>74</v>
      </c>
      <c r="L383">
        <f>COUNTIF(output!$L$2:$L$540,""&amp;J383&amp;"")</f>
        <v>75</v>
      </c>
    </row>
    <row r="384" spans="1:12">
      <c r="A384" s="2" t="s">
        <v>576</v>
      </c>
      <c r="B384">
        <v>1</v>
      </c>
      <c r="C384">
        <v>1</v>
      </c>
      <c r="D384" t="s">
        <v>577</v>
      </c>
      <c r="E384" t="s">
        <v>578</v>
      </c>
      <c r="F384">
        <v>10293</v>
      </c>
      <c r="G384" t="s">
        <v>579</v>
      </c>
      <c r="H384">
        <v>10</v>
      </c>
      <c r="I384" t="s">
        <v>201</v>
      </c>
      <c r="J384" t="str">
        <f t="shared" si="5"/>
        <v>9020</v>
      </c>
      <c r="K384">
        <f>COUNTIF(students!$F$2:$F$540,""&amp;J384&amp;"")</f>
        <v>0</v>
      </c>
      <c r="L384">
        <f>COUNTIF(output!$L$2:$L$540,""&amp;J384&amp;"")</f>
        <v>0</v>
      </c>
    </row>
    <row r="385" spans="1:12">
      <c r="A385" s="2" t="s">
        <v>580</v>
      </c>
      <c r="B385">
        <v>1</v>
      </c>
      <c r="C385">
        <v>1</v>
      </c>
      <c r="D385" t="s">
        <v>581</v>
      </c>
      <c r="E385" t="s">
        <v>578</v>
      </c>
      <c r="F385">
        <v>10293</v>
      </c>
      <c r="G385" t="s">
        <v>579</v>
      </c>
      <c r="H385">
        <v>35</v>
      </c>
      <c r="I385" t="s">
        <v>201</v>
      </c>
      <c r="J385" t="str">
        <f t="shared" si="5"/>
        <v>9022</v>
      </c>
      <c r="K385">
        <f>COUNTIF(students!$F$2:$F$540,""&amp;J385&amp;"")</f>
        <v>0</v>
      </c>
      <c r="L385">
        <f>COUNTIF(output!$L$2:$L$540,""&amp;J385&amp;"")</f>
        <v>0</v>
      </c>
    </row>
    <row r="386" spans="1:12">
      <c r="A386" s="2" t="s">
        <v>582</v>
      </c>
      <c r="B386">
        <v>1</v>
      </c>
      <c r="C386">
        <v>1</v>
      </c>
      <c r="D386" t="s">
        <v>583</v>
      </c>
      <c r="E386" t="s">
        <v>578</v>
      </c>
      <c r="F386">
        <v>10293</v>
      </c>
      <c r="G386" t="s">
        <v>584</v>
      </c>
      <c r="H386">
        <v>35</v>
      </c>
      <c r="I386" t="s">
        <v>201</v>
      </c>
      <c r="J386" t="str">
        <f t="shared" si="5"/>
        <v>9051</v>
      </c>
      <c r="K386">
        <f>COUNTIF(students!$F$2:$F$540,""&amp;J386&amp;"")</f>
        <v>0</v>
      </c>
      <c r="L386">
        <f>COUNTIF(output!$L$2:$L$540,""&amp;J386&amp;"")</f>
        <v>0</v>
      </c>
    </row>
    <row r="387" spans="1:12">
      <c r="A387" s="2" t="s">
        <v>576</v>
      </c>
      <c r="B387">
        <v>2</v>
      </c>
      <c r="C387">
        <v>2</v>
      </c>
      <c r="D387" t="s">
        <v>577</v>
      </c>
      <c r="E387" t="s">
        <v>578</v>
      </c>
      <c r="F387">
        <v>10293</v>
      </c>
      <c r="G387" t="s">
        <v>579</v>
      </c>
      <c r="H387">
        <v>10</v>
      </c>
      <c r="I387" t="s">
        <v>201</v>
      </c>
      <c r="J387" t="str">
        <f t="shared" ref="J387:J450" si="6">TRIM(A387)</f>
        <v>9020</v>
      </c>
      <c r="K387">
        <f>COUNTIF(students!$F$2:$F$540,""&amp;J387&amp;"")</f>
        <v>0</v>
      </c>
      <c r="L387">
        <f>COUNTIF(output!$L$2:$L$540,""&amp;J387&amp;"")</f>
        <v>0</v>
      </c>
    </row>
    <row r="388" spans="1:12">
      <c r="A388" s="2" t="s">
        <v>580</v>
      </c>
      <c r="B388">
        <v>2</v>
      </c>
      <c r="C388">
        <v>2</v>
      </c>
      <c r="D388" t="s">
        <v>581</v>
      </c>
      <c r="E388" t="s">
        <v>578</v>
      </c>
      <c r="F388">
        <v>10293</v>
      </c>
      <c r="G388" t="s">
        <v>579</v>
      </c>
      <c r="H388">
        <v>35</v>
      </c>
      <c r="I388" t="s">
        <v>201</v>
      </c>
      <c r="J388" t="str">
        <f t="shared" si="6"/>
        <v>9022</v>
      </c>
      <c r="K388">
        <f>COUNTIF(students!$F$2:$F$540,""&amp;J388&amp;"")</f>
        <v>0</v>
      </c>
      <c r="L388">
        <f>COUNTIF(output!$L$2:$L$540,""&amp;J388&amp;"")</f>
        <v>0</v>
      </c>
    </row>
    <row r="389" spans="1:12">
      <c r="A389" s="2" t="s">
        <v>582</v>
      </c>
      <c r="B389">
        <v>2</v>
      </c>
      <c r="C389">
        <v>2</v>
      </c>
      <c r="D389" t="s">
        <v>583</v>
      </c>
      <c r="E389" t="s">
        <v>578</v>
      </c>
      <c r="F389">
        <v>10293</v>
      </c>
      <c r="G389" t="s">
        <v>584</v>
      </c>
      <c r="H389">
        <v>35</v>
      </c>
      <c r="I389" t="s">
        <v>201</v>
      </c>
      <c r="J389" t="str">
        <f t="shared" si="6"/>
        <v>9051</v>
      </c>
      <c r="K389">
        <f>COUNTIF(students!$F$2:$F$540,""&amp;J389&amp;"")</f>
        <v>0</v>
      </c>
      <c r="L389">
        <f>COUNTIF(output!$L$2:$L$540,""&amp;J389&amp;"")</f>
        <v>0</v>
      </c>
    </row>
    <row r="390" spans="1:12">
      <c r="A390" s="2" t="s">
        <v>576</v>
      </c>
      <c r="B390">
        <v>3</v>
      </c>
      <c r="C390">
        <v>3</v>
      </c>
      <c r="D390" t="s">
        <v>577</v>
      </c>
      <c r="E390" t="s">
        <v>578</v>
      </c>
      <c r="F390">
        <v>10293</v>
      </c>
      <c r="G390" t="s">
        <v>579</v>
      </c>
      <c r="H390">
        <v>10</v>
      </c>
      <c r="I390" t="s">
        <v>201</v>
      </c>
      <c r="J390" t="str">
        <f t="shared" si="6"/>
        <v>9020</v>
      </c>
      <c r="K390">
        <f>COUNTIF(students!$F$2:$F$540,""&amp;J390&amp;"")</f>
        <v>0</v>
      </c>
      <c r="L390">
        <f>COUNTIF(output!$L$2:$L$540,""&amp;J390&amp;"")</f>
        <v>0</v>
      </c>
    </row>
    <row r="391" spans="1:12">
      <c r="A391" s="2" t="s">
        <v>580</v>
      </c>
      <c r="B391">
        <v>3</v>
      </c>
      <c r="C391">
        <v>3</v>
      </c>
      <c r="D391" t="s">
        <v>581</v>
      </c>
      <c r="E391" t="s">
        <v>578</v>
      </c>
      <c r="F391">
        <v>10293</v>
      </c>
      <c r="G391" t="s">
        <v>579</v>
      </c>
      <c r="H391">
        <v>35</v>
      </c>
      <c r="I391" t="s">
        <v>201</v>
      </c>
      <c r="J391" t="str">
        <f t="shared" si="6"/>
        <v>9022</v>
      </c>
      <c r="K391">
        <f>COUNTIF(students!$F$2:$F$540,""&amp;J391&amp;"")</f>
        <v>0</v>
      </c>
      <c r="L391">
        <f>COUNTIF(output!$L$2:$L$540,""&amp;J391&amp;"")</f>
        <v>0</v>
      </c>
    </row>
    <row r="392" spans="1:12">
      <c r="A392" s="2" t="s">
        <v>582</v>
      </c>
      <c r="B392">
        <v>3</v>
      </c>
      <c r="C392">
        <v>3</v>
      </c>
      <c r="D392" t="s">
        <v>583</v>
      </c>
      <c r="E392" t="s">
        <v>578</v>
      </c>
      <c r="F392">
        <v>10293</v>
      </c>
      <c r="G392" t="s">
        <v>584</v>
      </c>
      <c r="H392">
        <v>35</v>
      </c>
      <c r="I392" t="s">
        <v>201</v>
      </c>
      <c r="J392" t="str">
        <f t="shared" si="6"/>
        <v>9051</v>
      </c>
      <c r="K392">
        <f>COUNTIF(students!$F$2:$F$540,""&amp;J392&amp;"")</f>
        <v>0</v>
      </c>
      <c r="L392">
        <f>COUNTIF(output!$L$2:$L$540,""&amp;J392&amp;"")</f>
        <v>0</v>
      </c>
    </row>
    <row r="393" spans="1:12">
      <c r="A393" s="2" t="s">
        <v>576</v>
      </c>
      <c r="B393">
        <v>4</v>
      </c>
      <c r="C393">
        <v>4</v>
      </c>
      <c r="D393" t="s">
        <v>577</v>
      </c>
      <c r="E393" t="s">
        <v>578</v>
      </c>
      <c r="F393">
        <v>10293</v>
      </c>
      <c r="G393" t="s">
        <v>579</v>
      </c>
      <c r="H393">
        <v>10</v>
      </c>
      <c r="I393" t="s">
        <v>201</v>
      </c>
      <c r="J393" t="str">
        <f t="shared" si="6"/>
        <v>9020</v>
      </c>
      <c r="K393">
        <f>COUNTIF(students!$F$2:$F$540,""&amp;J393&amp;"")</f>
        <v>0</v>
      </c>
      <c r="L393">
        <f>COUNTIF(output!$L$2:$L$540,""&amp;J393&amp;"")</f>
        <v>0</v>
      </c>
    </row>
    <row r="394" spans="1:12">
      <c r="A394" s="2" t="s">
        <v>580</v>
      </c>
      <c r="B394">
        <v>4</v>
      </c>
      <c r="C394">
        <v>4</v>
      </c>
      <c r="D394" t="s">
        <v>581</v>
      </c>
      <c r="E394" t="s">
        <v>578</v>
      </c>
      <c r="F394">
        <v>10293</v>
      </c>
      <c r="G394" t="s">
        <v>579</v>
      </c>
      <c r="H394">
        <v>35</v>
      </c>
      <c r="I394" t="s">
        <v>201</v>
      </c>
      <c r="J394" t="str">
        <f t="shared" si="6"/>
        <v>9022</v>
      </c>
      <c r="K394">
        <f>COUNTIF(students!$F$2:$F$540,""&amp;J394&amp;"")</f>
        <v>0</v>
      </c>
      <c r="L394">
        <f>COUNTIF(output!$L$2:$L$540,""&amp;J394&amp;"")</f>
        <v>0</v>
      </c>
    </row>
    <row r="395" spans="1:12">
      <c r="A395" s="2" t="s">
        <v>582</v>
      </c>
      <c r="B395">
        <v>4</v>
      </c>
      <c r="C395">
        <v>4</v>
      </c>
      <c r="D395" t="s">
        <v>583</v>
      </c>
      <c r="E395" t="s">
        <v>578</v>
      </c>
      <c r="F395">
        <v>10293</v>
      </c>
      <c r="G395" t="s">
        <v>584</v>
      </c>
      <c r="H395">
        <v>35</v>
      </c>
      <c r="I395" t="s">
        <v>201</v>
      </c>
      <c r="J395" t="str">
        <f t="shared" si="6"/>
        <v>9051</v>
      </c>
      <c r="K395">
        <f>COUNTIF(students!$F$2:$F$540,""&amp;J395&amp;"")</f>
        <v>0</v>
      </c>
      <c r="L395">
        <f>COUNTIF(output!$L$2:$L$540,""&amp;J395&amp;"")</f>
        <v>0</v>
      </c>
    </row>
    <row r="396" spans="1:12">
      <c r="A396" s="2" t="s">
        <v>576</v>
      </c>
      <c r="B396">
        <v>5</v>
      </c>
      <c r="C396">
        <v>5</v>
      </c>
      <c r="D396" t="s">
        <v>577</v>
      </c>
      <c r="E396" t="s">
        <v>578</v>
      </c>
      <c r="F396">
        <v>10293</v>
      </c>
      <c r="G396" t="s">
        <v>579</v>
      </c>
      <c r="H396">
        <v>10</v>
      </c>
      <c r="I396" t="s">
        <v>201</v>
      </c>
      <c r="J396" t="str">
        <f t="shared" si="6"/>
        <v>9020</v>
      </c>
      <c r="K396">
        <f>COUNTIF(students!$F$2:$F$540,""&amp;J396&amp;"")</f>
        <v>0</v>
      </c>
      <c r="L396">
        <f>COUNTIF(output!$L$2:$L$540,""&amp;J396&amp;"")</f>
        <v>0</v>
      </c>
    </row>
    <row r="397" spans="1:12">
      <c r="A397" s="2" t="s">
        <v>580</v>
      </c>
      <c r="B397">
        <v>5</v>
      </c>
      <c r="C397">
        <v>5</v>
      </c>
      <c r="D397" t="s">
        <v>581</v>
      </c>
      <c r="E397" t="s">
        <v>578</v>
      </c>
      <c r="F397">
        <v>10293</v>
      </c>
      <c r="G397" t="s">
        <v>579</v>
      </c>
      <c r="H397">
        <v>35</v>
      </c>
      <c r="I397" t="s">
        <v>201</v>
      </c>
      <c r="J397" t="str">
        <f t="shared" si="6"/>
        <v>9022</v>
      </c>
      <c r="K397">
        <f>COUNTIF(students!$F$2:$F$540,""&amp;J397&amp;"")</f>
        <v>0</v>
      </c>
      <c r="L397">
        <f>COUNTIF(output!$L$2:$L$540,""&amp;J397&amp;"")</f>
        <v>0</v>
      </c>
    </row>
    <row r="398" spans="1:12">
      <c r="A398" s="2" t="s">
        <v>582</v>
      </c>
      <c r="B398">
        <v>5</v>
      </c>
      <c r="C398">
        <v>5</v>
      </c>
      <c r="D398" t="s">
        <v>583</v>
      </c>
      <c r="E398" t="s">
        <v>578</v>
      </c>
      <c r="F398">
        <v>10293</v>
      </c>
      <c r="G398" t="s">
        <v>584</v>
      </c>
      <c r="H398">
        <v>35</v>
      </c>
      <c r="I398" t="s">
        <v>201</v>
      </c>
      <c r="J398" t="str">
        <f t="shared" si="6"/>
        <v>9051</v>
      </c>
      <c r="K398">
        <f>COUNTIF(students!$F$2:$F$540,""&amp;J398&amp;"")</f>
        <v>0</v>
      </c>
      <c r="L398">
        <f>COUNTIF(output!$L$2:$L$540,""&amp;J398&amp;"")</f>
        <v>0</v>
      </c>
    </row>
    <row r="399" spans="1:12">
      <c r="A399" s="2" t="s">
        <v>576</v>
      </c>
      <c r="B399">
        <v>6</v>
      </c>
      <c r="C399">
        <v>6</v>
      </c>
      <c r="D399" t="s">
        <v>577</v>
      </c>
      <c r="E399" t="s">
        <v>578</v>
      </c>
      <c r="F399">
        <v>10293</v>
      </c>
      <c r="G399" t="s">
        <v>579</v>
      </c>
      <c r="H399">
        <v>10</v>
      </c>
      <c r="I399" t="s">
        <v>201</v>
      </c>
      <c r="J399" t="str">
        <f t="shared" si="6"/>
        <v>9020</v>
      </c>
      <c r="K399">
        <f>COUNTIF(students!$F$2:$F$540,""&amp;J399&amp;"")</f>
        <v>0</v>
      </c>
      <c r="L399">
        <f>COUNTIF(output!$L$2:$L$540,""&amp;J399&amp;"")</f>
        <v>0</v>
      </c>
    </row>
    <row r="400" spans="1:12">
      <c r="A400" s="2" t="s">
        <v>580</v>
      </c>
      <c r="B400">
        <v>6</v>
      </c>
      <c r="C400">
        <v>6</v>
      </c>
      <c r="D400" t="s">
        <v>581</v>
      </c>
      <c r="E400" t="s">
        <v>578</v>
      </c>
      <c r="F400">
        <v>10293</v>
      </c>
      <c r="G400" t="s">
        <v>579</v>
      </c>
      <c r="H400">
        <v>35</v>
      </c>
      <c r="I400" t="s">
        <v>201</v>
      </c>
      <c r="J400" t="str">
        <f t="shared" si="6"/>
        <v>9022</v>
      </c>
      <c r="K400">
        <f>COUNTIF(students!$F$2:$F$540,""&amp;J400&amp;"")</f>
        <v>0</v>
      </c>
      <c r="L400">
        <f>COUNTIF(output!$L$2:$L$540,""&amp;J400&amp;"")</f>
        <v>0</v>
      </c>
    </row>
    <row r="401" spans="1:12">
      <c r="A401" s="2" t="s">
        <v>582</v>
      </c>
      <c r="B401">
        <v>6</v>
      </c>
      <c r="C401">
        <v>6</v>
      </c>
      <c r="D401" t="s">
        <v>583</v>
      </c>
      <c r="E401" t="s">
        <v>578</v>
      </c>
      <c r="F401">
        <v>10293</v>
      </c>
      <c r="G401" t="s">
        <v>584</v>
      </c>
      <c r="H401">
        <v>35</v>
      </c>
      <c r="I401" t="s">
        <v>201</v>
      </c>
      <c r="J401" t="str">
        <f t="shared" si="6"/>
        <v>9051</v>
      </c>
      <c r="K401">
        <f>COUNTIF(students!$F$2:$F$540,""&amp;J401&amp;"")</f>
        <v>0</v>
      </c>
      <c r="L401">
        <f>COUNTIF(output!$L$2:$L$540,""&amp;J401&amp;"")</f>
        <v>0</v>
      </c>
    </row>
    <row r="402" spans="1:12">
      <c r="A402" s="2" t="s">
        <v>259</v>
      </c>
      <c r="B402">
        <v>1</v>
      </c>
      <c r="C402">
        <v>2</v>
      </c>
      <c r="D402" t="s">
        <v>260</v>
      </c>
      <c r="E402" t="s">
        <v>585</v>
      </c>
      <c r="F402">
        <v>11447</v>
      </c>
      <c r="G402" t="s">
        <v>586</v>
      </c>
      <c r="H402">
        <v>35</v>
      </c>
      <c r="I402" t="s">
        <v>201</v>
      </c>
      <c r="J402" t="str">
        <f t="shared" si="6"/>
        <v>2416</v>
      </c>
      <c r="K402">
        <f>COUNTIF(students!$F$2:$F$540,""&amp;J402&amp;"")</f>
        <v>5</v>
      </c>
      <c r="L402">
        <f>COUNTIF(output!$L$2:$L$540,""&amp;J402&amp;"")</f>
        <v>5</v>
      </c>
    </row>
    <row r="403" spans="1:12">
      <c r="A403" s="2" t="s">
        <v>259</v>
      </c>
      <c r="B403">
        <v>1</v>
      </c>
      <c r="C403">
        <v>2</v>
      </c>
      <c r="D403" t="s">
        <v>260</v>
      </c>
      <c r="E403" t="s">
        <v>585</v>
      </c>
      <c r="F403">
        <v>11447</v>
      </c>
      <c r="G403" t="s">
        <v>586</v>
      </c>
      <c r="H403">
        <v>35</v>
      </c>
      <c r="I403" t="s">
        <v>201</v>
      </c>
      <c r="J403" t="str">
        <f t="shared" si="6"/>
        <v>2416</v>
      </c>
      <c r="K403">
        <f>COUNTIF(students!$F$2:$F$540,""&amp;J403&amp;"")</f>
        <v>5</v>
      </c>
      <c r="L403">
        <f>COUNTIF(output!$L$2:$L$540,""&amp;J403&amp;"")</f>
        <v>5</v>
      </c>
    </row>
    <row r="404" spans="1:12">
      <c r="A404" s="2" t="s">
        <v>255</v>
      </c>
      <c r="B404">
        <v>4</v>
      </c>
      <c r="C404">
        <v>2</v>
      </c>
      <c r="D404" t="s">
        <v>256</v>
      </c>
      <c r="E404" t="s">
        <v>585</v>
      </c>
      <c r="F404">
        <v>11447</v>
      </c>
      <c r="G404" t="s">
        <v>586</v>
      </c>
      <c r="H404">
        <v>35</v>
      </c>
      <c r="I404" t="s">
        <v>201</v>
      </c>
      <c r="J404" t="str">
        <f t="shared" si="6"/>
        <v>2610</v>
      </c>
      <c r="K404">
        <f>COUNTIF(students!$F$2:$F$540,""&amp;J404&amp;"")</f>
        <v>10</v>
      </c>
      <c r="L404">
        <f>COUNTIF(output!$L$2:$L$540,""&amp;J404&amp;"")</f>
        <v>10</v>
      </c>
    </row>
    <row r="405" spans="1:12">
      <c r="A405" s="2" t="s">
        <v>281</v>
      </c>
      <c r="B405">
        <v>11</v>
      </c>
      <c r="C405">
        <v>4</v>
      </c>
      <c r="D405" t="s">
        <v>260</v>
      </c>
      <c r="E405" t="s">
        <v>585</v>
      </c>
      <c r="F405">
        <v>11447</v>
      </c>
      <c r="G405" t="s">
        <v>586</v>
      </c>
      <c r="H405">
        <v>35</v>
      </c>
      <c r="I405" t="s">
        <v>201</v>
      </c>
      <c r="J405" t="str">
        <f t="shared" si="6"/>
        <v>2410</v>
      </c>
      <c r="K405">
        <f>COUNTIF(students!$F$2:$F$540,""&amp;J405&amp;"")</f>
        <v>0</v>
      </c>
      <c r="L405">
        <f>COUNTIF(output!$L$2:$L$540,""&amp;J405&amp;"")</f>
        <v>0</v>
      </c>
    </row>
    <row r="406" spans="1:12">
      <c r="A406" s="2" t="s">
        <v>281</v>
      </c>
      <c r="B406">
        <v>12</v>
      </c>
      <c r="C406">
        <v>5</v>
      </c>
      <c r="D406" t="s">
        <v>260</v>
      </c>
      <c r="E406" t="s">
        <v>585</v>
      </c>
      <c r="F406">
        <v>11447</v>
      </c>
      <c r="G406" t="s">
        <v>586</v>
      </c>
      <c r="H406">
        <v>35</v>
      </c>
      <c r="I406" t="s">
        <v>201</v>
      </c>
      <c r="J406" t="str">
        <f t="shared" si="6"/>
        <v>2410</v>
      </c>
      <c r="K406">
        <f>COUNTIF(students!$F$2:$F$540,""&amp;J406&amp;"")</f>
        <v>0</v>
      </c>
      <c r="L406">
        <f>COUNTIF(output!$L$2:$L$540,""&amp;J406&amp;"")</f>
        <v>0</v>
      </c>
    </row>
    <row r="407" spans="1:12">
      <c r="A407" s="2" t="s">
        <v>255</v>
      </c>
      <c r="B407">
        <v>9</v>
      </c>
      <c r="C407">
        <v>6</v>
      </c>
      <c r="D407" t="s">
        <v>256</v>
      </c>
      <c r="E407" t="s">
        <v>585</v>
      </c>
      <c r="F407">
        <v>11447</v>
      </c>
      <c r="G407" t="s">
        <v>586</v>
      </c>
      <c r="H407">
        <v>35</v>
      </c>
      <c r="I407" t="s">
        <v>201</v>
      </c>
      <c r="J407" t="str">
        <f t="shared" si="6"/>
        <v>2610</v>
      </c>
      <c r="K407">
        <f>COUNTIF(students!$F$2:$F$540,""&amp;J407&amp;"")</f>
        <v>10</v>
      </c>
      <c r="L407">
        <f>COUNTIF(output!$L$2:$L$540,""&amp;J407&amp;"")</f>
        <v>10</v>
      </c>
    </row>
    <row r="408" spans="1:12">
      <c r="A408" s="2" t="s">
        <v>204</v>
      </c>
      <c r="B408">
        <v>32</v>
      </c>
      <c r="C408">
        <v>7</v>
      </c>
      <c r="D408" t="s">
        <v>587</v>
      </c>
      <c r="E408" t="s">
        <v>585</v>
      </c>
      <c r="F408">
        <v>11447</v>
      </c>
      <c r="G408" t="s">
        <v>586</v>
      </c>
      <c r="H408">
        <v>35</v>
      </c>
      <c r="I408" t="s">
        <v>223</v>
      </c>
      <c r="J408" t="str">
        <f t="shared" si="6"/>
        <v>9251</v>
      </c>
      <c r="K408">
        <f>COUNTIF(students!$F$2:$F$540,""&amp;J408&amp;"")</f>
        <v>74</v>
      </c>
      <c r="L408">
        <f>COUNTIF(output!$L$2:$L$540,""&amp;J408&amp;"")</f>
        <v>75</v>
      </c>
    </row>
    <row r="409" spans="1:12">
      <c r="A409" s="2" t="s">
        <v>281</v>
      </c>
      <c r="B409">
        <v>1</v>
      </c>
      <c r="C409">
        <v>1</v>
      </c>
      <c r="D409" t="s">
        <v>260</v>
      </c>
      <c r="E409" t="s">
        <v>588</v>
      </c>
      <c r="F409">
        <v>4592</v>
      </c>
      <c r="G409" t="s">
        <v>589</v>
      </c>
      <c r="H409">
        <v>26</v>
      </c>
      <c r="I409" t="s">
        <v>201</v>
      </c>
      <c r="J409" t="str">
        <f t="shared" si="6"/>
        <v>2410</v>
      </c>
      <c r="K409">
        <f>COUNTIF(students!$F$2:$F$540,""&amp;J409&amp;"")</f>
        <v>0</v>
      </c>
      <c r="L409">
        <f>COUNTIF(output!$L$2:$L$540,""&amp;J409&amp;"")</f>
        <v>0</v>
      </c>
    </row>
    <row r="410" spans="1:12">
      <c r="A410" s="2" t="s">
        <v>505</v>
      </c>
      <c r="B410">
        <v>1</v>
      </c>
      <c r="C410">
        <v>1</v>
      </c>
      <c r="D410" t="s">
        <v>506</v>
      </c>
      <c r="E410" t="s">
        <v>588</v>
      </c>
      <c r="F410">
        <v>4592</v>
      </c>
      <c r="G410" t="s">
        <v>589</v>
      </c>
      <c r="H410">
        <v>26</v>
      </c>
      <c r="I410" t="s">
        <v>201</v>
      </c>
      <c r="J410" t="str">
        <f t="shared" si="6"/>
        <v>2510</v>
      </c>
      <c r="K410">
        <f>COUNTIF(students!$F$2:$F$540,""&amp;J410&amp;"")</f>
        <v>26</v>
      </c>
      <c r="L410">
        <f>COUNTIF(output!$L$2:$L$540,""&amp;J410&amp;"")</f>
        <v>26</v>
      </c>
    </row>
    <row r="411" spans="1:12">
      <c r="A411" s="2" t="s">
        <v>281</v>
      </c>
      <c r="B411">
        <v>1</v>
      </c>
      <c r="C411">
        <v>2</v>
      </c>
      <c r="D411" t="s">
        <v>260</v>
      </c>
      <c r="E411" t="s">
        <v>588</v>
      </c>
      <c r="F411">
        <v>4592</v>
      </c>
      <c r="G411" t="s">
        <v>589</v>
      </c>
      <c r="H411">
        <v>26</v>
      </c>
      <c r="I411" t="s">
        <v>201</v>
      </c>
      <c r="J411" t="str">
        <f t="shared" si="6"/>
        <v>2410</v>
      </c>
      <c r="K411">
        <f>COUNTIF(students!$F$2:$F$540,""&amp;J411&amp;"")</f>
        <v>0</v>
      </c>
      <c r="L411">
        <f>COUNTIF(output!$L$2:$L$540,""&amp;J411&amp;"")</f>
        <v>0</v>
      </c>
    </row>
    <row r="412" spans="1:12">
      <c r="A412" s="2" t="s">
        <v>505</v>
      </c>
      <c r="B412">
        <v>1</v>
      </c>
      <c r="C412">
        <v>2</v>
      </c>
      <c r="D412" t="s">
        <v>506</v>
      </c>
      <c r="E412" t="s">
        <v>588</v>
      </c>
      <c r="F412">
        <v>4592</v>
      </c>
      <c r="G412" t="s">
        <v>589</v>
      </c>
      <c r="H412">
        <v>26</v>
      </c>
      <c r="I412" t="s">
        <v>201</v>
      </c>
      <c r="J412" t="str">
        <f t="shared" si="6"/>
        <v>2510</v>
      </c>
      <c r="K412">
        <f>COUNTIF(students!$F$2:$F$540,""&amp;J412&amp;"")</f>
        <v>26</v>
      </c>
      <c r="L412">
        <f>COUNTIF(output!$L$2:$L$540,""&amp;J412&amp;"")</f>
        <v>26</v>
      </c>
    </row>
    <row r="413" spans="1:12">
      <c r="A413" s="2" t="s">
        <v>505</v>
      </c>
      <c r="B413">
        <v>6</v>
      </c>
      <c r="C413">
        <v>4</v>
      </c>
      <c r="D413" t="s">
        <v>506</v>
      </c>
      <c r="E413" t="s">
        <v>588</v>
      </c>
      <c r="F413">
        <v>4592</v>
      </c>
      <c r="G413" t="s">
        <v>589</v>
      </c>
      <c r="H413">
        <v>35</v>
      </c>
      <c r="I413" t="s">
        <v>201</v>
      </c>
      <c r="J413" t="str">
        <f t="shared" si="6"/>
        <v>2510</v>
      </c>
      <c r="K413">
        <f>COUNTIF(students!$F$2:$F$540,""&amp;J413&amp;"")</f>
        <v>26</v>
      </c>
      <c r="L413">
        <f>COUNTIF(output!$L$2:$L$540,""&amp;J413&amp;"")</f>
        <v>26</v>
      </c>
    </row>
    <row r="414" spans="1:12">
      <c r="A414" s="2" t="s">
        <v>590</v>
      </c>
      <c r="B414">
        <v>1</v>
      </c>
      <c r="C414">
        <v>5</v>
      </c>
      <c r="D414" t="s">
        <v>591</v>
      </c>
      <c r="E414" t="s">
        <v>588</v>
      </c>
      <c r="F414">
        <v>4592</v>
      </c>
      <c r="G414" t="s">
        <v>589</v>
      </c>
      <c r="H414">
        <v>35</v>
      </c>
      <c r="I414" t="s">
        <v>201</v>
      </c>
      <c r="J414" t="str">
        <f t="shared" si="6"/>
        <v>2820</v>
      </c>
      <c r="K414">
        <f>COUNTIF(students!$F$2:$F$540,""&amp;J414&amp;"")</f>
        <v>0</v>
      </c>
      <c r="L414">
        <f>COUNTIF(output!$L$2:$L$540,""&amp;J414&amp;"")</f>
        <v>0</v>
      </c>
    </row>
    <row r="415" spans="1:12">
      <c r="A415" s="2" t="s">
        <v>505</v>
      </c>
      <c r="B415">
        <v>8</v>
      </c>
      <c r="C415">
        <v>6</v>
      </c>
      <c r="D415" t="s">
        <v>506</v>
      </c>
      <c r="E415" t="s">
        <v>588</v>
      </c>
      <c r="F415">
        <v>4592</v>
      </c>
      <c r="G415" t="s">
        <v>589</v>
      </c>
      <c r="H415">
        <v>35</v>
      </c>
      <c r="I415" t="s">
        <v>201</v>
      </c>
      <c r="J415" t="str">
        <f t="shared" si="6"/>
        <v>2510</v>
      </c>
      <c r="K415">
        <f>COUNTIF(students!$F$2:$F$540,""&amp;J415&amp;"")</f>
        <v>26</v>
      </c>
      <c r="L415">
        <f>COUNTIF(output!$L$2:$L$540,""&amp;J415&amp;"")</f>
        <v>26</v>
      </c>
    </row>
    <row r="416" spans="1:12">
      <c r="A416" s="2" t="s">
        <v>285</v>
      </c>
      <c r="B416">
        <v>12</v>
      </c>
      <c r="C416">
        <v>7</v>
      </c>
      <c r="D416" t="s">
        <v>286</v>
      </c>
      <c r="E416" t="s">
        <v>588</v>
      </c>
      <c r="F416">
        <v>4592</v>
      </c>
      <c r="G416" t="s">
        <v>589</v>
      </c>
      <c r="H416">
        <v>30</v>
      </c>
      <c r="I416" t="s">
        <v>201</v>
      </c>
      <c r="J416" t="str">
        <f t="shared" si="6"/>
        <v>9240</v>
      </c>
      <c r="K416">
        <f>COUNTIF(students!$F$2:$F$540,""&amp;J416&amp;"")</f>
        <v>0</v>
      </c>
      <c r="L416">
        <f>COUNTIF(output!$L$2:$L$540,""&amp;J416&amp;"")</f>
        <v>0</v>
      </c>
    </row>
    <row r="417" spans="1:12">
      <c r="A417" s="2" t="s">
        <v>592</v>
      </c>
      <c r="B417">
        <v>1</v>
      </c>
      <c r="C417">
        <v>0</v>
      </c>
      <c r="D417" t="s">
        <v>593</v>
      </c>
      <c r="E417" t="s">
        <v>594</v>
      </c>
      <c r="F417">
        <v>4302</v>
      </c>
      <c r="G417" t="s">
        <v>595</v>
      </c>
      <c r="H417">
        <v>35</v>
      </c>
      <c r="I417" t="s">
        <v>201</v>
      </c>
      <c r="J417" t="str">
        <f t="shared" si="6"/>
        <v>5999</v>
      </c>
      <c r="K417">
        <f>COUNTIF(students!$F$2:$F$540,""&amp;J417&amp;"")</f>
        <v>0</v>
      </c>
      <c r="L417">
        <f>COUNTIF(output!$L$2:$L$540,""&amp;J417&amp;"")</f>
        <v>0</v>
      </c>
    </row>
    <row r="418" spans="1:12">
      <c r="A418" s="2" t="s">
        <v>596</v>
      </c>
      <c r="B418">
        <v>1</v>
      </c>
      <c r="C418">
        <v>1</v>
      </c>
      <c r="D418" t="s">
        <v>597</v>
      </c>
      <c r="E418" t="s">
        <v>594</v>
      </c>
      <c r="F418">
        <v>4302</v>
      </c>
      <c r="G418" t="s">
        <v>595</v>
      </c>
      <c r="H418">
        <v>35</v>
      </c>
      <c r="I418" t="s">
        <v>223</v>
      </c>
      <c r="J418" t="str">
        <f t="shared" si="6"/>
        <v>5730</v>
      </c>
      <c r="K418">
        <f>COUNTIF(students!$F$2:$F$540,""&amp;J418&amp;"")</f>
        <v>0</v>
      </c>
      <c r="L418">
        <f>COUNTIF(output!$L$2:$L$540,""&amp;J418&amp;"")</f>
        <v>0</v>
      </c>
    </row>
    <row r="419" spans="1:12">
      <c r="A419" s="2" t="s">
        <v>598</v>
      </c>
      <c r="B419">
        <v>1</v>
      </c>
      <c r="C419">
        <v>2</v>
      </c>
      <c r="D419" t="s">
        <v>599</v>
      </c>
      <c r="E419" t="s">
        <v>594</v>
      </c>
      <c r="F419">
        <v>4302</v>
      </c>
      <c r="G419" t="s">
        <v>595</v>
      </c>
      <c r="H419">
        <v>35</v>
      </c>
      <c r="I419" t="s">
        <v>223</v>
      </c>
      <c r="J419" t="str">
        <f t="shared" si="6"/>
        <v>6070</v>
      </c>
      <c r="K419">
        <f>COUNTIF(students!$F$2:$F$540,""&amp;J419&amp;"")</f>
        <v>0</v>
      </c>
      <c r="L419">
        <f>COUNTIF(output!$L$2:$L$540,""&amp;J419&amp;"")</f>
        <v>0</v>
      </c>
    </row>
    <row r="420" spans="1:12">
      <c r="A420" s="2" t="s">
        <v>596</v>
      </c>
      <c r="B420">
        <v>2</v>
      </c>
      <c r="C420">
        <v>3</v>
      </c>
      <c r="D420" t="s">
        <v>597</v>
      </c>
      <c r="E420" t="s">
        <v>594</v>
      </c>
      <c r="F420">
        <v>4302</v>
      </c>
      <c r="G420" t="s">
        <v>595</v>
      </c>
      <c r="H420">
        <v>35</v>
      </c>
      <c r="I420" t="s">
        <v>223</v>
      </c>
      <c r="J420" t="str">
        <f t="shared" si="6"/>
        <v>5730</v>
      </c>
      <c r="K420">
        <f>COUNTIF(students!$F$2:$F$540,""&amp;J420&amp;"")</f>
        <v>0</v>
      </c>
      <c r="L420">
        <f>COUNTIF(output!$L$2:$L$540,""&amp;J420&amp;"")</f>
        <v>0</v>
      </c>
    </row>
    <row r="421" spans="1:12">
      <c r="A421" s="2" t="s">
        <v>598</v>
      </c>
      <c r="B421">
        <v>2</v>
      </c>
      <c r="C421">
        <v>4</v>
      </c>
      <c r="D421" t="s">
        <v>599</v>
      </c>
      <c r="E421" t="s">
        <v>594</v>
      </c>
      <c r="F421">
        <v>4302</v>
      </c>
      <c r="G421" t="s">
        <v>595</v>
      </c>
      <c r="H421">
        <v>35</v>
      </c>
      <c r="I421" t="s">
        <v>223</v>
      </c>
      <c r="J421" t="str">
        <f t="shared" si="6"/>
        <v>6070</v>
      </c>
      <c r="K421">
        <f>COUNTIF(students!$F$2:$F$540,""&amp;J421&amp;"")</f>
        <v>0</v>
      </c>
      <c r="L421">
        <f>COUNTIF(output!$L$2:$L$540,""&amp;J421&amp;"")</f>
        <v>0</v>
      </c>
    </row>
    <row r="422" spans="1:12">
      <c r="A422" s="2" t="s">
        <v>600</v>
      </c>
      <c r="B422">
        <v>1</v>
      </c>
      <c r="C422">
        <v>7</v>
      </c>
      <c r="D422" t="s">
        <v>601</v>
      </c>
      <c r="E422" t="s">
        <v>594</v>
      </c>
      <c r="F422">
        <v>4302</v>
      </c>
      <c r="G422" t="s">
        <v>595</v>
      </c>
      <c r="H422">
        <v>35</v>
      </c>
      <c r="I422" t="s">
        <v>223</v>
      </c>
      <c r="J422" t="str">
        <f t="shared" si="6"/>
        <v>9229</v>
      </c>
      <c r="K422">
        <f>COUNTIF(students!$F$2:$F$540,""&amp;J422&amp;"")</f>
        <v>0</v>
      </c>
      <c r="L422">
        <f>COUNTIF(output!$L$2:$L$540,""&amp;J422&amp;"")</f>
        <v>0</v>
      </c>
    </row>
    <row r="423" spans="1:12">
      <c r="A423" s="2" t="s">
        <v>351</v>
      </c>
      <c r="B423">
        <v>1</v>
      </c>
      <c r="C423">
        <v>1</v>
      </c>
      <c r="D423" t="s">
        <v>352</v>
      </c>
      <c r="E423" t="s">
        <v>602</v>
      </c>
      <c r="F423">
        <v>4615</v>
      </c>
      <c r="G423" t="s">
        <v>603</v>
      </c>
      <c r="H423">
        <v>35</v>
      </c>
      <c r="I423" t="s">
        <v>201</v>
      </c>
      <c r="J423" t="str">
        <f t="shared" si="6"/>
        <v>4220</v>
      </c>
      <c r="K423">
        <f>COUNTIF(students!$F$2:$F$540,""&amp;J423&amp;"")</f>
        <v>15</v>
      </c>
      <c r="L423">
        <f>COUNTIF(output!$L$2:$L$540,""&amp;J423&amp;"")</f>
        <v>15</v>
      </c>
    </row>
    <row r="424" spans="1:12">
      <c r="A424" s="2" t="s">
        <v>353</v>
      </c>
      <c r="B424">
        <v>1</v>
      </c>
      <c r="C424">
        <v>2</v>
      </c>
      <c r="D424" t="s">
        <v>354</v>
      </c>
      <c r="E424" t="s">
        <v>602</v>
      </c>
      <c r="F424">
        <v>4615</v>
      </c>
      <c r="G424" t="s">
        <v>603</v>
      </c>
      <c r="H424">
        <v>35</v>
      </c>
      <c r="I424" t="s">
        <v>201</v>
      </c>
      <c r="J424" t="str">
        <f t="shared" si="6"/>
        <v>4210</v>
      </c>
      <c r="K424">
        <f>COUNTIF(students!$F$2:$F$540,""&amp;J424&amp;"")</f>
        <v>12</v>
      </c>
      <c r="L424">
        <f>COUNTIF(output!$L$2:$L$540,""&amp;J424&amp;"")</f>
        <v>12</v>
      </c>
    </row>
    <row r="425" spans="1:12">
      <c r="A425" s="2" t="s">
        <v>351</v>
      </c>
      <c r="B425">
        <v>3</v>
      </c>
      <c r="C425">
        <v>3</v>
      </c>
      <c r="D425" t="s">
        <v>352</v>
      </c>
      <c r="E425" t="s">
        <v>602</v>
      </c>
      <c r="F425">
        <v>4615</v>
      </c>
      <c r="G425" t="s">
        <v>603</v>
      </c>
      <c r="H425">
        <v>35</v>
      </c>
      <c r="I425" t="s">
        <v>201</v>
      </c>
      <c r="J425" t="str">
        <f t="shared" si="6"/>
        <v>4220</v>
      </c>
      <c r="K425">
        <f>COUNTIF(students!$F$2:$F$540,""&amp;J425&amp;"")</f>
        <v>15</v>
      </c>
      <c r="L425">
        <f>COUNTIF(output!$L$2:$L$540,""&amp;J425&amp;"")</f>
        <v>15</v>
      </c>
    </row>
    <row r="426" spans="1:12">
      <c r="A426" s="2" t="s">
        <v>351</v>
      </c>
      <c r="B426">
        <v>5</v>
      </c>
      <c r="C426">
        <v>5</v>
      </c>
      <c r="D426" t="s">
        <v>352</v>
      </c>
      <c r="E426" t="s">
        <v>602</v>
      </c>
      <c r="F426">
        <v>4615</v>
      </c>
      <c r="G426" t="s">
        <v>603</v>
      </c>
      <c r="H426">
        <v>35</v>
      </c>
      <c r="I426" t="s">
        <v>201</v>
      </c>
      <c r="J426" t="str">
        <f t="shared" si="6"/>
        <v>4220</v>
      </c>
      <c r="K426">
        <f>COUNTIF(students!$F$2:$F$540,""&amp;J426&amp;"")</f>
        <v>15</v>
      </c>
      <c r="L426">
        <f>COUNTIF(output!$L$2:$L$540,""&amp;J426&amp;"")</f>
        <v>15</v>
      </c>
    </row>
    <row r="427" spans="1:12">
      <c r="A427" s="2" t="s">
        <v>351</v>
      </c>
      <c r="B427">
        <v>4</v>
      </c>
      <c r="C427">
        <v>6</v>
      </c>
      <c r="D427" t="s">
        <v>352</v>
      </c>
      <c r="E427" t="s">
        <v>602</v>
      </c>
      <c r="F427">
        <v>4615</v>
      </c>
      <c r="G427" t="s">
        <v>603</v>
      </c>
      <c r="H427">
        <v>35</v>
      </c>
      <c r="I427" t="s">
        <v>201</v>
      </c>
      <c r="J427" t="str">
        <f t="shared" si="6"/>
        <v>4220</v>
      </c>
      <c r="K427">
        <f>COUNTIF(students!$F$2:$F$540,""&amp;J427&amp;"")</f>
        <v>15</v>
      </c>
      <c r="L427">
        <f>COUNTIF(output!$L$2:$L$540,""&amp;J427&amp;"")</f>
        <v>15</v>
      </c>
    </row>
    <row r="428" spans="1:12">
      <c r="A428" s="2" t="s">
        <v>285</v>
      </c>
      <c r="B428">
        <v>13</v>
      </c>
      <c r="C428">
        <v>7</v>
      </c>
      <c r="D428" t="s">
        <v>286</v>
      </c>
      <c r="E428" t="s">
        <v>602</v>
      </c>
      <c r="F428">
        <v>4615</v>
      </c>
      <c r="G428" t="s">
        <v>603</v>
      </c>
      <c r="H428">
        <v>30</v>
      </c>
      <c r="I428" t="s">
        <v>201</v>
      </c>
      <c r="J428" t="str">
        <f t="shared" si="6"/>
        <v>9240</v>
      </c>
      <c r="K428">
        <f>COUNTIF(students!$F$2:$F$540,""&amp;J428&amp;"")</f>
        <v>0</v>
      </c>
      <c r="L428">
        <f>COUNTIF(output!$L$2:$L$540,""&amp;J428&amp;"")</f>
        <v>0</v>
      </c>
    </row>
    <row r="429" spans="1:12">
      <c r="A429" s="2" t="s">
        <v>604</v>
      </c>
      <c r="B429">
        <v>1</v>
      </c>
      <c r="C429">
        <v>1</v>
      </c>
      <c r="D429" t="s">
        <v>605</v>
      </c>
      <c r="E429" t="s">
        <v>606</v>
      </c>
      <c r="F429">
        <v>10383</v>
      </c>
      <c r="G429" t="s">
        <v>607</v>
      </c>
      <c r="H429">
        <v>15</v>
      </c>
      <c r="I429" t="s">
        <v>201</v>
      </c>
      <c r="J429" t="str">
        <f t="shared" si="6"/>
        <v>1033</v>
      </c>
      <c r="K429">
        <f>COUNTIF(students!$F$2:$F$540,""&amp;J429&amp;"")</f>
        <v>0</v>
      </c>
      <c r="L429">
        <f>COUNTIF(output!$L$2:$L$540,""&amp;J429&amp;"")</f>
        <v>0</v>
      </c>
    </row>
    <row r="430" spans="1:12">
      <c r="A430" s="2" t="s">
        <v>604</v>
      </c>
      <c r="B430">
        <v>1</v>
      </c>
      <c r="C430">
        <v>2</v>
      </c>
      <c r="D430" t="s">
        <v>605</v>
      </c>
      <c r="E430" t="s">
        <v>606</v>
      </c>
      <c r="F430">
        <v>10383</v>
      </c>
      <c r="G430" t="s">
        <v>607</v>
      </c>
      <c r="H430">
        <v>15</v>
      </c>
      <c r="I430" t="s">
        <v>201</v>
      </c>
      <c r="J430" t="str">
        <f t="shared" si="6"/>
        <v>1033</v>
      </c>
      <c r="K430">
        <f>COUNTIF(students!$F$2:$F$540,""&amp;J430&amp;"")</f>
        <v>0</v>
      </c>
      <c r="L430">
        <f>COUNTIF(output!$L$2:$L$540,""&amp;J430&amp;"")</f>
        <v>0</v>
      </c>
    </row>
    <row r="431" spans="1:12">
      <c r="A431" s="2" t="s">
        <v>608</v>
      </c>
      <c r="B431">
        <v>1</v>
      </c>
      <c r="C431">
        <v>3</v>
      </c>
      <c r="D431" t="s">
        <v>609</v>
      </c>
      <c r="E431" t="s">
        <v>606</v>
      </c>
      <c r="F431">
        <v>10383</v>
      </c>
      <c r="G431" t="s">
        <v>607</v>
      </c>
      <c r="H431">
        <v>28</v>
      </c>
      <c r="I431" t="s">
        <v>201</v>
      </c>
      <c r="J431" t="str">
        <f t="shared" si="6"/>
        <v>1037</v>
      </c>
      <c r="K431">
        <f>COUNTIF(students!$F$2:$F$540,""&amp;J431&amp;"")</f>
        <v>0</v>
      </c>
      <c r="L431">
        <f>COUNTIF(output!$L$2:$L$540,""&amp;J431&amp;"")</f>
        <v>0</v>
      </c>
    </row>
    <row r="432" spans="1:12">
      <c r="A432" s="2" t="s">
        <v>234</v>
      </c>
      <c r="B432">
        <v>8</v>
      </c>
      <c r="C432">
        <v>5</v>
      </c>
      <c r="D432" t="s">
        <v>235</v>
      </c>
      <c r="E432" t="s">
        <v>606</v>
      </c>
      <c r="F432">
        <v>10383</v>
      </c>
      <c r="G432" t="s">
        <v>607</v>
      </c>
      <c r="H432">
        <v>35</v>
      </c>
      <c r="I432" t="s">
        <v>201</v>
      </c>
      <c r="J432" t="str">
        <f t="shared" si="6"/>
        <v>1130</v>
      </c>
      <c r="K432">
        <f>COUNTIF(students!$F$2:$F$540,""&amp;J432&amp;"")</f>
        <v>0</v>
      </c>
      <c r="L432">
        <f>COUNTIF(output!$L$2:$L$540,""&amp;J432&amp;"")</f>
        <v>0</v>
      </c>
    </row>
    <row r="433" spans="1:12">
      <c r="A433" s="2" t="s">
        <v>234</v>
      </c>
      <c r="B433">
        <v>13</v>
      </c>
      <c r="C433">
        <v>6</v>
      </c>
      <c r="D433" t="s">
        <v>235</v>
      </c>
      <c r="E433" t="s">
        <v>606</v>
      </c>
      <c r="F433">
        <v>10383</v>
      </c>
      <c r="G433" t="s">
        <v>607</v>
      </c>
      <c r="H433">
        <v>35</v>
      </c>
      <c r="I433" t="s">
        <v>201</v>
      </c>
      <c r="J433" t="str">
        <f t="shared" si="6"/>
        <v>1130</v>
      </c>
      <c r="K433">
        <f>COUNTIF(students!$F$2:$F$540,""&amp;J433&amp;"")</f>
        <v>0</v>
      </c>
      <c r="L433">
        <f>COUNTIF(output!$L$2:$L$540,""&amp;J433&amp;"")</f>
        <v>0</v>
      </c>
    </row>
    <row r="434" spans="1:12">
      <c r="A434" s="2" t="s">
        <v>610</v>
      </c>
      <c r="B434">
        <v>1</v>
      </c>
      <c r="C434">
        <v>7</v>
      </c>
      <c r="D434" t="s">
        <v>611</v>
      </c>
      <c r="E434" t="s">
        <v>606</v>
      </c>
      <c r="F434">
        <v>10383</v>
      </c>
      <c r="G434" t="s">
        <v>607</v>
      </c>
      <c r="H434">
        <v>30</v>
      </c>
      <c r="I434" t="s">
        <v>201</v>
      </c>
      <c r="J434" t="str">
        <f t="shared" si="6"/>
        <v>9237</v>
      </c>
      <c r="K434">
        <f>COUNTIF(students!$F$2:$F$540,""&amp;J434&amp;"")</f>
        <v>0</v>
      </c>
      <c r="L434">
        <f>COUNTIF(output!$L$2:$L$540,""&amp;J434&amp;"")</f>
        <v>0</v>
      </c>
    </row>
    <row r="435" spans="1:12">
      <c r="A435" s="2" t="s">
        <v>612</v>
      </c>
      <c r="B435">
        <v>1</v>
      </c>
      <c r="C435">
        <v>1</v>
      </c>
      <c r="D435" t="s">
        <v>613</v>
      </c>
      <c r="E435" t="s">
        <v>614</v>
      </c>
      <c r="F435">
        <v>4640</v>
      </c>
      <c r="G435" t="s">
        <v>615</v>
      </c>
      <c r="H435">
        <v>15</v>
      </c>
      <c r="I435" t="s">
        <v>201</v>
      </c>
      <c r="J435" t="str">
        <f t="shared" si="6"/>
        <v>1035</v>
      </c>
      <c r="K435">
        <f>COUNTIF(students!$F$2:$F$540,""&amp;J435&amp;"")</f>
        <v>0</v>
      </c>
      <c r="L435">
        <f>COUNTIF(output!$L$2:$L$540,""&amp;J435&amp;"")</f>
        <v>0</v>
      </c>
    </row>
    <row r="436" spans="1:12">
      <c r="A436" s="2" t="s">
        <v>612</v>
      </c>
      <c r="B436">
        <v>1</v>
      </c>
      <c r="C436">
        <v>2</v>
      </c>
      <c r="D436" t="s">
        <v>613</v>
      </c>
      <c r="E436" t="s">
        <v>614</v>
      </c>
      <c r="F436">
        <v>4640</v>
      </c>
      <c r="G436" t="s">
        <v>615</v>
      </c>
      <c r="H436">
        <v>15</v>
      </c>
      <c r="I436" t="s">
        <v>201</v>
      </c>
      <c r="J436" t="str">
        <f t="shared" si="6"/>
        <v>1035</v>
      </c>
      <c r="K436">
        <f>COUNTIF(students!$F$2:$F$540,""&amp;J436&amp;"")</f>
        <v>0</v>
      </c>
      <c r="L436">
        <f>COUNTIF(output!$L$2:$L$540,""&amp;J436&amp;"")</f>
        <v>0</v>
      </c>
    </row>
    <row r="437" spans="1:12">
      <c r="A437" s="2" t="s">
        <v>612</v>
      </c>
      <c r="B437">
        <v>2</v>
      </c>
      <c r="C437">
        <v>3</v>
      </c>
      <c r="D437" t="s">
        <v>613</v>
      </c>
      <c r="E437" t="s">
        <v>614</v>
      </c>
      <c r="F437">
        <v>4640</v>
      </c>
      <c r="G437" t="s">
        <v>615</v>
      </c>
      <c r="H437">
        <v>15</v>
      </c>
      <c r="I437" t="s">
        <v>201</v>
      </c>
      <c r="J437" t="str">
        <f t="shared" si="6"/>
        <v>1035</v>
      </c>
      <c r="K437">
        <f>COUNTIF(students!$F$2:$F$540,""&amp;J437&amp;"")</f>
        <v>0</v>
      </c>
      <c r="L437">
        <f>COUNTIF(output!$L$2:$L$540,""&amp;J437&amp;"")</f>
        <v>0</v>
      </c>
    </row>
    <row r="438" spans="1:12">
      <c r="A438" s="2" t="s">
        <v>612</v>
      </c>
      <c r="B438">
        <v>2</v>
      </c>
      <c r="C438">
        <v>4</v>
      </c>
      <c r="D438" t="s">
        <v>613</v>
      </c>
      <c r="E438" t="s">
        <v>614</v>
      </c>
      <c r="F438">
        <v>4640</v>
      </c>
      <c r="G438" t="s">
        <v>615</v>
      </c>
      <c r="H438">
        <v>15</v>
      </c>
      <c r="I438" t="s">
        <v>201</v>
      </c>
      <c r="J438" t="str">
        <f t="shared" si="6"/>
        <v>1035</v>
      </c>
      <c r="K438">
        <f>COUNTIF(students!$F$2:$F$540,""&amp;J438&amp;"")</f>
        <v>0</v>
      </c>
      <c r="L438">
        <f>COUNTIF(output!$L$2:$L$540,""&amp;J438&amp;"")</f>
        <v>0</v>
      </c>
    </row>
    <row r="439" spans="1:12">
      <c r="A439" s="2" t="s">
        <v>234</v>
      </c>
      <c r="B439">
        <v>12</v>
      </c>
      <c r="C439">
        <v>6</v>
      </c>
      <c r="D439" t="s">
        <v>235</v>
      </c>
      <c r="E439" t="s">
        <v>614</v>
      </c>
      <c r="F439">
        <v>4640</v>
      </c>
      <c r="G439" t="s">
        <v>615</v>
      </c>
      <c r="H439">
        <v>35</v>
      </c>
      <c r="I439" t="s">
        <v>201</v>
      </c>
      <c r="J439" t="str">
        <f t="shared" si="6"/>
        <v>1130</v>
      </c>
      <c r="K439">
        <f>COUNTIF(students!$F$2:$F$540,""&amp;J439&amp;"")</f>
        <v>0</v>
      </c>
      <c r="L439">
        <f>COUNTIF(output!$L$2:$L$540,""&amp;J439&amp;"")</f>
        <v>0</v>
      </c>
    </row>
    <row r="440" spans="1:12">
      <c r="A440" s="2" t="s">
        <v>204</v>
      </c>
      <c r="B440">
        <v>20</v>
      </c>
      <c r="C440">
        <v>7</v>
      </c>
      <c r="D440" t="s">
        <v>205</v>
      </c>
      <c r="E440" t="s">
        <v>614</v>
      </c>
      <c r="F440">
        <v>4640</v>
      </c>
      <c r="G440" t="s">
        <v>615</v>
      </c>
      <c r="H440">
        <v>35</v>
      </c>
      <c r="I440" t="s">
        <v>120</v>
      </c>
      <c r="J440" t="str">
        <f t="shared" si="6"/>
        <v>9251</v>
      </c>
      <c r="K440">
        <f>COUNTIF(students!$F$2:$F$540,""&amp;J440&amp;"")</f>
        <v>74</v>
      </c>
      <c r="L440">
        <f>COUNTIF(output!$L$2:$L$540,""&amp;J440&amp;"")</f>
        <v>75</v>
      </c>
    </row>
    <row r="441" spans="1:12">
      <c r="A441" s="2" t="s">
        <v>616</v>
      </c>
      <c r="B441">
        <v>1</v>
      </c>
      <c r="C441">
        <v>1</v>
      </c>
      <c r="D441" t="s">
        <v>617</v>
      </c>
      <c r="E441" t="s">
        <v>618</v>
      </c>
      <c r="F441">
        <v>43896</v>
      </c>
      <c r="G441" t="s">
        <v>619</v>
      </c>
      <c r="H441">
        <v>35</v>
      </c>
      <c r="I441" t="s">
        <v>201</v>
      </c>
      <c r="J441" t="str">
        <f t="shared" si="6"/>
        <v>5710</v>
      </c>
      <c r="K441">
        <f>COUNTIF(students!$F$2:$F$540,""&amp;J441&amp;"")</f>
        <v>0</v>
      </c>
      <c r="L441">
        <f>COUNTIF(output!$L$2:$L$540,""&amp;J441&amp;"")</f>
        <v>0</v>
      </c>
    </row>
    <row r="442" spans="1:12">
      <c r="A442" s="2" t="s">
        <v>620</v>
      </c>
      <c r="B442">
        <v>1</v>
      </c>
      <c r="C442">
        <v>1</v>
      </c>
      <c r="D442" t="s">
        <v>621</v>
      </c>
      <c r="E442" t="s">
        <v>622</v>
      </c>
      <c r="F442">
        <v>2002</v>
      </c>
      <c r="G442" t="s">
        <v>623</v>
      </c>
      <c r="H442">
        <v>35</v>
      </c>
      <c r="I442" t="s">
        <v>201</v>
      </c>
      <c r="J442" t="str">
        <f t="shared" si="6"/>
        <v>7410</v>
      </c>
      <c r="K442">
        <f>COUNTIF(students!$F$2:$F$540,""&amp;J442&amp;"")</f>
        <v>0</v>
      </c>
      <c r="L442">
        <f>COUNTIF(output!$L$2:$L$540,""&amp;J442&amp;"")</f>
        <v>0</v>
      </c>
    </row>
    <row r="443" spans="1:12">
      <c r="A443" s="2" t="s">
        <v>620</v>
      </c>
      <c r="B443">
        <v>5</v>
      </c>
      <c r="C443">
        <v>1</v>
      </c>
      <c r="D443" t="s">
        <v>621</v>
      </c>
      <c r="E443" t="s">
        <v>622</v>
      </c>
      <c r="F443">
        <v>2002</v>
      </c>
      <c r="G443" t="s">
        <v>623</v>
      </c>
      <c r="H443">
        <v>35</v>
      </c>
      <c r="I443" t="s">
        <v>201</v>
      </c>
      <c r="J443" t="str">
        <f t="shared" si="6"/>
        <v>7410</v>
      </c>
      <c r="K443">
        <f>COUNTIF(students!$F$2:$F$540,""&amp;J443&amp;"")</f>
        <v>0</v>
      </c>
      <c r="L443">
        <f>COUNTIF(output!$L$2:$L$540,""&amp;J443&amp;"")</f>
        <v>0</v>
      </c>
    </row>
    <row r="444" spans="1:12">
      <c r="A444" s="2" t="s">
        <v>620</v>
      </c>
      <c r="B444">
        <v>6</v>
      </c>
      <c r="C444">
        <v>3</v>
      </c>
      <c r="D444" t="s">
        <v>621</v>
      </c>
      <c r="E444" t="s">
        <v>622</v>
      </c>
      <c r="F444">
        <v>2002</v>
      </c>
      <c r="G444" t="s">
        <v>623</v>
      </c>
      <c r="H444">
        <v>35</v>
      </c>
      <c r="I444" t="s">
        <v>201</v>
      </c>
      <c r="J444" t="str">
        <f t="shared" si="6"/>
        <v>7410</v>
      </c>
      <c r="K444">
        <f>COUNTIF(students!$F$2:$F$540,""&amp;J444&amp;"")</f>
        <v>0</v>
      </c>
      <c r="L444">
        <f>COUNTIF(output!$L$2:$L$540,""&amp;J444&amp;"")</f>
        <v>0</v>
      </c>
    </row>
    <row r="445" spans="1:12">
      <c r="A445" s="2" t="s">
        <v>624</v>
      </c>
      <c r="B445">
        <v>1</v>
      </c>
      <c r="C445">
        <v>3</v>
      </c>
      <c r="D445" t="s">
        <v>625</v>
      </c>
      <c r="E445" t="s">
        <v>622</v>
      </c>
      <c r="F445">
        <v>2002</v>
      </c>
      <c r="G445" t="s">
        <v>623</v>
      </c>
      <c r="H445">
        <v>35</v>
      </c>
      <c r="I445" t="s">
        <v>201</v>
      </c>
      <c r="J445" t="str">
        <f t="shared" si="6"/>
        <v>7840</v>
      </c>
      <c r="K445">
        <f>COUNTIF(students!$F$2:$F$540,""&amp;J445&amp;"")</f>
        <v>0</v>
      </c>
      <c r="L445">
        <f>COUNTIF(output!$L$2:$L$540,""&amp;J445&amp;"")</f>
        <v>0</v>
      </c>
    </row>
    <row r="446" spans="1:12">
      <c r="A446" s="2" t="s">
        <v>620</v>
      </c>
      <c r="B446">
        <v>8</v>
      </c>
      <c r="C446">
        <v>4</v>
      </c>
      <c r="D446" t="s">
        <v>621</v>
      </c>
      <c r="E446" t="s">
        <v>622</v>
      </c>
      <c r="F446">
        <v>2002</v>
      </c>
      <c r="G446" t="s">
        <v>623</v>
      </c>
      <c r="H446">
        <v>35</v>
      </c>
      <c r="I446" t="s">
        <v>201</v>
      </c>
      <c r="J446" t="str">
        <f t="shared" si="6"/>
        <v>7410</v>
      </c>
      <c r="K446">
        <f>COUNTIF(students!$F$2:$F$540,""&amp;J446&amp;"")</f>
        <v>0</v>
      </c>
      <c r="L446">
        <f>COUNTIF(output!$L$2:$L$540,""&amp;J446&amp;"")</f>
        <v>0</v>
      </c>
    </row>
    <row r="447" spans="1:12">
      <c r="A447" s="2" t="s">
        <v>620</v>
      </c>
      <c r="B447">
        <v>9</v>
      </c>
      <c r="C447">
        <v>4</v>
      </c>
      <c r="D447" t="s">
        <v>621</v>
      </c>
      <c r="E447" t="s">
        <v>622</v>
      </c>
      <c r="F447">
        <v>2002</v>
      </c>
      <c r="G447" t="s">
        <v>623</v>
      </c>
      <c r="H447">
        <v>35</v>
      </c>
      <c r="I447" t="s">
        <v>201</v>
      </c>
      <c r="J447" t="str">
        <f t="shared" si="6"/>
        <v>7410</v>
      </c>
      <c r="K447">
        <f>COUNTIF(students!$F$2:$F$540,""&amp;J447&amp;"")</f>
        <v>0</v>
      </c>
      <c r="L447">
        <f>COUNTIF(output!$L$2:$L$540,""&amp;J447&amp;"")</f>
        <v>0</v>
      </c>
    </row>
    <row r="448" spans="1:12">
      <c r="A448" s="2" t="s">
        <v>620</v>
      </c>
      <c r="B448">
        <v>3</v>
      </c>
      <c r="C448">
        <v>5</v>
      </c>
      <c r="D448" t="s">
        <v>621</v>
      </c>
      <c r="E448" t="s">
        <v>622</v>
      </c>
      <c r="F448">
        <v>2002</v>
      </c>
      <c r="G448" t="s">
        <v>623</v>
      </c>
      <c r="H448">
        <v>35</v>
      </c>
      <c r="I448" t="s">
        <v>201</v>
      </c>
      <c r="J448" t="str">
        <f t="shared" si="6"/>
        <v>7410</v>
      </c>
      <c r="K448">
        <f>COUNTIF(students!$F$2:$F$540,""&amp;J448&amp;"")</f>
        <v>0</v>
      </c>
      <c r="L448">
        <f>COUNTIF(output!$L$2:$L$540,""&amp;J448&amp;"")</f>
        <v>0</v>
      </c>
    </row>
    <row r="449" spans="1:12">
      <c r="A449" s="2" t="s">
        <v>620</v>
      </c>
      <c r="B449">
        <v>4</v>
      </c>
      <c r="C449">
        <v>5</v>
      </c>
      <c r="D449" t="s">
        <v>621</v>
      </c>
      <c r="E449" t="s">
        <v>622</v>
      </c>
      <c r="F449">
        <v>2002</v>
      </c>
      <c r="G449" t="s">
        <v>623</v>
      </c>
      <c r="H449">
        <v>35</v>
      </c>
      <c r="I449" t="s">
        <v>201</v>
      </c>
      <c r="J449" t="str">
        <f t="shared" si="6"/>
        <v>7410</v>
      </c>
      <c r="K449">
        <f>COUNTIF(students!$F$2:$F$540,""&amp;J449&amp;"")</f>
        <v>0</v>
      </c>
      <c r="L449">
        <f>COUNTIF(output!$L$2:$L$540,""&amp;J449&amp;"")</f>
        <v>0</v>
      </c>
    </row>
    <row r="450" spans="1:12">
      <c r="A450" s="2" t="s">
        <v>620</v>
      </c>
      <c r="B450">
        <v>10</v>
      </c>
      <c r="C450">
        <v>6</v>
      </c>
      <c r="D450" t="s">
        <v>621</v>
      </c>
      <c r="E450" t="s">
        <v>622</v>
      </c>
      <c r="F450">
        <v>2002</v>
      </c>
      <c r="G450" t="s">
        <v>623</v>
      </c>
      <c r="H450">
        <v>35</v>
      </c>
      <c r="I450" t="s">
        <v>201</v>
      </c>
      <c r="J450" t="str">
        <f t="shared" si="6"/>
        <v>7410</v>
      </c>
      <c r="K450">
        <f>COUNTIF(students!$F$2:$F$540,""&amp;J450&amp;"")</f>
        <v>0</v>
      </c>
      <c r="L450">
        <f>COUNTIF(output!$L$2:$L$540,""&amp;J450&amp;"")</f>
        <v>0</v>
      </c>
    </row>
    <row r="451" spans="1:12">
      <c r="A451" s="2" t="s">
        <v>620</v>
      </c>
      <c r="B451">
        <v>11</v>
      </c>
      <c r="C451">
        <v>6</v>
      </c>
      <c r="D451" t="s">
        <v>621</v>
      </c>
      <c r="E451" t="s">
        <v>622</v>
      </c>
      <c r="F451">
        <v>2002</v>
      </c>
      <c r="G451" t="s">
        <v>623</v>
      </c>
      <c r="H451">
        <v>35</v>
      </c>
      <c r="I451" t="s">
        <v>201</v>
      </c>
      <c r="J451" t="str">
        <f t="shared" ref="J451:J514" si="7">TRIM(A451)</f>
        <v>7410</v>
      </c>
      <c r="K451">
        <f>COUNTIF(students!$F$2:$F$540,""&amp;J451&amp;"")</f>
        <v>0</v>
      </c>
      <c r="L451">
        <f>COUNTIF(output!$L$2:$L$540,""&amp;J451&amp;"")</f>
        <v>0</v>
      </c>
    </row>
    <row r="452" spans="1:12">
      <c r="A452" s="2" t="s">
        <v>204</v>
      </c>
      <c r="B452">
        <v>8</v>
      </c>
      <c r="C452">
        <v>7</v>
      </c>
      <c r="D452" t="s">
        <v>626</v>
      </c>
      <c r="E452" t="s">
        <v>622</v>
      </c>
      <c r="F452">
        <v>2002</v>
      </c>
      <c r="G452" t="s">
        <v>623</v>
      </c>
      <c r="H452">
        <v>36</v>
      </c>
      <c r="I452" t="s">
        <v>272</v>
      </c>
      <c r="J452" t="str">
        <f t="shared" si="7"/>
        <v>9251</v>
      </c>
      <c r="K452">
        <f>COUNTIF(students!$F$2:$F$540,""&amp;J452&amp;"")</f>
        <v>74</v>
      </c>
      <c r="L452">
        <f>COUNTIF(output!$L$2:$L$540,""&amp;J452&amp;"")</f>
        <v>75</v>
      </c>
    </row>
    <row r="453" spans="1:12">
      <c r="A453" s="2" t="s">
        <v>627</v>
      </c>
      <c r="B453">
        <v>1</v>
      </c>
      <c r="C453">
        <v>8</v>
      </c>
      <c r="D453" t="s">
        <v>628</v>
      </c>
      <c r="E453" t="s">
        <v>629</v>
      </c>
      <c r="F453">
        <v>4903</v>
      </c>
      <c r="G453" t="s">
        <v>619</v>
      </c>
      <c r="H453">
        <v>35</v>
      </c>
      <c r="I453" t="s">
        <v>201</v>
      </c>
      <c r="J453" t="str">
        <f t="shared" si="7"/>
        <v>5063</v>
      </c>
      <c r="K453">
        <f>COUNTIF(students!$F$2:$F$540,""&amp;J453&amp;"")</f>
        <v>0</v>
      </c>
      <c r="L453">
        <f>COUNTIF(output!$L$2:$L$540,""&amp;J453&amp;"")</f>
        <v>0</v>
      </c>
    </row>
    <row r="454" spans="1:12">
      <c r="A454" s="2" t="s">
        <v>630</v>
      </c>
      <c r="B454">
        <v>1</v>
      </c>
      <c r="C454">
        <v>2</v>
      </c>
      <c r="D454" t="s">
        <v>631</v>
      </c>
      <c r="E454" t="s">
        <v>632</v>
      </c>
      <c r="F454">
        <v>4239</v>
      </c>
      <c r="G454" t="s">
        <v>633</v>
      </c>
      <c r="H454">
        <v>20</v>
      </c>
      <c r="I454" t="s">
        <v>201</v>
      </c>
      <c r="J454" t="str">
        <f t="shared" si="7"/>
        <v>8359</v>
      </c>
      <c r="K454">
        <f>COUNTIF(students!$F$2:$F$540,""&amp;J454&amp;"")</f>
        <v>0</v>
      </c>
      <c r="L454">
        <f>COUNTIF(output!$L$2:$L$540,""&amp;J454&amp;"")</f>
        <v>0</v>
      </c>
    </row>
    <row r="455" spans="1:12">
      <c r="A455" s="2" t="s">
        <v>634</v>
      </c>
      <c r="B455">
        <v>1</v>
      </c>
      <c r="C455">
        <v>2</v>
      </c>
      <c r="D455" t="s">
        <v>635</v>
      </c>
      <c r="E455" t="s">
        <v>632</v>
      </c>
      <c r="F455">
        <v>4239</v>
      </c>
      <c r="G455" t="s">
        <v>633</v>
      </c>
      <c r="H455">
        <v>20</v>
      </c>
      <c r="I455" t="s">
        <v>201</v>
      </c>
      <c r="J455" t="str">
        <f t="shared" si="7"/>
        <v>8371</v>
      </c>
      <c r="K455">
        <f>COUNTIF(students!$F$2:$F$540,""&amp;J455&amp;"")</f>
        <v>0</v>
      </c>
      <c r="L455">
        <f>COUNTIF(output!$L$2:$L$540,""&amp;J455&amp;"")</f>
        <v>0</v>
      </c>
    </row>
    <row r="456" spans="1:12">
      <c r="A456" s="2" t="s">
        <v>285</v>
      </c>
      <c r="B456">
        <v>17</v>
      </c>
      <c r="C456">
        <v>7</v>
      </c>
      <c r="D456" t="s">
        <v>286</v>
      </c>
      <c r="E456" t="s">
        <v>632</v>
      </c>
      <c r="F456">
        <v>4239</v>
      </c>
      <c r="G456" t="s">
        <v>633</v>
      </c>
      <c r="H456">
        <v>30</v>
      </c>
      <c r="I456" t="s">
        <v>201</v>
      </c>
      <c r="J456" t="str">
        <f t="shared" si="7"/>
        <v>9240</v>
      </c>
      <c r="K456">
        <f>COUNTIF(students!$F$2:$F$540,""&amp;J456&amp;"")</f>
        <v>0</v>
      </c>
      <c r="L456">
        <f>COUNTIF(output!$L$2:$L$540,""&amp;J456&amp;"")</f>
        <v>0</v>
      </c>
    </row>
    <row r="457" spans="1:12">
      <c r="A457" s="2" t="s">
        <v>389</v>
      </c>
      <c r="B457">
        <v>1</v>
      </c>
      <c r="C457">
        <v>1</v>
      </c>
      <c r="D457" t="s">
        <v>390</v>
      </c>
      <c r="E457" t="s">
        <v>636</v>
      </c>
      <c r="F457">
        <v>4725</v>
      </c>
      <c r="G457" t="s">
        <v>637</v>
      </c>
      <c r="H457">
        <v>35</v>
      </c>
      <c r="I457" t="s">
        <v>20</v>
      </c>
      <c r="J457" t="str">
        <f t="shared" si="7"/>
        <v>1230</v>
      </c>
      <c r="K457">
        <f>COUNTIF(students!$F$2:$F$540,""&amp;J457&amp;"")</f>
        <v>62</v>
      </c>
      <c r="L457">
        <f>COUNTIF(output!$L$2:$L$540,""&amp;J457&amp;"")</f>
        <v>62</v>
      </c>
    </row>
    <row r="458" spans="1:12">
      <c r="A458" s="2" t="s">
        <v>213</v>
      </c>
      <c r="B458">
        <v>1</v>
      </c>
      <c r="C458">
        <v>2</v>
      </c>
      <c r="D458" t="s">
        <v>214</v>
      </c>
      <c r="E458" t="s">
        <v>636</v>
      </c>
      <c r="F458">
        <v>4725</v>
      </c>
      <c r="G458" t="s">
        <v>637</v>
      </c>
      <c r="H458">
        <v>35</v>
      </c>
      <c r="I458" t="s">
        <v>272</v>
      </c>
      <c r="J458" t="str">
        <f t="shared" si="7"/>
        <v>1560</v>
      </c>
      <c r="K458">
        <f>COUNTIF(students!$F$2:$F$540,""&amp;J458&amp;"")</f>
        <v>0</v>
      </c>
      <c r="L458">
        <f>COUNTIF(output!$L$2:$L$540,""&amp;J458&amp;"")</f>
        <v>0</v>
      </c>
    </row>
    <row r="459" spans="1:12">
      <c r="A459" s="2" t="s">
        <v>213</v>
      </c>
      <c r="B459">
        <v>3</v>
      </c>
      <c r="C459">
        <v>3</v>
      </c>
      <c r="D459" t="s">
        <v>214</v>
      </c>
      <c r="E459" t="s">
        <v>636</v>
      </c>
      <c r="F459">
        <v>4725</v>
      </c>
      <c r="G459" t="s">
        <v>637</v>
      </c>
      <c r="H459">
        <v>35</v>
      </c>
      <c r="I459" t="s">
        <v>201</v>
      </c>
      <c r="J459" t="str">
        <f t="shared" si="7"/>
        <v>1560</v>
      </c>
      <c r="K459">
        <f>COUNTIF(students!$F$2:$F$540,""&amp;J459&amp;"")</f>
        <v>0</v>
      </c>
      <c r="L459">
        <f>COUNTIF(output!$L$2:$L$540,""&amp;J459&amp;"")</f>
        <v>0</v>
      </c>
    </row>
    <row r="460" spans="1:12">
      <c r="A460" s="2" t="s">
        <v>213</v>
      </c>
      <c r="B460">
        <v>6</v>
      </c>
      <c r="C460">
        <v>4</v>
      </c>
      <c r="D460" t="s">
        <v>214</v>
      </c>
      <c r="E460" t="s">
        <v>636</v>
      </c>
      <c r="F460">
        <v>4725</v>
      </c>
      <c r="G460" t="s">
        <v>637</v>
      </c>
      <c r="H460">
        <v>35</v>
      </c>
      <c r="I460" t="s">
        <v>20</v>
      </c>
      <c r="J460" t="str">
        <f t="shared" si="7"/>
        <v>1560</v>
      </c>
      <c r="K460">
        <f>COUNTIF(students!$F$2:$F$540,""&amp;J460&amp;"")</f>
        <v>0</v>
      </c>
      <c r="L460">
        <f>COUNTIF(output!$L$2:$L$540,""&amp;J460&amp;"")</f>
        <v>0</v>
      </c>
    </row>
    <row r="461" spans="1:12">
      <c r="A461" s="2" t="s">
        <v>393</v>
      </c>
      <c r="B461">
        <v>2</v>
      </c>
      <c r="C461">
        <v>6</v>
      </c>
      <c r="D461" t="s">
        <v>17</v>
      </c>
      <c r="E461" t="s">
        <v>636</v>
      </c>
      <c r="F461">
        <v>4725</v>
      </c>
      <c r="G461" t="s">
        <v>637</v>
      </c>
      <c r="H461">
        <v>35</v>
      </c>
      <c r="I461" t="s">
        <v>201</v>
      </c>
      <c r="J461" t="str">
        <f t="shared" si="7"/>
        <v>1260</v>
      </c>
      <c r="K461">
        <f>COUNTIF(students!$F$2:$F$540,""&amp;J461&amp;"")</f>
        <v>11</v>
      </c>
      <c r="L461">
        <f>COUNTIF(output!$L$2:$L$540,""&amp;J461&amp;"")</f>
        <v>11</v>
      </c>
    </row>
    <row r="462" spans="1:12">
      <c r="A462" s="2" t="s">
        <v>204</v>
      </c>
      <c r="B462">
        <v>2</v>
      </c>
      <c r="C462">
        <v>7</v>
      </c>
      <c r="D462" t="s">
        <v>575</v>
      </c>
      <c r="E462" t="s">
        <v>636</v>
      </c>
      <c r="F462">
        <v>4725</v>
      </c>
      <c r="G462" t="s">
        <v>637</v>
      </c>
      <c r="H462">
        <v>38</v>
      </c>
      <c r="I462" t="s">
        <v>20</v>
      </c>
      <c r="J462" t="str">
        <f t="shared" si="7"/>
        <v>9251</v>
      </c>
      <c r="K462">
        <f>COUNTIF(students!$F$2:$F$540,""&amp;J462&amp;"")</f>
        <v>74</v>
      </c>
      <c r="L462">
        <f>COUNTIF(output!$L$2:$L$540,""&amp;J462&amp;"")</f>
        <v>75</v>
      </c>
    </row>
    <row r="463" spans="1:12">
      <c r="A463" s="2" t="s">
        <v>475</v>
      </c>
      <c r="B463">
        <v>1</v>
      </c>
      <c r="C463">
        <v>1</v>
      </c>
      <c r="D463" t="s">
        <v>476</v>
      </c>
      <c r="E463" t="s">
        <v>638</v>
      </c>
      <c r="F463">
        <v>4730</v>
      </c>
      <c r="G463" t="s">
        <v>639</v>
      </c>
      <c r="H463">
        <v>35</v>
      </c>
      <c r="I463" t="s">
        <v>201</v>
      </c>
      <c r="J463" t="str">
        <f t="shared" si="7"/>
        <v>5465</v>
      </c>
      <c r="K463">
        <f>COUNTIF(students!$F$2:$F$540,""&amp;J463&amp;"")</f>
        <v>0</v>
      </c>
      <c r="L463">
        <f>COUNTIF(output!$L$2:$L$540,""&amp;J463&amp;"")</f>
        <v>0</v>
      </c>
    </row>
    <row r="464" spans="1:12">
      <c r="A464" s="2" t="s">
        <v>640</v>
      </c>
      <c r="B464">
        <v>1</v>
      </c>
      <c r="C464">
        <v>2</v>
      </c>
      <c r="D464" t="s">
        <v>641</v>
      </c>
      <c r="E464" t="s">
        <v>638</v>
      </c>
      <c r="F464">
        <v>4730</v>
      </c>
      <c r="G464" t="s">
        <v>639</v>
      </c>
      <c r="H464">
        <v>35</v>
      </c>
      <c r="I464" t="s">
        <v>272</v>
      </c>
      <c r="J464" t="str">
        <f t="shared" si="7"/>
        <v>5455</v>
      </c>
      <c r="K464">
        <f>COUNTIF(students!$F$2:$F$540,""&amp;J464&amp;"")</f>
        <v>0</v>
      </c>
      <c r="L464">
        <f>COUNTIF(output!$L$2:$L$540,""&amp;J464&amp;"")</f>
        <v>0</v>
      </c>
    </row>
    <row r="465" spans="1:12">
      <c r="A465" s="2" t="s">
        <v>355</v>
      </c>
      <c r="B465">
        <v>8</v>
      </c>
      <c r="C465">
        <v>3</v>
      </c>
      <c r="D465" t="s">
        <v>356</v>
      </c>
      <c r="E465" t="s">
        <v>638</v>
      </c>
      <c r="F465">
        <v>4730</v>
      </c>
      <c r="G465" t="s">
        <v>639</v>
      </c>
      <c r="H465">
        <v>35</v>
      </c>
      <c r="I465" t="s">
        <v>201</v>
      </c>
      <c r="J465" t="str">
        <f t="shared" si="7"/>
        <v>3910</v>
      </c>
      <c r="K465">
        <f>COUNTIF(students!$F$2:$F$540,""&amp;J465&amp;"")</f>
        <v>0</v>
      </c>
      <c r="L465">
        <f>COUNTIF(output!$L$2:$L$540,""&amp;J465&amp;"")</f>
        <v>0</v>
      </c>
    </row>
    <row r="466" spans="1:12">
      <c r="A466" s="2" t="s">
        <v>355</v>
      </c>
      <c r="B466">
        <v>9</v>
      </c>
      <c r="C466">
        <v>3</v>
      </c>
      <c r="D466" t="s">
        <v>356</v>
      </c>
      <c r="E466" t="s">
        <v>638</v>
      </c>
      <c r="F466">
        <v>4730</v>
      </c>
      <c r="G466" t="s">
        <v>639</v>
      </c>
      <c r="H466">
        <v>35</v>
      </c>
      <c r="I466" t="s">
        <v>201</v>
      </c>
      <c r="J466" t="str">
        <f t="shared" si="7"/>
        <v>3910</v>
      </c>
      <c r="K466">
        <f>COUNTIF(students!$F$2:$F$540,""&amp;J466&amp;"")</f>
        <v>0</v>
      </c>
      <c r="L466">
        <f>COUNTIF(output!$L$2:$L$540,""&amp;J466&amp;"")</f>
        <v>0</v>
      </c>
    </row>
    <row r="467" spans="1:12">
      <c r="A467" s="2" t="s">
        <v>640</v>
      </c>
      <c r="B467">
        <v>2</v>
      </c>
      <c r="C467">
        <v>4</v>
      </c>
      <c r="D467" t="s">
        <v>641</v>
      </c>
      <c r="E467" t="s">
        <v>638</v>
      </c>
      <c r="F467">
        <v>4730</v>
      </c>
      <c r="G467" t="s">
        <v>639</v>
      </c>
      <c r="H467">
        <v>35</v>
      </c>
      <c r="I467" t="s">
        <v>272</v>
      </c>
      <c r="J467" t="str">
        <f t="shared" si="7"/>
        <v>5455</v>
      </c>
      <c r="K467">
        <f>COUNTIF(students!$F$2:$F$540,""&amp;J467&amp;"")</f>
        <v>0</v>
      </c>
      <c r="L467">
        <f>COUNTIF(output!$L$2:$L$540,""&amp;J467&amp;"")</f>
        <v>0</v>
      </c>
    </row>
    <row r="468" spans="1:12">
      <c r="A468" s="2" t="s">
        <v>355</v>
      </c>
      <c r="B468">
        <v>14</v>
      </c>
      <c r="C468">
        <v>6</v>
      </c>
      <c r="D468" t="s">
        <v>356</v>
      </c>
      <c r="E468" t="s">
        <v>638</v>
      </c>
      <c r="F468">
        <v>4730</v>
      </c>
      <c r="G468" t="s">
        <v>639</v>
      </c>
      <c r="H468">
        <v>35</v>
      </c>
      <c r="I468" t="s">
        <v>201</v>
      </c>
      <c r="J468" t="str">
        <f t="shared" si="7"/>
        <v>3910</v>
      </c>
      <c r="K468">
        <f>COUNTIF(students!$F$2:$F$540,""&amp;J468&amp;"")</f>
        <v>0</v>
      </c>
      <c r="L468">
        <f>COUNTIF(output!$L$2:$L$540,""&amp;J468&amp;"")</f>
        <v>0</v>
      </c>
    </row>
    <row r="469" spans="1:12">
      <c r="A469" s="2" t="s">
        <v>355</v>
      </c>
      <c r="B469">
        <v>15</v>
      </c>
      <c r="C469">
        <v>6</v>
      </c>
      <c r="D469" t="s">
        <v>356</v>
      </c>
      <c r="E469" t="s">
        <v>638</v>
      </c>
      <c r="F469">
        <v>4730</v>
      </c>
      <c r="G469" t="s">
        <v>639</v>
      </c>
      <c r="H469">
        <v>35</v>
      </c>
      <c r="I469" t="s">
        <v>201</v>
      </c>
      <c r="J469" t="str">
        <f t="shared" si="7"/>
        <v>3910</v>
      </c>
      <c r="K469">
        <f>COUNTIF(students!$F$2:$F$540,""&amp;J469&amp;"")</f>
        <v>0</v>
      </c>
      <c r="L469">
        <f>COUNTIF(output!$L$2:$L$540,""&amp;J469&amp;"")</f>
        <v>0</v>
      </c>
    </row>
    <row r="470" spans="1:12">
      <c r="A470" s="2" t="s">
        <v>204</v>
      </c>
      <c r="B470">
        <v>11</v>
      </c>
      <c r="C470">
        <v>7</v>
      </c>
      <c r="D470" t="s">
        <v>470</v>
      </c>
      <c r="E470" t="s">
        <v>638</v>
      </c>
      <c r="F470">
        <v>4730</v>
      </c>
      <c r="G470" t="s">
        <v>639</v>
      </c>
      <c r="H470">
        <v>35</v>
      </c>
      <c r="I470" t="s">
        <v>272</v>
      </c>
      <c r="J470" t="str">
        <f t="shared" si="7"/>
        <v>9251</v>
      </c>
      <c r="K470">
        <f>COUNTIF(students!$F$2:$F$540,""&amp;J470&amp;"")</f>
        <v>74</v>
      </c>
      <c r="L470">
        <f>COUNTIF(output!$L$2:$L$540,""&amp;J470&amp;"")</f>
        <v>75</v>
      </c>
    </row>
    <row r="471" spans="1:12">
      <c r="A471" s="2" t="s">
        <v>207</v>
      </c>
      <c r="B471">
        <v>2</v>
      </c>
      <c r="C471">
        <v>1</v>
      </c>
      <c r="D471" t="s">
        <v>208</v>
      </c>
      <c r="E471" t="s">
        <v>642</v>
      </c>
      <c r="F471">
        <v>4740</v>
      </c>
      <c r="G471" t="s">
        <v>643</v>
      </c>
      <c r="H471">
        <v>35</v>
      </c>
      <c r="I471" t="s">
        <v>272</v>
      </c>
      <c r="J471" t="str">
        <f t="shared" si="7"/>
        <v>1330</v>
      </c>
      <c r="K471">
        <f>COUNTIF(students!$F$2:$F$540,""&amp;J471&amp;"")</f>
        <v>0</v>
      </c>
      <c r="L471">
        <f>COUNTIF(output!$L$2:$L$540,""&amp;J471&amp;"")</f>
        <v>0</v>
      </c>
    </row>
    <row r="472" spans="1:12">
      <c r="A472" s="2" t="s">
        <v>207</v>
      </c>
      <c r="B472">
        <v>4</v>
      </c>
      <c r="C472">
        <v>2</v>
      </c>
      <c r="D472" t="s">
        <v>208</v>
      </c>
      <c r="E472" t="s">
        <v>642</v>
      </c>
      <c r="F472">
        <v>4740</v>
      </c>
      <c r="G472" t="s">
        <v>643</v>
      </c>
      <c r="H472">
        <v>35</v>
      </c>
      <c r="I472" t="s">
        <v>236</v>
      </c>
      <c r="J472" t="str">
        <f t="shared" si="7"/>
        <v>1330</v>
      </c>
      <c r="K472">
        <f>COUNTIF(students!$F$2:$F$540,""&amp;J472&amp;"")</f>
        <v>0</v>
      </c>
      <c r="L472">
        <f>COUNTIF(output!$L$2:$L$540,""&amp;J472&amp;"")</f>
        <v>0</v>
      </c>
    </row>
    <row r="473" spans="1:12">
      <c r="A473" s="2" t="s">
        <v>389</v>
      </c>
      <c r="B473">
        <v>11</v>
      </c>
      <c r="C473">
        <v>5</v>
      </c>
      <c r="D473" t="s">
        <v>390</v>
      </c>
      <c r="E473" t="s">
        <v>642</v>
      </c>
      <c r="F473">
        <v>4740</v>
      </c>
      <c r="G473" t="s">
        <v>643</v>
      </c>
      <c r="H473">
        <v>35</v>
      </c>
      <c r="I473" t="s">
        <v>236</v>
      </c>
      <c r="J473" t="str">
        <f t="shared" si="7"/>
        <v>1230</v>
      </c>
      <c r="K473">
        <f>COUNTIF(students!$F$2:$F$540,""&amp;J473&amp;"")</f>
        <v>62</v>
      </c>
      <c r="L473">
        <f>COUNTIF(output!$L$2:$L$540,""&amp;J473&amp;"")</f>
        <v>62</v>
      </c>
    </row>
    <row r="474" spans="1:12">
      <c r="A474" s="2" t="s">
        <v>389</v>
      </c>
      <c r="B474">
        <v>13</v>
      </c>
      <c r="C474">
        <v>6</v>
      </c>
      <c r="D474" t="s">
        <v>390</v>
      </c>
      <c r="E474" t="s">
        <v>642</v>
      </c>
      <c r="F474">
        <v>4740</v>
      </c>
      <c r="G474" t="s">
        <v>643</v>
      </c>
      <c r="H474">
        <v>35</v>
      </c>
      <c r="I474" t="s">
        <v>272</v>
      </c>
      <c r="J474" t="str">
        <f t="shared" si="7"/>
        <v>1230</v>
      </c>
      <c r="K474">
        <f>COUNTIF(students!$F$2:$F$540,""&amp;J474&amp;"")</f>
        <v>62</v>
      </c>
      <c r="L474">
        <f>COUNTIF(output!$L$2:$L$540,""&amp;J474&amp;"")</f>
        <v>62</v>
      </c>
    </row>
    <row r="475" spans="1:12">
      <c r="A475" s="2" t="s">
        <v>204</v>
      </c>
      <c r="B475">
        <v>9</v>
      </c>
      <c r="C475">
        <v>7</v>
      </c>
      <c r="D475" t="s">
        <v>626</v>
      </c>
      <c r="E475" t="s">
        <v>642</v>
      </c>
      <c r="F475">
        <v>4740</v>
      </c>
      <c r="G475" t="s">
        <v>643</v>
      </c>
      <c r="H475">
        <v>36</v>
      </c>
      <c r="I475" t="s">
        <v>272</v>
      </c>
      <c r="J475" t="str">
        <f t="shared" si="7"/>
        <v>9251</v>
      </c>
      <c r="K475">
        <f>COUNTIF(students!$F$2:$F$540,""&amp;J475&amp;"")</f>
        <v>74</v>
      </c>
      <c r="L475">
        <f>COUNTIF(output!$L$2:$L$540,""&amp;J475&amp;"")</f>
        <v>75</v>
      </c>
    </row>
    <row r="476" spans="1:12">
      <c r="A476" s="2" t="s">
        <v>234</v>
      </c>
      <c r="B476">
        <v>3</v>
      </c>
      <c r="C476">
        <v>2</v>
      </c>
      <c r="D476" t="s">
        <v>235</v>
      </c>
      <c r="E476" t="s">
        <v>644</v>
      </c>
      <c r="F476">
        <v>4901</v>
      </c>
      <c r="G476" t="s">
        <v>645</v>
      </c>
      <c r="H476">
        <v>35</v>
      </c>
      <c r="I476" t="s">
        <v>201</v>
      </c>
      <c r="J476" t="str">
        <f t="shared" si="7"/>
        <v>1130</v>
      </c>
      <c r="K476">
        <f>COUNTIF(students!$F$2:$F$540,""&amp;J476&amp;"")</f>
        <v>0</v>
      </c>
      <c r="L476">
        <f>COUNTIF(output!$L$2:$L$540,""&amp;J476&amp;"")</f>
        <v>0</v>
      </c>
    </row>
    <row r="477" spans="1:12">
      <c r="A477" s="2" t="s">
        <v>389</v>
      </c>
      <c r="B477">
        <v>6</v>
      </c>
      <c r="C477">
        <v>3</v>
      </c>
      <c r="D477" t="s">
        <v>390</v>
      </c>
      <c r="E477" t="s">
        <v>644</v>
      </c>
      <c r="F477">
        <v>4901</v>
      </c>
      <c r="G477" t="s">
        <v>645</v>
      </c>
      <c r="H477">
        <v>35</v>
      </c>
      <c r="I477" t="s">
        <v>201</v>
      </c>
      <c r="J477" t="str">
        <f t="shared" si="7"/>
        <v>1230</v>
      </c>
      <c r="K477">
        <f>COUNTIF(students!$F$2:$F$540,""&amp;J477&amp;"")</f>
        <v>62</v>
      </c>
      <c r="L477">
        <f>COUNTIF(output!$L$2:$L$540,""&amp;J477&amp;"")</f>
        <v>62</v>
      </c>
    </row>
    <row r="478" spans="1:12">
      <c r="A478" s="2" t="s">
        <v>234</v>
      </c>
      <c r="B478">
        <v>6</v>
      </c>
      <c r="C478">
        <v>4</v>
      </c>
      <c r="D478" t="s">
        <v>235</v>
      </c>
      <c r="E478" t="s">
        <v>644</v>
      </c>
      <c r="F478">
        <v>4901</v>
      </c>
      <c r="G478" t="s">
        <v>645</v>
      </c>
      <c r="H478">
        <v>35</v>
      </c>
      <c r="I478" t="s">
        <v>201</v>
      </c>
      <c r="J478" t="str">
        <f t="shared" si="7"/>
        <v>1130</v>
      </c>
      <c r="K478">
        <f>COUNTIF(students!$F$2:$F$540,""&amp;J478&amp;"")</f>
        <v>0</v>
      </c>
      <c r="L478">
        <f>COUNTIF(output!$L$2:$L$540,""&amp;J478&amp;"")</f>
        <v>0</v>
      </c>
    </row>
    <row r="479" spans="1:12">
      <c r="A479" s="2" t="s">
        <v>389</v>
      </c>
      <c r="B479">
        <v>10</v>
      </c>
      <c r="C479">
        <v>5</v>
      </c>
      <c r="D479" t="s">
        <v>390</v>
      </c>
      <c r="E479" t="s">
        <v>644</v>
      </c>
      <c r="F479">
        <v>4901</v>
      </c>
      <c r="G479" t="s">
        <v>645</v>
      </c>
      <c r="H479">
        <v>35</v>
      </c>
      <c r="I479" t="s">
        <v>201</v>
      </c>
      <c r="J479" t="str">
        <f t="shared" si="7"/>
        <v>1230</v>
      </c>
      <c r="K479">
        <f>COUNTIF(students!$F$2:$F$540,""&amp;J479&amp;"")</f>
        <v>62</v>
      </c>
      <c r="L479">
        <f>COUNTIF(output!$L$2:$L$540,""&amp;J479&amp;"")</f>
        <v>62</v>
      </c>
    </row>
    <row r="480" spans="1:12">
      <c r="A480" s="2" t="s">
        <v>234</v>
      </c>
      <c r="B480">
        <v>10</v>
      </c>
      <c r="C480">
        <v>6</v>
      </c>
      <c r="D480" t="s">
        <v>235</v>
      </c>
      <c r="E480" t="s">
        <v>644</v>
      </c>
      <c r="F480">
        <v>4901</v>
      </c>
      <c r="G480" t="s">
        <v>645</v>
      </c>
      <c r="H480">
        <v>35</v>
      </c>
      <c r="I480" t="s">
        <v>201</v>
      </c>
      <c r="J480" t="str">
        <f t="shared" si="7"/>
        <v>1130</v>
      </c>
      <c r="K480">
        <f>COUNTIF(students!$F$2:$F$540,""&amp;J480&amp;"")</f>
        <v>0</v>
      </c>
      <c r="L480">
        <f>COUNTIF(output!$L$2:$L$540,""&amp;J480&amp;"")</f>
        <v>0</v>
      </c>
    </row>
    <row r="481" spans="1:12">
      <c r="A481" s="2" t="s">
        <v>285</v>
      </c>
      <c r="B481">
        <v>19</v>
      </c>
      <c r="C481">
        <v>7</v>
      </c>
      <c r="D481" t="s">
        <v>286</v>
      </c>
      <c r="E481" t="s">
        <v>644</v>
      </c>
      <c r="F481">
        <v>4901</v>
      </c>
      <c r="G481" t="s">
        <v>645</v>
      </c>
      <c r="H481">
        <v>30</v>
      </c>
      <c r="I481" t="s">
        <v>201</v>
      </c>
      <c r="J481" t="str">
        <f t="shared" si="7"/>
        <v>9240</v>
      </c>
      <c r="K481">
        <f>COUNTIF(students!$F$2:$F$540,""&amp;J481&amp;"")</f>
        <v>0</v>
      </c>
      <c r="L481">
        <f>COUNTIF(output!$L$2:$L$540,""&amp;J481&amp;"")</f>
        <v>0</v>
      </c>
    </row>
    <row r="482" spans="1:12">
      <c r="A482" s="2" t="s">
        <v>646</v>
      </c>
      <c r="B482">
        <v>1</v>
      </c>
      <c r="C482">
        <v>1</v>
      </c>
      <c r="D482" t="s">
        <v>141</v>
      </c>
      <c r="E482" t="s">
        <v>647</v>
      </c>
      <c r="F482">
        <v>4912</v>
      </c>
      <c r="G482" t="s">
        <v>648</v>
      </c>
      <c r="H482">
        <v>35</v>
      </c>
      <c r="I482" t="s">
        <v>201</v>
      </c>
      <c r="J482" t="str">
        <f t="shared" si="7"/>
        <v>3050</v>
      </c>
      <c r="K482">
        <f>COUNTIF(students!$F$2:$F$540,""&amp;J482&amp;"")</f>
        <v>1</v>
      </c>
      <c r="L482">
        <f>COUNTIF(output!$L$2:$L$540,""&amp;J482&amp;"")</f>
        <v>1</v>
      </c>
    </row>
    <row r="483" spans="1:12">
      <c r="A483" s="2" t="s">
        <v>646</v>
      </c>
      <c r="B483">
        <v>2</v>
      </c>
      <c r="C483">
        <v>2</v>
      </c>
      <c r="D483" t="s">
        <v>141</v>
      </c>
      <c r="E483" t="s">
        <v>647</v>
      </c>
      <c r="F483">
        <v>4912</v>
      </c>
      <c r="G483" t="s">
        <v>648</v>
      </c>
      <c r="H483">
        <v>35</v>
      </c>
      <c r="I483" t="s">
        <v>201</v>
      </c>
      <c r="J483" t="str">
        <f t="shared" si="7"/>
        <v>3050</v>
      </c>
      <c r="K483">
        <f>COUNTIF(students!$F$2:$F$540,""&amp;J483&amp;"")</f>
        <v>1</v>
      </c>
      <c r="L483">
        <f>COUNTIF(output!$L$2:$L$540,""&amp;J483&amp;"")</f>
        <v>1</v>
      </c>
    </row>
    <row r="484" spans="1:12">
      <c r="A484" s="2" t="s">
        <v>649</v>
      </c>
      <c r="B484">
        <v>1</v>
      </c>
      <c r="C484">
        <v>3</v>
      </c>
      <c r="D484" t="s">
        <v>650</v>
      </c>
      <c r="E484" t="s">
        <v>647</v>
      </c>
      <c r="F484">
        <v>4912</v>
      </c>
      <c r="G484" t="s">
        <v>648</v>
      </c>
      <c r="H484">
        <v>35</v>
      </c>
      <c r="I484" t="s">
        <v>201</v>
      </c>
      <c r="J484" t="str">
        <f t="shared" si="7"/>
        <v>3518</v>
      </c>
      <c r="K484">
        <f>COUNTIF(students!$F$2:$F$540,""&amp;J484&amp;"")</f>
        <v>0</v>
      </c>
      <c r="L484">
        <f>COUNTIF(output!$L$2:$L$540,""&amp;J484&amp;"")</f>
        <v>0</v>
      </c>
    </row>
    <row r="485" spans="1:12">
      <c r="A485" s="2" t="s">
        <v>649</v>
      </c>
      <c r="B485">
        <v>2</v>
      </c>
      <c r="C485">
        <v>5</v>
      </c>
      <c r="D485" t="s">
        <v>650</v>
      </c>
      <c r="E485" t="s">
        <v>647</v>
      </c>
      <c r="F485">
        <v>4912</v>
      </c>
      <c r="G485" t="s">
        <v>648</v>
      </c>
      <c r="H485">
        <v>35</v>
      </c>
      <c r="I485" t="s">
        <v>201</v>
      </c>
      <c r="J485" t="str">
        <f t="shared" si="7"/>
        <v>3518</v>
      </c>
      <c r="K485">
        <f>COUNTIF(students!$F$2:$F$540,""&amp;J485&amp;"")</f>
        <v>0</v>
      </c>
      <c r="L485">
        <f>COUNTIF(output!$L$2:$L$540,""&amp;J485&amp;"")</f>
        <v>0</v>
      </c>
    </row>
    <row r="486" spans="1:12">
      <c r="A486" s="2" t="s">
        <v>522</v>
      </c>
      <c r="B486">
        <v>1</v>
      </c>
      <c r="C486">
        <v>6</v>
      </c>
      <c r="D486" t="s">
        <v>167</v>
      </c>
      <c r="E486" t="s">
        <v>647</v>
      </c>
      <c r="F486">
        <v>4912</v>
      </c>
      <c r="G486" t="s">
        <v>648</v>
      </c>
      <c r="H486">
        <v>35</v>
      </c>
      <c r="I486" t="s">
        <v>168</v>
      </c>
      <c r="J486" t="str">
        <f t="shared" si="7"/>
        <v>5638</v>
      </c>
      <c r="K486">
        <f>COUNTIF(students!$F$2:$F$540,""&amp;J486&amp;"")</f>
        <v>1</v>
      </c>
      <c r="L486">
        <f>COUNTIF(output!$L$2:$L$540,""&amp;J486&amp;"")</f>
        <v>1</v>
      </c>
    </row>
    <row r="487" spans="1:12">
      <c r="A487" s="2" t="s">
        <v>204</v>
      </c>
      <c r="B487">
        <v>25</v>
      </c>
      <c r="C487">
        <v>7</v>
      </c>
      <c r="D487" t="s">
        <v>487</v>
      </c>
      <c r="E487" t="s">
        <v>647</v>
      </c>
      <c r="F487">
        <v>4912</v>
      </c>
      <c r="G487" t="s">
        <v>648</v>
      </c>
      <c r="H487">
        <v>35</v>
      </c>
      <c r="I487" t="s">
        <v>168</v>
      </c>
      <c r="J487" t="str">
        <f t="shared" si="7"/>
        <v>9251</v>
      </c>
      <c r="K487">
        <f>COUNTIF(students!$F$2:$F$540,""&amp;J487&amp;"")</f>
        <v>74</v>
      </c>
      <c r="L487">
        <f>COUNTIF(output!$L$2:$L$540,""&amp;J487&amp;"")</f>
        <v>75</v>
      </c>
    </row>
    <row r="488" spans="1:12">
      <c r="A488" s="2" t="s">
        <v>651</v>
      </c>
      <c r="B488">
        <v>1</v>
      </c>
      <c r="C488">
        <v>2</v>
      </c>
      <c r="D488" t="s">
        <v>652</v>
      </c>
      <c r="E488" t="s">
        <v>653</v>
      </c>
      <c r="F488">
        <v>4904</v>
      </c>
      <c r="G488" t="s">
        <v>654</v>
      </c>
      <c r="H488">
        <v>35</v>
      </c>
      <c r="I488" t="s">
        <v>201</v>
      </c>
      <c r="J488" t="str">
        <f t="shared" si="7"/>
        <v>7540</v>
      </c>
      <c r="K488">
        <f>COUNTIF(students!$F$2:$F$540,""&amp;J488&amp;"")</f>
        <v>0</v>
      </c>
      <c r="L488">
        <f>COUNTIF(output!$L$2:$L$540,""&amp;J488&amp;"")</f>
        <v>0</v>
      </c>
    </row>
    <row r="489" spans="1:12">
      <c r="A489" s="2" t="s">
        <v>651</v>
      </c>
      <c r="B489">
        <v>2</v>
      </c>
      <c r="C489">
        <v>3</v>
      </c>
      <c r="D489" t="s">
        <v>652</v>
      </c>
      <c r="E489" t="s">
        <v>653</v>
      </c>
      <c r="F489">
        <v>4904</v>
      </c>
      <c r="G489" t="s">
        <v>654</v>
      </c>
      <c r="H489">
        <v>35</v>
      </c>
      <c r="I489" t="s">
        <v>120</v>
      </c>
      <c r="J489" t="str">
        <f t="shared" si="7"/>
        <v>7540</v>
      </c>
      <c r="K489">
        <f>COUNTIF(students!$F$2:$F$540,""&amp;J489&amp;"")</f>
        <v>0</v>
      </c>
      <c r="L489">
        <f>COUNTIF(output!$L$2:$L$540,""&amp;J489&amp;"")</f>
        <v>0</v>
      </c>
    </row>
    <row r="490" spans="1:12">
      <c r="A490" s="2" t="s">
        <v>464</v>
      </c>
      <c r="B490">
        <v>7</v>
      </c>
      <c r="C490">
        <v>4</v>
      </c>
      <c r="D490" t="s">
        <v>465</v>
      </c>
      <c r="E490" t="s">
        <v>653</v>
      </c>
      <c r="F490">
        <v>4904</v>
      </c>
      <c r="G490" t="s">
        <v>654</v>
      </c>
      <c r="H490">
        <v>35</v>
      </c>
      <c r="I490" t="s">
        <v>39</v>
      </c>
      <c r="J490" t="str">
        <f t="shared" si="7"/>
        <v>7210</v>
      </c>
      <c r="K490">
        <f>COUNTIF(students!$F$2:$F$540,""&amp;J490&amp;"")</f>
        <v>0</v>
      </c>
      <c r="L490">
        <f>COUNTIF(output!$L$2:$L$540,""&amp;J490&amp;"")</f>
        <v>0</v>
      </c>
    </row>
    <row r="491" spans="1:12">
      <c r="A491" s="2" t="s">
        <v>464</v>
      </c>
      <c r="B491">
        <v>9</v>
      </c>
      <c r="C491">
        <v>5</v>
      </c>
      <c r="D491" t="s">
        <v>465</v>
      </c>
      <c r="E491" t="s">
        <v>653</v>
      </c>
      <c r="F491">
        <v>4904</v>
      </c>
      <c r="G491" t="s">
        <v>654</v>
      </c>
      <c r="H491">
        <v>35</v>
      </c>
      <c r="I491" t="s">
        <v>201</v>
      </c>
      <c r="J491" t="str">
        <f t="shared" si="7"/>
        <v>7210</v>
      </c>
      <c r="K491">
        <f>COUNTIF(students!$F$2:$F$540,""&amp;J491&amp;"")</f>
        <v>0</v>
      </c>
      <c r="L491">
        <f>COUNTIF(output!$L$2:$L$540,""&amp;J491&amp;"")</f>
        <v>0</v>
      </c>
    </row>
    <row r="492" spans="1:12">
      <c r="A492" s="2" t="s">
        <v>464</v>
      </c>
      <c r="B492">
        <v>11</v>
      </c>
      <c r="C492">
        <v>6</v>
      </c>
      <c r="D492" t="s">
        <v>465</v>
      </c>
      <c r="E492" t="s">
        <v>653</v>
      </c>
      <c r="F492">
        <v>4904</v>
      </c>
      <c r="G492" t="s">
        <v>654</v>
      </c>
      <c r="H492">
        <v>35</v>
      </c>
      <c r="I492" t="s">
        <v>201</v>
      </c>
      <c r="J492" t="str">
        <f t="shared" si="7"/>
        <v>7210</v>
      </c>
      <c r="K492">
        <f>COUNTIF(students!$F$2:$F$540,""&amp;J492&amp;"")</f>
        <v>0</v>
      </c>
      <c r="L492">
        <f>COUNTIF(output!$L$2:$L$540,""&amp;J492&amp;"")</f>
        <v>0</v>
      </c>
    </row>
    <row r="493" spans="1:12">
      <c r="A493" s="2" t="s">
        <v>204</v>
      </c>
      <c r="B493">
        <v>21</v>
      </c>
      <c r="C493">
        <v>7</v>
      </c>
      <c r="D493" t="s">
        <v>384</v>
      </c>
      <c r="E493" t="s">
        <v>653</v>
      </c>
      <c r="F493">
        <v>4904</v>
      </c>
      <c r="G493" t="s">
        <v>654</v>
      </c>
      <c r="H493">
        <v>35</v>
      </c>
      <c r="I493" t="s">
        <v>120</v>
      </c>
      <c r="J493" t="str">
        <f t="shared" si="7"/>
        <v>9251</v>
      </c>
      <c r="K493">
        <f>COUNTIF(students!$F$2:$F$540,""&amp;J493&amp;"")</f>
        <v>74</v>
      </c>
      <c r="L493">
        <f>COUNTIF(output!$L$2:$L$540,""&amp;J493&amp;"")</f>
        <v>75</v>
      </c>
    </row>
    <row r="494" spans="1:12">
      <c r="A494" s="2" t="s">
        <v>655</v>
      </c>
      <c r="B494">
        <v>1</v>
      </c>
      <c r="C494">
        <v>1</v>
      </c>
      <c r="D494" t="s">
        <v>656</v>
      </c>
      <c r="E494" t="s">
        <v>657</v>
      </c>
      <c r="F494">
        <v>4922</v>
      </c>
      <c r="G494" t="s">
        <v>633</v>
      </c>
      <c r="H494">
        <v>20</v>
      </c>
      <c r="I494" t="s">
        <v>201</v>
      </c>
      <c r="J494" t="str">
        <f t="shared" si="7"/>
        <v>8343</v>
      </c>
      <c r="K494">
        <f>COUNTIF(students!$F$2:$F$540,""&amp;J494&amp;"")</f>
        <v>2</v>
      </c>
      <c r="L494">
        <f>COUNTIF(output!$L$2:$L$540,""&amp;J494&amp;"")</f>
        <v>2</v>
      </c>
    </row>
    <row r="495" spans="1:12">
      <c r="A495" s="2" t="s">
        <v>658</v>
      </c>
      <c r="B495">
        <v>1</v>
      </c>
      <c r="C495">
        <v>3</v>
      </c>
      <c r="D495" t="s">
        <v>659</v>
      </c>
      <c r="E495" t="s">
        <v>657</v>
      </c>
      <c r="F495">
        <v>4922</v>
      </c>
      <c r="G495" t="s">
        <v>633</v>
      </c>
      <c r="H495">
        <v>20</v>
      </c>
      <c r="I495" t="s">
        <v>201</v>
      </c>
      <c r="J495" t="str">
        <f t="shared" si="7"/>
        <v>8345</v>
      </c>
      <c r="K495">
        <f>COUNTIF(students!$F$2:$F$540,""&amp;J495&amp;"")</f>
        <v>0</v>
      </c>
      <c r="L495">
        <f>COUNTIF(output!$L$2:$L$540,""&amp;J495&amp;"")</f>
        <v>0</v>
      </c>
    </row>
    <row r="496" spans="1:12">
      <c r="A496" s="2" t="s">
        <v>253</v>
      </c>
      <c r="B496">
        <v>7</v>
      </c>
      <c r="C496">
        <v>9</v>
      </c>
      <c r="D496" t="s">
        <v>660</v>
      </c>
      <c r="E496" t="s">
        <v>657</v>
      </c>
      <c r="F496">
        <v>4922</v>
      </c>
      <c r="G496" t="s">
        <v>254</v>
      </c>
      <c r="H496">
        <v>20</v>
      </c>
      <c r="I496" t="s">
        <v>201</v>
      </c>
      <c r="J496" t="str">
        <f t="shared" si="7"/>
        <v>9692</v>
      </c>
      <c r="K496">
        <f>COUNTIF(students!$F$2:$F$540,""&amp;J496&amp;"")</f>
        <v>8</v>
      </c>
      <c r="L496">
        <f>COUNTIF(output!$L$2:$L$540,""&amp;J496&amp;"")</f>
        <v>8</v>
      </c>
    </row>
    <row r="497" spans="1:12">
      <c r="A497" s="2" t="s">
        <v>281</v>
      </c>
      <c r="B497">
        <v>4</v>
      </c>
      <c r="C497">
        <v>1</v>
      </c>
      <c r="D497" t="s">
        <v>260</v>
      </c>
      <c r="E497" t="s">
        <v>661</v>
      </c>
      <c r="F497">
        <v>4906</v>
      </c>
      <c r="G497" t="s">
        <v>284</v>
      </c>
      <c r="H497">
        <v>35</v>
      </c>
      <c r="I497" t="s">
        <v>201</v>
      </c>
      <c r="J497" t="str">
        <f t="shared" si="7"/>
        <v>2410</v>
      </c>
      <c r="K497">
        <f>COUNTIF(students!$F$2:$F$540,""&amp;J497&amp;"")</f>
        <v>0</v>
      </c>
      <c r="L497">
        <f>COUNTIF(output!$L$2:$L$540,""&amp;J497&amp;"")</f>
        <v>0</v>
      </c>
    </row>
    <row r="498" spans="1:12">
      <c r="A498" s="2" t="s">
        <v>662</v>
      </c>
      <c r="B498">
        <v>1</v>
      </c>
      <c r="C498">
        <v>3</v>
      </c>
      <c r="D498" t="s">
        <v>663</v>
      </c>
      <c r="E498" t="s">
        <v>661</v>
      </c>
      <c r="F498">
        <v>4906</v>
      </c>
      <c r="G498" t="s">
        <v>664</v>
      </c>
      <c r="H498">
        <v>35</v>
      </c>
      <c r="I498" t="s">
        <v>201</v>
      </c>
      <c r="J498" t="str">
        <f t="shared" si="7"/>
        <v>5055</v>
      </c>
      <c r="K498">
        <f>COUNTIF(students!$F$2:$F$540,""&amp;J498&amp;"")</f>
        <v>0</v>
      </c>
      <c r="L498">
        <f>COUNTIF(output!$L$2:$L$540,""&amp;J498&amp;"")</f>
        <v>0</v>
      </c>
    </row>
    <row r="499" spans="1:12">
      <c r="A499" s="2" t="s">
        <v>281</v>
      </c>
      <c r="B499">
        <v>13</v>
      </c>
      <c r="C499">
        <v>5</v>
      </c>
      <c r="D499" t="s">
        <v>260</v>
      </c>
      <c r="E499" t="s">
        <v>661</v>
      </c>
      <c r="F499">
        <v>4906</v>
      </c>
      <c r="G499" t="s">
        <v>284</v>
      </c>
      <c r="H499">
        <v>35</v>
      </c>
      <c r="I499" t="s">
        <v>201</v>
      </c>
      <c r="J499" t="str">
        <f t="shared" si="7"/>
        <v>2410</v>
      </c>
      <c r="K499">
        <f>COUNTIF(students!$F$2:$F$540,""&amp;J499&amp;"")</f>
        <v>0</v>
      </c>
      <c r="L499">
        <f>COUNTIF(output!$L$2:$L$540,""&amp;J499&amp;"")</f>
        <v>0</v>
      </c>
    </row>
    <row r="500" spans="1:12">
      <c r="A500" s="2" t="s">
        <v>665</v>
      </c>
      <c r="B500">
        <v>1</v>
      </c>
      <c r="C500">
        <v>3</v>
      </c>
      <c r="D500" t="s">
        <v>666</v>
      </c>
      <c r="E500" t="s">
        <v>667</v>
      </c>
      <c r="F500">
        <v>4907</v>
      </c>
      <c r="G500" t="s">
        <v>668</v>
      </c>
      <c r="H500">
        <v>35</v>
      </c>
      <c r="I500" t="s">
        <v>20</v>
      </c>
      <c r="J500" t="str">
        <f t="shared" si="7"/>
        <v>5610</v>
      </c>
      <c r="K500">
        <f>COUNTIF(students!$F$2:$F$540,""&amp;J500&amp;"")</f>
        <v>0</v>
      </c>
      <c r="L500">
        <f>COUNTIF(output!$L$2:$L$540,""&amp;J500&amp;"")</f>
        <v>0</v>
      </c>
    </row>
    <row r="501" spans="1:12">
      <c r="A501" s="2" t="s">
        <v>669</v>
      </c>
      <c r="B501">
        <v>1</v>
      </c>
      <c r="C501">
        <v>4</v>
      </c>
      <c r="D501" t="s">
        <v>670</v>
      </c>
      <c r="E501" t="s">
        <v>667</v>
      </c>
      <c r="F501">
        <v>4907</v>
      </c>
      <c r="G501" t="s">
        <v>668</v>
      </c>
      <c r="H501">
        <v>35</v>
      </c>
      <c r="I501" t="s">
        <v>20</v>
      </c>
      <c r="J501" t="str">
        <f t="shared" si="7"/>
        <v>5077</v>
      </c>
      <c r="K501">
        <f>COUNTIF(students!$F$2:$F$540,""&amp;J501&amp;"")</f>
        <v>0</v>
      </c>
      <c r="L501">
        <f>COUNTIF(output!$L$2:$L$540,""&amp;J501&amp;"")</f>
        <v>0</v>
      </c>
    </row>
    <row r="502" spans="1:12">
      <c r="A502" s="2" t="s">
        <v>665</v>
      </c>
      <c r="B502">
        <v>2</v>
      </c>
      <c r="C502">
        <v>5</v>
      </c>
      <c r="D502" t="s">
        <v>666</v>
      </c>
      <c r="E502" t="s">
        <v>667</v>
      </c>
      <c r="F502">
        <v>4907</v>
      </c>
      <c r="G502" t="s">
        <v>668</v>
      </c>
      <c r="H502">
        <v>35</v>
      </c>
      <c r="I502" t="s">
        <v>20</v>
      </c>
      <c r="J502" t="str">
        <f t="shared" si="7"/>
        <v>5610</v>
      </c>
      <c r="K502">
        <f>COUNTIF(students!$F$2:$F$540,""&amp;J502&amp;"")</f>
        <v>0</v>
      </c>
      <c r="L502">
        <f>COUNTIF(output!$L$2:$L$540,""&amp;J502&amp;"")</f>
        <v>0</v>
      </c>
    </row>
    <row r="503" spans="1:12">
      <c r="A503" s="2" t="s">
        <v>669</v>
      </c>
      <c r="B503">
        <v>2</v>
      </c>
      <c r="C503">
        <v>6</v>
      </c>
      <c r="D503" t="s">
        <v>670</v>
      </c>
      <c r="E503" t="s">
        <v>667</v>
      </c>
      <c r="F503">
        <v>4907</v>
      </c>
      <c r="G503" t="s">
        <v>668</v>
      </c>
      <c r="H503">
        <v>35</v>
      </c>
      <c r="I503" t="s">
        <v>20</v>
      </c>
      <c r="J503" t="str">
        <f t="shared" si="7"/>
        <v>5077</v>
      </c>
      <c r="K503">
        <f>COUNTIF(students!$F$2:$F$540,""&amp;J503&amp;"")</f>
        <v>0</v>
      </c>
      <c r="L503">
        <f>COUNTIF(output!$L$2:$L$540,""&amp;J503&amp;"")</f>
        <v>0</v>
      </c>
    </row>
    <row r="504" spans="1:12">
      <c r="A504" s="2" t="s">
        <v>389</v>
      </c>
      <c r="B504">
        <v>3</v>
      </c>
      <c r="C504">
        <v>1</v>
      </c>
      <c r="D504" t="s">
        <v>390</v>
      </c>
      <c r="E504" t="s">
        <v>671</v>
      </c>
      <c r="F504">
        <v>4765</v>
      </c>
      <c r="G504" t="s">
        <v>672</v>
      </c>
      <c r="H504">
        <v>35</v>
      </c>
      <c r="I504" t="s">
        <v>201</v>
      </c>
      <c r="J504" t="str">
        <f t="shared" si="7"/>
        <v>1230</v>
      </c>
      <c r="K504">
        <f>COUNTIF(students!$F$2:$F$540,""&amp;J504&amp;"")</f>
        <v>62</v>
      </c>
      <c r="L504">
        <f>COUNTIF(output!$L$2:$L$540,""&amp;J504&amp;"")</f>
        <v>62</v>
      </c>
    </row>
    <row r="505" spans="1:12">
      <c r="A505" s="2" t="s">
        <v>389</v>
      </c>
      <c r="B505">
        <v>5</v>
      </c>
      <c r="C505">
        <v>2</v>
      </c>
      <c r="D505" t="s">
        <v>390</v>
      </c>
      <c r="E505" t="s">
        <v>671</v>
      </c>
      <c r="F505">
        <v>4765</v>
      </c>
      <c r="G505" t="s">
        <v>672</v>
      </c>
      <c r="H505">
        <v>35</v>
      </c>
      <c r="I505" t="s">
        <v>201</v>
      </c>
      <c r="J505" t="str">
        <f t="shared" si="7"/>
        <v>1230</v>
      </c>
      <c r="K505">
        <f>COUNTIF(students!$F$2:$F$540,""&amp;J505&amp;"")</f>
        <v>62</v>
      </c>
      <c r="L505">
        <f>COUNTIF(output!$L$2:$L$540,""&amp;J505&amp;"")</f>
        <v>62</v>
      </c>
    </row>
    <row r="506" spans="1:12">
      <c r="A506" s="2" t="s">
        <v>207</v>
      </c>
      <c r="B506">
        <v>6</v>
      </c>
      <c r="C506">
        <v>3</v>
      </c>
      <c r="D506" t="s">
        <v>208</v>
      </c>
      <c r="E506" t="s">
        <v>671</v>
      </c>
      <c r="F506">
        <v>4765</v>
      </c>
      <c r="G506" t="s">
        <v>672</v>
      </c>
      <c r="H506">
        <v>35</v>
      </c>
      <c r="I506" t="s">
        <v>20</v>
      </c>
      <c r="J506" t="str">
        <f t="shared" si="7"/>
        <v>1330</v>
      </c>
      <c r="K506">
        <f>COUNTIF(students!$F$2:$F$540,""&amp;J506&amp;"")</f>
        <v>0</v>
      </c>
      <c r="L506">
        <f>COUNTIF(output!$L$2:$L$540,""&amp;J506&amp;"")</f>
        <v>0</v>
      </c>
    </row>
    <row r="507" spans="1:12">
      <c r="A507" s="2" t="s">
        <v>389</v>
      </c>
      <c r="B507">
        <v>9</v>
      </c>
      <c r="C507">
        <v>4</v>
      </c>
      <c r="D507" t="s">
        <v>390</v>
      </c>
      <c r="E507" t="s">
        <v>671</v>
      </c>
      <c r="F507">
        <v>4765</v>
      </c>
      <c r="G507" t="s">
        <v>672</v>
      </c>
      <c r="H507">
        <v>35</v>
      </c>
      <c r="I507" t="s">
        <v>168</v>
      </c>
      <c r="J507" t="str">
        <f t="shared" si="7"/>
        <v>1230</v>
      </c>
      <c r="K507">
        <f>COUNTIF(students!$F$2:$F$540,""&amp;J507&amp;"")</f>
        <v>62</v>
      </c>
      <c r="L507">
        <f>COUNTIF(output!$L$2:$L$540,""&amp;J507&amp;"")</f>
        <v>62</v>
      </c>
    </row>
    <row r="508" spans="1:12">
      <c r="A508" s="2" t="s">
        <v>207</v>
      </c>
      <c r="B508">
        <v>11</v>
      </c>
      <c r="C508">
        <v>6</v>
      </c>
      <c r="D508" t="s">
        <v>208</v>
      </c>
      <c r="E508" t="s">
        <v>671</v>
      </c>
      <c r="F508">
        <v>4765</v>
      </c>
      <c r="G508" t="s">
        <v>672</v>
      </c>
      <c r="H508">
        <v>35</v>
      </c>
      <c r="I508" t="s">
        <v>201</v>
      </c>
      <c r="J508" t="str">
        <f t="shared" si="7"/>
        <v>1330</v>
      </c>
      <c r="K508">
        <f>COUNTIF(students!$F$2:$F$540,""&amp;J508&amp;"")</f>
        <v>0</v>
      </c>
      <c r="L508">
        <f>COUNTIF(output!$L$2:$L$540,""&amp;J508&amp;"")</f>
        <v>0</v>
      </c>
    </row>
    <row r="509" spans="1:12">
      <c r="A509" s="2" t="s">
        <v>204</v>
      </c>
      <c r="B509">
        <v>23</v>
      </c>
      <c r="C509">
        <v>7</v>
      </c>
      <c r="D509" t="s">
        <v>487</v>
      </c>
      <c r="E509" t="s">
        <v>671</v>
      </c>
      <c r="F509">
        <v>4765</v>
      </c>
      <c r="G509" t="s">
        <v>672</v>
      </c>
      <c r="H509">
        <v>35</v>
      </c>
      <c r="I509" t="s">
        <v>168</v>
      </c>
      <c r="J509" t="str">
        <f t="shared" si="7"/>
        <v>9251</v>
      </c>
      <c r="K509">
        <f>COUNTIF(students!$F$2:$F$540,""&amp;J509&amp;"")</f>
        <v>74</v>
      </c>
      <c r="L509">
        <f>COUNTIF(output!$L$2:$L$540,""&amp;J509&amp;"")</f>
        <v>75</v>
      </c>
    </row>
    <row r="510" spans="1:12">
      <c r="A510" s="2" t="s">
        <v>673</v>
      </c>
      <c r="B510">
        <v>1</v>
      </c>
      <c r="C510">
        <v>1</v>
      </c>
      <c r="D510" t="s">
        <v>674</v>
      </c>
      <c r="E510" t="s">
        <v>675</v>
      </c>
      <c r="F510">
        <v>4773</v>
      </c>
      <c r="G510" t="s">
        <v>676</v>
      </c>
      <c r="H510">
        <v>20</v>
      </c>
      <c r="I510" t="s">
        <v>201</v>
      </c>
      <c r="J510" t="str">
        <f t="shared" si="7"/>
        <v>8342</v>
      </c>
      <c r="K510">
        <f>COUNTIF(students!$F$2:$F$540,""&amp;J510&amp;"")</f>
        <v>0</v>
      </c>
      <c r="L510">
        <f>COUNTIF(output!$L$2:$L$540,""&amp;J510&amp;"")</f>
        <v>0</v>
      </c>
    </row>
    <row r="511" spans="1:12">
      <c r="A511" s="2" t="s">
        <v>677</v>
      </c>
      <c r="B511">
        <v>1</v>
      </c>
      <c r="C511">
        <v>2</v>
      </c>
      <c r="D511" t="s">
        <v>678</v>
      </c>
      <c r="E511" t="s">
        <v>675</v>
      </c>
      <c r="F511">
        <v>4773</v>
      </c>
      <c r="G511" t="s">
        <v>676</v>
      </c>
      <c r="H511">
        <v>20</v>
      </c>
      <c r="I511" t="s">
        <v>201</v>
      </c>
      <c r="J511" t="str">
        <f t="shared" si="7"/>
        <v>8354</v>
      </c>
      <c r="K511">
        <f>COUNTIF(students!$F$2:$F$540,""&amp;J511&amp;"")</f>
        <v>2</v>
      </c>
      <c r="L511">
        <f>COUNTIF(output!$L$2:$L$540,""&amp;J511&amp;"")</f>
        <v>2</v>
      </c>
    </row>
    <row r="512" spans="1:12">
      <c r="A512" s="2" t="s">
        <v>679</v>
      </c>
      <c r="B512">
        <v>1</v>
      </c>
      <c r="C512">
        <v>3</v>
      </c>
      <c r="D512" t="s">
        <v>680</v>
      </c>
      <c r="E512" t="s">
        <v>675</v>
      </c>
      <c r="F512">
        <v>4773</v>
      </c>
      <c r="G512" t="s">
        <v>676</v>
      </c>
      <c r="H512">
        <v>20</v>
      </c>
      <c r="I512" t="s">
        <v>201</v>
      </c>
      <c r="J512" t="str">
        <f t="shared" si="7"/>
        <v>8344</v>
      </c>
      <c r="K512">
        <f>COUNTIF(students!$F$2:$F$540,""&amp;J512&amp;"")</f>
        <v>0</v>
      </c>
      <c r="L512">
        <f>COUNTIF(output!$L$2:$L$540,""&amp;J512&amp;"")</f>
        <v>0</v>
      </c>
    </row>
    <row r="513" spans="1:12">
      <c r="A513" s="2" t="s">
        <v>681</v>
      </c>
      <c r="B513">
        <v>1</v>
      </c>
      <c r="C513">
        <v>4</v>
      </c>
      <c r="D513" t="s">
        <v>682</v>
      </c>
      <c r="E513" t="s">
        <v>675</v>
      </c>
      <c r="F513">
        <v>4773</v>
      </c>
      <c r="G513" t="s">
        <v>676</v>
      </c>
      <c r="H513">
        <v>20</v>
      </c>
      <c r="I513" t="s">
        <v>201</v>
      </c>
      <c r="J513" t="str">
        <f t="shared" si="7"/>
        <v>8362</v>
      </c>
      <c r="K513">
        <f>COUNTIF(students!$F$2:$F$540,""&amp;J513&amp;"")</f>
        <v>0</v>
      </c>
      <c r="L513">
        <f>COUNTIF(output!$L$2:$L$540,""&amp;J513&amp;"")</f>
        <v>0</v>
      </c>
    </row>
    <row r="514" spans="1:12">
      <c r="A514" s="2" t="s">
        <v>253</v>
      </c>
      <c r="B514">
        <v>8</v>
      </c>
      <c r="C514">
        <v>9</v>
      </c>
      <c r="D514" t="s">
        <v>683</v>
      </c>
      <c r="E514" t="s">
        <v>675</v>
      </c>
      <c r="F514">
        <v>4773</v>
      </c>
      <c r="G514" t="s">
        <v>254</v>
      </c>
      <c r="H514">
        <v>20</v>
      </c>
      <c r="I514" t="s">
        <v>201</v>
      </c>
      <c r="J514" t="str">
        <f t="shared" si="7"/>
        <v>9692</v>
      </c>
      <c r="K514">
        <f>COUNTIF(students!$F$2:$F$540,""&amp;J514&amp;"")</f>
        <v>8</v>
      </c>
      <c r="L514">
        <f>COUNTIF(output!$L$2:$L$540,""&amp;J514&amp;"")</f>
        <v>8</v>
      </c>
    </row>
    <row r="515" spans="1:12">
      <c r="A515" s="2" t="s">
        <v>684</v>
      </c>
      <c r="B515">
        <v>1</v>
      </c>
      <c r="C515">
        <v>1</v>
      </c>
      <c r="D515" t="s">
        <v>685</v>
      </c>
      <c r="E515" t="s">
        <v>686</v>
      </c>
      <c r="F515">
        <v>4780</v>
      </c>
      <c r="G515" t="s">
        <v>687</v>
      </c>
      <c r="H515">
        <v>22</v>
      </c>
      <c r="I515" t="s">
        <v>201</v>
      </c>
      <c r="J515" t="str">
        <f t="shared" ref="J515:J558" si="8">TRIM(A515)</f>
        <v>5220</v>
      </c>
      <c r="K515">
        <f>COUNTIF(students!$F$2:$F$540,""&amp;J515&amp;"")</f>
        <v>0</v>
      </c>
      <c r="L515">
        <f>COUNTIF(output!$L$2:$L$540,""&amp;J515&amp;"")</f>
        <v>0</v>
      </c>
    </row>
    <row r="516" spans="1:12">
      <c r="A516" s="2" t="s">
        <v>343</v>
      </c>
      <c r="B516">
        <v>1</v>
      </c>
      <c r="C516">
        <v>3</v>
      </c>
      <c r="D516" t="s">
        <v>688</v>
      </c>
      <c r="E516" t="s">
        <v>686</v>
      </c>
      <c r="F516">
        <v>4780</v>
      </c>
      <c r="G516" t="s">
        <v>687</v>
      </c>
      <c r="H516">
        <v>35</v>
      </c>
      <c r="I516" t="s">
        <v>236</v>
      </c>
      <c r="J516" t="str">
        <f t="shared" si="8"/>
        <v>5110</v>
      </c>
      <c r="K516">
        <f>COUNTIF(students!$F$2:$F$540,""&amp;J516&amp;"")</f>
        <v>0</v>
      </c>
      <c r="L516">
        <f>COUNTIF(output!$L$2:$L$540,""&amp;J516&amp;"")</f>
        <v>0</v>
      </c>
    </row>
    <row r="517" spans="1:12">
      <c r="A517" s="2" t="s">
        <v>689</v>
      </c>
      <c r="B517">
        <v>1</v>
      </c>
      <c r="C517">
        <v>6</v>
      </c>
      <c r="D517" t="s">
        <v>690</v>
      </c>
      <c r="E517" t="s">
        <v>691</v>
      </c>
      <c r="F517">
        <v>6800</v>
      </c>
      <c r="G517" t="s">
        <v>692</v>
      </c>
      <c r="H517">
        <v>10</v>
      </c>
      <c r="I517" t="s">
        <v>201</v>
      </c>
      <c r="J517" t="str">
        <f t="shared" si="8"/>
        <v>8369</v>
      </c>
      <c r="K517">
        <f>COUNTIF(students!$F$2:$F$540,""&amp;J517&amp;"")</f>
        <v>0</v>
      </c>
      <c r="L517">
        <f>COUNTIF(output!$L$2:$L$540,""&amp;J517&amp;"")</f>
        <v>0</v>
      </c>
    </row>
    <row r="518" spans="1:12">
      <c r="A518" s="2" t="s">
        <v>253</v>
      </c>
      <c r="B518">
        <v>11</v>
      </c>
      <c r="C518">
        <v>9</v>
      </c>
      <c r="D518" t="s">
        <v>693</v>
      </c>
      <c r="E518" t="s">
        <v>691</v>
      </c>
      <c r="F518">
        <v>6800</v>
      </c>
      <c r="G518" t="s">
        <v>254</v>
      </c>
      <c r="H518">
        <v>10</v>
      </c>
      <c r="I518" t="s">
        <v>201</v>
      </c>
      <c r="J518" t="str">
        <f t="shared" si="8"/>
        <v>9692</v>
      </c>
      <c r="K518">
        <f>COUNTIF(students!$F$2:$F$540,""&amp;J518&amp;"")</f>
        <v>8</v>
      </c>
      <c r="L518">
        <f>COUNTIF(output!$L$2:$L$540,""&amp;J518&amp;"")</f>
        <v>8</v>
      </c>
    </row>
    <row r="519" spans="1:12">
      <c r="A519" s="2" t="s">
        <v>694</v>
      </c>
      <c r="B519">
        <v>1</v>
      </c>
      <c r="C519">
        <v>0</v>
      </c>
      <c r="D519" t="s">
        <v>695</v>
      </c>
      <c r="E519" t="s">
        <v>696</v>
      </c>
      <c r="F519">
        <v>4004</v>
      </c>
      <c r="G519" t="s">
        <v>200</v>
      </c>
      <c r="H519">
        <v>50</v>
      </c>
      <c r="I519" t="s">
        <v>201</v>
      </c>
      <c r="J519" t="str">
        <f t="shared" si="8"/>
        <v>4660</v>
      </c>
      <c r="K519">
        <f>COUNTIF(students!$F$2:$F$540,""&amp;J519&amp;"")</f>
        <v>7</v>
      </c>
      <c r="L519">
        <f>COUNTIF(output!$L$2:$L$540,""&amp;J519&amp;"")</f>
        <v>7</v>
      </c>
    </row>
    <row r="520" spans="1:12">
      <c r="A520" s="2" t="s">
        <v>460</v>
      </c>
      <c r="B520">
        <v>2</v>
      </c>
      <c r="C520">
        <v>1</v>
      </c>
      <c r="D520" t="s">
        <v>461</v>
      </c>
      <c r="E520" t="s">
        <v>696</v>
      </c>
      <c r="F520">
        <v>4004</v>
      </c>
      <c r="G520" t="s">
        <v>697</v>
      </c>
      <c r="H520">
        <v>35</v>
      </c>
      <c r="I520" t="s">
        <v>201</v>
      </c>
      <c r="J520" t="str">
        <f t="shared" si="8"/>
        <v>7310</v>
      </c>
      <c r="K520">
        <f>COUNTIF(students!$F$2:$F$540,""&amp;J520&amp;"")</f>
        <v>0</v>
      </c>
      <c r="L520">
        <f>COUNTIF(output!$L$2:$L$540,""&amp;J520&amp;"")</f>
        <v>0</v>
      </c>
    </row>
    <row r="521" spans="1:12">
      <c r="A521" s="2" t="s">
        <v>620</v>
      </c>
      <c r="B521">
        <v>2</v>
      </c>
      <c r="C521">
        <v>1</v>
      </c>
      <c r="D521" t="s">
        <v>621</v>
      </c>
      <c r="E521" t="s">
        <v>696</v>
      </c>
      <c r="F521">
        <v>4004</v>
      </c>
      <c r="G521" t="s">
        <v>697</v>
      </c>
      <c r="H521">
        <v>35</v>
      </c>
      <c r="I521" t="s">
        <v>201</v>
      </c>
      <c r="J521" t="str">
        <f t="shared" si="8"/>
        <v>7410</v>
      </c>
      <c r="K521">
        <f>COUNTIF(students!$F$2:$F$540,""&amp;J521&amp;"")</f>
        <v>0</v>
      </c>
      <c r="L521">
        <f>COUNTIF(output!$L$2:$L$540,""&amp;J521&amp;"")</f>
        <v>0</v>
      </c>
    </row>
    <row r="522" spans="1:12">
      <c r="A522" s="2" t="s">
        <v>202</v>
      </c>
      <c r="B522">
        <v>5</v>
      </c>
      <c r="C522">
        <v>2</v>
      </c>
      <c r="D522" t="s">
        <v>203</v>
      </c>
      <c r="E522" t="s">
        <v>696</v>
      </c>
      <c r="F522">
        <v>4004</v>
      </c>
      <c r="G522" t="s">
        <v>200</v>
      </c>
      <c r="H522">
        <v>45</v>
      </c>
      <c r="I522" t="s">
        <v>201</v>
      </c>
      <c r="J522" t="str">
        <f t="shared" si="8"/>
        <v>4500</v>
      </c>
      <c r="K522">
        <f>COUNTIF(students!$F$2:$F$540,""&amp;J522&amp;"")</f>
        <v>0</v>
      </c>
      <c r="L522">
        <f>COUNTIF(output!$L$2:$L$540,""&amp;J522&amp;"")</f>
        <v>0</v>
      </c>
    </row>
    <row r="523" spans="1:12">
      <c r="A523" s="2" t="s">
        <v>460</v>
      </c>
      <c r="B523">
        <v>7</v>
      </c>
      <c r="C523">
        <v>3</v>
      </c>
      <c r="D523" t="s">
        <v>461</v>
      </c>
      <c r="E523" t="s">
        <v>696</v>
      </c>
      <c r="F523">
        <v>4004</v>
      </c>
      <c r="G523" t="s">
        <v>697</v>
      </c>
      <c r="H523">
        <v>35</v>
      </c>
      <c r="I523" t="s">
        <v>201</v>
      </c>
      <c r="J523" t="str">
        <f t="shared" si="8"/>
        <v>7310</v>
      </c>
      <c r="K523">
        <f>COUNTIF(students!$F$2:$F$540,""&amp;J523&amp;"")</f>
        <v>0</v>
      </c>
      <c r="L523">
        <f>COUNTIF(output!$L$2:$L$540,""&amp;J523&amp;"")</f>
        <v>0</v>
      </c>
    </row>
    <row r="524" spans="1:12">
      <c r="A524" s="2" t="s">
        <v>620</v>
      </c>
      <c r="B524">
        <v>7</v>
      </c>
      <c r="C524">
        <v>3</v>
      </c>
      <c r="D524" t="s">
        <v>621</v>
      </c>
      <c r="E524" t="s">
        <v>696</v>
      </c>
      <c r="F524">
        <v>4004</v>
      </c>
      <c r="G524" t="s">
        <v>697</v>
      </c>
      <c r="H524">
        <v>35</v>
      </c>
      <c r="I524" t="s">
        <v>201</v>
      </c>
      <c r="J524" t="str">
        <f t="shared" si="8"/>
        <v>7410</v>
      </c>
      <c r="K524">
        <f>COUNTIF(students!$F$2:$F$540,""&amp;J524&amp;"")</f>
        <v>0</v>
      </c>
      <c r="L524">
        <f>COUNTIF(output!$L$2:$L$540,""&amp;J524&amp;"")</f>
        <v>0</v>
      </c>
    </row>
    <row r="525" spans="1:12">
      <c r="A525" s="2" t="s">
        <v>694</v>
      </c>
      <c r="B525">
        <v>2</v>
      </c>
      <c r="C525">
        <v>6</v>
      </c>
      <c r="D525" t="s">
        <v>698</v>
      </c>
      <c r="E525" t="s">
        <v>696</v>
      </c>
      <c r="F525">
        <v>4004</v>
      </c>
      <c r="G525" t="s">
        <v>200</v>
      </c>
      <c r="H525">
        <v>45</v>
      </c>
      <c r="I525" t="s">
        <v>201</v>
      </c>
      <c r="J525" t="str">
        <f t="shared" si="8"/>
        <v>4660</v>
      </c>
      <c r="K525">
        <f>COUNTIF(students!$F$2:$F$540,""&amp;J525&amp;"")</f>
        <v>7</v>
      </c>
      <c r="L525">
        <f>COUNTIF(output!$L$2:$L$540,""&amp;J525&amp;"")</f>
        <v>7</v>
      </c>
    </row>
    <row r="526" spans="1:12">
      <c r="A526" s="2" t="s">
        <v>285</v>
      </c>
      <c r="B526">
        <v>14</v>
      </c>
      <c r="C526">
        <v>7</v>
      </c>
      <c r="D526" t="s">
        <v>286</v>
      </c>
      <c r="E526" t="s">
        <v>696</v>
      </c>
      <c r="F526">
        <v>4004</v>
      </c>
      <c r="G526" t="s">
        <v>697</v>
      </c>
      <c r="H526">
        <v>30</v>
      </c>
      <c r="I526" t="s">
        <v>201</v>
      </c>
      <c r="J526" t="str">
        <f t="shared" si="8"/>
        <v>9240</v>
      </c>
      <c r="K526">
        <f>COUNTIF(students!$F$2:$F$540,""&amp;J526&amp;"")</f>
        <v>0</v>
      </c>
      <c r="L526">
        <f>COUNTIF(output!$L$2:$L$540,""&amp;J526&amp;"")</f>
        <v>0</v>
      </c>
    </row>
    <row r="527" spans="1:12">
      <c r="A527" s="2" t="s">
        <v>202</v>
      </c>
      <c r="B527">
        <v>2</v>
      </c>
      <c r="C527">
        <v>1</v>
      </c>
      <c r="D527" t="s">
        <v>203</v>
      </c>
      <c r="E527" t="s">
        <v>699</v>
      </c>
      <c r="F527">
        <v>4815</v>
      </c>
      <c r="G527" t="s">
        <v>200</v>
      </c>
      <c r="H527">
        <v>45</v>
      </c>
      <c r="I527" t="s">
        <v>201</v>
      </c>
      <c r="J527" t="str">
        <f t="shared" si="8"/>
        <v>4500</v>
      </c>
      <c r="K527">
        <f>COUNTIF(students!$F$2:$F$540,""&amp;J527&amp;"")</f>
        <v>0</v>
      </c>
      <c r="L527">
        <f>COUNTIF(output!$L$2:$L$540,""&amp;J527&amp;"")</f>
        <v>0</v>
      </c>
    </row>
    <row r="528" spans="1:12">
      <c r="A528" s="2" t="s">
        <v>202</v>
      </c>
      <c r="B528">
        <v>7</v>
      </c>
      <c r="C528">
        <v>3</v>
      </c>
      <c r="D528" t="s">
        <v>203</v>
      </c>
      <c r="E528" t="s">
        <v>699</v>
      </c>
      <c r="F528">
        <v>4815</v>
      </c>
      <c r="G528" t="s">
        <v>200</v>
      </c>
      <c r="H528">
        <v>45</v>
      </c>
      <c r="I528" t="s">
        <v>201</v>
      </c>
      <c r="J528" t="str">
        <f t="shared" si="8"/>
        <v>4500</v>
      </c>
      <c r="K528">
        <f>COUNTIF(students!$F$2:$F$540,""&amp;J528&amp;"")</f>
        <v>0</v>
      </c>
      <c r="L528">
        <f>COUNTIF(output!$L$2:$L$540,""&amp;J528&amp;"")</f>
        <v>0</v>
      </c>
    </row>
    <row r="529" spans="1:12">
      <c r="A529" s="2" t="s">
        <v>202</v>
      </c>
      <c r="B529">
        <v>9</v>
      </c>
      <c r="C529">
        <v>4</v>
      </c>
      <c r="D529" t="s">
        <v>203</v>
      </c>
      <c r="E529" t="s">
        <v>699</v>
      </c>
      <c r="F529">
        <v>4815</v>
      </c>
      <c r="G529" t="s">
        <v>200</v>
      </c>
      <c r="H529">
        <v>45</v>
      </c>
      <c r="I529" t="s">
        <v>201</v>
      </c>
      <c r="J529" t="str">
        <f t="shared" si="8"/>
        <v>4500</v>
      </c>
      <c r="K529">
        <f>COUNTIF(students!$F$2:$F$540,""&amp;J529&amp;"")</f>
        <v>0</v>
      </c>
      <c r="L529">
        <f>COUNTIF(output!$L$2:$L$540,""&amp;J529&amp;"")</f>
        <v>0</v>
      </c>
    </row>
    <row r="530" spans="1:12">
      <c r="A530" s="2" t="s">
        <v>198</v>
      </c>
      <c r="B530">
        <v>6</v>
      </c>
      <c r="C530">
        <v>5</v>
      </c>
      <c r="D530" t="s">
        <v>22</v>
      </c>
      <c r="E530" t="s">
        <v>699</v>
      </c>
      <c r="F530">
        <v>4815</v>
      </c>
      <c r="G530" t="s">
        <v>200</v>
      </c>
      <c r="H530">
        <v>45</v>
      </c>
      <c r="I530" t="s">
        <v>201</v>
      </c>
      <c r="J530" t="str">
        <f t="shared" si="8"/>
        <v>4600</v>
      </c>
      <c r="K530">
        <f>COUNTIF(students!$F$2:$F$540,""&amp;J530&amp;"")</f>
        <v>5</v>
      </c>
      <c r="L530">
        <f>COUNTIF(output!$L$2:$L$540,""&amp;J530&amp;"")</f>
        <v>5</v>
      </c>
    </row>
    <row r="531" spans="1:12">
      <c r="A531" s="2" t="s">
        <v>198</v>
      </c>
      <c r="B531">
        <v>7</v>
      </c>
      <c r="C531">
        <v>6</v>
      </c>
      <c r="D531" t="s">
        <v>22</v>
      </c>
      <c r="E531" t="s">
        <v>699</v>
      </c>
      <c r="F531">
        <v>4815</v>
      </c>
      <c r="G531" t="s">
        <v>200</v>
      </c>
      <c r="H531">
        <v>45</v>
      </c>
      <c r="I531" t="s">
        <v>201</v>
      </c>
      <c r="J531" t="str">
        <f t="shared" si="8"/>
        <v>4600</v>
      </c>
      <c r="K531">
        <f>COUNTIF(students!$F$2:$F$540,""&amp;J531&amp;"")</f>
        <v>5</v>
      </c>
      <c r="L531">
        <f>COUNTIF(output!$L$2:$L$540,""&amp;J531&amp;"")</f>
        <v>5</v>
      </c>
    </row>
    <row r="532" spans="1:12">
      <c r="A532" s="2" t="s">
        <v>285</v>
      </c>
      <c r="B532">
        <v>15</v>
      </c>
      <c r="C532">
        <v>7</v>
      </c>
      <c r="D532" t="s">
        <v>286</v>
      </c>
      <c r="E532" t="s">
        <v>699</v>
      </c>
      <c r="F532">
        <v>4815</v>
      </c>
      <c r="G532" t="s">
        <v>399</v>
      </c>
      <c r="H532">
        <v>30</v>
      </c>
      <c r="I532" t="s">
        <v>201</v>
      </c>
      <c r="J532" t="str">
        <f t="shared" si="8"/>
        <v>9240</v>
      </c>
      <c r="K532">
        <f>COUNTIF(students!$F$2:$F$540,""&amp;J532&amp;"")</f>
        <v>0</v>
      </c>
      <c r="L532">
        <f>COUNTIF(output!$L$2:$L$540,""&amp;J532&amp;"")</f>
        <v>0</v>
      </c>
    </row>
    <row r="533" spans="1:12">
      <c r="A533" s="2" t="s">
        <v>700</v>
      </c>
      <c r="B533">
        <v>1</v>
      </c>
      <c r="C533">
        <v>6</v>
      </c>
      <c r="D533" t="s">
        <v>701</v>
      </c>
      <c r="E533" t="s">
        <v>702</v>
      </c>
      <c r="F533">
        <v>4507</v>
      </c>
      <c r="G533" t="s">
        <v>633</v>
      </c>
      <c r="H533">
        <v>28</v>
      </c>
      <c r="I533" t="s">
        <v>201</v>
      </c>
      <c r="J533" t="str">
        <f t="shared" si="8"/>
        <v>8611</v>
      </c>
      <c r="K533">
        <f>COUNTIF(students!$F$2:$F$540,""&amp;J533&amp;"")</f>
        <v>0</v>
      </c>
      <c r="L533">
        <f>COUNTIF(output!$L$2:$L$540,""&amp;J533&amp;"")</f>
        <v>0</v>
      </c>
    </row>
    <row r="534" spans="1:12">
      <c r="A534" s="2" t="s">
        <v>703</v>
      </c>
      <c r="B534">
        <v>1</v>
      </c>
      <c r="C534">
        <v>1</v>
      </c>
      <c r="D534" t="s">
        <v>704</v>
      </c>
      <c r="E534" t="s">
        <v>705</v>
      </c>
      <c r="F534">
        <v>4840</v>
      </c>
      <c r="G534" t="s">
        <v>706</v>
      </c>
      <c r="H534">
        <v>35</v>
      </c>
      <c r="I534" t="s">
        <v>201</v>
      </c>
      <c r="J534" t="str">
        <f t="shared" si="8"/>
        <v>9061</v>
      </c>
      <c r="K534">
        <f>COUNTIF(students!$F$2:$F$540,""&amp;J534&amp;"")</f>
        <v>0</v>
      </c>
      <c r="L534">
        <f>COUNTIF(output!$L$2:$L$540,""&amp;J534&amp;"")</f>
        <v>0</v>
      </c>
    </row>
    <row r="535" spans="1:12">
      <c r="A535" s="2" t="s">
        <v>703</v>
      </c>
      <c r="B535">
        <v>2</v>
      </c>
      <c r="C535">
        <v>2</v>
      </c>
      <c r="D535" t="s">
        <v>704</v>
      </c>
      <c r="E535" t="s">
        <v>705</v>
      </c>
      <c r="F535">
        <v>4840</v>
      </c>
      <c r="G535" t="s">
        <v>706</v>
      </c>
      <c r="H535">
        <v>35</v>
      </c>
      <c r="I535" t="s">
        <v>201</v>
      </c>
      <c r="J535" t="str">
        <f t="shared" si="8"/>
        <v>9061</v>
      </c>
      <c r="K535">
        <f>COUNTIF(students!$F$2:$F$540,""&amp;J535&amp;"")</f>
        <v>0</v>
      </c>
      <c r="L535">
        <f>COUNTIF(output!$L$2:$L$540,""&amp;J535&amp;"")</f>
        <v>0</v>
      </c>
    </row>
    <row r="536" spans="1:12">
      <c r="A536" s="2" t="s">
        <v>703</v>
      </c>
      <c r="B536">
        <v>3</v>
      </c>
      <c r="C536">
        <v>3</v>
      </c>
      <c r="D536" t="s">
        <v>704</v>
      </c>
      <c r="E536" t="s">
        <v>705</v>
      </c>
      <c r="F536">
        <v>4840</v>
      </c>
      <c r="G536" t="s">
        <v>706</v>
      </c>
      <c r="H536">
        <v>35</v>
      </c>
      <c r="I536" t="s">
        <v>201</v>
      </c>
      <c r="J536" t="str">
        <f t="shared" si="8"/>
        <v>9061</v>
      </c>
      <c r="K536">
        <f>COUNTIF(students!$F$2:$F$540,""&amp;J536&amp;"")</f>
        <v>0</v>
      </c>
      <c r="L536">
        <f>COUNTIF(output!$L$2:$L$540,""&amp;J536&amp;"")</f>
        <v>0</v>
      </c>
    </row>
    <row r="537" spans="1:12">
      <c r="A537" s="2" t="s">
        <v>703</v>
      </c>
      <c r="B537">
        <v>4</v>
      </c>
      <c r="C537">
        <v>4</v>
      </c>
      <c r="D537" t="s">
        <v>704</v>
      </c>
      <c r="E537" t="s">
        <v>705</v>
      </c>
      <c r="F537">
        <v>4840</v>
      </c>
      <c r="G537" t="s">
        <v>706</v>
      </c>
      <c r="H537">
        <v>35</v>
      </c>
      <c r="I537" t="s">
        <v>201</v>
      </c>
      <c r="J537" t="str">
        <f t="shared" si="8"/>
        <v>9061</v>
      </c>
      <c r="K537">
        <f>COUNTIF(students!$F$2:$F$540,""&amp;J537&amp;"")</f>
        <v>0</v>
      </c>
      <c r="L537">
        <f>COUNTIF(output!$L$2:$L$540,""&amp;J537&amp;"")</f>
        <v>0</v>
      </c>
    </row>
    <row r="538" spans="1:12">
      <c r="A538" s="2" t="s">
        <v>707</v>
      </c>
      <c r="B538">
        <v>1</v>
      </c>
      <c r="C538">
        <v>5</v>
      </c>
      <c r="D538" t="s">
        <v>708</v>
      </c>
      <c r="E538" t="s">
        <v>705</v>
      </c>
      <c r="F538">
        <v>4840</v>
      </c>
      <c r="G538" t="s">
        <v>706</v>
      </c>
      <c r="H538">
        <v>35</v>
      </c>
      <c r="I538" t="s">
        <v>201</v>
      </c>
      <c r="J538" t="str">
        <f t="shared" si="8"/>
        <v>5474</v>
      </c>
      <c r="K538">
        <f>COUNTIF(students!$F$2:$F$540,""&amp;J538&amp;"")</f>
        <v>0</v>
      </c>
      <c r="L538">
        <f>COUNTIF(output!$L$2:$L$540,""&amp;J538&amp;"")</f>
        <v>0</v>
      </c>
    </row>
    <row r="539" spans="1:12">
      <c r="A539" s="2" t="s">
        <v>285</v>
      </c>
      <c r="B539">
        <v>16</v>
      </c>
      <c r="C539">
        <v>7</v>
      </c>
      <c r="D539" t="s">
        <v>286</v>
      </c>
      <c r="E539" t="s">
        <v>705</v>
      </c>
      <c r="F539">
        <v>4840</v>
      </c>
      <c r="G539" t="s">
        <v>709</v>
      </c>
      <c r="H539">
        <v>30</v>
      </c>
      <c r="I539" t="s">
        <v>201</v>
      </c>
      <c r="J539" t="str">
        <f t="shared" si="8"/>
        <v>9240</v>
      </c>
      <c r="K539">
        <f>COUNTIF(students!$F$2:$F$540,""&amp;J539&amp;"")</f>
        <v>0</v>
      </c>
      <c r="L539">
        <f>COUNTIF(output!$L$2:$L$540,""&amp;J539&amp;"")</f>
        <v>0</v>
      </c>
    </row>
    <row r="540" spans="1:12">
      <c r="A540" s="2" t="s">
        <v>426</v>
      </c>
      <c r="B540">
        <v>2</v>
      </c>
      <c r="C540">
        <v>1</v>
      </c>
      <c r="D540" t="s">
        <v>57</v>
      </c>
      <c r="E540" t="s">
        <v>710</v>
      </c>
      <c r="F540">
        <v>176</v>
      </c>
      <c r="G540" t="s">
        <v>558</v>
      </c>
      <c r="H540">
        <v>35</v>
      </c>
      <c r="I540" t="s">
        <v>201</v>
      </c>
      <c r="J540" t="str">
        <f t="shared" si="8"/>
        <v>8368</v>
      </c>
      <c r="K540">
        <f>COUNTIF(students!$F$2:$F$540,""&amp;J540&amp;"")</f>
        <v>6</v>
      </c>
      <c r="L540">
        <f>COUNTIF(output!$L$2:$L$540,""&amp;J540&amp;"")</f>
        <v>6</v>
      </c>
    </row>
    <row r="541" spans="1:12">
      <c r="A541" s="2" t="s">
        <v>426</v>
      </c>
      <c r="B541">
        <v>7</v>
      </c>
      <c r="C541">
        <v>2</v>
      </c>
      <c r="D541" t="s">
        <v>57</v>
      </c>
      <c r="E541" t="s">
        <v>710</v>
      </c>
      <c r="F541">
        <v>176</v>
      </c>
      <c r="G541" t="s">
        <v>558</v>
      </c>
      <c r="H541">
        <v>35</v>
      </c>
      <c r="I541" t="s">
        <v>201</v>
      </c>
      <c r="J541" t="str">
        <f t="shared" si="8"/>
        <v>8368</v>
      </c>
      <c r="K541">
        <f>COUNTIF(students!$F$2:$F$540,""&amp;J541&amp;"")</f>
        <v>6</v>
      </c>
      <c r="L541">
        <f>COUNTIF(output!$L$2:$L$540,""&amp;J541&amp;"")</f>
        <v>6</v>
      </c>
    </row>
    <row r="542" spans="1:12">
      <c r="A542" s="2" t="s">
        <v>426</v>
      </c>
      <c r="B542">
        <v>9</v>
      </c>
      <c r="C542">
        <v>3</v>
      </c>
      <c r="D542" t="s">
        <v>57</v>
      </c>
      <c r="E542" t="s">
        <v>710</v>
      </c>
      <c r="F542">
        <v>176</v>
      </c>
      <c r="G542" t="s">
        <v>558</v>
      </c>
      <c r="H542">
        <v>35</v>
      </c>
      <c r="I542" t="s">
        <v>201</v>
      </c>
      <c r="J542" t="str">
        <f t="shared" si="8"/>
        <v>8368</v>
      </c>
      <c r="K542">
        <f>COUNTIF(students!$F$2:$F$540,""&amp;J542&amp;"")</f>
        <v>6</v>
      </c>
      <c r="L542">
        <f>COUNTIF(output!$L$2:$L$540,""&amp;J542&amp;"")</f>
        <v>6</v>
      </c>
    </row>
    <row r="543" spans="1:12">
      <c r="A543" s="2" t="s">
        <v>426</v>
      </c>
      <c r="B543">
        <v>13</v>
      </c>
      <c r="C543">
        <v>4</v>
      </c>
      <c r="D543" t="s">
        <v>57</v>
      </c>
      <c r="E543" t="s">
        <v>710</v>
      </c>
      <c r="F543">
        <v>176</v>
      </c>
      <c r="G543" t="s">
        <v>558</v>
      </c>
      <c r="H543">
        <v>35</v>
      </c>
      <c r="I543" t="s">
        <v>201</v>
      </c>
      <c r="J543" t="str">
        <f t="shared" si="8"/>
        <v>8368</v>
      </c>
      <c r="K543">
        <f>COUNTIF(students!$F$2:$F$540,""&amp;J543&amp;"")</f>
        <v>6</v>
      </c>
      <c r="L543">
        <f>COUNTIF(output!$L$2:$L$540,""&amp;J543&amp;"")</f>
        <v>6</v>
      </c>
    </row>
    <row r="544" spans="1:12">
      <c r="A544" s="2" t="s">
        <v>426</v>
      </c>
      <c r="B544">
        <v>21</v>
      </c>
      <c r="C544">
        <v>6</v>
      </c>
      <c r="D544" t="s">
        <v>57</v>
      </c>
      <c r="E544" t="s">
        <v>710</v>
      </c>
      <c r="F544">
        <v>176</v>
      </c>
      <c r="G544" t="s">
        <v>558</v>
      </c>
      <c r="H544">
        <v>35</v>
      </c>
      <c r="I544" t="s">
        <v>201</v>
      </c>
      <c r="J544" t="str">
        <f t="shared" si="8"/>
        <v>8368</v>
      </c>
      <c r="K544">
        <f>COUNTIF(students!$F$2:$F$540,""&amp;J544&amp;"")</f>
        <v>6</v>
      </c>
      <c r="L544">
        <f>COUNTIF(output!$L$2:$L$540,""&amp;J544&amp;"")</f>
        <v>6</v>
      </c>
    </row>
    <row r="545" spans="1:12">
      <c r="A545" s="2" t="s">
        <v>251</v>
      </c>
      <c r="B545">
        <v>9</v>
      </c>
      <c r="C545">
        <v>7</v>
      </c>
      <c r="D545" t="s">
        <v>252</v>
      </c>
      <c r="E545" t="s">
        <v>710</v>
      </c>
      <c r="F545">
        <v>176</v>
      </c>
      <c r="G545" t="s">
        <v>558</v>
      </c>
      <c r="H545">
        <v>10</v>
      </c>
      <c r="I545" t="s">
        <v>201</v>
      </c>
      <c r="J545" t="str">
        <f t="shared" si="8"/>
        <v>9245</v>
      </c>
      <c r="K545">
        <f>COUNTIF(students!$F$2:$F$540,""&amp;J545&amp;"")</f>
        <v>0</v>
      </c>
      <c r="L545">
        <f>COUNTIF(output!$L$2:$L$540,""&amp;J545&amp;"")</f>
        <v>0</v>
      </c>
    </row>
    <row r="546" spans="1:12">
      <c r="A546" s="2" t="s">
        <v>253</v>
      </c>
      <c r="B546">
        <v>4</v>
      </c>
      <c r="C546">
        <v>9</v>
      </c>
      <c r="D546" t="s">
        <v>711</v>
      </c>
      <c r="E546" t="s">
        <v>710</v>
      </c>
      <c r="F546">
        <v>176</v>
      </c>
      <c r="G546" t="s">
        <v>254</v>
      </c>
      <c r="H546">
        <v>30</v>
      </c>
      <c r="I546" t="s">
        <v>201</v>
      </c>
      <c r="J546" t="str">
        <f t="shared" si="8"/>
        <v>9692</v>
      </c>
      <c r="K546">
        <f>COUNTIF(students!$F$2:$F$540,""&amp;J546&amp;"")</f>
        <v>8</v>
      </c>
      <c r="L546">
        <f>COUNTIF(output!$L$2:$L$540,""&amp;J546&amp;"")</f>
        <v>8</v>
      </c>
    </row>
    <row r="547" spans="1:12">
      <c r="A547" s="2" t="s">
        <v>505</v>
      </c>
      <c r="B547">
        <v>4</v>
      </c>
      <c r="C547">
        <v>1</v>
      </c>
      <c r="D547" t="s">
        <v>506</v>
      </c>
      <c r="E547" t="s">
        <v>712</v>
      </c>
      <c r="F547">
        <v>1613</v>
      </c>
      <c r="G547" t="s">
        <v>713</v>
      </c>
      <c r="H547">
        <v>35</v>
      </c>
      <c r="I547" t="s">
        <v>201</v>
      </c>
      <c r="J547" t="str">
        <f t="shared" si="8"/>
        <v>2510</v>
      </c>
      <c r="K547">
        <f>COUNTIF(students!$F$2:$F$540,""&amp;J547&amp;"")</f>
        <v>26</v>
      </c>
      <c r="L547">
        <f>COUNTIF(output!$L$2:$L$540,""&amp;J547&amp;"")</f>
        <v>26</v>
      </c>
    </row>
    <row r="548" spans="1:12">
      <c r="A548" s="2" t="s">
        <v>281</v>
      </c>
      <c r="B548">
        <v>6</v>
      </c>
      <c r="C548">
        <v>2</v>
      </c>
      <c r="D548" t="s">
        <v>260</v>
      </c>
      <c r="E548" t="s">
        <v>712</v>
      </c>
      <c r="F548">
        <v>1613</v>
      </c>
      <c r="G548" t="s">
        <v>713</v>
      </c>
      <c r="H548">
        <v>35</v>
      </c>
      <c r="I548" t="s">
        <v>201</v>
      </c>
      <c r="J548" t="str">
        <f t="shared" si="8"/>
        <v>2410</v>
      </c>
      <c r="K548">
        <f>COUNTIF(students!$F$2:$F$540,""&amp;J548&amp;"")</f>
        <v>0</v>
      </c>
      <c r="L548">
        <f>COUNTIF(output!$L$2:$L$540,""&amp;J548&amp;"")</f>
        <v>0</v>
      </c>
    </row>
    <row r="549" spans="1:12">
      <c r="A549" s="2" t="s">
        <v>714</v>
      </c>
      <c r="B549">
        <v>1</v>
      </c>
      <c r="C549">
        <v>3</v>
      </c>
      <c r="D549" t="s">
        <v>715</v>
      </c>
      <c r="E549" t="s">
        <v>712</v>
      </c>
      <c r="F549">
        <v>1613</v>
      </c>
      <c r="G549" t="s">
        <v>713</v>
      </c>
      <c r="H549">
        <v>35</v>
      </c>
      <c r="I549" t="s">
        <v>201</v>
      </c>
      <c r="J549" t="str">
        <f t="shared" si="8"/>
        <v>2582</v>
      </c>
      <c r="K549">
        <f>COUNTIF(students!$F$2:$F$540,""&amp;J549&amp;"")</f>
        <v>0</v>
      </c>
      <c r="L549">
        <f>COUNTIF(output!$L$2:$L$540,""&amp;J549&amp;"")</f>
        <v>0</v>
      </c>
    </row>
    <row r="550" spans="1:12">
      <c r="A550" s="2" t="s">
        <v>714</v>
      </c>
      <c r="B550">
        <v>2</v>
      </c>
      <c r="C550">
        <v>5</v>
      </c>
      <c r="D550" t="s">
        <v>715</v>
      </c>
      <c r="E550" t="s">
        <v>712</v>
      </c>
      <c r="F550">
        <v>1613</v>
      </c>
      <c r="G550" t="s">
        <v>713</v>
      </c>
      <c r="H550">
        <v>35</v>
      </c>
      <c r="I550" t="s">
        <v>201</v>
      </c>
      <c r="J550" t="str">
        <f t="shared" si="8"/>
        <v>2582</v>
      </c>
      <c r="K550">
        <f>COUNTIF(students!$F$2:$F$540,""&amp;J550&amp;"")</f>
        <v>0</v>
      </c>
      <c r="L550">
        <f>COUNTIF(output!$L$2:$L$540,""&amp;J550&amp;"")</f>
        <v>0</v>
      </c>
    </row>
    <row r="551" spans="1:12">
      <c r="A551" s="2" t="s">
        <v>255</v>
      </c>
      <c r="B551">
        <v>10</v>
      </c>
      <c r="C551">
        <v>6</v>
      </c>
      <c r="D551" t="s">
        <v>256</v>
      </c>
      <c r="E551" t="s">
        <v>712</v>
      </c>
      <c r="F551">
        <v>1613</v>
      </c>
      <c r="G551" t="s">
        <v>713</v>
      </c>
      <c r="H551">
        <v>35</v>
      </c>
      <c r="I551" t="s">
        <v>201</v>
      </c>
      <c r="J551" t="str">
        <f t="shared" si="8"/>
        <v>2610</v>
      </c>
      <c r="K551">
        <f>COUNTIF(students!$F$2:$F$540,""&amp;J551&amp;"")</f>
        <v>10</v>
      </c>
      <c r="L551">
        <f>COUNTIF(output!$L$2:$L$540,""&amp;J551&amp;"")</f>
        <v>10</v>
      </c>
    </row>
    <row r="552" spans="1:12">
      <c r="A552" s="2" t="s">
        <v>204</v>
      </c>
      <c r="B552">
        <v>41</v>
      </c>
      <c r="C552">
        <v>7</v>
      </c>
      <c r="D552" t="s">
        <v>425</v>
      </c>
      <c r="E552" t="s">
        <v>712</v>
      </c>
      <c r="F552">
        <v>1613</v>
      </c>
      <c r="G552" t="s">
        <v>713</v>
      </c>
      <c r="H552">
        <v>35</v>
      </c>
      <c r="I552" t="s">
        <v>236</v>
      </c>
      <c r="J552" t="str">
        <f t="shared" si="8"/>
        <v>9251</v>
      </c>
      <c r="K552">
        <f>COUNTIF(students!$F$2:$F$540,""&amp;J552&amp;"")</f>
        <v>74</v>
      </c>
      <c r="L552">
        <f>COUNTIF(output!$L$2:$L$540,""&amp;J552&amp;"")</f>
        <v>75</v>
      </c>
    </row>
    <row r="553" spans="1:12">
      <c r="A553" s="2" t="s">
        <v>268</v>
      </c>
      <c r="B553">
        <v>3</v>
      </c>
      <c r="C553">
        <v>1</v>
      </c>
      <c r="D553" t="s">
        <v>269</v>
      </c>
      <c r="E553" t="s">
        <v>716</v>
      </c>
      <c r="F553">
        <v>4870</v>
      </c>
      <c r="G553" t="s">
        <v>717</v>
      </c>
      <c r="H553">
        <v>35</v>
      </c>
      <c r="I553" t="s">
        <v>223</v>
      </c>
      <c r="J553" t="str">
        <f t="shared" si="8"/>
        <v>3210</v>
      </c>
      <c r="K553">
        <f>COUNTIF(students!$F$2:$F$540,""&amp;J553&amp;"")</f>
        <v>50</v>
      </c>
      <c r="L553">
        <f>COUNTIF(output!$L$2:$L$540,""&amp;J553&amp;"")</f>
        <v>50</v>
      </c>
    </row>
    <row r="554" spans="1:12">
      <c r="A554" s="2" t="s">
        <v>307</v>
      </c>
      <c r="B554">
        <v>4</v>
      </c>
      <c r="C554">
        <v>3</v>
      </c>
      <c r="D554" t="s">
        <v>308</v>
      </c>
      <c r="E554" t="s">
        <v>716</v>
      </c>
      <c r="F554">
        <v>4870</v>
      </c>
      <c r="G554" t="s">
        <v>717</v>
      </c>
      <c r="H554">
        <v>35</v>
      </c>
      <c r="I554" t="s">
        <v>168</v>
      </c>
      <c r="J554" t="str">
        <f t="shared" si="8"/>
        <v>3310</v>
      </c>
      <c r="K554">
        <f>COUNTIF(students!$F$2:$F$540,""&amp;J554&amp;"")</f>
        <v>15</v>
      </c>
      <c r="L554">
        <f>COUNTIF(output!$L$2:$L$540,""&amp;J554&amp;"")</f>
        <v>15</v>
      </c>
    </row>
    <row r="555" spans="1:12">
      <c r="A555" s="2" t="s">
        <v>307</v>
      </c>
      <c r="B555">
        <v>6</v>
      </c>
      <c r="C555">
        <v>4</v>
      </c>
      <c r="D555" t="s">
        <v>308</v>
      </c>
      <c r="E555" t="s">
        <v>716</v>
      </c>
      <c r="F555">
        <v>4870</v>
      </c>
      <c r="G555" t="s">
        <v>717</v>
      </c>
      <c r="H555">
        <v>35</v>
      </c>
      <c r="I555" t="s">
        <v>223</v>
      </c>
      <c r="J555" t="str">
        <f t="shared" si="8"/>
        <v>3310</v>
      </c>
      <c r="K555">
        <f>COUNTIF(students!$F$2:$F$540,""&amp;J555&amp;"")</f>
        <v>15</v>
      </c>
      <c r="L555">
        <f>COUNTIF(output!$L$2:$L$540,""&amp;J555&amp;"")</f>
        <v>15</v>
      </c>
    </row>
    <row r="556" spans="1:12">
      <c r="A556" s="2" t="s">
        <v>307</v>
      </c>
      <c r="B556">
        <v>8</v>
      </c>
      <c r="C556">
        <v>5</v>
      </c>
      <c r="D556" t="s">
        <v>308</v>
      </c>
      <c r="E556" t="s">
        <v>716</v>
      </c>
      <c r="F556">
        <v>4870</v>
      </c>
      <c r="G556" t="s">
        <v>717</v>
      </c>
      <c r="H556">
        <v>35</v>
      </c>
      <c r="I556" t="s">
        <v>39</v>
      </c>
      <c r="J556" t="str">
        <f t="shared" si="8"/>
        <v>3310</v>
      </c>
      <c r="K556">
        <f>COUNTIF(students!$F$2:$F$540,""&amp;J556&amp;"")</f>
        <v>15</v>
      </c>
      <c r="L556">
        <f>COUNTIF(output!$L$2:$L$540,""&amp;J556&amp;"")</f>
        <v>15</v>
      </c>
    </row>
    <row r="557" spans="1:12">
      <c r="A557" s="2" t="s">
        <v>307</v>
      </c>
      <c r="B557">
        <v>11</v>
      </c>
      <c r="C557">
        <v>6</v>
      </c>
      <c r="D557" t="s">
        <v>308</v>
      </c>
      <c r="E557" t="s">
        <v>716</v>
      </c>
      <c r="F557">
        <v>4870</v>
      </c>
      <c r="G557" t="s">
        <v>717</v>
      </c>
      <c r="H557">
        <v>35</v>
      </c>
      <c r="I557" t="s">
        <v>201</v>
      </c>
      <c r="J557" t="str">
        <f t="shared" si="8"/>
        <v>3310</v>
      </c>
      <c r="K557">
        <f>COUNTIF(students!$F$2:$F$540,""&amp;J557&amp;"")</f>
        <v>15</v>
      </c>
      <c r="L557">
        <f>COUNTIF(output!$L$2:$L$540,""&amp;J557&amp;"")</f>
        <v>15</v>
      </c>
    </row>
    <row r="558" spans="1:12">
      <c r="A558" s="2" t="s">
        <v>204</v>
      </c>
      <c r="B558">
        <v>33</v>
      </c>
      <c r="C558">
        <v>7</v>
      </c>
      <c r="D558" t="s">
        <v>587</v>
      </c>
      <c r="E558" t="s">
        <v>716</v>
      </c>
      <c r="F558">
        <v>4870</v>
      </c>
      <c r="G558" t="s">
        <v>717</v>
      </c>
      <c r="H558">
        <v>35</v>
      </c>
      <c r="I558" t="s">
        <v>223</v>
      </c>
      <c r="J558" t="str">
        <f t="shared" si="8"/>
        <v>9251</v>
      </c>
      <c r="K558">
        <f>COUNTIF(students!$F$2:$F$540,""&amp;J558&amp;"")</f>
        <v>74</v>
      </c>
      <c r="L558">
        <f>COUNTIF(output!$L$2:$L$540,""&amp;J558&amp;"")</f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2"/>
  <sheetViews>
    <sheetView tabSelected="1" workbookViewId="0">
      <selection activeCell="L8" sqref="L8"/>
    </sheetView>
  </sheetViews>
  <sheetFormatPr baseColWidth="10" defaultRowHeight="15" x14ac:dyDescent="0"/>
  <cols>
    <col min="1" max="1" width="14.1640625" bestFit="1" customWidth="1"/>
    <col min="2" max="2" width="19.33203125" bestFit="1" customWidth="1"/>
    <col min="3" max="3" width="16.1640625" bestFit="1" customWidth="1"/>
    <col min="4" max="4" width="17" bestFit="1" customWidth="1"/>
    <col min="5" max="5" width="18.5" bestFit="1" customWidth="1"/>
    <col min="6" max="6" width="17.5" style="2" bestFit="1" customWidth="1"/>
    <col min="7" max="7" width="27.5" bestFit="1" customWidth="1"/>
    <col min="8" max="8" width="38.5" bestFit="1" customWidth="1"/>
    <col min="9" max="9" width="19.33203125" bestFit="1" customWidth="1"/>
    <col min="10" max="10" width="21" bestFit="1" customWidth="1"/>
    <col min="12" max="13" width="6.83203125" bestFit="1" customWidth="1"/>
  </cols>
  <sheetData>
    <row r="1" spans="1:14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3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4">
      <c r="A2">
        <v>419172</v>
      </c>
      <c r="B2" t="s">
        <v>0</v>
      </c>
      <c r="C2" t="s">
        <v>1</v>
      </c>
      <c r="D2" t="s">
        <v>2</v>
      </c>
      <c r="E2" s="2" t="s">
        <v>718</v>
      </c>
      <c r="F2" s="2" t="s">
        <v>718</v>
      </c>
      <c r="G2" t="s">
        <v>17</v>
      </c>
      <c r="I2">
        <v>3</v>
      </c>
      <c r="J2">
        <v>35</v>
      </c>
      <c r="L2" t="str">
        <f>TRIM(E2)</f>
        <v>1260</v>
      </c>
      <c r="M2" t="str">
        <f>TRIM(F2)</f>
        <v>1260</v>
      </c>
      <c r="N2" t="b">
        <f>EXACT(L2,M2)</f>
        <v>1</v>
      </c>
    </row>
    <row r="3" spans="1:14">
      <c r="A3">
        <v>419172</v>
      </c>
      <c r="B3" t="s">
        <v>0</v>
      </c>
      <c r="C3" t="s">
        <v>1</v>
      </c>
      <c r="D3" t="s">
        <v>2</v>
      </c>
      <c r="E3" s="2" t="s">
        <v>719</v>
      </c>
      <c r="F3" s="2" t="s">
        <v>719</v>
      </c>
      <c r="G3" t="s">
        <v>18</v>
      </c>
      <c r="I3">
        <v>3</v>
      </c>
      <c r="J3">
        <v>35</v>
      </c>
      <c r="L3" t="str">
        <f>TRIM(E3)</f>
        <v>2711</v>
      </c>
      <c r="M3" t="str">
        <f t="shared" ref="M3:M66" si="0">TRIM(F3)</f>
        <v>2711</v>
      </c>
      <c r="N3" t="b">
        <f>EXACT(L3,M3)</f>
        <v>1</v>
      </c>
    </row>
    <row r="4" spans="1:14">
      <c r="A4">
        <v>419172</v>
      </c>
      <c r="B4" t="s">
        <v>0</v>
      </c>
      <c r="C4" t="s">
        <v>1</v>
      </c>
      <c r="D4" t="s">
        <v>2</v>
      </c>
      <c r="E4" s="2" t="s">
        <v>720</v>
      </c>
      <c r="F4" s="2" t="s">
        <v>720</v>
      </c>
      <c r="G4" t="s">
        <v>19</v>
      </c>
      <c r="H4" t="s">
        <v>20</v>
      </c>
      <c r="I4">
        <v>1</v>
      </c>
      <c r="J4">
        <v>35</v>
      </c>
      <c r="L4" t="str">
        <f t="shared" ref="L4:L67" si="1">TRIM(E4)</f>
        <v>3310</v>
      </c>
      <c r="M4" t="str">
        <f t="shared" si="0"/>
        <v>3310</v>
      </c>
      <c r="N4" t="b">
        <f>EXACT(L4,M4)</f>
        <v>1</v>
      </c>
    </row>
    <row r="5" spans="1:14">
      <c r="A5">
        <v>419172</v>
      </c>
      <c r="B5" t="s">
        <v>0</v>
      </c>
      <c r="C5" t="s">
        <v>1</v>
      </c>
      <c r="D5" t="s">
        <v>2</v>
      </c>
      <c r="E5" s="2" t="s">
        <v>721</v>
      </c>
      <c r="F5" s="2" t="s">
        <v>721</v>
      </c>
      <c r="G5" t="s">
        <v>21</v>
      </c>
      <c r="I5">
        <v>5</v>
      </c>
      <c r="J5">
        <v>35</v>
      </c>
      <c r="L5" t="str">
        <f t="shared" si="1"/>
        <v>4210</v>
      </c>
      <c r="M5" t="str">
        <f t="shared" si="0"/>
        <v>4210</v>
      </c>
      <c r="N5" t="b">
        <f>EXACT(L5,M5)</f>
        <v>1</v>
      </c>
    </row>
    <row r="6" spans="1:14">
      <c r="A6">
        <v>419172</v>
      </c>
      <c r="B6" t="s">
        <v>0</v>
      </c>
      <c r="C6" t="s">
        <v>1</v>
      </c>
      <c r="D6" t="s">
        <v>2</v>
      </c>
      <c r="E6" s="2" t="s">
        <v>722</v>
      </c>
      <c r="F6" s="2" t="s">
        <v>722</v>
      </c>
      <c r="G6" t="s">
        <v>29</v>
      </c>
      <c r="H6" t="s">
        <v>2</v>
      </c>
      <c r="I6">
        <v>2</v>
      </c>
      <c r="J6">
        <v>35</v>
      </c>
      <c r="L6" t="str">
        <f t="shared" si="1"/>
        <v>6072</v>
      </c>
      <c r="M6" t="str">
        <f t="shared" si="0"/>
        <v>6072</v>
      </c>
      <c r="N6" t="b">
        <f>EXACT(L6,M6)</f>
        <v>1</v>
      </c>
    </row>
    <row r="7" spans="1:14">
      <c r="A7">
        <v>419172</v>
      </c>
      <c r="B7" t="s">
        <v>0</v>
      </c>
      <c r="C7" t="s">
        <v>1</v>
      </c>
      <c r="D7" t="s">
        <v>2</v>
      </c>
      <c r="E7" s="2" t="s">
        <v>723</v>
      </c>
      <c r="F7" s="2" t="s">
        <v>723</v>
      </c>
      <c r="G7" t="s">
        <v>23</v>
      </c>
      <c r="H7" t="s">
        <v>27</v>
      </c>
      <c r="I7">
        <v>1</v>
      </c>
      <c r="J7">
        <v>35</v>
      </c>
      <c r="L7" t="str">
        <f t="shared" si="1"/>
        <v>7110</v>
      </c>
      <c r="M7" t="str">
        <f t="shared" si="0"/>
        <v>7110</v>
      </c>
      <c r="N7" t="b">
        <f>EXACT(L7,M7)</f>
        <v>1</v>
      </c>
    </row>
    <row r="8" spans="1:14">
      <c r="A8">
        <v>419172</v>
      </c>
      <c r="B8" t="s">
        <v>0</v>
      </c>
      <c r="C8" t="s">
        <v>1</v>
      </c>
      <c r="D8" t="s">
        <v>2</v>
      </c>
      <c r="E8" s="2" t="s">
        <v>724</v>
      </c>
      <c r="F8" s="2" t="s">
        <v>724</v>
      </c>
      <c r="G8" t="s">
        <v>119</v>
      </c>
      <c r="H8" t="s">
        <v>120</v>
      </c>
      <c r="I8">
        <v>7</v>
      </c>
      <c r="J8">
        <v>35</v>
      </c>
      <c r="L8" t="str">
        <f t="shared" si="1"/>
        <v>9251</v>
      </c>
      <c r="M8" t="str">
        <f t="shared" si="0"/>
        <v>9251</v>
      </c>
      <c r="N8" t="b">
        <f>EXACT(L8,M8)</f>
        <v>1</v>
      </c>
    </row>
    <row r="9" spans="1:14">
      <c r="A9">
        <v>379139</v>
      </c>
      <c r="B9" t="s">
        <v>3</v>
      </c>
      <c r="C9" t="s">
        <v>4</v>
      </c>
      <c r="D9" t="s">
        <v>2</v>
      </c>
      <c r="E9" s="2" t="s">
        <v>725</v>
      </c>
      <c r="F9" s="2" t="s">
        <v>725</v>
      </c>
      <c r="G9" t="s">
        <v>24</v>
      </c>
      <c r="H9" t="s">
        <v>39</v>
      </c>
      <c r="I9">
        <v>1</v>
      </c>
      <c r="J9">
        <v>35</v>
      </c>
      <c r="L9" t="str">
        <f t="shared" si="1"/>
        <v>1230</v>
      </c>
      <c r="M9" t="str">
        <f t="shared" si="0"/>
        <v>1230</v>
      </c>
      <c r="N9" t="b">
        <f>EXACT(L9,M9)</f>
        <v>1</v>
      </c>
    </row>
    <row r="10" spans="1:14">
      <c r="A10">
        <v>379139</v>
      </c>
      <c r="B10" t="s">
        <v>3</v>
      </c>
      <c r="C10" t="s">
        <v>4</v>
      </c>
      <c r="D10" t="s">
        <v>2</v>
      </c>
      <c r="E10" s="2" t="s">
        <v>726</v>
      </c>
      <c r="F10" s="2" t="s">
        <v>726</v>
      </c>
      <c r="G10" t="s">
        <v>25</v>
      </c>
      <c r="I10">
        <v>3</v>
      </c>
      <c r="J10">
        <v>35</v>
      </c>
      <c r="L10" t="str">
        <f t="shared" si="1"/>
        <v>2414</v>
      </c>
      <c r="M10" t="str">
        <f t="shared" si="0"/>
        <v>2414</v>
      </c>
      <c r="N10" t="b">
        <f>EXACT(L10,M10)</f>
        <v>1</v>
      </c>
    </row>
    <row r="11" spans="1:14">
      <c r="A11">
        <v>379139</v>
      </c>
      <c r="B11" t="s">
        <v>3</v>
      </c>
      <c r="C11" t="s">
        <v>4</v>
      </c>
      <c r="D11" t="s">
        <v>2</v>
      </c>
      <c r="E11" s="2" t="s">
        <v>727</v>
      </c>
      <c r="F11" s="2" t="s">
        <v>727</v>
      </c>
      <c r="G11" t="s">
        <v>26</v>
      </c>
      <c r="I11">
        <v>3</v>
      </c>
      <c r="J11">
        <v>35</v>
      </c>
      <c r="L11" t="str">
        <f t="shared" si="1"/>
        <v>3210</v>
      </c>
      <c r="M11" t="str">
        <f t="shared" si="0"/>
        <v>3210</v>
      </c>
      <c r="N11" t="b">
        <f>EXACT(L11,M11)</f>
        <v>1</v>
      </c>
    </row>
    <row r="12" spans="1:14">
      <c r="A12">
        <v>379139</v>
      </c>
      <c r="B12" t="s">
        <v>3</v>
      </c>
      <c r="C12" t="s">
        <v>4</v>
      </c>
      <c r="D12" t="s">
        <v>2</v>
      </c>
      <c r="E12" s="2" t="s">
        <v>728</v>
      </c>
      <c r="F12" s="2" t="s">
        <v>728</v>
      </c>
      <c r="G12" t="s">
        <v>28</v>
      </c>
      <c r="I12">
        <v>3</v>
      </c>
      <c r="J12">
        <v>35</v>
      </c>
      <c r="L12" t="str">
        <f t="shared" si="1"/>
        <v>4020</v>
      </c>
      <c r="M12" t="str">
        <f t="shared" si="0"/>
        <v>4020</v>
      </c>
      <c r="N12" t="b">
        <f>EXACT(L12,M12)</f>
        <v>1</v>
      </c>
    </row>
    <row r="13" spans="1:14">
      <c r="A13">
        <v>379139</v>
      </c>
      <c r="B13" t="s">
        <v>3</v>
      </c>
      <c r="C13" t="s">
        <v>4</v>
      </c>
      <c r="D13" t="s">
        <v>2</v>
      </c>
      <c r="E13" s="2" t="s">
        <v>722</v>
      </c>
      <c r="F13" s="2" t="s">
        <v>722</v>
      </c>
      <c r="G13" t="s">
        <v>29</v>
      </c>
      <c r="H13" t="s">
        <v>2</v>
      </c>
      <c r="I13">
        <v>2</v>
      </c>
      <c r="J13">
        <v>35</v>
      </c>
      <c r="L13" t="str">
        <f t="shared" si="1"/>
        <v>6072</v>
      </c>
      <c r="M13" t="str">
        <f t="shared" si="0"/>
        <v>6072</v>
      </c>
      <c r="N13" t="b">
        <f>EXACT(L13,M13)</f>
        <v>1</v>
      </c>
    </row>
    <row r="14" spans="1:14">
      <c r="A14">
        <v>379139</v>
      </c>
      <c r="B14" t="s">
        <v>3</v>
      </c>
      <c r="C14" t="s">
        <v>4</v>
      </c>
      <c r="D14" t="s">
        <v>2</v>
      </c>
      <c r="E14" s="2" t="s">
        <v>723</v>
      </c>
      <c r="F14" s="2" t="s">
        <v>723</v>
      </c>
      <c r="G14" t="s">
        <v>23</v>
      </c>
      <c r="H14" t="s">
        <v>27</v>
      </c>
      <c r="I14">
        <v>1</v>
      </c>
      <c r="J14">
        <v>35</v>
      </c>
      <c r="L14" t="str">
        <f t="shared" si="1"/>
        <v>7110</v>
      </c>
      <c r="M14" t="str">
        <f t="shared" si="0"/>
        <v>7110</v>
      </c>
      <c r="N14" t="b">
        <f>EXACT(L14,M14)</f>
        <v>1</v>
      </c>
    </row>
    <row r="15" spans="1:14">
      <c r="A15">
        <v>379139</v>
      </c>
      <c r="B15" t="s">
        <v>3</v>
      </c>
      <c r="C15" t="s">
        <v>4</v>
      </c>
      <c r="D15" t="s">
        <v>2</v>
      </c>
      <c r="E15" s="2" t="s">
        <v>724</v>
      </c>
      <c r="F15" s="2" t="s">
        <v>724</v>
      </c>
      <c r="G15" t="s">
        <v>119</v>
      </c>
      <c r="H15" t="s">
        <v>120</v>
      </c>
      <c r="I15">
        <v>7</v>
      </c>
      <c r="J15">
        <v>35</v>
      </c>
      <c r="L15" t="str">
        <f t="shared" si="1"/>
        <v>9251</v>
      </c>
      <c r="M15" t="str">
        <f t="shared" si="0"/>
        <v>9251</v>
      </c>
      <c r="N15" t="b">
        <f>EXACT(L15,M15)</f>
        <v>1</v>
      </c>
    </row>
    <row r="16" spans="1:14">
      <c r="A16">
        <v>280273</v>
      </c>
      <c r="B16" t="s">
        <v>5</v>
      </c>
      <c r="C16" t="s">
        <v>6</v>
      </c>
      <c r="D16" t="s">
        <v>2</v>
      </c>
      <c r="E16" s="2" t="s">
        <v>725</v>
      </c>
      <c r="F16" s="2" t="s">
        <v>725</v>
      </c>
      <c r="G16" t="s">
        <v>24</v>
      </c>
      <c r="H16" t="s">
        <v>39</v>
      </c>
      <c r="I16">
        <v>1</v>
      </c>
      <c r="J16">
        <v>35</v>
      </c>
      <c r="L16" t="str">
        <f t="shared" si="1"/>
        <v>1230</v>
      </c>
      <c r="M16" t="str">
        <f t="shared" si="0"/>
        <v>1230</v>
      </c>
      <c r="N16" t="b">
        <f>EXACT(L16,M16)</f>
        <v>1</v>
      </c>
    </row>
    <row r="17" spans="1:14">
      <c r="A17">
        <v>280273</v>
      </c>
      <c r="B17" t="s">
        <v>5</v>
      </c>
      <c r="C17" t="s">
        <v>6</v>
      </c>
      <c r="D17" t="s">
        <v>2</v>
      </c>
      <c r="E17" s="2" t="s">
        <v>726</v>
      </c>
      <c r="F17" s="2" t="s">
        <v>726</v>
      </c>
      <c r="G17" t="s">
        <v>25</v>
      </c>
      <c r="I17">
        <v>3</v>
      </c>
      <c r="J17">
        <v>35</v>
      </c>
      <c r="L17" t="str">
        <f t="shared" si="1"/>
        <v>2414</v>
      </c>
      <c r="M17" t="str">
        <f t="shared" si="0"/>
        <v>2414</v>
      </c>
      <c r="N17" t="b">
        <f>EXACT(L17,M17)</f>
        <v>1</v>
      </c>
    </row>
    <row r="18" spans="1:14">
      <c r="A18">
        <v>280273</v>
      </c>
      <c r="B18" t="s">
        <v>5</v>
      </c>
      <c r="C18" t="s">
        <v>6</v>
      </c>
      <c r="D18" t="s">
        <v>2</v>
      </c>
      <c r="E18" s="2" t="s">
        <v>727</v>
      </c>
      <c r="F18" s="2" t="s">
        <v>727</v>
      </c>
      <c r="G18" t="s">
        <v>26</v>
      </c>
      <c r="I18">
        <v>3</v>
      </c>
      <c r="J18">
        <v>35</v>
      </c>
      <c r="L18" t="str">
        <f t="shared" si="1"/>
        <v>3210</v>
      </c>
      <c r="M18" t="str">
        <f t="shared" si="0"/>
        <v>3210</v>
      </c>
      <c r="N18" t="b">
        <f>EXACT(L18,M18)</f>
        <v>1</v>
      </c>
    </row>
    <row r="19" spans="1:14">
      <c r="A19">
        <v>280273</v>
      </c>
      <c r="B19" t="s">
        <v>5</v>
      </c>
      <c r="C19" t="s">
        <v>6</v>
      </c>
      <c r="D19" t="s">
        <v>2</v>
      </c>
      <c r="E19" s="2" t="s">
        <v>729</v>
      </c>
      <c r="F19" s="2" t="s">
        <v>729</v>
      </c>
      <c r="G19" t="s">
        <v>30</v>
      </c>
      <c r="I19">
        <v>2</v>
      </c>
      <c r="J19">
        <v>35</v>
      </c>
      <c r="L19" t="str">
        <f t="shared" si="1"/>
        <v>4220</v>
      </c>
      <c r="M19" t="str">
        <f t="shared" si="0"/>
        <v>4220</v>
      </c>
      <c r="N19" t="b">
        <f>EXACT(L19,M19)</f>
        <v>1</v>
      </c>
    </row>
    <row r="20" spans="1:14">
      <c r="A20">
        <v>280273</v>
      </c>
      <c r="B20" t="s">
        <v>5</v>
      </c>
      <c r="C20" t="s">
        <v>6</v>
      </c>
      <c r="D20" t="s">
        <v>2</v>
      </c>
      <c r="E20" s="2" t="s">
        <v>722</v>
      </c>
      <c r="F20" s="2" t="s">
        <v>722</v>
      </c>
      <c r="G20" t="s">
        <v>29</v>
      </c>
      <c r="H20" t="s">
        <v>2</v>
      </c>
      <c r="I20">
        <v>2</v>
      </c>
      <c r="J20">
        <v>35</v>
      </c>
      <c r="L20" t="str">
        <f t="shared" si="1"/>
        <v>6072</v>
      </c>
      <c r="M20" t="str">
        <f t="shared" si="0"/>
        <v>6072</v>
      </c>
      <c r="N20" t="b">
        <f>EXACT(L20,M20)</f>
        <v>1</v>
      </c>
    </row>
    <row r="21" spans="1:14">
      <c r="A21">
        <v>280273</v>
      </c>
      <c r="B21" t="s">
        <v>5</v>
      </c>
      <c r="C21" t="s">
        <v>6</v>
      </c>
      <c r="D21" t="s">
        <v>2</v>
      </c>
      <c r="E21" s="2" t="s">
        <v>723</v>
      </c>
      <c r="F21" s="2" t="s">
        <v>723</v>
      </c>
      <c r="G21" t="s">
        <v>23</v>
      </c>
      <c r="H21" t="s">
        <v>27</v>
      </c>
      <c r="I21">
        <v>1</v>
      </c>
      <c r="J21">
        <v>35</v>
      </c>
      <c r="L21" t="str">
        <f t="shared" si="1"/>
        <v>7110</v>
      </c>
      <c r="M21" t="str">
        <f t="shared" si="0"/>
        <v>7110</v>
      </c>
      <c r="N21" t="b">
        <f>EXACT(L21,M21)</f>
        <v>1</v>
      </c>
    </row>
    <row r="22" spans="1:14">
      <c r="A22">
        <v>280273</v>
      </c>
      <c r="B22" t="s">
        <v>5</v>
      </c>
      <c r="C22" t="s">
        <v>6</v>
      </c>
      <c r="D22" t="s">
        <v>2</v>
      </c>
      <c r="E22" s="2" t="s">
        <v>724</v>
      </c>
      <c r="F22" s="2" t="s">
        <v>724</v>
      </c>
      <c r="G22" t="s">
        <v>119</v>
      </c>
      <c r="H22" t="s">
        <v>120</v>
      </c>
      <c r="I22">
        <v>7</v>
      </c>
      <c r="J22">
        <v>35</v>
      </c>
      <c r="L22" t="str">
        <f t="shared" si="1"/>
        <v>9251</v>
      </c>
      <c r="M22" t="str">
        <f t="shared" si="0"/>
        <v>9251</v>
      </c>
      <c r="N22" t="b">
        <f>EXACT(L22,M22)</f>
        <v>1</v>
      </c>
    </row>
    <row r="23" spans="1:14">
      <c r="A23">
        <v>369247</v>
      </c>
      <c r="B23" t="s">
        <v>31</v>
      </c>
      <c r="C23" t="s">
        <v>32</v>
      </c>
      <c r="D23" t="s">
        <v>2</v>
      </c>
      <c r="E23" s="2" t="s">
        <v>725</v>
      </c>
      <c r="F23" s="2" t="s">
        <v>725</v>
      </c>
      <c r="G23" t="s">
        <v>24</v>
      </c>
      <c r="H23" t="s">
        <v>39</v>
      </c>
      <c r="I23">
        <v>1</v>
      </c>
      <c r="J23">
        <v>35</v>
      </c>
      <c r="L23" t="str">
        <f t="shared" si="1"/>
        <v>1230</v>
      </c>
      <c r="M23" t="str">
        <f t="shared" si="0"/>
        <v>1230</v>
      </c>
      <c r="N23" t="b">
        <f>EXACT(L23,M23)</f>
        <v>1</v>
      </c>
    </row>
    <row r="24" spans="1:14">
      <c r="A24">
        <v>369247</v>
      </c>
      <c r="B24" t="s">
        <v>31</v>
      </c>
      <c r="C24" t="s">
        <v>32</v>
      </c>
      <c r="D24" t="s">
        <v>2</v>
      </c>
      <c r="E24" s="2" t="s">
        <v>726</v>
      </c>
      <c r="F24" s="2" t="s">
        <v>726</v>
      </c>
      <c r="G24" t="s">
        <v>25</v>
      </c>
      <c r="I24">
        <v>3</v>
      </c>
      <c r="J24">
        <v>35</v>
      </c>
      <c r="L24" t="str">
        <f t="shared" si="1"/>
        <v>2414</v>
      </c>
      <c r="M24" t="str">
        <f t="shared" si="0"/>
        <v>2414</v>
      </c>
      <c r="N24" t="b">
        <f>EXACT(L24,M24)</f>
        <v>1</v>
      </c>
    </row>
    <row r="25" spans="1:14">
      <c r="A25">
        <v>369247</v>
      </c>
      <c r="B25" t="s">
        <v>31</v>
      </c>
      <c r="C25" t="s">
        <v>32</v>
      </c>
      <c r="D25" t="s">
        <v>2</v>
      </c>
      <c r="E25" s="2" t="s">
        <v>727</v>
      </c>
      <c r="F25" s="2" t="s">
        <v>727</v>
      </c>
      <c r="G25" t="s">
        <v>26</v>
      </c>
      <c r="I25">
        <v>3</v>
      </c>
      <c r="J25">
        <v>35</v>
      </c>
      <c r="L25" t="str">
        <f t="shared" si="1"/>
        <v>3210</v>
      </c>
      <c r="M25" t="str">
        <f t="shared" si="0"/>
        <v>3210</v>
      </c>
      <c r="N25" t="b">
        <f>EXACT(L25,M25)</f>
        <v>1</v>
      </c>
    </row>
    <row r="26" spans="1:14">
      <c r="A26">
        <v>369247</v>
      </c>
      <c r="B26" t="s">
        <v>31</v>
      </c>
      <c r="C26" t="s">
        <v>32</v>
      </c>
      <c r="D26" t="s">
        <v>2</v>
      </c>
      <c r="E26" s="2" t="s">
        <v>729</v>
      </c>
      <c r="F26" s="2" t="s">
        <v>729</v>
      </c>
      <c r="G26" t="s">
        <v>30</v>
      </c>
      <c r="I26">
        <v>2</v>
      </c>
      <c r="J26">
        <v>35</v>
      </c>
      <c r="L26" t="str">
        <f t="shared" si="1"/>
        <v>4220</v>
      </c>
      <c r="M26" t="str">
        <f t="shared" si="0"/>
        <v>4220</v>
      </c>
      <c r="N26" t="b">
        <f>EXACT(L26,M26)</f>
        <v>1</v>
      </c>
    </row>
    <row r="27" spans="1:14">
      <c r="A27">
        <v>369247</v>
      </c>
      <c r="B27" t="s">
        <v>31</v>
      </c>
      <c r="C27" t="s">
        <v>32</v>
      </c>
      <c r="D27" t="s">
        <v>2</v>
      </c>
      <c r="E27" s="2" t="s">
        <v>722</v>
      </c>
      <c r="F27" s="2" t="s">
        <v>722</v>
      </c>
      <c r="G27" t="s">
        <v>29</v>
      </c>
      <c r="H27" t="s">
        <v>2</v>
      </c>
      <c r="I27">
        <v>2</v>
      </c>
      <c r="J27">
        <v>35</v>
      </c>
      <c r="L27" t="str">
        <f t="shared" si="1"/>
        <v>6072</v>
      </c>
      <c r="M27" t="str">
        <f t="shared" si="0"/>
        <v>6072</v>
      </c>
      <c r="N27" t="b">
        <f>EXACT(L27,M27)</f>
        <v>1</v>
      </c>
    </row>
    <row r="28" spans="1:14">
      <c r="A28">
        <v>369247</v>
      </c>
      <c r="B28" t="s">
        <v>31</v>
      </c>
      <c r="C28" t="s">
        <v>32</v>
      </c>
      <c r="D28" t="s">
        <v>2</v>
      </c>
      <c r="E28" s="2" t="s">
        <v>723</v>
      </c>
      <c r="F28" s="2" t="s">
        <v>723</v>
      </c>
      <c r="G28" t="s">
        <v>23</v>
      </c>
      <c r="H28" t="s">
        <v>27</v>
      </c>
      <c r="I28">
        <v>1</v>
      </c>
      <c r="J28">
        <v>35</v>
      </c>
      <c r="L28" t="str">
        <f t="shared" si="1"/>
        <v>7110</v>
      </c>
      <c r="M28" t="str">
        <f t="shared" si="0"/>
        <v>7110</v>
      </c>
      <c r="N28" t="b">
        <f>EXACT(L28,M28)</f>
        <v>1</v>
      </c>
    </row>
    <row r="29" spans="1:14">
      <c r="A29">
        <v>369247</v>
      </c>
      <c r="B29" t="s">
        <v>31</v>
      </c>
      <c r="C29" t="s">
        <v>32</v>
      </c>
      <c r="D29" t="s">
        <v>2</v>
      </c>
      <c r="E29" s="2" t="s">
        <v>724</v>
      </c>
      <c r="F29" s="2" t="s">
        <v>724</v>
      </c>
      <c r="G29" t="s">
        <v>119</v>
      </c>
      <c r="H29" t="s">
        <v>120</v>
      </c>
      <c r="I29">
        <v>7</v>
      </c>
      <c r="J29">
        <v>35</v>
      </c>
      <c r="L29" t="str">
        <f t="shared" si="1"/>
        <v>9251</v>
      </c>
      <c r="M29" t="str">
        <f t="shared" si="0"/>
        <v>9251</v>
      </c>
      <c r="N29" t="b">
        <f>EXACT(L29,M29)</f>
        <v>1</v>
      </c>
    </row>
    <row r="30" spans="1:14">
      <c r="A30">
        <v>419216</v>
      </c>
      <c r="B30" t="s">
        <v>33</v>
      </c>
      <c r="C30" t="s">
        <v>34</v>
      </c>
      <c r="D30" t="s">
        <v>2</v>
      </c>
      <c r="E30" s="2" t="s">
        <v>725</v>
      </c>
      <c r="F30" s="2" t="s">
        <v>725</v>
      </c>
      <c r="G30" t="s">
        <v>24</v>
      </c>
      <c r="H30" t="s">
        <v>39</v>
      </c>
      <c r="I30">
        <v>1</v>
      </c>
      <c r="J30">
        <v>35</v>
      </c>
      <c r="L30" t="str">
        <f t="shared" si="1"/>
        <v>1230</v>
      </c>
      <c r="M30" t="str">
        <f t="shared" si="0"/>
        <v>1230</v>
      </c>
      <c r="N30" t="b">
        <f>EXACT(L30,M30)</f>
        <v>1</v>
      </c>
    </row>
    <row r="31" spans="1:14">
      <c r="A31">
        <v>419216</v>
      </c>
      <c r="B31" t="s">
        <v>33</v>
      </c>
      <c r="C31" t="s">
        <v>34</v>
      </c>
      <c r="D31" t="s">
        <v>2</v>
      </c>
      <c r="E31" s="2" t="s">
        <v>730</v>
      </c>
      <c r="F31" s="2" t="s">
        <v>730</v>
      </c>
      <c r="G31" t="s">
        <v>35</v>
      </c>
      <c r="I31">
        <v>5</v>
      </c>
      <c r="J31">
        <v>30</v>
      </c>
      <c r="L31" t="str">
        <f t="shared" si="1"/>
        <v>2510</v>
      </c>
      <c r="M31" t="str">
        <f t="shared" si="0"/>
        <v>2510</v>
      </c>
      <c r="N31" t="b">
        <f>EXACT(L31,M31)</f>
        <v>1</v>
      </c>
    </row>
    <row r="32" spans="1:14">
      <c r="A32">
        <v>419216</v>
      </c>
      <c r="B32" t="s">
        <v>33</v>
      </c>
      <c r="C32" t="s">
        <v>34</v>
      </c>
      <c r="D32" t="s">
        <v>2</v>
      </c>
      <c r="E32" s="2" t="s">
        <v>720</v>
      </c>
      <c r="F32" s="2" t="s">
        <v>720</v>
      </c>
      <c r="G32" t="s">
        <v>19</v>
      </c>
      <c r="H32" t="s">
        <v>20</v>
      </c>
      <c r="I32">
        <v>1</v>
      </c>
      <c r="J32">
        <v>35</v>
      </c>
      <c r="L32" t="str">
        <f t="shared" si="1"/>
        <v>3310</v>
      </c>
      <c r="M32" t="str">
        <f t="shared" si="0"/>
        <v>3310</v>
      </c>
      <c r="N32" t="b">
        <f>EXACT(L32,M32)</f>
        <v>1</v>
      </c>
    </row>
    <row r="33" spans="1:14">
      <c r="A33">
        <v>419216</v>
      </c>
      <c r="B33" t="s">
        <v>33</v>
      </c>
      <c r="C33" t="s">
        <v>34</v>
      </c>
      <c r="D33" t="s">
        <v>2</v>
      </c>
      <c r="E33" s="2" t="s">
        <v>729</v>
      </c>
      <c r="F33" s="2" t="s">
        <v>729</v>
      </c>
      <c r="G33" t="s">
        <v>30</v>
      </c>
      <c r="I33">
        <v>2</v>
      </c>
      <c r="J33">
        <v>35</v>
      </c>
      <c r="L33" t="str">
        <f t="shared" si="1"/>
        <v>4220</v>
      </c>
      <c r="M33" t="str">
        <f t="shared" si="0"/>
        <v>4220</v>
      </c>
      <c r="N33" t="b">
        <f>EXACT(L33,M33)</f>
        <v>1</v>
      </c>
    </row>
    <row r="34" spans="1:14">
      <c r="A34">
        <v>419216</v>
      </c>
      <c r="B34" t="s">
        <v>33</v>
      </c>
      <c r="C34" t="s">
        <v>34</v>
      </c>
      <c r="D34" t="s">
        <v>2</v>
      </c>
      <c r="E34" s="2" t="s">
        <v>722</v>
      </c>
      <c r="F34" s="2" t="s">
        <v>722</v>
      </c>
      <c r="G34" t="s">
        <v>29</v>
      </c>
      <c r="H34" t="s">
        <v>2</v>
      </c>
      <c r="I34">
        <v>2</v>
      </c>
      <c r="J34">
        <v>35</v>
      </c>
      <c r="L34" t="str">
        <f t="shared" si="1"/>
        <v>6072</v>
      </c>
      <c r="M34" t="str">
        <f t="shared" si="0"/>
        <v>6072</v>
      </c>
      <c r="N34" t="b">
        <f>EXACT(L34,M34)</f>
        <v>1</v>
      </c>
    </row>
    <row r="35" spans="1:14">
      <c r="A35">
        <v>419216</v>
      </c>
      <c r="B35" t="s">
        <v>33</v>
      </c>
      <c r="C35" t="s">
        <v>34</v>
      </c>
      <c r="D35" t="s">
        <v>2</v>
      </c>
      <c r="E35" s="2" t="s">
        <v>723</v>
      </c>
      <c r="F35" s="2" t="s">
        <v>723</v>
      </c>
      <c r="G35" t="s">
        <v>23</v>
      </c>
      <c r="H35" t="s">
        <v>27</v>
      </c>
      <c r="I35">
        <v>1</v>
      </c>
      <c r="J35">
        <v>35</v>
      </c>
      <c r="L35" t="str">
        <f t="shared" si="1"/>
        <v>7110</v>
      </c>
      <c r="M35" t="str">
        <f t="shared" si="0"/>
        <v>7110</v>
      </c>
      <c r="N35" t="b">
        <f>EXACT(L35,M35)</f>
        <v>1</v>
      </c>
    </row>
    <row r="36" spans="1:14">
      <c r="A36">
        <v>419216</v>
      </c>
      <c r="B36" t="s">
        <v>33</v>
      </c>
      <c r="C36" t="s">
        <v>34</v>
      </c>
      <c r="D36" t="s">
        <v>2</v>
      </c>
      <c r="E36" s="2" t="s">
        <v>724</v>
      </c>
      <c r="F36" s="2" t="s">
        <v>724</v>
      </c>
      <c r="G36" t="s">
        <v>119</v>
      </c>
      <c r="H36" t="s">
        <v>120</v>
      </c>
      <c r="I36">
        <v>7</v>
      </c>
      <c r="J36">
        <v>35</v>
      </c>
      <c r="L36" t="str">
        <f t="shared" si="1"/>
        <v>9251</v>
      </c>
      <c r="M36" t="str">
        <f t="shared" si="0"/>
        <v>9251</v>
      </c>
      <c r="N36" t="b">
        <f>EXACT(L36,M36)</f>
        <v>1</v>
      </c>
    </row>
    <row r="37" spans="1:14">
      <c r="A37">
        <v>419130</v>
      </c>
      <c r="B37" t="s">
        <v>36</v>
      </c>
      <c r="C37" t="s">
        <v>37</v>
      </c>
      <c r="D37" t="s">
        <v>2</v>
      </c>
      <c r="E37" s="2" t="s">
        <v>725</v>
      </c>
      <c r="F37" s="2" t="s">
        <v>725</v>
      </c>
      <c r="G37" t="s">
        <v>24</v>
      </c>
      <c r="H37" t="s">
        <v>39</v>
      </c>
      <c r="I37">
        <v>1</v>
      </c>
      <c r="J37">
        <v>35</v>
      </c>
      <c r="L37" t="str">
        <f t="shared" si="1"/>
        <v>1230</v>
      </c>
      <c r="M37" t="str">
        <f t="shared" si="0"/>
        <v>1230</v>
      </c>
      <c r="N37" t="b">
        <f>EXACT(L37,M37)</f>
        <v>1</v>
      </c>
    </row>
    <row r="38" spans="1:14">
      <c r="A38">
        <v>419130</v>
      </c>
      <c r="B38" t="s">
        <v>36</v>
      </c>
      <c r="C38" t="s">
        <v>37</v>
      </c>
      <c r="D38" t="s">
        <v>2</v>
      </c>
      <c r="E38" s="2" t="s">
        <v>730</v>
      </c>
      <c r="F38" s="2" t="s">
        <v>730</v>
      </c>
      <c r="G38" t="s">
        <v>35</v>
      </c>
      <c r="I38">
        <v>5</v>
      </c>
      <c r="J38">
        <v>30</v>
      </c>
      <c r="L38" t="str">
        <f t="shared" si="1"/>
        <v>2510</v>
      </c>
      <c r="M38" t="str">
        <f t="shared" si="0"/>
        <v>2510</v>
      </c>
      <c r="N38" t="b">
        <f>EXACT(L38,M38)</f>
        <v>1</v>
      </c>
    </row>
    <row r="39" spans="1:14">
      <c r="A39">
        <v>419130</v>
      </c>
      <c r="B39" t="s">
        <v>36</v>
      </c>
      <c r="C39" t="s">
        <v>37</v>
      </c>
      <c r="D39" t="s">
        <v>2</v>
      </c>
      <c r="E39" s="2" t="s">
        <v>727</v>
      </c>
      <c r="F39" s="2" t="s">
        <v>727</v>
      </c>
      <c r="G39" t="s">
        <v>26</v>
      </c>
      <c r="I39">
        <v>3</v>
      </c>
      <c r="J39">
        <v>35</v>
      </c>
      <c r="L39" t="str">
        <f t="shared" si="1"/>
        <v>3210</v>
      </c>
      <c r="M39" t="str">
        <f t="shared" si="0"/>
        <v>3210</v>
      </c>
      <c r="N39" t="b">
        <f>EXACT(L39,M39)</f>
        <v>1</v>
      </c>
    </row>
    <row r="40" spans="1:14">
      <c r="A40">
        <v>419130</v>
      </c>
      <c r="B40" t="s">
        <v>36</v>
      </c>
      <c r="C40" t="s">
        <v>37</v>
      </c>
      <c r="D40" t="s">
        <v>2</v>
      </c>
      <c r="E40" s="2" t="s">
        <v>731</v>
      </c>
      <c r="F40" s="2" t="s">
        <v>731</v>
      </c>
      <c r="G40" t="s">
        <v>38</v>
      </c>
      <c r="I40">
        <v>1</v>
      </c>
      <c r="J40">
        <v>35</v>
      </c>
      <c r="L40" t="str">
        <f t="shared" si="1"/>
        <v>4110</v>
      </c>
      <c r="M40" t="str">
        <f t="shared" si="0"/>
        <v>4110</v>
      </c>
      <c r="N40" t="b">
        <f>EXACT(L40,M40)</f>
        <v>1</v>
      </c>
    </row>
    <row r="41" spans="1:14">
      <c r="A41">
        <v>419130</v>
      </c>
      <c r="B41" t="s">
        <v>36</v>
      </c>
      <c r="C41" t="s">
        <v>37</v>
      </c>
      <c r="D41" t="s">
        <v>2</v>
      </c>
      <c r="E41" s="2" t="s">
        <v>722</v>
      </c>
      <c r="F41" s="2" t="s">
        <v>722</v>
      </c>
      <c r="G41" t="s">
        <v>29</v>
      </c>
      <c r="H41" t="s">
        <v>2</v>
      </c>
      <c r="I41">
        <v>2</v>
      </c>
      <c r="J41">
        <v>35</v>
      </c>
      <c r="L41" t="str">
        <f t="shared" si="1"/>
        <v>6072</v>
      </c>
      <c r="M41" t="str">
        <f t="shared" si="0"/>
        <v>6072</v>
      </c>
      <c r="N41" t="b">
        <f>EXACT(L41,M41)</f>
        <v>1</v>
      </c>
    </row>
    <row r="42" spans="1:14">
      <c r="A42">
        <v>419130</v>
      </c>
      <c r="B42" t="s">
        <v>36</v>
      </c>
      <c r="C42" t="s">
        <v>37</v>
      </c>
      <c r="D42" t="s">
        <v>2</v>
      </c>
      <c r="E42" s="2" t="s">
        <v>723</v>
      </c>
      <c r="F42" s="2" t="s">
        <v>723</v>
      </c>
      <c r="G42" t="s">
        <v>23</v>
      </c>
      <c r="H42" t="s">
        <v>27</v>
      </c>
      <c r="I42">
        <v>1</v>
      </c>
      <c r="J42">
        <v>35</v>
      </c>
      <c r="L42" t="str">
        <f t="shared" si="1"/>
        <v>7110</v>
      </c>
      <c r="M42" t="str">
        <f t="shared" si="0"/>
        <v>7110</v>
      </c>
      <c r="N42" t="b">
        <f>EXACT(L42,M42)</f>
        <v>1</v>
      </c>
    </row>
    <row r="43" spans="1:14">
      <c r="A43">
        <v>419130</v>
      </c>
      <c r="B43" t="s">
        <v>36</v>
      </c>
      <c r="C43" t="s">
        <v>37</v>
      </c>
      <c r="D43" t="s">
        <v>2</v>
      </c>
      <c r="E43" s="2" t="s">
        <v>724</v>
      </c>
      <c r="F43" s="2" t="s">
        <v>724</v>
      </c>
      <c r="G43" t="s">
        <v>119</v>
      </c>
      <c r="H43" t="s">
        <v>120</v>
      </c>
      <c r="I43">
        <v>7</v>
      </c>
      <c r="J43">
        <v>35</v>
      </c>
      <c r="L43" t="str">
        <f t="shared" si="1"/>
        <v>9251</v>
      </c>
      <c r="M43" t="str">
        <f t="shared" si="0"/>
        <v>9251</v>
      </c>
      <c r="N43" t="b">
        <f>EXACT(L43,M43)</f>
        <v>1</v>
      </c>
    </row>
    <row r="44" spans="1:14">
      <c r="A44">
        <v>399317</v>
      </c>
      <c r="B44" t="s">
        <v>40</v>
      </c>
      <c r="C44" t="s">
        <v>41</v>
      </c>
      <c r="D44" t="s">
        <v>2</v>
      </c>
      <c r="E44" s="2" t="s">
        <v>732</v>
      </c>
      <c r="F44" s="2" t="s">
        <v>732</v>
      </c>
      <c r="G44" t="s">
        <v>22</v>
      </c>
      <c r="I44">
        <v>1</v>
      </c>
      <c r="J44">
        <v>45</v>
      </c>
      <c r="L44" t="str">
        <f t="shared" si="1"/>
        <v>4600</v>
      </c>
      <c r="M44" t="str">
        <f t="shared" si="0"/>
        <v>4600</v>
      </c>
      <c r="N44" t="b">
        <f>EXACT(L44,M44)</f>
        <v>1</v>
      </c>
    </row>
    <row r="45" spans="1:14">
      <c r="A45">
        <v>399317</v>
      </c>
      <c r="B45" t="s">
        <v>40</v>
      </c>
      <c r="C45" t="s">
        <v>41</v>
      </c>
      <c r="D45" t="s">
        <v>2</v>
      </c>
      <c r="E45" s="2" t="s">
        <v>733</v>
      </c>
      <c r="F45" s="2" t="s">
        <v>733</v>
      </c>
      <c r="G45" t="s">
        <v>42</v>
      </c>
      <c r="H45" t="s">
        <v>39</v>
      </c>
      <c r="I45">
        <v>2</v>
      </c>
      <c r="J45">
        <v>35</v>
      </c>
      <c r="L45" t="str">
        <f t="shared" si="1"/>
        <v>6015</v>
      </c>
      <c r="M45" t="str">
        <f t="shared" si="0"/>
        <v>6015</v>
      </c>
      <c r="N45" t="b">
        <f>EXACT(L45,M45)</f>
        <v>1</v>
      </c>
    </row>
    <row r="46" spans="1:14">
      <c r="A46">
        <v>399317</v>
      </c>
      <c r="B46" t="s">
        <v>40</v>
      </c>
      <c r="C46" t="s">
        <v>41</v>
      </c>
      <c r="D46" t="s">
        <v>2</v>
      </c>
      <c r="E46" s="2" t="s">
        <v>734</v>
      </c>
      <c r="F46" s="2" t="s">
        <v>734</v>
      </c>
      <c r="G46" t="s">
        <v>43</v>
      </c>
      <c r="I46">
        <v>2</v>
      </c>
      <c r="J46">
        <v>25</v>
      </c>
      <c r="L46" t="str">
        <f t="shared" si="1"/>
        <v>8241</v>
      </c>
      <c r="M46" t="str">
        <f t="shared" si="0"/>
        <v>8241</v>
      </c>
      <c r="N46" t="b">
        <f>EXACT(L46,M46)</f>
        <v>1</v>
      </c>
    </row>
    <row r="47" spans="1:14">
      <c r="A47">
        <v>399317</v>
      </c>
      <c r="B47" t="s">
        <v>40</v>
      </c>
      <c r="C47" t="s">
        <v>41</v>
      </c>
      <c r="D47" t="s">
        <v>2</v>
      </c>
      <c r="E47" s="2" t="s">
        <v>735</v>
      </c>
      <c r="F47" s="2" t="s">
        <v>735</v>
      </c>
      <c r="G47" t="s">
        <v>44</v>
      </c>
      <c r="I47">
        <v>1</v>
      </c>
      <c r="J47">
        <v>20</v>
      </c>
      <c r="L47" t="str">
        <f t="shared" si="1"/>
        <v>8343</v>
      </c>
      <c r="M47" t="str">
        <f t="shared" si="0"/>
        <v>8343</v>
      </c>
      <c r="N47" t="b">
        <f>EXACT(L47,M47)</f>
        <v>1</v>
      </c>
    </row>
    <row r="48" spans="1:14">
      <c r="A48">
        <v>399317</v>
      </c>
      <c r="B48" t="s">
        <v>40</v>
      </c>
      <c r="C48" t="s">
        <v>41</v>
      </c>
      <c r="D48" t="s">
        <v>2</v>
      </c>
      <c r="E48" s="2" t="s">
        <v>736</v>
      </c>
      <c r="F48" s="2" t="s">
        <v>736</v>
      </c>
      <c r="G48" t="s">
        <v>45</v>
      </c>
      <c r="I48">
        <v>2</v>
      </c>
      <c r="J48">
        <v>20</v>
      </c>
      <c r="L48" t="str">
        <f t="shared" si="1"/>
        <v>8354</v>
      </c>
      <c r="M48" t="str">
        <f t="shared" si="0"/>
        <v>8354</v>
      </c>
      <c r="N48" t="b">
        <f>EXACT(L48,M48)</f>
        <v>1</v>
      </c>
    </row>
    <row r="49" spans="1:14">
      <c r="A49">
        <v>399317</v>
      </c>
      <c r="B49" t="s">
        <v>40</v>
      </c>
      <c r="C49" t="s">
        <v>41</v>
      </c>
      <c r="D49" t="s">
        <v>2</v>
      </c>
      <c r="E49" s="2" t="s">
        <v>737</v>
      </c>
      <c r="F49" s="2" t="s">
        <v>737</v>
      </c>
      <c r="G49" t="s">
        <v>46</v>
      </c>
      <c r="I49">
        <v>4</v>
      </c>
      <c r="J49">
        <v>20</v>
      </c>
      <c r="L49" t="str">
        <f t="shared" si="1"/>
        <v>8357</v>
      </c>
      <c r="M49" t="str">
        <f t="shared" si="0"/>
        <v>8357</v>
      </c>
      <c r="N49" t="b">
        <f>EXACT(L49,M49)</f>
        <v>1</v>
      </c>
    </row>
    <row r="50" spans="1:14">
      <c r="A50">
        <v>399317</v>
      </c>
      <c r="B50" t="s">
        <v>40</v>
      </c>
      <c r="C50" t="s">
        <v>41</v>
      </c>
      <c r="D50" t="s">
        <v>2</v>
      </c>
      <c r="E50" s="2" t="s">
        <v>724</v>
      </c>
      <c r="F50" s="2" t="s">
        <v>724</v>
      </c>
      <c r="G50" t="s">
        <v>119</v>
      </c>
      <c r="H50" t="s">
        <v>120</v>
      </c>
      <c r="I50">
        <v>7</v>
      </c>
      <c r="J50">
        <v>35</v>
      </c>
      <c r="L50" t="str">
        <f t="shared" si="1"/>
        <v>9251</v>
      </c>
      <c r="M50" t="str">
        <f t="shared" si="0"/>
        <v>9251</v>
      </c>
      <c r="N50" t="b">
        <f>EXACT(L50,M50)</f>
        <v>1</v>
      </c>
    </row>
    <row r="51" spans="1:14">
      <c r="A51">
        <v>399317</v>
      </c>
      <c r="B51" t="s">
        <v>40</v>
      </c>
      <c r="C51" t="s">
        <v>41</v>
      </c>
      <c r="D51" t="s">
        <v>2</v>
      </c>
      <c r="E51" s="2" t="s">
        <v>738</v>
      </c>
      <c r="F51" s="2" t="s">
        <v>738</v>
      </c>
      <c r="G51" t="s">
        <v>47</v>
      </c>
      <c r="I51">
        <v>9</v>
      </c>
      <c r="J51">
        <v>20</v>
      </c>
      <c r="L51" t="str">
        <f t="shared" si="1"/>
        <v>9692</v>
      </c>
      <c r="M51" t="str">
        <f t="shared" si="0"/>
        <v>9692</v>
      </c>
      <c r="N51" t="b">
        <f>EXACT(L51,M51)</f>
        <v>1</v>
      </c>
    </row>
    <row r="52" spans="1:14">
      <c r="A52">
        <v>419166</v>
      </c>
      <c r="B52" t="s">
        <v>48</v>
      </c>
      <c r="C52" t="s">
        <v>49</v>
      </c>
      <c r="D52" t="s">
        <v>2</v>
      </c>
      <c r="E52" s="2" t="s">
        <v>725</v>
      </c>
      <c r="F52" s="2" t="s">
        <v>725</v>
      </c>
      <c r="G52" t="s">
        <v>24</v>
      </c>
      <c r="H52" t="s">
        <v>39</v>
      </c>
      <c r="I52">
        <v>1</v>
      </c>
      <c r="J52">
        <v>35</v>
      </c>
      <c r="L52" t="str">
        <f t="shared" si="1"/>
        <v>1230</v>
      </c>
      <c r="M52" t="str">
        <f t="shared" si="0"/>
        <v>1230</v>
      </c>
      <c r="N52" t="b">
        <f>EXACT(L52,M52)</f>
        <v>1</v>
      </c>
    </row>
    <row r="53" spans="1:14">
      <c r="A53">
        <v>419166</v>
      </c>
      <c r="B53" t="s">
        <v>48</v>
      </c>
      <c r="C53" t="s">
        <v>49</v>
      </c>
      <c r="D53" t="s">
        <v>2</v>
      </c>
      <c r="E53" s="2" t="s">
        <v>730</v>
      </c>
      <c r="F53" s="2" t="s">
        <v>730</v>
      </c>
      <c r="G53" t="s">
        <v>35</v>
      </c>
      <c r="I53">
        <v>5</v>
      </c>
      <c r="J53">
        <v>30</v>
      </c>
      <c r="L53" t="str">
        <f t="shared" si="1"/>
        <v>2510</v>
      </c>
      <c r="M53" t="str">
        <f t="shared" si="0"/>
        <v>2510</v>
      </c>
      <c r="N53" t="b">
        <f>EXACT(L53,M53)</f>
        <v>1</v>
      </c>
    </row>
    <row r="54" spans="1:14">
      <c r="A54">
        <v>419166</v>
      </c>
      <c r="B54" t="s">
        <v>48</v>
      </c>
      <c r="C54" t="s">
        <v>49</v>
      </c>
      <c r="D54" t="s">
        <v>2</v>
      </c>
      <c r="E54" s="2" t="s">
        <v>727</v>
      </c>
      <c r="F54" s="2" t="s">
        <v>727</v>
      </c>
      <c r="G54" t="s">
        <v>26</v>
      </c>
      <c r="I54">
        <v>3</v>
      </c>
      <c r="J54">
        <v>35</v>
      </c>
      <c r="L54" t="str">
        <f t="shared" si="1"/>
        <v>3210</v>
      </c>
      <c r="M54" t="str">
        <f t="shared" si="0"/>
        <v>3210</v>
      </c>
      <c r="N54" t="b">
        <f>EXACT(L54,M54)</f>
        <v>1</v>
      </c>
    </row>
    <row r="55" spans="1:14">
      <c r="A55">
        <v>419166</v>
      </c>
      <c r="B55" t="s">
        <v>48</v>
      </c>
      <c r="C55" t="s">
        <v>49</v>
      </c>
      <c r="D55" t="s">
        <v>2</v>
      </c>
      <c r="E55" s="2" t="s">
        <v>731</v>
      </c>
      <c r="F55" s="2" t="s">
        <v>731</v>
      </c>
      <c r="G55" t="s">
        <v>38</v>
      </c>
      <c r="I55">
        <v>1</v>
      </c>
      <c r="J55">
        <v>35</v>
      </c>
      <c r="L55" t="str">
        <f t="shared" si="1"/>
        <v>4110</v>
      </c>
      <c r="M55" t="str">
        <f t="shared" si="0"/>
        <v>4110</v>
      </c>
      <c r="N55" t="b">
        <f>EXACT(L55,M55)</f>
        <v>1</v>
      </c>
    </row>
    <row r="56" spans="1:14">
      <c r="A56">
        <v>419166</v>
      </c>
      <c r="B56" t="s">
        <v>48</v>
      </c>
      <c r="C56" t="s">
        <v>49</v>
      </c>
      <c r="D56" t="s">
        <v>2</v>
      </c>
      <c r="E56" s="2" t="s">
        <v>722</v>
      </c>
      <c r="F56" s="2" t="s">
        <v>722</v>
      </c>
      <c r="G56" t="s">
        <v>29</v>
      </c>
      <c r="H56" t="s">
        <v>2</v>
      </c>
      <c r="I56">
        <v>2</v>
      </c>
      <c r="J56">
        <v>35</v>
      </c>
      <c r="L56" t="str">
        <f t="shared" si="1"/>
        <v>6072</v>
      </c>
      <c r="M56" t="str">
        <f t="shared" si="0"/>
        <v>6072</v>
      </c>
      <c r="N56" t="b">
        <f>EXACT(L56,M56)</f>
        <v>1</v>
      </c>
    </row>
    <row r="57" spans="1:14">
      <c r="A57">
        <v>419166</v>
      </c>
      <c r="B57" t="s">
        <v>48</v>
      </c>
      <c r="C57" t="s">
        <v>49</v>
      </c>
      <c r="D57" t="s">
        <v>2</v>
      </c>
      <c r="E57" s="2" t="s">
        <v>723</v>
      </c>
      <c r="F57" s="2" t="s">
        <v>723</v>
      </c>
      <c r="G57" t="s">
        <v>23</v>
      </c>
      <c r="H57" t="s">
        <v>27</v>
      </c>
      <c r="I57">
        <v>1</v>
      </c>
      <c r="J57">
        <v>35</v>
      </c>
      <c r="L57" t="str">
        <f t="shared" si="1"/>
        <v>7110</v>
      </c>
      <c r="M57" t="str">
        <f t="shared" si="0"/>
        <v>7110</v>
      </c>
      <c r="N57" t="b">
        <f>EXACT(L57,M57)</f>
        <v>1</v>
      </c>
    </row>
    <row r="58" spans="1:14">
      <c r="A58">
        <v>419166</v>
      </c>
      <c r="B58" t="s">
        <v>48</v>
      </c>
      <c r="C58" t="s">
        <v>49</v>
      </c>
      <c r="D58" t="s">
        <v>2</v>
      </c>
      <c r="E58" s="2" t="s">
        <v>724</v>
      </c>
      <c r="F58" s="2" t="s">
        <v>724</v>
      </c>
      <c r="G58" t="s">
        <v>119</v>
      </c>
      <c r="H58" t="s">
        <v>120</v>
      </c>
      <c r="I58">
        <v>7</v>
      </c>
      <c r="J58">
        <v>35</v>
      </c>
      <c r="L58" t="str">
        <f t="shared" si="1"/>
        <v>9251</v>
      </c>
      <c r="M58" t="str">
        <f t="shared" si="0"/>
        <v>9251</v>
      </c>
      <c r="N58" t="b">
        <f>EXACT(L58,M58)</f>
        <v>1</v>
      </c>
    </row>
    <row r="59" spans="1:14">
      <c r="A59">
        <v>309177</v>
      </c>
      <c r="B59" t="s">
        <v>50</v>
      </c>
      <c r="C59" t="s">
        <v>51</v>
      </c>
      <c r="D59" t="s">
        <v>2</v>
      </c>
      <c r="E59" s="2" t="s">
        <v>725</v>
      </c>
      <c r="F59" s="2" t="s">
        <v>725</v>
      </c>
      <c r="G59" t="s">
        <v>24</v>
      </c>
      <c r="H59" t="s">
        <v>39</v>
      </c>
      <c r="I59">
        <v>1</v>
      </c>
      <c r="J59">
        <v>35</v>
      </c>
      <c r="L59" t="str">
        <f t="shared" si="1"/>
        <v>1230</v>
      </c>
      <c r="M59" t="str">
        <f t="shared" si="0"/>
        <v>1230</v>
      </c>
      <c r="N59" t="b">
        <f>EXACT(L59,M59)</f>
        <v>1</v>
      </c>
    </row>
    <row r="60" spans="1:14">
      <c r="A60">
        <v>309177</v>
      </c>
      <c r="B60" t="s">
        <v>50</v>
      </c>
      <c r="C60" t="s">
        <v>51</v>
      </c>
      <c r="D60" t="s">
        <v>2</v>
      </c>
      <c r="E60" s="2" t="s">
        <v>730</v>
      </c>
      <c r="F60" s="2" t="s">
        <v>730</v>
      </c>
      <c r="G60" t="s">
        <v>35</v>
      </c>
      <c r="I60">
        <v>5</v>
      </c>
      <c r="J60">
        <v>30</v>
      </c>
      <c r="L60" t="str">
        <f t="shared" si="1"/>
        <v>2510</v>
      </c>
      <c r="M60" t="str">
        <f t="shared" si="0"/>
        <v>2510</v>
      </c>
      <c r="N60" t="b">
        <f>EXACT(L60,M60)</f>
        <v>1</v>
      </c>
    </row>
    <row r="61" spans="1:14">
      <c r="A61">
        <v>309177</v>
      </c>
      <c r="B61" t="s">
        <v>50</v>
      </c>
      <c r="C61" t="s">
        <v>51</v>
      </c>
      <c r="D61" t="s">
        <v>2</v>
      </c>
      <c r="E61" s="2" t="s">
        <v>720</v>
      </c>
      <c r="F61" s="2" t="s">
        <v>720</v>
      </c>
      <c r="G61" t="s">
        <v>19</v>
      </c>
      <c r="H61" t="s">
        <v>20</v>
      </c>
      <c r="I61">
        <v>1</v>
      </c>
      <c r="J61">
        <v>35</v>
      </c>
      <c r="L61" t="str">
        <f t="shared" si="1"/>
        <v>3310</v>
      </c>
      <c r="M61" t="str">
        <f t="shared" si="0"/>
        <v>3310</v>
      </c>
      <c r="N61" t="b">
        <f>EXACT(L61,M61)</f>
        <v>1</v>
      </c>
    </row>
    <row r="62" spans="1:14">
      <c r="A62">
        <v>309177</v>
      </c>
      <c r="B62" t="s">
        <v>50</v>
      </c>
      <c r="C62" t="s">
        <v>51</v>
      </c>
      <c r="D62" t="s">
        <v>2</v>
      </c>
      <c r="E62" s="2" t="s">
        <v>739</v>
      </c>
      <c r="F62" s="2" t="s">
        <v>739</v>
      </c>
      <c r="G62" t="s">
        <v>52</v>
      </c>
      <c r="I62">
        <v>1</v>
      </c>
      <c r="J62">
        <v>35</v>
      </c>
      <c r="L62" t="str">
        <f t="shared" si="1"/>
        <v>4010</v>
      </c>
      <c r="M62" t="str">
        <f t="shared" si="0"/>
        <v>4010</v>
      </c>
      <c r="N62" t="b">
        <f>EXACT(L62,M62)</f>
        <v>1</v>
      </c>
    </row>
    <row r="63" spans="1:14">
      <c r="A63">
        <v>309177</v>
      </c>
      <c r="B63" t="s">
        <v>50</v>
      </c>
      <c r="C63" t="s">
        <v>51</v>
      </c>
      <c r="D63" t="s">
        <v>2</v>
      </c>
      <c r="E63" s="2" t="s">
        <v>722</v>
      </c>
      <c r="F63" s="2" t="s">
        <v>722</v>
      </c>
      <c r="G63" t="s">
        <v>29</v>
      </c>
      <c r="H63" t="s">
        <v>2</v>
      </c>
      <c r="I63">
        <v>2</v>
      </c>
      <c r="J63">
        <v>35</v>
      </c>
      <c r="L63" t="str">
        <f t="shared" si="1"/>
        <v>6072</v>
      </c>
      <c r="M63" t="str">
        <f t="shared" si="0"/>
        <v>6072</v>
      </c>
      <c r="N63" t="b">
        <f>EXACT(L63,M63)</f>
        <v>1</v>
      </c>
    </row>
    <row r="64" spans="1:14">
      <c r="A64">
        <v>309177</v>
      </c>
      <c r="B64" t="s">
        <v>50</v>
      </c>
      <c r="C64" t="s">
        <v>51</v>
      </c>
      <c r="D64" t="s">
        <v>2</v>
      </c>
      <c r="E64" s="2" t="s">
        <v>723</v>
      </c>
      <c r="F64" s="2" t="s">
        <v>723</v>
      </c>
      <c r="G64" t="s">
        <v>23</v>
      </c>
      <c r="H64" t="s">
        <v>27</v>
      </c>
      <c r="I64">
        <v>1</v>
      </c>
      <c r="J64">
        <v>35</v>
      </c>
      <c r="L64" t="str">
        <f t="shared" si="1"/>
        <v>7110</v>
      </c>
      <c r="M64" t="str">
        <f t="shared" si="0"/>
        <v>7110</v>
      </c>
      <c r="N64" t="b">
        <f>EXACT(L64,M64)</f>
        <v>1</v>
      </c>
    </row>
    <row r="65" spans="1:14">
      <c r="A65">
        <v>309177</v>
      </c>
      <c r="B65" t="s">
        <v>50</v>
      </c>
      <c r="C65" t="s">
        <v>51</v>
      </c>
      <c r="D65" t="s">
        <v>2</v>
      </c>
      <c r="E65" s="2" t="s">
        <v>724</v>
      </c>
      <c r="F65" s="2" t="s">
        <v>724</v>
      </c>
      <c r="G65" t="s">
        <v>119</v>
      </c>
      <c r="H65" t="s">
        <v>120</v>
      </c>
      <c r="I65">
        <v>7</v>
      </c>
      <c r="J65">
        <v>35</v>
      </c>
      <c r="L65" t="str">
        <f t="shared" si="1"/>
        <v>9251</v>
      </c>
      <c r="M65" t="str">
        <f t="shared" si="0"/>
        <v>9251</v>
      </c>
      <c r="N65" t="b">
        <f>EXACT(L65,M65)</f>
        <v>1</v>
      </c>
    </row>
    <row r="66" spans="1:14">
      <c r="A66">
        <v>290532</v>
      </c>
      <c r="B66" t="s">
        <v>53</v>
      </c>
      <c r="C66" t="s">
        <v>54</v>
      </c>
      <c r="D66" t="s">
        <v>2</v>
      </c>
      <c r="E66" s="2" t="s">
        <v>725</v>
      </c>
      <c r="F66" s="2" t="s">
        <v>725</v>
      </c>
      <c r="G66" t="s">
        <v>24</v>
      </c>
      <c r="H66" t="s">
        <v>39</v>
      </c>
      <c r="I66">
        <v>1</v>
      </c>
      <c r="J66">
        <v>35</v>
      </c>
      <c r="L66" t="str">
        <f t="shared" si="1"/>
        <v>1230</v>
      </c>
      <c r="M66" t="str">
        <f t="shared" si="0"/>
        <v>1230</v>
      </c>
      <c r="N66" t="b">
        <f>EXACT(L66,M66)</f>
        <v>1</v>
      </c>
    </row>
    <row r="67" spans="1:14">
      <c r="A67">
        <v>290532</v>
      </c>
      <c r="B67" t="s">
        <v>53</v>
      </c>
      <c r="C67" t="s">
        <v>54</v>
      </c>
      <c r="D67" t="s">
        <v>2</v>
      </c>
      <c r="E67" s="2" t="s">
        <v>740</v>
      </c>
      <c r="F67" s="2" t="s">
        <v>740</v>
      </c>
      <c r="G67" t="s">
        <v>55</v>
      </c>
      <c r="I67">
        <v>4</v>
      </c>
      <c r="J67">
        <v>35</v>
      </c>
      <c r="L67" t="str">
        <f t="shared" si="1"/>
        <v>2416</v>
      </c>
      <c r="M67" t="str">
        <f t="shared" ref="M67:M130" si="2">TRIM(F67)</f>
        <v>2416</v>
      </c>
      <c r="N67" t="b">
        <f>EXACT(L67,M67)</f>
        <v>1</v>
      </c>
    </row>
    <row r="68" spans="1:14">
      <c r="A68">
        <v>290532</v>
      </c>
      <c r="B68" t="s">
        <v>53</v>
      </c>
      <c r="C68" t="s">
        <v>54</v>
      </c>
      <c r="D68" t="s">
        <v>2</v>
      </c>
      <c r="E68" s="2" t="s">
        <v>727</v>
      </c>
      <c r="F68" s="2" t="s">
        <v>727</v>
      </c>
      <c r="G68" t="s">
        <v>26</v>
      </c>
      <c r="I68">
        <v>3</v>
      </c>
      <c r="J68">
        <v>35</v>
      </c>
      <c r="L68" t="str">
        <f t="shared" ref="L68:L131" si="3">TRIM(E68)</f>
        <v>3210</v>
      </c>
      <c r="M68" t="str">
        <f t="shared" si="2"/>
        <v>3210</v>
      </c>
      <c r="N68" t="b">
        <f>EXACT(L68,M68)</f>
        <v>1</v>
      </c>
    </row>
    <row r="69" spans="1:14">
      <c r="A69">
        <v>290532</v>
      </c>
      <c r="B69" t="s">
        <v>53</v>
      </c>
      <c r="C69" t="s">
        <v>54</v>
      </c>
      <c r="D69" t="s">
        <v>2</v>
      </c>
      <c r="E69" s="2" t="s">
        <v>741</v>
      </c>
      <c r="F69" s="2" t="s">
        <v>741</v>
      </c>
      <c r="G69" t="s">
        <v>56</v>
      </c>
      <c r="I69">
        <v>0</v>
      </c>
      <c r="J69">
        <v>50</v>
      </c>
      <c r="L69" t="str">
        <f t="shared" si="3"/>
        <v>4660</v>
      </c>
      <c r="M69" t="str">
        <f t="shared" si="2"/>
        <v>4660</v>
      </c>
      <c r="N69" t="b">
        <f>EXACT(L69,M69)</f>
        <v>1</v>
      </c>
    </row>
    <row r="70" spans="1:14">
      <c r="A70">
        <v>290532</v>
      </c>
      <c r="B70" t="s">
        <v>53</v>
      </c>
      <c r="C70" t="s">
        <v>54</v>
      </c>
      <c r="D70" t="s">
        <v>2</v>
      </c>
      <c r="E70" s="2" t="s">
        <v>722</v>
      </c>
      <c r="F70" s="2" t="s">
        <v>722</v>
      </c>
      <c r="G70" t="s">
        <v>29</v>
      </c>
      <c r="H70" t="s">
        <v>2</v>
      </c>
      <c r="I70">
        <v>2</v>
      </c>
      <c r="J70">
        <v>35</v>
      </c>
      <c r="L70" t="str">
        <f t="shared" si="3"/>
        <v>6072</v>
      </c>
      <c r="M70" t="str">
        <f t="shared" si="2"/>
        <v>6072</v>
      </c>
      <c r="N70" t="b">
        <f>EXACT(L70,M70)</f>
        <v>1</v>
      </c>
    </row>
    <row r="71" spans="1:14">
      <c r="A71">
        <v>290532</v>
      </c>
      <c r="B71" t="s">
        <v>53</v>
      </c>
      <c r="C71" t="s">
        <v>54</v>
      </c>
      <c r="D71" t="s">
        <v>2</v>
      </c>
      <c r="E71" s="2" t="s">
        <v>723</v>
      </c>
      <c r="F71" s="2" t="s">
        <v>723</v>
      </c>
      <c r="G71" t="s">
        <v>23</v>
      </c>
      <c r="H71" t="s">
        <v>27</v>
      </c>
      <c r="I71">
        <v>1</v>
      </c>
      <c r="J71">
        <v>35</v>
      </c>
      <c r="L71" t="str">
        <f t="shared" si="3"/>
        <v>7110</v>
      </c>
      <c r="M71" t="str">
        <f t="shared" si="2"/>
        <v>7110</v>
      </c>
      <c r="N71" t="b">
        <f>EXACT(L71,M71)</f>
        <v>1</v>
      </c>
    </row>
    <row r="72" spans="1:14">
      <c r="A72">
        <v>290532</v>
      </c>
      <c r="B72" t="s">
        <v>53</v>
      </c>
      <c r="C72" t="s">
        <v>54</v>
      </c>
      <c r="D72" t="s">
        <v>2</v>
      </c>
      <c r="E72" s="2" t="s">
        <v>742</v>
      </c>
      <c r="F72" s="2" t="s">
        <v>742</v>
      </c>
      <c r="G72" t="s">
        <v>57</v>
      </c>
      <c r="I72">
        <v>1</v>
      </c>
      <c r="J72">
        <v>35</v>
      </c>
      <c r="L72" t="str">
        <f t="shared" si="3"/>
        <v>8368</v>
      </c>
      <c r="M72" t="str">
        <f t="shared" si="2"/>
        <v>8368</v>
      </c>
      <c r="N72" t="b">
        <f>EXACT(L72,M72)</f>
        <v>1</v>
      </c>
    </row>
    <row r="73" spans="1:14">
      <c r="A73">
        <v>290532</v>
      </c>
      <c r="B73" t="s">
        <v>53</v>
      </c>
      <c r="C73" t="s">
        <v>54</v>
      </c>
      <c r="D73" t="s">
        <v>2</v>
      </c>
      <c r="E73" s="2" t="s">
        <v>724</v>
      </c>
      <c r="F73" s="2" t="s">
        <v>724</v>
      </c>
      <c r="G73" t="s">
        <v>119</v>
      </c>
      <c r="H73" t="s">
        <v>120</v>
      </c>
      <c r="I73">
        <v>7</v>
      </c>
      <c r="J73">
        <v>35</v>
      </c>
      <c r="L73" t="str">
        <f t="shared" si="3"/>
        <v>9251</v>
      </c>
      <c r="M73" t="str">
        <f t="shared" si="2"/>
        <v>9251</v>
      </c>
      <c r="N73" t="b">
        <f>EXACT(L73,M73)</f>
        <v>1</v>
      </c>
    </row>
    <row r="74" spans="1:14">
      <c r="A74">
        <v>290532</v>
      </c>
      <c r="B74" t="s">
        <v>53</v>
      </c>
      <c r="C74" t="s">
        <v>54</v>
      </c>
      <c r="D74" t="s">
        <v>2</v>
      </c>
      <c r="E74" s="2" t="s">
        <v>738</v>
      </c>
      <c r="F74" s="2" t="s">
        <v>738</v>
      </c>
      <c r="G74" t="s">
        <v>47</v>
      </c>
      <c r="I74">
        <v>9</v>
      </c>
      <c r="J74">
        <v>20</v>
      </c>
      <c r="L74" t="str">
        <f t="shared" si="3"/>
        <v>9692</v>
      </c>
      <c r="M74" t="str">
        <f t="shared" si="2"/>
        <v>9692</v>
      </c>
      <c r="N74" t="b">
        <f>EXACT(L74,M74)</f>
        <v>1</v>
      </c>
    </row>
    <row r="75" spans="1:14">
      <c r="A75">
        <v>399319</v>
      </c>
      <c r="B75" t="s">
        <v>58</v>
      </c>
      <c r="C75" t="s">
        <v>59</v>
      </c>
      <c r="D75" t="s">
        <v>2</v>
      </c>
      <c r="E75" s="2" t="s">
        <v>718</v>
      </c>
      <c r="F75" s="2" t="s">
        <v>718</v>
      </c>
      <c r="G75" t="s">
        <v>17</v>
      </c>
      <c r="I75">
        <v>3</v>
      </c>
      <c r="J75">
        <v>35</v>
      </c>
      <c r="L75" t="str">
        <f t="shared" si="3"/>
        <v>1260</v>
      </c>
      <c r="M75" t="str">
        <f t="shared" si="2"/>
        <v>1260</v>
      </c>
      <c r="N75" t="b">
        <f>EXACT(L75,M75)</f>
        <v>1</v>
      </c>
    </row>
    <row r="76" spans="1:14">
      <c r="A76">
        <v>399319</v>
      </c>
      <c r="B76" t="s">
        <v>58</v>
      </c>
      <c r="C76" t="s">
        <v>59</v>
      </c>
      <c r="D76" t="s">
        <v>2</v>
      </c>
      <c r="E76" s="2" t="s">
        <v>730</v>
      </c>
      <c r="F76" s="2" t="s">
        <v>730</v>
      </c>
      <c r="G76" t="s">
        <v>35</v>
      </c>
      <c r="I76">
        <v>5</v>
      </c>
      <c r="J76">
        <v>30</v>
      </c>
      <c r="L76" t="str">
        <f t="shared" si="3"/>
        <v>2510</v>
      </c>
      <c r="M76" t="str">
        <f t="shared" si="2"/>
        <v>2510</v>
      </c>
      <c r="N76" t="b">
        <f>EXACT(L76,M76)</f>
        <v>1</v>
      </c>
    </row>
    <row r="77" spans="1:14">
      <c r="A77">
        <v>399319</v>
      </c>
      <c r="B77" t="s">
        <v>58</v>
      </c>
      <c r="C77" t="s">
        <v>59</v>
      </c>
      <c r="D77" t="s">
        <v>2</v>
      </c>
      <c r="E77" s="2" t="s">
        <v>743</v>
      </c>
      <c r="F77" s="2" t="s">
        <v>743</v>
      </c>
      <c r="G77" t="s">
        <v>60</v>
      </c>
      <c r="I77">
        <v>2</v>
      </c>
      <c r="J77">
        <v>35</v>
      </c>
      <c r="L77" t="str">
        <f t="shared" si="3"/>
        <v>3340</v>
      </c>
      <c r="M77" t="str">
        <f t="shared" si="2"/>
        <v>3340</v>
      </c>
      <c r="N77" t="b">
        <f>EXACT(L77,M77)</f>
        <v>1</v>
      </c>
    </row>
    <row r="78" spans="1:14">
      <c r="A78">
        <v>399319</v>
      </c>
      <c r="B78" t="s">
        <v>58</v>
      </c>
      <c r="C78" t="s">
        <v>59</v>
      </c>
      <c r="D78" t="s">
        <v>2</v>
      </c>
      <c r="E78" s="2" t="s">
        <v>729</v>
      </c>
      <c r="F78" s="2" t="s">
        <v>729</v>
      </c>
      <c r="G78" t="s">
        <v>30</v>
      </c>
      <c r="I78">
        <v>2</v>
      </c>
      <c r="J78">
        <v>35</v>
      </c>
      <c r="L78" t="str">
        <f t="shared" si="3"/>
        <v>4220</v>
      </c>
      <c r="M78" t="str">
        <f t="shared" si="2"/>
        <v>4220</v>
      </c>
      <c r="N78" t="b">
        <f>EXACT(L78,M78)</f>
        <v>1</v>
      </c>
    </row>
    <row r="79" spans="1:14">
      <c r="A79">
        <v>399319</v>
      </c>
      <c r="B79" t="s">
        <v>58</v>
      </c>
      <c r="C79" t="s">
        <v>59</v>
      </c>
      <c r="D79" t="s">
        <v>2</v>
      </c>
      <c r="E79" s="2" t="s">
        <v>722</v>
      </c>
      <c r="F79" s="2" t="s">
        <v>722</v>
      </c>
      <c r="G79" t="s">
        <v>29</v>
      </c>
      <c r="H79" t="s">
        <v>2</v>
      </c>
      <c r="I79">
        <v>2</v>
      </c>
      <c r="J79">
        <v>35</v>
      </c>
      <c r="L79" t="str">
        <f t="shared" si="3"/>
        <v>6072</v>
      </c>
      <c r="M79" t="str">
        <f t="shared" si="2"/>
        <v>6072</v>
      </c>
      <c r="N79" t="b">
        <f>EXACT(L79,M79)</f>
        <v>1</v>
      </c>
    </row>
    <row r="80" spans="1:14">
      <c r="A80">
        <v>399319</v>
      </c>
      <c r="B80" t="s">
        <v>58</v>
      </c>
      <c r="C80" t="s">
        <v>59</v>
      </c>
      <c r="D80" t="s">
        <v>2</v>
      </c>
      <c r="E80" s="2" t="s">
        <v>723</v>
      </c>
      <c r="F80" s="2" t="s">
        <v>723</v>
      </c>
      <c r="G80" t="s">
        <v>23</v>
      </c>
      <c r="H80" t="s">
        <v>27</v>
      </c>
      <c r="I80">
        <v>1</v>
      </c>
      <c r="J80">
        <v>35</v>
      </c>
      <c r="L80" t="str">
        <f t="shared" si="3"/>
        <v>7110</v>
      </c>
      <c r="M80" t="str">
        <f t="shared" si="2"/>
        <v>7110</v>
      </c>
      <c r="N80" t="b">
        <f>EXACT(L80,M80)</f>
        <v>1</v>
      </c>
    </row>
    <row r="81" spans="1:14">
      <c r="A81">
        <v>399319</v>
      </c>
      <c r="B81" t="s">
        <v>58</v>
      </c>
      <c r="C81" t="s">
        <v>59</v>
      </c>
      <c r="D81" t="s">
        <v>2</v>
      </c>
      <c r="E81" s="2" t="s">
        <v>724</v>
      </c>
      <c r="F81" s="2" t="s">
        <v>724</v>
      </c>
      <c r="G81" t="s">
        <v>119</v>
      </c>
      <c r="H81" t="s">
        <v>120</v>
      </c>
      <c r="I81">
        <v>7</v>
      </c>
      <c r="J81">
        <v>35</v>
      </c>
      <c r="L81" t="str">
        <f t="shared" si="3"/>
        <v>9251</v>
      </c>
      <c r="M81" t="str">
        <f t="shared" si="2"/>
        <v>9251</v>
      </c>
      <c r="N81" t="b">
        <f>EXACT(L81,M81)</f>
        <v>1</v>
      </c>
    </row>
    <row r="82" spans="1:14">
      <c r="A82">
        <v>379497</v>
      </c>
      <c r="B82" t="s">
        <v>61</v>
      </c>
      <c r="C82" t="s">
        <v>62</v>
      </c>
      <c r="D82" t="s">
        <v>2</v>
      </c>
      <c r="E82" s="2" t="s">
        <v>725</v>
      </c>
      <c r="F82" s="2" t="s">
        <v>725</v>
      </c>
      <c r="G82" t="s">
        <v>24</v>
      </c>
      <c r="H82" t="s">
        <v>39</v>
      </c>
      <c r="I82">
        <v>1</v>
      </c>
      <c r="J82">
        <v>35</v>
      </c>
      <c r="L82" t="str">
        <f t="shared" si="3"/>
        <v>1230</v>
      </c>
      <c r="M82" t="str">
        <f t="shared" si="2"/>
        <v>1230</v>
      </c>
      <c r="N82" t="b">
        <f>EXACT(L82,M82)</f>
        <v>1</v>
      </c>
    </row>
    <row r="83" spans="1:14">
      <c r="A83">
        <v>379497</v>
      </c>
      <c r="B83" t="s">
        <v>61</v>
      </c>
      <c r="C83" t="s">
        <v>62</v>
      </c>
      <c r="D83" t="s">
        <v>2</v>
      </c>
      <c r="E83" s="2" t="s">
        <v>726</v>
      </c>
      <c r="F83" s="2" t="s">
        <v>726</v>
      </c>
      <c r="G83" t="s">
        <v>25</v>
      </c>
      <c r="I83">
        <v>3</v>
      </c>
      <c r="J83">
        <v>35</v>
      </c>
      <c r="L83" t="str">
        <f t="shared" si="3"/>
        <v>2414</v>
      </c>
      <c r="M83" t="str">
        <f t="shared" si="2"/>
        <v>2414</v>
      </c>
      <c r="N83" t="b">
        <f>EXACT(L83,M83)</f>
        <v>1</v>
      </c>
    </row>
    <row r="84" spans="1:14">
      <c r="A84">
        <v>379497</v>
      </c>
      <c r="B84" t="s">
        <v>61</v>
      </c>
      <c r="C84" t="s">
        <v>62</v>
      </c>
      <c r="D84" t="s">
        <v>2</v>
      </c>
      <c r="E84" s="2" t="s">
        <v>727</v>
      </c>
      <c r="F84" s="2" t="s">
        <v>727</v>
      </c>
      <c r="G84" t="s">
        <v>26</v>
      </c>
      <c r="I84">
        <v>3</v>
      </c>
      <c r="J84">
        <v>35</v>
      </c>
      <c r="L84" t="str">
        <f t="shared" si="3"/>
        <v>3210</v>
      </c>
      <c r="M84" t="str">
        <f t="shared" si="2"/>
        <v>3210</v>
      </c>
      <c r="N84" t="b">
        <f>EXACT(L84,M84)</f>
        <v>1</v>
      </c>
    </row>
    <row r="85" spans="1:14">
      <c r="A85">
        <v>379497</v>
      </c>
      <c r="B85" t="s">
        <v>61</v>
      </c>
      <c r="C85" t="s">
        <v>62</v>
      </c>
      <c r="D85" t="s">
        <v>2</v>
      </c>
      <c r="E85" s="2" t="s">
        <v>721</v>
      </c>
      <c r="F85" s="2" t="s">
        <v>721</v>
      </c>
      <c r="G85" t="s">
        <v>21</v>
      </c>
      <c r="I85">
        <v>5</v>
      </c>
      <c r="J85">
        <v>35</v>
      </c>
      <c r="L85" t="str">
        <f t="shared" si="3"/>
        <v>4210</v>
      </c>
      <c r="M85" t="str">
        <f t="shared" si="2"/>
        <v>4210</v>
      </c>
      <c r="N85" t="b">
        <f>EXACT(L85,M85)</f>
        <v>1</v>
      </c>
    </row>
    <row r="86" spans="1:14">
      <c r="A86">
        <v>379497</v>
      </c>
      <c r="B86" t="s">
        <v>61</v>
      </c>
      <c r="C86" t="s">
        <v>62</v>
      </c>
      <c r="D86" t="s">
        <v>2</v>
      </c>
      <c r="E86" s="2" t="s">
        <v>722</v>
      </c>
      <c r="F86" s="2" t="s">
        <v>722</v>
      </c>
      <c r="G86" t="s">
        <v>29</v>
      </c>
      <c r="H86" t="s">
        <v>2</v>
      </c>
      <c r="I86">
        <v>2</v>
      </c>
      <c r="J86">
        <v>35</v>
      </c>
      <c r="L86" t="str">
        <f t="shared" si="3"/>
        <v>6072</v>
      </c>
      <c r="M86" t="str">
        <f t="shared" si="2"/>
        <v>6072</v>
      </c>
      <c r="N86" t="b">
        <f>EXACT(L86,M86)</f>
        <v>1</v>
      </c>
    </row>
    <row r="87" spans="1:14">
      <c r="A87">
        <v>379497</v>
      </c>
      <c r="B87" t="s">
        <v>61</v>
      </c>
      <c r="C87" t="s">
        <v>62</v>
      </c>
      <c r="D87" t="s">
        <v>2</v>
      </c>
      <c r="E87" s="2" t="s">
        <v>723</v>
      </c>
      <c r="F87" s="2" t="s">
        <v>723</v>
      </c>
      <c r="G87" t="s">
        <v>23</v>
      </c>
      <c r="H87" t="s">
        <v>27</v>
      </c>
      <c r="I87">
        <v>1</v>
      </c>
      <c r="J87">
        <v>35</v>
      </c>
      <c r="L87" t="str">
        <f t="shared" si="3"/>
        <v>7110</v>
      </c>
      <c r="M87" t="str">
        <f t="shared" si="2"/>
        <v>7110</v>
      </c>
      <c r="N87" t="b">
        <f>EXACT(L87,M87)</f>
        <v>1</v>
      </c>
    </row>
    <row r="88" spans="1:14">
      <c r="A88">
        <v>379497</v>
      </c>
      <c r="B88" t="s">
        <v>61</v>
      </c>
      <c r="C88" t="s">
        <v>62</v>
      </c>
      <c r="D88" t="s">
        <v>2</v>
      </c>
      <c r="E88" s="2" t="s">
        <v>724</v>
      </c>
      <c r="F88" s="2" t="s">
        <v>724</v>
      </c>
      <c r="G88" t="s">
        <v>119</v>
      </c>
      <c r="H88" t="s">
        <v>120</v>
      </c>
      <c r="I88">
        <v>7</v>
      </c>
      <c r="J88">
        <v>35</v>
      </c>
      <c r="L88" t="str">
        <f t="shared" si="3"/>
        <v>9251</v>
      </c>
      <c r="M88" t="str">
        <f t="shared" si="2"/>
        <v>9251</v>
      </c>
      <c r="N88" t="b">
        <f>EXACT(L88,M88)</f>
        <v>1</v>
      </c>
    </row>
    <row r="89" spans="1:14">
      <c r="A89">
        <v>3900144</v>
      </c>
      <c r="B89" t="s">
        <v>63</v>
      </c>
      <c r="C89" t="s">
        <v>64</v>
      </c>
      <c r="D89" t="s">
        <v>2</v>
      </c>
      <c r="E89" s="2" t="s">
        <v>725</v>
      </c>
      <c r="F89" s="2" t="s">
        <v>725</v>
      </c>
      <c r="G89" t="s">
        <v>24</v>
      </c>
      <c r="H89" t="s">
        <v>39</v>
      </c>
      <c r="I89">
        <v>1</v>
      </c>
      <c r="J89">
        <v>35</v>
      </c>
      <c r="L89" t="str">
        <f t="shared" si="3"/>
        <v>1230</v>
      </c>
      <c r="M89" t="str">
        <f t="shared" si="2"/>
        <v>1230</v>
      </c>
      <c r="N89" t="b">
        <f>EXACT(L89,M89)</f>
        <v>1</v>
      </c>
    </row>
    <row r="90" spans="1:14">
      <c r="A90">
        <v>3900144</v>
      </c>
      <c r="B90" t="s">
        <v>63</v>
      </c>
      <c r="C90" t="s">
        <v>64</v>
      </c>
      <c r="D90" t="s">
        <v>2</v>
      </c>
      <c r="E90" s="2" t="s">
        <v>744</v>
      </c>
      <c r="F90" s="2" t="s">
        <v>744</v>
      </c>
      <c r="G90" t="s">
        <v>65</v>
      </c>
      <c r="I90">
        <v>1</v>
      </c>
      <c r="J90">
        <v>35</v>
      </c>
      <c r="L90" t="str">
        <f t="shared" si="3"/>
        <v>2610</v>
      </c>
      <c r="M90" t="str">
        <f t="shared" si="2"/>
        <v>2610</v>
      </c>
      <c r="N90" t="b">
        <f>EXACT(L90,M90)</f>
        <v>1</v>
      </c>
    </row>
    <row r="91" spans="1:14">
      <c r="A91">
        <v>3900144</v>
      </c>
      <c r="B91" t="s">
        <v>63</v>
      </c>
      <c r="C91" t="s">
        <v>64</v>
      </c>
      <c r="D91" t="s">
        <v>2</v>
      </c>
      <c r="E91" s="2" t="s">
        <v>720</v>
      </c>
      <c r="F91" s="2" t="s">
        <v>720</v>
      </c>
      <c r="G91" t="s">
        <v>19</v>
      </c>
      <c r="H91" t="s">
        <v>20</v>
      </c>
      <c r="I91">
        <v>1</v>
      </c>
      <c r="J91">
        <v>35</v>
      </c>
      <c r="L91" t="str">
        <f t="shared" si="3"/>
        <v>3310</v>
      </c>
      <c r="M91" t="str">
        <f t="shared" si="2"/>
        <v>3310</v>
      </c>
      <c r="N91" t="b">
        <f>EXACT(L91,M91)</f>
        <v>1</v>
      </c>
    </row>
    <row r="92" spans="1:14">
      <c r="A92">
        <v>3900144</v>
      </c>
      <c r="B92" t="s">
        <v>63</v>
      </c>
      <c r="C92" t="s">
        <v>64</v>
      </c>
      <c r="D92" t="s">
        <v>2</v>
      </c>
      <c r="E92" s="2" t="s">
        <v>728</v>
      </c>
      <c r="F92" s="2" t="s">
        <v>728</v>
      </c>
      <c r="G92" t="s">
        <v>28</v>
      </c>
      <c r="I92">
        <v>3</v>
      </c>
      <c r="J92">
        <v>35</v>
      </c>
      <c r="L92" t="str">
        <f t="shared" si="3"/>
        <v>4020</v>
      </c>
      <c r="M92" t="str">
        <f t="shared" si="2"/>
        <v>4020</v>
      </c>
      <c r="N92" t="b">
        <f>EXACT(L92,M92)</f>
        <v>1</v>
      </c>
    </row>
    <row r="93" spans="1:14">
      <c r="A93">
        <v>3900144</v>
      </c>
      <c r="B93" t="s">
        <v>63</v>
      </c>
      <c r="C93" t="s">
        <v>64</v>
      </c>
      <c r="D93" t="s">
        <v>2</v>
      </c>
      <c r="E93" s="2" t="s">
        <v>741</v>
      </c>
      <c r="F93" s="2" t="s">
        <v>741</v>
      </c>
      <c r="G93" t="s">
        <v>56</v>
      </c>
      <c r="I93">
        <v>0</v>
      </c>
      <c r="J93">
        <v>50</v>
      </c>
      <c r="L93" t="str">
        <f t="shared" si="3"/>
        <v>4660</v>
      </c>
      <c r="M93" t="str">
        <f t="shared" si="2"/>
        <v>4660</v>
      </c>
      <c r="N93" t="b">
        <f>EXACT(L93,M93)</f>
        <v>1</v>
      </c>
    </row>
    <row r="94" spans="1:14">
      <c r="A94">
        <v>3900144</v>
      </c>
      <c r="B94" t="s">
        <v>63</v>
      </c>
      <c r="C94" t="s">
        <v>64</v>
      </c>
      <c r="D94" t="s">
        <v>2</v>
      </c>
      <c r="E94" s="2" t="s">
        <v>722</v>
      </c>
      <c r="F94" s="2" t="s">
        <v>722</v>
      </c>
      <c r="G94" t="s">
        <v>29</v>
      </c>
      <c r="H94" t="s">
        <v>2</v>
      </c>
      <c r="I94">
        <v>2</v>
      </c>
      <c r="J94">
        <v>35</v>
      </c>
      <c r="L94" t="str">
        <f t="shared" si="3"/>
        <v>6072</v>
      </c>
      <c r="M94" t="str">
        <f t="shared" si="2"/>
        <v>6072</v>
      </c>
      <c r="N94" t="b">
        <f>EXACT(L94,M94)</f>
        <v>1</v>
      </c>
    </row>
    <row r="95" spans="1:14">
      <c r="A95">
        <v>3900144</v>
      </c>
      <c r="B95" t="s">
        <v>63</v>
      </c>
      <c r="C95" t="s">
        <v>64</v>
      </c>
      <c r="D95" t="s">
        <v>2</v>
      </c>
      <c r="E95" s="2" t="s">
        <v>723</v>
      </c>
      <c r="F95" s="2" t="s">
        <v>723</v>
      </c>
      <c r="G95" t="s">
        <v>23</v>
      </c>
      <c r="H95" t="s">
        <v>27</v>
      </c>
      <c r="I95">
        <v>1</v>
      </c>
      <c r="J95">
        <v>35</v>
      </c>
      <c r="L95" t="str">
        <f t="shared" si="3"/>
        <v>7110</v>
      </c>
      <c r="M95" t="str">
        <f t="shared" si="2"/>
        <v>7110</v>
      </c>
      <c r="N95" t="b">
        <f>EXACT(L95,M95)</f>
        <v>1</v>
      </c>
    </row>
    <row r="96" spans="1:14">
      <c r="A96">
        <v>3900144</v>
      </c>
      <c r="B96" t="s">
        <v>63</v>
      </c>
      <c r="C96" t="s">
        <v>64</v>
      </c>
      <c r="D96" t="s">
        <v>2</v>
      </c>
      <c r="E96" s="2" t="s">
        <v>724</v>
      </c>
      <c r="F96" s="2" t="s">
        <v>724</v>
      </c>
      <c r="G96" t="s">
        <v>119</v>
      </c>
      <c r="H96" t="s">
        <v>120</v>
      </c>
      <c r="I96">
        <v>7</v>
      </c>
      <c r="J96">
        <v>35</v>
      </c>
      <c r="L96" t="str">
        <f t="shared" si="3"/>
        <v>9251</v>
      </c>
      <c r="M96" t="str">
        <f t="shared" si="2"/>
        <v>9251</v>
      </c>
      <c r="N96" t="b">
        <f>EXACT(L96,M96)</f>
        <v>1</v>
      </c>
    </row>
    <row r="97" spans="1:14">
      <c r="A97">
        <v>3000238</v>
      </c>
      <c r="B97" t="s">
        <v>66</v>
      </c>
      <c r="C97" t="s">
        <v>67</v>
      </c>
      <c r="D97" t="s">
        <v>2</v>
      </c>
      <c r="E97" s="2" t="s">
        <v>725</v>
      </c>
      <c r="F97" s="2" t="s">
        <v>725</v>
      </c>
      <c r="G97" t="s">
        <v>24</v>
      </c>
      <c r="H97" t="s">
        <v>39</v>
      </c>
      <c r="I97">
        <v>1</v>
      </c>
      <c r="J97">
        <v>35</v>
      </c>
      <c r="L97" t="str">
        <f t="shared" si="3"/>
        <v>1230</v>
      </c>
      <c r="M97" t="str">
        <f t="shared" si="2"/>
        <v>1230</v>
      </c>
      <c r="N97" t="b">
        <f>EXACT(L97,M97)</f>
        <v>1</v>
      </c>
    </row>
    <row r="98" spans="1:14">
      <c r="A98">
        <v>3000238</v>
      </c>
      <c r="B98" t="s">
        <v>66</v>
      </c>
      <c r="C98" t="s">
        <v>67</v>
      </c>
      <c r="D98" t="s">
        <v>2</v>
      </c>
      <c r="E98" s="2" t="s">
        <v>744</v>
      </c>
      <c r="F98" s="2" t="s">
        <v>744</v>
      </c>
      <c r="G98" t="s">
        <v>65</v>
      </c>
      <c r="I98">
        <v>1</v>
      </c>
      <c r="J98">
        <v>35</v>
      </c>
      <c r="L98" t="str">
        <f t="shared" si="3"/>
        <v>2610</v>
      </c>
      <c r="M98" t="str">
        <f t="shared" si="2"/>
        <v>2610</v>
      </c>
      <c r="N98" t="b">
        <f>EXACT(L98,M98)</f>
        <v>1</v>
      </c>
    </row>
    <row r="99" spans="1:14">
      <c r="A99">
        <v>3000238</v>
      </c>
      <c r="B99" t="s">
        <v>66</v>
      </c>
      <c r="C99" t="s">
        <v>67</v>
      </c>
      <c r="D99" t="s">
        <v>2</v>
      </c>
      <c r="E99" s="2" t="s">
        <v>727</v>
      </c>
      <c r="F99" s="2" t="s">
        <v>727</v>
      </c>
      <c r="G99" t="s">
        <v>26</v>
      </c>
      <c r="I99">
        <v>3</v>
      </c>
      <c r="J99">
        <v>35</v>
      </c>
      <c r="L99" t="str">
        <f t="shared" si="3"/>
        <v>3210</v>
      </c>
      <c r="M99" t="str">
        <f t="shared" si="2"/>
        <v>3210</v>
      </c>
      <c r="N99" t="b">
        <f>EXACT(L99,M99)</f>
        <v>1</v>
      </c>
    </row>
    <row r="100" spans="1:14">
      <c r="A100">
        <v>3000238</v>
      </c>
      <c r="B100" t="s">
        <v>66</v>
      </c>
      <c r="C100" t="s">
        <v>67</v>
      </c>
      <c r="D100" t="s">
        <v>2</v>
      </c>
      <c r="E100" s="2" t="s">
        <v>731</v>
      </c>
      <c r="F100" s="2" t="s">
        <v>731</v>
      </c>
      <c r="G100" t="s">
        <v>38</v>
      </c>
      <c r="I100">
        <v>1</v>
      </c>
      <c r="J100">
        <v>35</v>
      </c>
      <c r="L100" t="str">
        <f t="shared" si="3"/>
        <v>4110</v>
      </c>
      <c r="M100" t="str">
        <f t="shared" si="2"/>
        <v>4110</v>
      </c>
      <c r="N100" t="b">
        <f>EXACT(L100,M100)</f>
        <v>1</v>
      </c>
    </row>
    <row r="101" spans="1:14">
      <c r="A101">
        <v>3000238</v>
      </c>
      <c r="B101" t="s">
        <v>66</v>
      </c>
      <c r="C101" t="s">
        <v>67</v>
      </c>
      <c r="D101" t="s">
        <v>2</v>
      </c>
      <c r="E101" s="2" t="s">
        <v>722</v>
      </c>
      <c r="F101" s="2" t="s">
        <v>722</v>
      </c>
      <c r="G101" t="s">
        <v>29</v>
      </c>
      <c r="H101" t="s">
        <v>2</v>
      </c>
      <c r="I101">
        <v>2</v>
      </c>
      <c r="J101">
        <v>35</v>
      </c>
      <c r="L101" t="str">
        <f t="shared" si="3"/>
        <v>6072</v>
      </c>
      <c r="M101" t="str">
        <f t="shared" si="2"/>
        <v>6072</v>
      </c>
      <c r="N101" t="b">
        <f>EXACT(L101,M101)</f>
        <v>1</v>
      </c>
    </row>
    <row r="102" spans="1:14">
      <c r="A102">
        <v>3000238</v>
      </c>
      <c r="B102" t="s">
        <v>66</v>
      </c>
      <c r="C102" t="s">
        <v>67</v>
      </c>
      <c r="D102" t="s">
        <v>2</v>
      </c>
      <c r="E102" s="2" t="s">
        <v>723</v>
      </c>
      <c r="F102" s="2" t="s">
        <v>723</v>
      </c>
      <c r="G102" t="s">
        <v>23</v>
      </c>
      <c r="H102" t="s">
        <v>27</v>
      </c>
      <c r="I102">
        <v>1</v>
      </c>
      <c r="J102">
        <v>35</v>
      </c>
      <c r="L102" t="str">
        <f t="shared" si="3"/>
        <v>7110</v>
      </c>
      <c r="M102" t="str">
        <f t="shared" si="2"/>
        <v>7110</v>
      </c>
      <c r="N102" t="b">
        <f>EXACT(L102,M102)</f>
        <v>1</v>
      </c>
    </row>
    <row r="103" spans="1:14">
      <c r="A103">
        <v>3000238</v>
      </c>
      <c r="B103" t="s">
        <v>66</v>
      </c>
      <c r="C103" t="s">
        <v>67</v>
      </c>
      <c r="D103" t="s">
        <v>2</v>
      </c>
      <c r="E103" s="2" t="s">
        <v>724</v>
      </c>
      <c r="F103" s="2" t="s">
        <v>724</v>
      </c>
      <c r="G103" t="s">
        <v>119</v>
      </c>
      <c r="H103" t="s">
        <v>120</v>
      </c>
      <c r="I103">
        <v>7</v>
      </c>
      <c r="J103">
        <v>35</v>
      </c>
      <c r="L103" t="str">
        <f t="shared" si="3"/>
        <v>9251</v>
      </c>
      <c r="M103" t="str">
        <f t="shared" si="2"/>
        <v>9251</v>
      </c>
      <c r="N103" t="b">
        <f>EXACT(L103,M103)</f>
        <v>1</v>
      </c>
    </row>
    <row r="104" spans="1:14">
      <c r="A104">
        <v>399018</v>
      </c>
      <c r="B104" t="s">
        <v>68</v>
      </c>
      <c r="C104" t="s">
        <v>69</v>
      </c>
      <c r="D104" t="s">
        <v>2</v>
      </c>
      <c r="E104" s="2" t="s">
        <v>725</v>
      </c>
      <c r="F104" s="2" t="s">
        <v>725</v>
      </c>
      <c r="G104" t="s">
        <v>24</v>
      </c>
      <c r="H104" t="s">
        <v>39</v>
      </c>
      <c r="I104">
        <v>1</v>
      </c>
      <c r="J104">
        <v>35</v>
      </c>
      <c r="L104" t="str">
        <f t="shared" si="3"/>
        <v>1230</v>
      </c>
      <c r="M104" t="str">
        <f t="shared" si="2"/>
        <v>1230</v>
      </c>
      <c r="N104" t="b">
        <f>EXACT(L104,M104)</f>
        <v>1</v>
      </c>
    </row>
    <row r="105" spans="1:14">
      <c r="A105">
        <v>399018</v>
      </c>
      <c r="B105" t="s">
        <v>68</v>
      </c>
      <c r="C105" t="s">
        <v>69</v>
      </c>
      <c r="D105" t="s">
        <v>2</v>
      </c>
      <c r="E105" s="2" t="s">
        <v>726</v>
      </c>
      <c r="F105" s="2" t="s">
        <v>726</v>
      </c>
      <c r="G105" t="s">
        <v>25</v>
      </c>
      <c r="I105">
        <v>3</v>
      </c>
      <c r="J105">
        <v>35</v>
      </c>
      <c r="L105" t="str">
        <f t="shared" si="3"/>
        <v>2414</v>
      </c>
      <c r="M105" t="str">
        <f t="shared" si="2"/>
        <v>2414</v>
      </c>
      <c r="N105" t="b">
        <f>EXACT(L105,M105)</f>
        <v>1</v>
      </c>
    </row>
    <row r="106" spans="1:14">
      <c r="A106">
        <v>399018</v>
      </c>
      <c r="B106" t="s">
        <v>68</v>
      </c>
      <c r="C106" t="s">
        <v>69</v>
      </c>
      <c r="D106" t="s">
        <v>2</v>
      </c>
      <c r="E106" s="2" t="s">
        <v>727</v>
      </c>
      <c r="F106" s="2" t="s">
        <v>727</v>
      </c>
      <c r="G106" t="s">
        <v>26</v>
      </c>
      <c r="I106">
        <v>3</v>
      </c>
      <c r="J106">
        <v>35</v>
      </c>
      <c r="L106" t="str">
        <f t="shared" si="3"/>
        <v>3210</v>
      </c>
      <c r="M106" t="str">
        <f t="shared" si="2"/>
        <v>3210</v>
      </c>
      <c r="N106" t="b">
        <f>EXACT(L106,M106)</f>
        <v>1</v>
      </c>
    </row>
    <row r="107" spans="1:14">
      <c r="A107">
        <v>399018</v>
      </c>
      <c r="B107" t="s">
        <v>68</v>
      </c>
      <c r="C107" t="s">
        <v>69</v>
      </c>
      <c r="D107" t="s">
        <v>2</v>
      </c>
      <c r="E107" s="2" t="s">
        <v>731</v>
      </c>
      <c r="F107" s="2" t="s">
        <v>731</v>
      </c>
      <c r="G107" t="s">
        <v>38</v>
      </c>
      <c r="I107">
        <v>1</v>
      </c>
      <c r="J107">
        <v>35</v>
      </c>
      <c r="L107" t="str">
        <f t="shared" si="3"/>
        <v>4110</v>
      </c>
      <c r="M107" t="str">
        <f t="shared" si="2"/>
        <v>4110</v>
      </c>
      <c r="N107" t="b">
        <f>EXACT(L107,M107)</f>
        <v>1</v>
      </c>
    </row>
    <row r="108" spans="1:14">
      <c r="A108">
        <v>399018</v>
      </c>
      <c r="B108" t="s">
        <v>68</v>
      </c>
      <c r="C108" t="s">
        <v>69</v>
      </c>
      <c r="D108" t="s">
        <v>2</v>
      </c>
      <c r="E108" s="2" t="s">
        <v>70</v>
      </c>
      <c r="F108" s="2" t="s">
        <v>70</v>
      </c>
      <c r="G108" t="s">
        <v>22</v>
      </c>
      <c r="I108">
        <v>0</v>
      </c>
      <c r="J108">
        <v>50</v>
      </c>
      <c r="L108" t="str">
        <f t="shared" si="3"/>
        <v>4600-Z</v>
      </c>
      <c r="M108" t="str">
        <f t="shared" si="2"/>
        <v>4600-Z</v>
      </c>
      <c r="N108" t="b">
        <f>EXACT(L108,M108)</f>
        <v>1</v>
      </c>
    </row>
    <row r="109" spans="1:14">
      <c r="A109">
        <v>399018</v>
      </c>
      <c r="B109" t="s">
        <v>68</v>
      </c>
      <c r="C109" t="s">
        <v>69</v>
      </c>
      <c r="D109" t="s">
        <v>2</v>
      </c>
      <c r="E109" s="2" t="s">
        <v>722</v>
      </c>
      <c r="F109" s="2" t="s">
        <v>722</v>
      </c>
      <c r="G109" t="s">
        <v>29</v>
      </c>
      <c r="H109" t="s">
        <v>2</v>
      </c>
      <c r="I109">
        <v>2</v>
      </c>
      <c r="J109">
        <v>35</v>
      </c>
      <c r="L109" t="str">
        <f t="shared" si="3"/>
        <v>6072</v>
      </c>
      <c r="M109" t="str">
        <f t="shared" si="2"/>
        <v>6072</v>
      </c>
      <c r="N109" t="b">
        <f>EXACT(L109,M109)</f>
        <v>1</v>
      </c>
    </row>
    <row r="110" spans="1:14">
      <c r="A110">
        <v>399018</v>
      </c>
      <c r="B110" t="s">
        <v>68</v>
      </c>
      <c r="C110" t="s">
        <v>69</v>
      </c>
      <c r="D110" t="s">
        <v>2</v>
      </c>
      <c r="E110" s="2" t="s">
        <v>723</v>
      </c>
      <c r="F110" s="2" t="s">
        <v>723</v>
      </c>
      <c r="G110" t="s">
        <v>23</v>
      </c>
      <c r="H110" t="s">
        <v>27</v>
      </c>
      <c r="I110">
        <v>1</v>
      </c>
      <c r="J110">
        <v>35</v>
      </c>
      <c r="L110" t="str">
        <f t="shared" si="3"/>
        <v>7110</v>
      </c>
      <c r="M110" t="str">
        <f t="shared" si="2"/>
        <v>7110</v>
      </c>
      <c r="N110" t="b">
        <f>EXACT(L110,M110)</f>
        <v>1</v>
      </c>
    </row>
    <row r="111" spans="1:14">
      <c r="A111">
        <v>399018</v>
      </c>
      <c r="B111" t="s">
        <v>68</v>
      </c>
      <c r="C111" t="s">
        <v>69</v>
      </c>
      <c r="D111" t="s">
        <v>2</v>
      </c>
      <c r="E111" s="2" t="s">
        <v>724</v>
      </c>
      <c r="F111" s="2" t="s">
        <v>724</v>
      </c>
      <c r="G111" t="s">
        <v>119</v>
      </c>
      <c r="H111" t="s">
        <v>120</v>
      </c>
      <c r="I111">
        <v>7</v>
      </c>
      <c r="J111">
        <v>35</v>
      </c>
      <c r="L111" t="str">
        <f t="shared" si="3"/>
        <v>9251</v>
      </c>
      <c r="M111" t="str">
        <f t="shared" si="2"/>
        <v>9251</v>
      </c>
      <c r="N111" t="b">
        <f>EXACT(L111,M111)</f>
        <v>1</v>
      </c>
    </row>
    <row r="112" spans="1:14">
      <c r="A112">
        <v>359404</v>
      </c>
      <c r="B112" t="s">
        <v>71</v>
      </c>
      <c r="C112" t="s">
        <v>72</v>
      </c>
      <c r="D112" t="s">
        <v>2</v>
      </c>
      <c r="E112" s="2" t="s">
        <v>725</v>
      </c>
      <c r="F112" s="2" t="s">
        <v>725</v>
      </c>
      <c r="G112" t="s">
        <v>24</v>
      </c>
      <c r="H112" t="s">
        <v>39</v>
      </c>
      <c r="I112">
        <v>1</v>
      </c>
      <c r="J112">
        <v>35</v>
      </c>
      <c r="L112" t="str">
        <f t="shared" si="3"/>
        <v>1230</v>
      </c>
      <c r="M112" t="str">
        <f t="shared" si="2"/>
        <v>1230</v>
      </c>
      <c r="N112" t="b">
        <f>EXACT(L112,M112)</f>
        <v>1</v>
      </c>
    </row>
    <row r="113" spans="1:14">
      <c r="A113">
        <v>359404</v>
      </c>
      <c r="B113" t="s">
        <v>71</v>
      </c>
      <c r="C113" t="s">
        <v>72</v>
      </c>
      <c r="D113" t="s">
        <v>2</v>
      </c>
      <c r="E113" s="2" t="s">
        <v>744</v>
      </c>
      <c r="F113" s="2" t="s">
        <v>744</v>
      </c>
      <c r="G113" t="s">
        <v>65</v>
      </c>
      <c r="I113">
        <v>1</v>
      </c>
      <c r="J113">
        <v>35</v>
      </c>
      <c r="L113" t="str">
        <f t="shared" si="3"/>
        <v>2610</v>
      </c>
      <c r="M113" t="str">
        <f t="shared" si="2"/>
        <v>2610</v>
      </c>
      <c r="N113" t="b">
        <f>EXACT(L113,M113)</f>
        <v>1</v>
      </c>
    </row>
    <row r="114" spans="1:14">
      <c r="A114">
        <v>359404</v>
      </c>
      <c r="B114" t="s">
        <v>71</v>
      </c>
      <c r="C114" t="s">
        <v>72</v>
      </c>
      <c r="D114" t="s">
        <v>2</v>
      </c>
      <c r="E114" s="2" t="s">
        <v>727</v>
      </c>
      <c r="F114" s="2" t="s">
        <v>727</v>
      </c>
      <c r="G114" t="s">
        <v>26</v>
      </c>
      <c r="I114">
        <v>3</v>
      </c>
      <c r="J114">
        <v>35</v>
      </c>
      <c r="L114" t="str">
        <f t="shared" si="3"/>
        <v>3210</v>
      </c>
      <c r="M114" t="str">
        <f t="shared" si="2"/>
        <v>3210</v>
      </c>
      <c r="N114" t="b">
        <f>EXACT(L114,M114)</f>
        <v>1</v>
      </c>
    </row>
    <row r="115" spans="1:14">
      <c r="A115">
        <v>359404</v>
      </c>
      <c r="B115" t="s">
        <v>71</v>
      </c>
      <c r="C115" t="s">
        <v>72</v>
      </c>
      <c r="D115" t="s">
        <v>2</v>
      </c>
      <c r="E115" s="2" t="s">
        <v>721</v>
      </c>
      <c r="F115" s="2" t="s">
        <v>721</v>
      </c>
      <c r="G115" t="s">
        <v>21</v>
      </c>
      <c r="I115">
        <v>5</v>
      </c>
      <c r="J115">
        <v>35</v>
      </c>
      <c r="L115" t="str">
        <f t="shared" si="3"/>
        <v>4210</v>
      </c>
      <c r="M115" t="str">
        <f t="shared" si="2"/>
        <v>4210</v>
      </c>
      <c r="N115" t="b">
        <f>EXACT(L115,M115)</f>
        <v>1</v>
      </c>
    </row>
    <row r="116" spans="1:14">
      <c r="A116">
        <v>359404</v>
      </c>
      <c r="B116" t="s">
        <v>71</v>
      </c>
      <c r="C116" t="s">
        <v>72</v>
      </c>
      <c r="D116" t="s">
        <v>2</v>
      </c>
      <c r="E116" s="2" t="s">
        <v>722</v>
      </c>
      <c r="F116" s="2" t="s">
        <v>722</v>
      </c>
      <c r="G116" t="s">
        <v>29</v>
      </c>
      <c r="H116" t="s">
        <v>2</v>
      </c>
      <c r="I116">
        <v>2</v>
      </c>
      <c r="J116">
        <v>35</v>
      </c>
      <c r="L116" t="str">
        <f t="shared" si="3"/>
        <v>6072</v>
      </c>
      <c r="M116" t="str">
        <f t="shared" si="2"/>
        <v>6072</v>
      </c>
      <c r="N116" t="b">
        <f>EXACT(L116,M116)</f>
        <v>1</v>
      </c>
    </row>
    <row r="117" spans="1:14">
      <c r="A117">
        <v>359404</v>
      </c>
      <c r="B117" t="s">
        <v>71</v>
      </c>
      <c r="C117" t="s">
        <v>72</v>
      </c>
      <c r="D117" t="s">
        <v>2</v>
      </c>
      <c r="E117" s="2" t="s">
        <v>723</v>
      </c>
      <c r="F117" s="2" t="s">
        <v>723</v>
      </c>
      <c r="G117" t="s">
        <v>23</v>
      </c>
      <c r="H117" t="s">
        <v>27</v>
      </c>
      <c r="I117">
        <v>1</v>
      </c>
      <c r="J117">
        <v>35</v>
      </c>
      <c r="L117" t="str">
        <f t="shared" si="3"/>
        <v>7110</v>
      </c>
      <c r="M117" t="str">
        <f t="shared" si="2"/>
        <v>7110</v>
      </c>
      <c r="N117" t="b">
        <f>EXACT(L117,M117)</f>
        <v>1</v>
      </c>
    </row>
    <row r="118" spans="1:14">
      <c r="A118">
        <v>359404</v>
      </c>
      <c r="B118" t="s">
        <v>71</v>
      </c>
      <c r="C118" t="s">
        <v>72</v>
      </c>
      <c r="D118" t="s">
        <v>2</v>
      </c>
      <c r="E118" s="2" t="s">
        <v>724</v>
      </c>
      <c r="F118" s="2" t="s">
        <v>724</v>
      </c>
      <c r="G118" t="s">
        <v>119</v>
      </c>
      <c r="H118" t="s">
        <v>120</v>
      </c>
      <c r="I118">
        <v>7</v>
      </c>
      <c r="J118">
        <v>35</v>
      </c>
      <c r="L118" t="str">
        <f t="shared" si="3"/>
        <v>9251</v>
      </c>
      <c r="M118" t="str">
        <f t="shared" si="2"/>
        <v>9251</v>
      </c>
      <c r="N118" t="b">
        <f>EXACT(L118,M118)</f>
        <v>1</v>
      </c>
    </row>
    <row r="119" spans="1:14">
      <c r="A119">
        <v>50002</v>
      </c>
      <c r="B119" t="s">
        <v>73</v>
      </c>
      <c r="C119" t="s">
        <v>74</v>
      </c>
      <c r="D119" t="s">
        <v>2</v>
      </c>
      <c r="E119" s="2" t="s">
        <v>718</v>
      </c>
      <c r="F119" s="2" t="s">
        <v>718</v>
      </c>
      <c r="G119" t="s">
        <v>17</v>
      </c>
      <c r="I119">
        <v>3</v>
      </c>
      <c r="J119">
        <v>35</v>
      </c>
      <c r="L119" t="str">
        <f t="shared" si="3"/>
        <v>1260</v>
      </c>
      <c r="M119" t="str">
        <f t="shared" si="2"/>
        <v>1260</v>
      </c>
      <c r="N119" t="b">
        <f>EXACT(L119,M119)</f>
        <v>1</v>
      </c>
    </row>
    <row r="120" spans="1:14">
      <c r="A120">
        <v>50002</v>
      </c>
      <c r="B120" t="s">
        <v>73</v>
      </c>
      <c r="C120" t="s">
        <v>74</v>
      </c>
      <c r="D120" t="s">
        <v>2</v>
      </c>
      <c r="E120" s="2" t="s">
        <v>730</v>
      </c>
      <c r="F120" s="2" t="s">
        <v>730</v>
      </c>
      <c r="G120" t="s">
        <v>35</v>
      </c>
      <c r="I120">
        <v>5</v>
      </c>
      <c r="J120">
        <v>30</v>
      </c>
      <c r="L120" t="str">
        <f t="shared" si="3"/>
        <v>2510</v>
      </c>
      <c r="M120" t="str">
        <f t="shared" si="2"/>
        <v>2510</v>
      </c>
      <c r="N120" t="b">
        <f>EXACT(L120,M120)</f>
        <v>1</v>
      </c>
    </row>
    <row r="121" spans="1:14">
      <c r="A121">
        <v>50002</v>
      </c>
      <c r="B121" t="s">
        <v>73</v>
      </c>
      <c r="C121" t="s">
        <v>74</v>
      </c>
      <c r="D121" t="s">
        <v>2</v>
      </c>
      <c r="E121" s="2" t="s">
        <v>727</v>
      </c>
      <c r="F121" s="2" t="s">
        <v>727</v>
      </c>
      <c r="G121" t="s">
        <v>26</v>
      </c>
      <c r="I121">
        <v>3</v>
      </c>
      <c r="J121">
        <v>35</v>
      </c>
      <c r="L121" t="str">
        <f t="shared" si="3"/>
        <v>3210</v>
      </c>
      <c r="M121" t="str">
        <f t="shared" si="2"/>
        <v>3210</v>
      </c>
      <c r="N121" t="b">
        <f>EXACT(L121,M121)</f>
        <v>1</v>
      </c>
    </row>
    <row r="122" spans="1:14">
      <c r="A122">
        <v>50002</v>
      </c>
      <c r="B122" t="s">
        <v>73</v>
      </c>
      <c r="C122" t="s">
        <v>74</v>
      </c>
      <c r="D122" t="s">
        <v>2</v>
      </c>
      <c r="E122" s="2" t="s">
        <v>731</v>
      </c>
      <c r="F122" s="2" t="s">
        <v>731</v>
      </c>
      <c r="G122" t="s">
        <v>38</v>
      </c>
      <c r="I122">
        <v>1</v>
      </c>
      <c r="J122">
        <v>35</v>
      </c>
      <c r="L122" t="str">
        <f t="shared" si="3"/>
        <v>4110</v>
      </c>
      <c r="M122" t="str">
        <f t="shared" si="2"/>
        <v>4110</v>
      </c>
      <c r="N122" t="b">
        <f>EXACT(L122,M122)</f>
        <v>1</v>
      </c>
    </row>
    <row r="123" spans="1:14">
      <c r="A123">
        <v>50002</v>
      </c>
      <c r="B123" t="s">
        <v>73</v>
      </c>
      <c r="C123" t="s">
        <v>74</v>
      </c>
      <c r="D123" t="s">
        <v>2</v>
      </c>
      <c r="E123" s="2" t="s">
        <v>741</v>
      </c>
      <c r="F123" s="2" t="s">
        <v>741</v>
      </c>
      <c r="G123" t="s">
        <v>56</v>
      </c>
      <c r="I123">
        <v>0</v>
      </c>
      <c r="J123">
        <v>50</v>
      </c>
      <c r="L123" t="str">
        <f t="shared" si="3"/>
        <v>4660</v>
      </c>
      <c r="M123" t="str">
        <f t="shared" si="2"/>
        <v>4660</v>
      </c>
      <c r="N123" t="b">
        <f>EXACT(L123,M123)</f>
        <v>1</v>
      </c>
    </row>
    <row r="124" spans="1:14">
      <c r="A124">
        <v>50002</v>
      </c>
      <c r="B124" t="s">
        <v>73</v>
      </c>
      <c r="C124" t="s">
        <v>74</v>
      </c>
      <c r="D124" t="s">
        <v>2</v>
      </c>
      <c r="E124" s="2" t="s">
        <v>722</v>
      </c>
      <c r="F124" s="2" t="s">
        <v>722</v>
      </c>
      <c r="G124" t="s">
        <v>29</v>
      </c>
      <c r="H124" t="s">
        <v>2</v>
      </c>
      <c r="I124">
        <v>2</v>
      </c>
      <c r="J124">
        <v>35</v>
      </c>
      <c r="L124" t="str">
        <f t="shared" si="3"/>
        <v>6072</v>
      </c>
      <c r="M124" t="str">
        <f t="shared" si="2"/>
        <v>6072</v>
      </c>
      <c r="N124" t="b">
        <f>EXACT(L124,M124)</f>
        <v>1</v>
      </c>
    </row>
    <row r="125" spans="1:14">
      <c r="A125">
        <v>50002</v>
      </c>
      <c r="B125" t="s">
        <v>73</v>
      </c>
      <c r="C125" t="s">
        <v>74</v>
      </c>
      <c r="D125" t="s">
        <v>2</v>
      </c>
      <c r="E125" s="2" t="s">
        <v>723</v>
      </c>
      <c r="F125" s="2" t="s">
        <v>723</v>
      </c>
      <c r="G125" t="s">
        <v>23</v>
      </c>
      <c r="H125" t="s">
        <v>27</v>
      </c>
      <c r="I125">
        <v>1</v>
      </c>
      <c r="J125">
        <v>35</v>
      </c>
      <c r="L125" t="str">
        <f t="shared" si="3"/>
        <v>7110</v>
      </c>
      <c r="M125" t="str">
        <f t="shared" si="2"/>
        <v>7110</v>
      </c>
      <c r="N125" t="b">
        <f>EXACT(L125,M125)</f>
        <v>1</v>
      </c>
    </row>
    <row r="126" spans="1:14">
      <c r="A126">
        <v>50002</v>
      </c>
      <c r="B126" t="s">
        <v>73</v>
      </c>
      <c r="C126" t="s">
        <v>74</v>
      </c>
      <c r="D126" t="s">
        <v>2</v>
      </c>
      <c r="E126" s="2" t="s">
        <v>724</v>
      </c>
      <c r="F126" s="2" t="s">
        <v>724</v>
      </c>
      <c r="G126" t="s">
        <v>119</v>
      </c>
      <c r="H126" t="s">
        <v>120</v>
      </c>
      <c r="I126">
        <v>7</v>
      </c>
      <c r="J126">
        <v>35</v>
      </c>
      <c r="L126" t="str">
        <f t="shared" si="3"/>
        <v>9251</v>
      </c>
      <c r="M126" t="str">
        <f t="shared" si="2"/>
        <v>9251</v>
      </c>
      <c r="N126" t="b">
        <f>EXACT(L126,M126)</f>
        <v>1</v>
      </c>
    </row>
    <row r="127" spans="1:14">
      <c r="A127">
        <v>479088</v>
      </c>
      <c r="B127" t="s">
        <v>75</v>
      </c>
      <c r="C127" t="s">
        <v>76</v>
      </c>
      <c r="D127" t="s">
        <v>2</v>
      </c>
      <c r="E127" s="2" t="s">
        <v>725</v>
      </c>
      <c r="F127" s="2" t="s">
        <v>725</v>
      </c>
      <c r="G127" t="s">
        <v>24</v>
      </c>
      <c r="H127" t="s">
        <v>39</v>
      </c>
      <c r="I127">
        <v>1</v>
      </c>
      <c r="J127">
        <v>35</v>
      </c>
      <c r="L127" t="str">
        <f t="shared" si="3"/>
        <v>1230</v>
      </c>
      <c r="M127" t="str">
        <f t="shared" si="2"/>
        <v>1230</v>
      </c>
      <c r="N127" t="b">
        <f>EXACT(L127,M127)</f>
        <v>1</v>
      </c>
    </row>
    <row r="128" spans="1:14">
      <c r="A128">
        <v>479088</v>
      </c>
      <c r="B128" t="s">
        <v>75</v>
      </c>
      <c r="C128" t="s">
        <v>76</v>
      </c>
      <c r="D128" t="s">
        <v>2</v>
      </c>
      <c r="E128" s="2" t="s">
        <v>726</v>
      </c>
      <c r="F128" s="2" t="s">
        <v>726</v>
      </c>
      <c r="G128" t="s">
        <v>25</v>
      </c>
      <c r="I128">
        <v>3</v>
      </c>
      <c r="J128">
        <v>35</v>
      </c>
      <c r="L128" t="str">
        <f t="shared" si="3"/>
        <v>2414</v>
      </c>
      <c r="M128" t="str">
        <f t="shared" si="2"/>
        <v>2414</v>
      </c>
      <c r="N128" t="b">
        <f>EXACT(L128,M128)</f>
        <v>1</v>
      </c>
    </row>
    <row r="129" spans="1:14">
      <c r="A129">
        <v>479088</v>
      </c>
      <c r="B129" t="s">
        <v>75</v>
      </c>
      <c r="C129" t="s">
        <v>76</v>
      </c>
      <c r="D129" t="s">
        <v>2</v>
      </c>
      <c r="E129" s="2" t="s">
        <v>727</v>
      </c>
      <c r="F129" s="2" t="s">
        <v>727</v>
      </c>
      <c r="G129" t="s">
        <v>26</v>
      </c>
      <c r="I129">
        <v>3</v>
      </c>
      <c r="J129">
        <v>35</v>
      </c>
      <c r="L129" t="str">
        <f t="shared" si="3"/>
        <v>3210</v>
      </c>
      <c r="M129" t="str">
        <f t="shared" si="2"/>
        <v>3210</v>
      </c>
      <c r="N129" t="b">
        <f>EXACT(L129,M129)</f>
        <v>1</v>
      </c>
    </row>
    <row r="130" spans="1:14">
      <c r="A130">
        <v>479088</v>
      </c>
      <c r="B130" t="s">
        <v>75</v>
      </c>
      <c r="C130" t="s">
        <v>76</v>
      </c>
      <c r="D130" t="s">
        <v>2</v>
      </c>
      <c r="E130" s="2" t="s">
        <v>731</v>
      </c>
      <c r="F130" s="2" t="s">
        <v>731</v>
      </c>
      <c r="G130" t="s">
        <v>38</v>
      </c>
      <c r="I130">
        <v>1</v>
      </c>
      <c r="J130">
        <v>35</v>
      </c>
      <c r="L130" t="str">
        <f t="shared" si="3"/>
        <v>4110</v>
      </c>
      <c r="M130" t="str">
        <f t="shared" si="2"/>
        <v>4110</v>
      </c>
      <c r="N130" t="b">
        <f>EXACT(L130,M130)</f>
        <v>1</v>
      </c>
    </row>
    <row r="131" spans="1:14">
      <c r="A131">
        <v>479088</v>
      </c>
      <c r="B131" t="s">
        <v>75</v>
      </c>
      <c r="C131" t="s">
        <v>76</v>
      </c>
      <c r="D131" t="s">
        <v>2</v>
      </c>
      <c r="E131" s="2" t="s">
        <v>722</v>
      </c>
      <c r="F131" s="2" t="s">
        <v>722</v>
      </c>
      <c r="G131" t="s">
        <v>29</v>
      </c>
      <c r="H131" t="s">
        <v>2</v>
      </c>
      <c r="I131">
        <v>2</v>
      </c>
      <c r="J131">
        <v>35</v>
      </c>
      <c r="L131" t="str">
        <f t="shared" si="3"/>
        <v>6072</v>
      </c>
      <c r="M131" t="str">
        <f t="shared" ref="M131:M194" si="4">TRIM(F131)</f>
        <v>6072</v>
      </c>
      <c r="N131" t="b">
        <f>EXACT(L131,M131)</f>
        <v>1</v>
      </c>
    </row>
    <row r="132" spans="1:14">
      <c r="A132">
        <v>479088</v>
      </c>
      <c r="B132" t="s">
        <v>75</v>
      </c>
      <c r="C132" t="s">
        <v>76</v>
      </c>
      <c r="D132" t="s">
        <v>2</v>
      </c>
      <c r="E132" s="2" t="s">
        <v>723</v>
      </c>
      <c r="F132" s="2" t="s">
        <v>723</v>
      </c>
      <c r="G132" t="s">
        <v>23</v>
      </c>
      <c r="H132" t="s">
        <v>27</v>
      </c>
      <c r="I132">
        <v>1</v>
      </c>
      <c r="J132">
        <v>35</v>
      </c>
      <c r="L132" t="str">
        <f t="shared" ref="L132:L195" si="5">TRIM(E132)</f>
        <v>7110</v>
      </c>
      <c r="M132" t="str">
        <f t="shared" si="4"/>
        <v>7110</v>
      </c>
      <c r="N132" t="b">
        <f>EXACT(L132,M132)</f>
        <v>1</v>
      </c>
    </row>
    <row r="133" spans="1:14">
      <c r="A133">
        <v>479088</v>
      </c>
      <c r="B133" t="s">
        <v>75</v>
      </c>
      <c r="C133" t="s">
        <v>76</v>
      </c>
      <c r="D133" t="s">
        <v>2</v>
      </c>
      <c r="E133" s="2" t="s">
        <v>724</v>
      </c>
      <c r="F133" s="2" t="s">
        <v>724</v>
      </c>
      <c r="G133" t="s">
        <v>119</v>
      </c>
      <c r="H133" t="s">
        <v>120</v>
      </c>
      <c r="I133">
        <v>7</v>
      </c>
      <c r="J133">
        <v>35</v>
      </c>
      <c r="L133" t="str">
        <f t="shared" si="5"/>
        <v>9251</v>
      </c>
      <c r="M133" t="str">
        <f t="shared" si="4"/>
        <v>9251</v>
      </c>
      <c r="N133" t="b">
        <f>EXACT(L133,M133)</f>
        <v>1</v>
      </c>
    </row>
    <row r="134" spans="1:14">
      <c r="A134">
        <v>379133</v>
      </c>
      <c r="B134" t="s">
        <v>77</v>
      </c>
      <c r="C134" t="s">
        <v>78</v>
      </c>
      <c r="D134" t="s">
        <v>2</v>
      </c>
      <c r="E134" s="2" t="s">
        <v>725</v>
      </c>
      <c r="F134" s="2" t="s">
        <v>725</v>
      </c>
      <c r="G134" t="s">
        <v>24</v>
      </c>
      <c r="H134" t="s">
        <v>39</v>
      </c>
      <c r="I134">
        <v>1</v>
      </c>
      <c r="J134">
        <v>35</v>
      </c>
      <c r="L134" t="str">
        <f t="shared" si="5"/>
        <v>1230</v>
      </c>
      <c r="M134" t="str">
        <f t="shared" si="4"/>
        <v>1230</v>
      </c>
      <c r="N134" t="b">
        <f>EXACT(L134,M134)</f>
        <v>1</v>
      </c>
    </row>
    <row r="135" spans="1:14">
      <c r="A135">
        <v>379133</v>
      </c>
      <c r="B135" t="s">
        <v>77</v>
      </c>
      <c r="C135" t="s">
        <v>78</v>
      </c>
      <c r="D135" t="s">
        <v>2</v>
      </c>
      <c r="E135" s="2" t="s">
        <v>744</v>
      </c>
      <c r="F135" s="2" t="s">
        <v>744</v>
      </c>
      <c r="G135" t="s">
        <v>65</v>
      </c>
      <c r="I135">
        <v>1</v>
      </c>
      <c r="J135">
        <v>35</v>
      </c>
      <c r="L135" t="str">
        <f t="shared" si="5"/>
        <v>2610</v>
      </c>
      <c r="M135" t="str">
        <f t="shared" si="4"/>
        <v>2610</v>
      </c>
      <c r="N135" t="b">
        <f>EXACT(L135,M135)</f>
        <v>1</v>
      </c>
    </row>
    <row r="136" spans="1:14">
      <c r="A136">
        <v>379133</v>
      </c>
      <c r="B136" t="s">
        <v>77</v>
      </c>
      <c r="C136" t="s">
        <v>78</v>
      </c>
      <c r="D136" t="s">
        <v>2</v>
      </c>
      <c r="E136" s="2" t="s">
        <v>720</v>
      </c>
      <c r="F136" s="2" t="s">
        <v>720</v>
      </c>
      <c r="G136" t="s">
        <v>19</v>
      </c>
      <c r="H136" t="s">
        <v>20</v>
      </c>
      <c r="I136">
        <v>1</v>
      </c>
      <c r="J136">
        <v>35</v>
      </c>
      <c r="L136" t="str">
        <f t="shared" si="5"/>
        <v>3310</v>
      </c>
      <c r="M136" t="str">
        <f t="shared" si="4"/>
        <v>3310</v>
      </c>
      <c r="N136" t="b">
        <f>EXACT(L136,M136)</f>
        <v>1</v>
      </c>
    </row>
    <row r="137" spans="1:14">
      <c r="A137">
        <v>379133</v>
      </c>
      <c r="B137" t="s">
        <v>77</v>
      </c>
      <c r="C137" t="s">
        <v>78</v>
      </c>
      <c r="D137" t="s">
        <v>2</v>
      </c>
      <c r="E137" s="2" t="s">
        <v>729</v>
      </c>
      <c r="F137" s="2" t="s">
        <v>729</v>
      </c>
      <c r="G137" t="s">
        <v>30</v>
      </c>
      <c r="I137">
        <v>2</v>
      </c>
      <c r="J137">
        <v>35</v>
      </c>
      <c r="L137" t="str">
        <f t="shared" si="5"/>
        <v>4220</v>
      </c>
      <c r="M137" t="str">
        <f t="shared" si="4"/>
        <v>4220</v>
      </c>
      <c r="N137" t="b">
        <f>EXACT(L137,M137)</f>
        <v>1</v>
      </c>
    </row>
    <row r="138" spans="1:14">
      <c r="A138">
        <v>379133</v>
      </c>
      <c r="B138" t="s">
        <v>77</v>
      </c>
      <c r="C138" t="s">
        <v>78</v>
      </c>
      <c r="D138" t="s">
        <v>2</v>
      </c>
      <c r="E138" s="2" t="s">
        <v>722</v>
      </c>
      <c r="F138" s="2" t="s">
        <v>722</v>
      </c>
      <c r="G138" t="s">
        <v>29</v>
      </c>
      <c r="H138" t="s">
        <v>2</v>
      </c>
      <c r="I138">
        <v>2</v>
      </c>
      <c r="J138">
        <v>35</v>
      </c>
      <c r="L138" t="str">
        <f t="shared" si="5"/>
        <v>6072</v>
      </c>
      <c r="M138" t="str">
        <f t="shared" si="4"/>
        <v>6072</v>
      </c>
      <c r="N138" t="b">
        <f>EXACT(L138,M138)</f>
        <v>1</v>
      </c>
    </row>
    <row r="139" spans="1:14">
      <c r="A139">
        <v>379133</v>
      </c>
      <c r="B139" t="s">
        <v>77</v>
      </c>
      <c r="C139" t="s">
        <v>78</v>
      </c>
      <c r="D139" t="s">
        <v>2</v>
      </c>
      <c r="E139" s="2" t="s">
        <v>723</v>
      </c>
      <c r="F139" s="2" t="s">
        <v>723</v>
      </c>
      <c r="G139" t="s">
        <v>23</v>
      </c>
      <c r="H139" t="s">
        <v>27</v>
      </c>
      <c r="I139">
        <v>1</v>
      </c>
      <c r="J139">
        <v>35</v>
      </c>
      <c r="L139" t="str">
        <f t="shared" si="5"/>
        <v>7110</v>
      </c>
      <c r="M139" t="str">
        <f t="shared" si="4"/>
        <v>7110</v>
      </c>
      <c r="N139" t="b">
        <f>EXACT(L139,M139)</f>
        <v>1</v>
      </c>
    </row>
    <row r="140" spans="1:14">
      <c r="A140">
        <v>379133</v>
      </c>
      <c r="B140" t="s">
        <v>77</v>
      </c>
      <c r="C140" t="s">
        <v>78</v>
      </c>
      <c r="D140" t="s">
        <v>2</v>
      </c>
      <c r="E140" s="2" t="s">
        <v>724</v>
      </c>
      <c r="F140" s="2" t="s">
        <v>724</v>
      </c>
      <c r="G140" t="s">
        <v>119</v>
      </c>
      <c r="H140" t="s">
        <v>120</v>
      </c>
      <c r="I140">
        <v>7</v>
      </c>
      <c r="J140">
        <v>35</v>
      </c>
      <c r="L140" t="str">
        <f t="shared" si="5"/>
        <v>9251</v>
      </c>
      <c r="M140" t="str">
        <f t="shared" si="4"/>
        <v>9251</v>
      </c>
      <c r="N140" t="b">
        <f>EXACT(L140,M140)</f>
        <v>1</v>
      </c>
    </row>
    <row r="141" spans="1:14">
      <c r="A141">
        <v>419461</v>
      </c>
      <c r="B141" t="s">
        <v>77</v>
      </c>
      <c r="C141" t="s">
        <v>79</v>
      </c>
      <c r="D141" t="s">
        <v>2</v>
      </c>
      <c r="E141" s="2" t="s">
        <v>725</v>
      </c>
      <c r="F141" s="2" t="s">
        <v>725</v>
      </c>
      <c r="G141" t="s">
        <v>24</v>
      </c>
      <c r="H141" t="s">
        <v>39</v>
      </c>
      <c r="I141">
        <v>1</v>
      </c>
      <c r="J141">
        <v>35</v>
      </c>
      <c r="L141" t="str">
        <f t="shared" si="5"/>
        <v>1230</v>
      </c>
      <c r="M141" t="str">
        <f t="shared" si="4"/>
        <v>1230</v>
      </c>
      <c r="N141" t="b">
        <f>EXACT(L141,M141)</f>
        <v>1</v>
      </c>
    </row>
    <row r="142" spans="1:14">
      <c r="A142">
        <v>419461</v>
      </c>
      <c r="B142" t="s">
        <v>77</v>
      </c>
      <c r="C142" t="s">
        <v>79</v>
      </c>
      <c r="D142" t="s">
        <v>2</v>
      </c>
      <c r="E142" s="2" t="s">
        <v>740</v>
      </c>
      <c r="F142" s="2" t="s">
        <v>740</v>
      </c>
      <c r="G142" t="s">
        <v>55</v>
      </c>
      <c r="I142">
        <v>4</v>
      </c>
      <c r="J142">
        <v>35</v>
      </c>
      <c r="L142" t="str">
        <f t="shared" si="5"/>
        <v>2416</v>
      </c>
      <c r="M142" t="str">
        <f t="shared" si="4"/>
        <v>2416</v>
      </c>
      <c r="N142" t="b">
        <f>EXACT(L142,M142)</f>
        <v>1</v>
      </c>
    </row>
    <row r="143" spans="1:14">
      <c r="A143">
        <v>419461</v>
      </c>
      <c r="B143" t="s">
        <v>77</v>
      </c>
      <c r="C143" t="s">
        <v>79</v>
      </c>
      <c r="D143" t="s">
        <v>2</v>
      </c>
      <c r="E143" s="2" t="s">
        <v>727</v>
      </c>
      <c r="F143" s="2" t="s">
        <v>727</v>
      </c>
      <c r="G143" t="s">
        <v>26</v>
      </c>
      <c r="I143">
        <v>3</v>
      </c>
      <c r="J143">
        <v>35</v>
      </c>
      <c r="L143" t="str">
        <f t="shared" si="5"/>
        <v>3210</v>
      </c>
      <c r="M143" t="str">
        <f t="shared" si="4"/>
        <v>3210</v>
      </c>
      <c r="N143" t="b">
        <f>EXACT(L143,M143)</f>
        <v>1</v>
      </c>
    </row>
    <row r="144" spans="1:14">
      <c r="A144">
        <v>419461</v>
      </c>
      <c r="B144" t="s">
        <v>77</v>
      </c>
      <c r="C144" t="s">
        <v>79</v>
      </c>
      <c r="D144" t="s">
        <v>2</v>
      </c>
      <c r="E144" s="2" t="s">
        <v>722</v>
      </c>
      <c r="F144" s="2" t="s">
        <v>722</v>
      </c>
      <c r="G144" t="s">
        <v>29</v>
      </c>
      <c r="H144" t="s">
        <v>2</v>
      </c>
      <c r="I144">
        <v>2</v>
      </c>
      <c r="J144">
        <v>35</v>
      </c>
      <c r="L144" t="str">
        <f t="shared" si="5"/>
        <v>6072</v>
      </c>
      <c r="M144" t="str">
        <f t="shared" si="4"/>
        <v>6072</v>
      </c>
      <c r="N144" t="b">
        <f>EXACT(L144,M144)</f>
        <v>1</v>
      </c>
    </row>
    <row r="145" spans="1:14">
      <c r="A145">
        <v>419461</v>
      </c>
      <c r="B145" t="s">
        <v>77</v>
      </c>
      <c r="C145" t="s">
        <v>79</v>
      </c>
      <c r="D145" t="s">
        <v>2</v>
      </c>
      <c r="E145" s="2" t="s">
        <v>723</v>
      </c>
      <c r="F145" s="2" t="s">
        <v>723</v>
      </c>
      <c r="G145" t="s">
        <v>23</v>
      </c>
      <c r="H145" t="s">
        <v>27</v>
      </c>
      <c r="I145">
        <v>1</v>
      </c>
      <c r="J145">
        <v>35</v>
      </c>
      <c r="L145" t="str">
        <f t="shared" si="5"/>
        <v>7110</v>
      </c>
      <c r="M145" t="str">
        <f t="shared" si="4"/>
        <v>7110</v>
      </c>
      <c r="N145" t="b">
        <f>EXACT(L145,M145)</f>
        <v>1</v>
      </c>
    </row>
    <row r="146" spans="1:14">
      <c r="A146">
        <v>419461</v>
      </c>
      <c r="B146" t="s">
        <v>77</v>
      </c>
      <c r="C146" t="s">
        <v>79</v>
      </c>
      <c r="D146" t="s">
        <v>2</v>
      </c>
      <c r="E146" s="2" t="s">
        <v>742</v>
      </c>
      <c r="F146" s="2" t="s">
        <v>742</v>
      </c>
      <c r="G146" t="s">
        <v>57</v>
      </c>
      <c r="I146">
        <v>1</v>
      </c>
      <c r="J146">
        <v>35</v>
      </c>
      <c r="L146" t="str">
        <f t="shared" si="5"/>
        <v>8368</v>
      </c>
      <c r="M146" t="str">
        <f t="shared" si="4"/>
        <v>8368</v>
      </c>
      <c r="N146" t="b">
        <f>EXACT(L146,M146)</f>
        <v>1</v>
      </c>
    </row>
    <row r="147" spans="1:14">
      <c r="A147">
        <v>419461</v>
      </c>
      <c r="B147" t="s">
        <v>77</v>
      </c>
      <c r="C147" t="s">
        <v>79</v>
      </c>
      <c r="D147" t="s">
        <v>2</v>
      </c>
      <c r="E147" s="2" t="s">
        <v>724</v>
      </c>
      <c r="F147" s="2" t="s">
        <v>724</v>
      </c>
      <c r="G147" t="s">
        <v>119</v>
      </c>
      <c r="H147" t="s">
        <v>120</v>
      </c>
      <c r="I147">
        <v>7</v>
      </c>
      <c r="J147">
        <v>35</v>
      </c>
      <c r="L147" t="str">
        <f t="shared" si="5"/>
        <v>9251</v>
      </c>
      <c r="M147" t="str">
        <f t="shared" si="4"/>
        <v>9251</v>
      </c>
      <c r="N147" t="b">
        <f>EXACT(L147,M147)</f>
        <v>1</v>
      </c>
    </row>
    <row r="148" spans="1:14">
      <c r="A148">
        <v>419461</v>
      </c>
      <c r="B148" t="s">
        <v>77</v>
      </c>
      <c r="C148" t="s">
        <v>79</v>
      </c>
      <c r="D148" t="s">
        <v>2</v>
      </c>
      <c r="E148" s="2" t="s">
        <v>738</v>
      </c>
      <c r="F148" s="2" t="s">
        <v>738</v>
      </c>
      <c r="G148" t="s">
        <v>47</v>
      </c>
      <c r="I148">
        <v>9</v>
      </c>
      <c r="J148">
        <v>20</v>
      </c>
      <c r="L148" t="str">
        <f t="shared" si="5"/>
        <v>9692</v>
      </c>
      <c r="M148" t="str">
        <f t="shared" si="4"/>
        <v>9692</v>
      </c>
      <c r="N148" t="b">
        <f>EXACT(L148,M148)</f>
        <v>1</v>
      </c>
    </row>
    <row r="149" spans="1:14">
      <c r="A149">
        <v>399329</v>
      </c>
      <c r="B149" t="s">
        <v>80</v>
      </c>
      <c r="C149" t="s">
        <v>81</v>
      </c>
      <c r="D149" t="s">
        <v>2</v>
      </c>
      <c r="E149" s="2" t="s">
        <v>725</v>
      </c>
      <c r="F149" s="2" t="s">
        <v>725</v>
      </c>
      <c r="G149" t="s">
        <v>24</v>
      </c>
      <c r="H149" t="s">
        <v>39</v>
      </c>
      <c r="I149">
        <v>1</v>
      </c>
      <c r="J149">
        <v>35</v>
      </c>
      <c r="L149" t="str">
        <f t="shared" si="5"/>
        <v>1230</v>
      </c>
      <c r="M149" t="str">
        <f t="shared" si="4"/>
        <v>1230</v>
      </c>
      <c r="N149" t="b">
        <f>EXACT(L149,M149)</f>
        <v>1</v>
      </c>
    </row>
    <row r="150" spans="1:14">
      <c r="A150">
        <v>399329</v>
      </c>
      <c r="B150" t="s">
        <v>80</v>
      </c>
      <c r="C150" t="s">
        <v>81</v>
      </c>
      <c r="D150" t="s">
        <v>2</v>
      </c>
      <c r="E150" s="2" t="s">
        <v>726</v>
      </c>
      <c r="F150" s="2" t="s">
        <v>726</v>
      </c>
      <c r="G150" t="s">
        <v>25</v>
      </c>
      <c r="I150">
        <v>3</v>
      </c>
      <c r="J150">
        <v>35</v>
      </c>
      <c r="L150" t="str">
        <f t="shared" si="5"/>
        <v>2414</v>
      </c>
      <c r="M150" t="str">
        <f t="shared" si="4"/>
        <v>2414</v>
      </c>
      <c r="N150" t="b">
        <f>EXACT(L150,M150)</f>
        <v>1</v>
      </c>
    </row>
    <row r="151" spans="1:14">
      <c r="A151">
        <v>399329</v>
      </c>
      <c r="B151" t="s">
        <v>80</v>
      </c>
      <c r="C151" t="s">
        <v>81</v>
      </c>
      <c r="D151" t="s">
        <v>2</v>
      </c>
      <c r="E151" s="2" t="s">
        <v>727</v>
      </c>
      <c r="F151" s="2" t="s">
        <v>727</v>
      </c>
      <c r="G151" t="s">
        <v>26</v>
      </c>
      <c r="I151">
        <v>3</v>
      </c>
      <c r="J151">
        <v>35</v>
      </c>
      <c r="L151" t="str">
        <f t="shared" si="5"/>
        <v>3210</v>
      </c>
      <c r="M151" t="str">
        <f t="shared" si="4"/>
        <v>3210</v>
      </c>
      <c r="N151" t="b">
        <f>EXACT(L151,M151)</f>
        <v>1</v>
      </c>
    </row>
    <row r="152" spans="1:14">
      <c r="A152">
        <v>399329</v>
      </c>
      <c r="B152" t="s">
        <v>80</v>
      </c>
      <c r="C152" t="s">
        <v>81</v>
      </c>
      <c r="D152" t="s">
        <v>2</v>
      </c>
      <c r="E152" s="2" t="s">
        <v>721</v>
      </c>
      <c r="F152" s="2" t="s">
        <v>721</v>
      </c>
      <c r="G152" t="s">
        <v>21</v>
      </c>
      <c r="I152">
        <v>5</v>
      </c>
      <c r="J152">
        <v>35</v>
      </c>
      <c r="L152" t="str">
        <f t="shared" si="5"/>
        <v>4210</v>
      </c>
      <c r="M152" t="str">
        <f t="shared" si="4"/>
        <v>4210</v>
      </c>
      <c r="N152" t="b">
        <f>EXACT(L152,M152)</f>
        <v>1</v>
      </c>
    </row>
    <row r="153" spans="1:14">
      <c r="A153">
        <v>399329</v>
      </c>
      <c r="B153" t="s">
        <v>80</v>
      </c>
      <c r="C153" t="s">
        <v>81</v>
      </c>
      <c r="D153" t="s">
        <v>2</v>
      </c>
      <c r="E153" s="2" t="s">
        <v>741</v>
      </c>
      <c r="F153" s="2" t="s">
        <v>741</v>
      </c>
      <c r="G153" t="s">
        <v>56</v>
      </c>
      <c r="I153">
        <v>0</v>
      </c>
      <c r="J153">
        <v>50</v>
      </c>
      <c r="L153" t="str">
        <f t="shared" si="5"/>
        <v>4660</v>
      </c>
      <c r="M153" t="str">
        <f t="shared" si="4"/>
        <v>4660</v>
      </c>
      <c r="N153" t="b">
        <f>EXACT(L153,M153)</f>
        <v>1</v>
      </c>
    </row>
    <row r="154" spans="1:14">
      <c r="A154">
        <v>399329</v>
      </c>
      <c r="B154" t="s">
        <v>80</v>
      </c>
      <c r="C154" t="s">
        <v>81</v>
      </c>
      <c r="D154" t="s">
        <v>2</v>
      </c>
      <c r="E154" s="2" t="s">
        <v>722</v>
      </c>
      <c r="F154" s="2" t="s">
        <v>722</v>
      </c>
      <c r="G154" t="s">
        <v>29</v>
      </c>
      <c r="H154" t="s">
        <v>2</v>
      </c>
      <c r="I154">
        <v>2</v>
      </c>
      <c r="J154">
        <v>35</v>
      </c>
      <c r="L154" t="str">
        <f t="shared" si="5"/>
        <v>6072</v>
      </c>
      <c r="M154" t="str">
        <f t="shared" si="4"/>
        <v>6072</v>
      </c>
      <c r="N154" t="b">
        <f>EXACT(L154,M154)</f>
        <v>1</v>
      </c>
    </row>
    <row r="155" spans="1:14">
      <c r="A155">
        <v>399329</v>
      </c>
      <c r="B155" t="s">
        <v>80</v>
      </c>
      <c r="C155" t="s">
        <v>81</v>
      </c>
      <c r="D155" t="s">
        <v>2</v>
      </c>
      <c r="E155" s="2" t="s">
        <v>723</v>
      </c>
      <c r="F155" s="2" t="s">
        <v>723</v>
      </c>
      <c r="G155" t="s">
        <v>23</v>
      </c>
      <c r="H155" t="s">
        <v>27</v>
      </c>
      <c r="I155">
        <v>1</v>
      </c>
      <c r="J155">
        <v>35</v>
      </c>
      <c r="L155" t="str">
        <f t="shared" si="5"/>
        <v>7110</v>
      </c>
      <c r="M155" t="str">
        <f t="shared" si="4"/>
        <v>7110</v>
      </c>
      <c r="N155" t="b">
        <f>EXACT(L155,M155)</f>
        <v>1</v>
      </c>
    </row>
    <row r="156" spans="1:14">
      <c r="A156">
        <v>399329</v>
      </c>
      <c r="B156" t="s">
        <v>80</v>
      </c>
      <c r="C156" t="s">
        <v>81</v>
      </c>
      <c r="D156" t="s">
        <v>2</v>
      </c>
      <c r="E156" s="2" t="s">
        <v>724</v>
      </c>
      <c r="F156" s="2" t="s">
        <v>724</v>
      </c>
      <c r="G156" t="s">
        <v>119</v>
      </c>
      <c r="H156" t="s">
        <v>120</v>
      </c>
      <c r="I156">
        <v>7</v>
      </c>
      <c r="J156">
        <v>35</v>
      </c>
      <c r="L156" t="str">
        <f t="shared" si="5"/>
        <v>9251</v>
      </c>
      <c r="M156" t="str">
        <f t="shared" si="4"/>
        <v>9251</v>
      </c>
      <c r="N156" t="b">
        <f>EXACT(L156,M156)</f>
        <v>1</v>
      </c>
    </row>
    <row r="157" spans="1:14">
      <c r="A157">
        <v>399342</v>
      </c>
      <c r="B157" t="s">
        <v>82</v>
      </c>
      <c r="C157" t="s">
        <v>83</v>
      </c>
      <c r="D157" t="s">
        <v>2</v>
      </c>
      <c r="E157" s="2" t="s">
        <v>725</v>
      </c>
      <c r="F157" s="2" t="s">
        <v>725</v>
      </c>
      <c r="G157" t="s">
        <v>24</v>
      </c>
      <c r="H157" t="s">
        <v>39</v>
      </c>
      <c r="I157">
        <v>1</v>
      </c>
      <c r="J157">
        <v>35</v>
      </c>
      <c r="L157" t="str">
        <f t="shared" si="5"/>
        <v>1230</v>
      </c>
      <c r="M157" t="str">
        <f t="shared" si="4"/>
        <v>1230</v>
      </c>
      <c r="N157" t="b">
        <f>EXACT(L157,M157)</f>
        <v>1</v>
      </c>
    </row>
    <row r="158" spans="1:14">
      <c r="A158">
        <v>399342</v>
      </c>
      <c r="B158" t="s">
        <v>82</v>
      </c>
      <c r="C158" t="s">
        <v>83</v>
      </c>
      <c r="D158" t="s">
        <v>2</v>
      </c>
      <c r="E158" s="2" t="s">
        <v>730</v>
      </c>
      <c r="F158" s="2" t="s">
        <v>730</v>
      </c>
      <c r="G158" t="s">
        <v>35</v>
      </c>
      <c r="I158">
        <v>5</v>
      </c>
      <c r="J158">
        <v>30</v>
      </c>
      <c r="L158" t="str">
        <f t="shared" si="5"/>
        <v>2510</v>
      </c>
      <c r="M158" t="str">
        <f t="shared" si="4"/>
        <v>2510</v>
      </c>
      <c r="N158" t="b">
        <f>EXACT(L158,M158)</f>
        <v>1</v>
      </c>
    </row>
    <row r="159" spans="1:14">
      <c r="A159">
        <v>399342</v>
      </c>
      <c r="B159" t="s">
        <v>82</v>
      </c>
      <c r="C159" t="s">
        <v>83</v>
      </c>
      <c r="D159" t="s">
        <v>2</v>
      </c>
      <c r="E159" s="2" t="s">
        <v>720</v>
      </c>
      <c r="F159" s="2" t="s">
        <v>720</v>
      </c>
      <c r="G159" t="s">
        <v>19</v>
      </c>
      <c r="H159" t="s">
        <v>20</v>
      </c>
      <c r="I159">
        <v>1</v>
      </c>
      <c r="J159">
        <v>35</v>
      </c>
      <c r="L159" t="str">
        <f t="shared" si="5"/>
        <v>3310</v>
      </c>
      <c r="M159" t="str">
        <f t="shared" si="4"/>
        <v>3310</v>
      </c>
      <c r="N159" t="b">
        <f>EXACT(L159,M159)</f>
        <v>1</v>
      </c>
    </row>
    <row r="160" spans="1:14">
      <c r="A160">
        <v>399342</v>
      </c>
      <c r="B160" t="s">
        <v>82</v>
      </c>
      <c r="C160" t="s">
        <v>83</v>
      </c>
      <c r="D160" t="s">
        <v>2</v>
      </c>
      <c r="E160" s="2" t="s">
        <v>745</v>
      </c>
      <c r="F160" s="2" t="s">
        <v>745</v>
      </c>
      <c r="G160" t="s">
        <v>84</v>
      </c>
      <c r="I160">
        <v>2</v>
      </c>
      <c r="J160">
        <v>35</v>
      </c>
      <c r="L160" t="str">
        <f t="shared" si="5"/>
        <v>4120</v>
      </c>
      <c r="M160" t="str">
        <f t="shared" si="4"/>
        <v>4120</v>
      </c>
      <c r="N160" t="b">
        <f>EXACT(L160,M160)</f>
        <v>1</v>
      </c>
    </row>
    <row r="161" spans="1:14">
      <c r="A161">
        <v>399342</v>
      </c>
      <c r="B161" t="s">
        <v>82</v>
      </c>
      <c r="C161" t="s">
        <v>83</v>
      </c>
      <c r="D161" t="s">
        <v>2</v>
      </c>
      <c r="E161" s="2" t="s">
        <v>722</v>
      </c>
      <c r="F161" s="2" t="s">
        <v>722</v>
      </c>
      <c r="G161" t="s">
        <v>29</v>
      </c>
      <c r="H161" t="s">
        <v>2</v>
      </c>
      <c r="I161">
        <v>2</v>
      </c>
      <c r="J161">
        <v>35</v>
      </c>
      <c r="L161" t="str">
        <f t="shared" si="5"/>
        <v>6072</v>
      </c>
      <c r="M161" t="str">
        <f t="shared" si="4"/>
        <v>6072</v>
      </c>
      <c r="N161" t="b">
        <f>EXACT(L161,M161)</f>
        <v>1</v>
      </c>
    </row>
    <row r="162" spans="1:14">
      <c r="A162">
        <v>399342</v>
      </c>
      <c r="B162" t="s">
        <v>82</v>
      </c>
      <c r="C162" t="s">
        <v>83</v>
      </c>
      <c r="D162" t="s">
        <v>2</v>
      </c>
      <c r="E162" s="2" t="s">
        <v>723</v>
      </c>
      <c r="F162" s="2" t="s">
        <v>723</v>
      </c>
      <c r="G162" t="s">
        <v>23</v>
      </c>
      <c r="H162" t="s">
        <v>27</v>
      </c>
      <c r="I162">
        <v>1</v>
      </c>
      <c r="J162">
        <v>35</v>
      </c>
      <c r="L162" t="str">
        <f t="shared" si="5"/>
        <v>7110</v>
      </c>
      <c r="M162" t="str">
        <f t="shared" si="4"/>
        <v>7110</v>
      </c>
      <c r="N162" t="b">
        <f>EXACT(L162,M162)</f>
        <v>1</v>
      </c>
    </row>
    <row r="163" spans="1:14">
      <c r="A163">
        <v>399342</v>
      </c>
      <c r="B163" t="s">
        <v>82</v>
      </c>
      <c r="C163" t="s">
        <v>83</v>
      </c>
      <c r="D163" t="s">
        <v>2</v>
      </c>
      <c r="E163" s="2" t="s">
        <v>724</v>
      </c>
      <c r="F163" s="2" t="s">
        <v>724</v>
      </c>
      <c r="G163" t="s">
        <v>119</v>
      </c>
      <c r="H163" t="s">
        <v>120</v>
      </c>
      <c r="I163">
        <v>7</v>
      </c>
      <c r="J163">
        <v>35</v>
      </c>
      <c r="L163" t="str">
        <f t="shared" si="5"/>
        <v>9251</v>
      </c>
      <c r="M163" t="str">
        <f t="shared" si="4"/>
        <v>9251</v>
      </c>
      <c r="N163" t="b">
        <f>EXACT(L163,M163)</f>
        <v>1</v>
      </c>
    </row>
    <row r="164" spans="1:14">
      <c r="A164">
        <v>290390</v>
      </c>
      <c r="B164" t="s">
        <v>85</v>
      </c>
      <c r="C164" t="s">
        <v>86</v>
      </c>
      <c r="D164" t="s">
        <v>2</v>
      </c>
      <c r="E164" s="2" t="s">
        <v>725</v>
      </c>
      <c r="F164" s="2" t="s">
        <v>725</v>
      </c>
      <c r="G164" t="s">
        <v>24</v>
      </c>
      <c r="H164" t="s">
        <v>39</v>
      </c>
      <c r="I164">
        <v>1</v>
      </c>
      <c r="J164">
        <v>35</v>
      </c>
      <c r="L164" t="str">
        <f t="shared" si="5"/>
        <v>1230</v>
      </c>
      <c r="M164" t="str">
        <f t="shared" si="4"/>
        <v>1230</v>
      </c>
      <c r="N164" t="b">
        <f>EXACT(L164,M164)</f>
        <v>1</v>
      </c>
    </row>
    <row r="165" spans="1:14">
      <c r="A165">
        <v>290390</v>
      </c>
      <c r="B165" t="s">
        <v>85</v>
      </c>
      <c r="C165" t="s">
        <v>86</v>
      </c>
      <c r="D165" t="s">
        <v>2</v>
      </c>
      <c r="E165" s="2" t="s">
        <v>730</v>
      </c>
      <c r="F165" s="2" t="s">
        <v>730</v>
      </c>
      <c r="G165" t="s">
        <v>35</v>
      </c>
      <c r="I165">
        <v>5</v>
      </c>
      <c r="J165">
        <v>30</v>
      </c>
      <c r="L165" t="str">
        <f t="shared" si="5"/>
        <v>2510</v>
      </c>
      <c r="M165" t="str">
        <f t="shared" si="4"/>
        <v>2510</v>
      </c>
      <c r="N165" t="b">
        <f>EXACT(L165,M165)</f>
        <v>1</v>
      </c>
    </row>
    <row r="166" spans="1:14">
      <c r="A166">
        <v>290390</v>
      </c>
      <c r="B166" t="s">
        <v>85</v>
      </c>
      <c r="C166" t="s">
        <v>86</v>
      </c>
      <c r="D166" t="s">
        <v>2</v>
      </c>
      <c r="E166" s="2" t="s">
        <v>720</v>
      </c>
      <c r="F166" s="2" t="s">
        <v>720</v>
      </c>
      <c r="G166" t="s">
        <v>19</v>
      </c>
      <c r="H166" t="s">
        <v>20</v>
      </c>
      <c r="I166">
        <v>1</v>
      </c>
      <c r="J166">
        <v>35</v>
      </c>
      <c r="L166" t="str">
        <f t="shared" si="5"/>
        <v>3310</v>
      </c>
      <c r="M166" t="str">
        <f t="shared" si="4"/>
        <v>3310</v>
      </c>
      <c r="N166" t="b">
        <f>EXACT(L166,M166)</f>
        <v>1</v>
      </c>
    </row>
    <row r="167" spans="1:14">
      <c r="A167">
        <v>290390</v>
      </c>
      <c r="B167" t="s">
        <v>85</v>
      </c>
      <c r="C167" t="s">
        <v>86</v>
      </c>
      <c r="D167" t="s">
        <v>2</v>
      </c>
      <c r="E167" s="2" t="s">
        <v>731</v>
      </c>
      <c r="F167" s="2" t="s">
        <v>731</v>
      </c>
      <c r="G167" t="s">
        <v>38</v>
      </c>
      <c r="I167">
        <v>1</v>
      </c>
      <c r="J167">
        <v>35</v>
      </c>
      <c r="L167" t="str">
        <f t="shared" si="5"/>
        <v>4110</v>
      </c>
      <c r="M167" t="str">
        <f t="shared" si="4"/>
        <v>4110</v>
      </c>
      <c r="N167" t="b">
        <f>EXACT(L167,M167)</f>
        <v>1</v>
      </c>
    </row>
    <row r="168" spans="1:14">
      <c r="A168">
        <v>290390</v>
      </c>
      <c r="B168" t="s">
        <v>85</v>
      </c>
      <c r="C168" t="s">
        <v>86</v>
      </c>
      <c r="D168" t="s">
        <v>2</v>
      </c>
      <c r="E168" s="2" t="s">
        <v>722</v>
      </c>
      <c r="F168" s="2" t="s">
        <v>722</v>
      </c>
      <c r="G168" t="s">
        <v>29</v>
      </c>
      <c r="H168" t="s">
        <v>2</v>
      </c>
      <c r="I168">
        <v>2</v>
      </c>
      <c r="J168">
        <v>35</v>
      </c>
      <c r="L168" t="str">
        <f t="shared" si="5"/>
        <v>6072</v>
      </c>
      <c r="M168" t="str">
        <f t="shared" si="4"/>
        <v>6072</v>
      </c>
      <c r="N168" t="b">
        <f>EXACT(L168,M168)</f>
        <v>1</v>
      </c>
    </row>
    <row r="169" spans="1:14">
      <c r="A169">
        <v>290390</v>
      </c>
      <c r="B169" t="s">
        <v>85</v>
      </c>
      <c r="C169" t="s">
        <v>86</v>
      </c>
      <c r="D169" t="s">
        <v>2</v>
      </c>
      <c r="E169" s="2" t="s">
        <v>723</v>
      </c>
      <c r="F169" s="2" t="s">
        <v>723</v>
      </c>
      <c r="G169" t="s">
        <v>23</v>
      </c>
      <c r="H169" t="s">
        <v>27</v>
      </c>
      <c r="I169">
        <v>1</v>
      </c>
      <c r="J169">
        <v>35</v>
      </c>
      <c r="L169" t="str">
        <f t="shared" si="5"/>
        <v>7110</v>
      </c>
      <c r="M169" t="str">
        <f t="shared" si="4"/>
        <v>7110</v>
      </c>
      <c r="N169" t="b">
        <f>EXACT(L169,M169)</f>
        <v>1</v>
      </c>
    </row>
    <row r="170" spans="1:14">
      <c r="A170">
        <v>290390</v>
      </c>
      <c r="B170" t="s">
        <v>85</v>
      </c>
      <c r="C170" t="s">
        <v>86</v>
      </c>
      <c r="D170" t="s">
        <v>2</v>
      </c>
      <c r="E170" s="2" t="s">
        <v>724</v>
      </c>
      <c r="F170" s="2" t="s">
        <v>724</v>
      </c>
      <c r="G170" t="s">
        <v>119</v>
      </c>
      <c r="H170" t="s">
        <v>120</v>
      </c>
      <c r="I170">
        <v>7</v>
      </c>
      <c r="J170">
        <v>35</v>
      </c>
      <c r="L170" t="str">
        <f t="shared" si="5"/>
        <v>9251</v>
      </c>
      <c r="M170" t="str">
        <f t="shared" si="4"/>
        <v>9251</v>
      </c>
      <c r="N170" t="b">
        <f>EXACT(L170,M170)</f>
        <v>1</v>
      </c>
    </row>
    <row r="171" spans="1:14">
      <c r="A171">
        <v>290377</v>
      </c>
      <c r="B171" t="s">
        <v>87</v>
      </c>
      <c r="C171" t="s">
        <v>88</v>
      </c>
      <c r="D171" t="s">
        <v>2</v>
      </c>
      <c r="E171" s="2" t="s">
        <v>725</v>
      </c>
      <c r="F171" s="2" t="s">
        <v>725</v>
      </c>
      <c r="G171" t="s">
        <v>24</v>
      </c>
      <c r="H171" t="s">
        <v>39</v>
      </c>
      <c r="I171">
        <v>1</v>
      </c>
      <c r="J171">
        <v>35</v>
      </c>
      <c r="L171" t="str">
        <f t="shared" si="5"/>
        <v>1230</v>
      </c>
      <c r="M171" t="str">
        <f t="shared" si="4"/>
        <v>1230</v>
      </c>
      <c r="N171" t="b">
        <f>EXACT(L171,M171)</f>
        <v>1</v>
      </c>
    </row>
    <row r="172" spans="1:14">
      <c r="A172">
        <v>290377</v>
      </c>
      <c r="B172" t="s">
        <v>87</v>
      </c>
      <c r="C172" t="s">
        <v>88</v>
      </c>
      <c r="D172" t="s">
        <v>2</v>
      </c>
      <c r="E172" s="2" t="s">
        <v>726</v>
      </c>
      <c r="F172" s="2" t="s">
        <v>726</v>
      </c>
      <c r="G172" t="s">
        <v>25</v>
      </c>
      <c r="I172">
        <v>3</v>
      </c>
      <c r="J172">
        <v>35</v>
      </c>
      <c r="L172" t="str">
        <f t="shared" si="5"/>
        <v>2414</v>
      </c>
      <c r="M172" t="str">
        <f t="shared" si="4"/>
        <v>2414</v>
      </c>
      <c r="N172" t="b">
        <f>EXACT(L172,M172)</f>
        <v>1</v>
      </c>
    </row>
    <row r="173" spans="1:14">
      <c r="A173">
        <v>290377</v>
      </c>
      <c r="B173" t="s">
        <v>87</v>
      </c>
      <c r="C173" t="s">
        <v>88</v>
      </c>
      <c r="D173" t="s">
        <v>2</v>
      </c>
      <c r="E173" s="2" t="s">
        <v>727</v>
      </c>
      <c r="F173" s="2" t="s">
        <v>727</v>
      </c>
      <c r="G173" t="s">
        <v>26</v>
      </c>
      <c r="I173">
        <v>3</v>
      </c>
      <c r="J173">
        <v>35</v>
      </c>
      <c r="L173" t="str">
        <f t="shared" si="5"/>
        <v>3210</v>
      </c>
      <c r="M173" t="str">
        <f t="shared" si="4"/>
        <v>3210</v>
      </c>
      <c r="N173" t="b">
        <f>EXACT(L173,M173)</f>
        <v>1</v>
      </c>
    </row>
    <row r="174" spans="1:14">
      <c r="A174">
        <v>290377</v>
      </c>
      <c r="B174" t="s">
        <v>87</v>
      </c>
      <c r="C174" t="s">
        <v>88</v>
      </c>
      <c r="D174" t="s">
        <v>2</v>
      </c>
      <c r="E174" s="2" t="s">
        <v>745</v>
      </c>
      <c r="F174" s="2" t="s">
        <v>745</v>
      </c>
      <c r="G174" t="s">
        <v>84</v>
      </c>
      <c r="I174">
        <v>2</v>
      </c>
      <c r="J174">
        <v>35</v>
      </c>
      <c r="L174" t="str">
        <f t="shared" si="5"/>
        <v>4120</v>
      </c>
      <c r="M174" t="str">
        <f t="shared" si="4"/>
        <v>4120</v>
      </c>
      <c r="N174" t="b">
        <f>EXACT(L174,M174)</f>
        <v>1</v>
      </c>
    </row>
    <row r="175" spans="1:14">
      <c r="A175">
        <v>290377</v>
      </c>
      <c r="B175" t="s">
        <v>87</v>
      </c>
      <c r="C175" t="s">
        <v>88</v>
      </c>
      <c r="D175" t="s">
        <v>2</v>
      </c>
      <c r="E175" s="2" t="s">
        <v>722</v>
      </c>
      <c r="F175" s="2" t="s">
        <v>722</v>
      </c>
      <c r="G175" t="s">
        <v>29</v>
      </c>
      <c r="H175" t="s">
        <v>2</v>
      </c>
      <c r="I175">
        <v>2</v>
      </c>
      <c r="J175">
        <v>35</v>
      </c>
      <c r="L175" t="str">
        <f t="shared" si="5"/>
        <v>6072</v>
      </c>
      <c r="M175" t="str">
        <f t="shared" si="4"/>
        <v>6072</v>
      </c>
      <c r="N175" t="b">
        <f>EXACT(L175,M175)</f>
        <v>1</v>
      </c>
    </row>
    <row r="176" spans="1:14">
      <c r="A176">
        <v>290377</v>
      </c>
      <c r="B176" t="s">
        <v>87</v>
      </c>
      <c r="C176" t="s">
        <v>88</v>
      </c>
      <c r="D176" t="s">
        <v>2</v>
      </c>
      <c r="E176" s="2" t="s">
        <v>723</v>
      </c>
      <c r="F176" s="2" t="s">
        <v>723</v>
      </c>
      <c r="G176" t="s">
        <v>23</v>
      </c>
      <c r="H176" t="s">
        <v>27</v>
      </c>
      <c r="I176">
        <v>1</v>
      </c>
      <c r="J176">
        <v>35</v>
      </c>
      <c r="L176" t="str">
        <f t="shared" si="5"/>
        <v>7110</v>
      </c>
      <c r="M176" t="str">
        <f t="shared" si="4"/>
        <v>7110</v>
      </c>
      <c r="N176" t="b">
        <f>EXACT(L176,M176)</f>
        <v>1</v>
      </c>
    </row>
    <row r="177" spans="1:14">
      <c r="A177">
        <v>290377</v>
      </c>
      <c r="B177" t="s">
        <v>87</v>
      </c>
      <c r="C177" t="s">
        <v>88</v>
      </c>
      <c r="D177" t="s">
        <v>2</v>
      </c>
      <c r="E177" s="2" t="s">
        <v>724</v>
      </c>
      <c r="F177" s="2" t="s">
        <v>724</v>
      </c>
      <c r="G177" t="s">
        <v>119</v>
      </c>
      <c r="H177" t="s">
        <v>120</v>
      </c>
      <c r="I177">
        <v>7</v>
      </c>
      <c r="J177">
        <v>35</v>
      </c>
      <c r="L177" t="str">
        <f t="shared" si="5"/>
        <v>9251</v>
      </c>
      <c r="M177" t="str">
        <f t="shared" si="4"/>
        <v>9251</v>
      </c>
      <c r="N177" t="b">
        <f>EXACT(L177,M177)</f>
        <v>1</v>
      </c>
    </row>
    <row r="178" spans="1:14">
      <c r="A178">
        <v>290698</v>
      </c>
      <c r="B178" t="s">
        <v>87</v>
      </c>
      <c r="C178" t="s">
        <v>89</v>
      </c>
      <c r="D178" t="s">
        <v>2</v>
      </c>
      <c r="E178" s="2" t="s">
        <v>718</v>
      </c>
      <c r="F178" s="2" t="s">
        <v>718</v>
      </c>
      <c r="G178" t="s">
        <v>17</v>
      </c>
      <c r="I178">
        <v>3</v>
      </c>
      <c r="J178">
        <v>35</v>
      </c>
      <c r="L178" t="str">
        <f t="shared" si="5"/>
        <v>1260</v>
      </c>
      <c r="M178" t="str">
        <f t="shared" si="4"/>
        <v>1260</v>
      </c>
      <c r="N178" t="b">
        <f>EXACT(L178,M178)</f>
        <v>1</v>
      </c>
    </row>
    <row r="179" spans="1:14">
      <c r="A179">
        <v>290698</v>
      </c>
      <c r="B179" t="s">
        <v>87</v>
      </c>
      <c r="C179" t="s">
        <v>89</v>
      </c>
      <c r="D179" t="s">
        <v>2</v>
      </c>
      <c r="E179" s="2" t="s">
        <v>730</v>
      </c>
      <c r="F179" s="2" t="s">
        <v>730</v>
      </c>
      <c r="G179" t="s">
        <v>35</v>
      </c>
      <c r="I179">
        <v>5</v>
      </c>
      <c r="J179">
        <v>30</v>
      </c>
      <c r="L179" t="str">
        <f t="shared" si="5"/>
        <v>2510</v>
      </c>
      <c r="M179" t="str">
        <f t="shared" si="4"/>
        <v>2510</v>
      </c>
      <c r="N179" t="b">
        <f>EXACT(L179,M179)</f>
        <v>1</v>
      </c>
    </row>
    <row r="180" spans="1:14">
      <c r="A180">
        <v>290698</v>
      </c>
      <c r="B180" t="s">
        <v>87</v>
      </c>
      <c r="C180" t="s">
        <v>89</v>
      </c>
      <c r="D180" t="s">
        <v>2</v>
      </c>
      <c r="E180" s="2" t="s">
        <v>720</v>
      </c>
      <c r="F180" s="2" t="s">
        <v>720</v>
      </c>
      <c r="G180" t="s">
        <v>19</v>
      </c>
      <c r="H180" t="s">
        <v>20</v>
      </c>
      <c r="I180">
        <v>1</v>
      </c>
      <c r="J180">
        <v>35</v>
      </c>
      <c r="L180" t="str">
        <f t="shared" si="5"/>
        <v>3310</v>
      </c>
      <c r="M180" t="str">
        <f t="shared" si="4"/>
        <v>3310</v>
      </c>
      <c r="N180" t="b">
        <f>EXACT(L180,M180)</f>
        <v>1</v>
      </c>
    </row>
    <row r="181" spans="1:14">
      <c r="A181">
        <v>290698</v>
      </c>
      <c r="B181" t="s">
        <v>87</v>
      </c>
      <c r="C181" t="s">
        <v>89</v>
      </c>
      <c r="D181" t="s">
        <v>2</v>
      </c>
      <c r="E181" s="2" t="s">
        <v>732</v>
      </c>
      <c r="F181" s="2" t="s">
        <v>732</v>
      </c>
      <c r="G181" t="s">
        <v>22</v>
      </c>
      <c r="I181">
        <v>1</v>
      </c>
      <c r="J181">
        <v>45</v>
      </c>
      <c r="L181" t="str">
        <f t="shared" si="5"/>
        <v>4600</v>
      </c>
      <c r="M181" t="str">
        <f t="shared" si="4"/>
        <v>4600</v>
      </c>
      <c r="N181" t="b">
        <f>EXACT(L181,M181)</f>
        <v>1</v>
      </c>
    </row>
    <row r="182" spans="1:14">
      <c r="A182">
        <v>290698</v>
      </c>
      <c r="B182" t="s">
        <v>87</v>
      </c>
      <c r="C182" t="s">
        <v>89</v>
      </c>
      <c r="D182" t="s">
        <v>2</v>
      </c>
      <c r="E182" s="2" t="s">
        <v>722</v>
      </c>
      <c r="F182" s="2" t="s">
        <v>722</v>
      </c>
      <c r="G182" t="s">
        <v>29</v>
      </c>
      <c r="H182" t="s">
        <v>2</v>
      </c>
      <c r="I182">
        <v>2</v>
      </c>
      <c r="J182">
        <v>35</v>
      </c>
      <c r="L182" t="str">
        <f t="shared" si="5"/>
        <v>6072</v>
      </c>
      <c r="M182" t="str">
        <f t="shared" si="4"/>
        <v>6072</v>
      </c>
      <c r="N182" t="b">
        <f>EXACT(L182,M182)</f>
        <v>1</v>
      </c>
    </row>
    <row r="183" spans="1:14">
      <c r="A183">
        <v>290698</v>
      </c>
      <c r="B183" t="s">
        <v>87</v>
      </c>
      <c r="C183" t="s">
        <v>89</v>
      </c>
      <c r="D183" t="s">
        <v>2</v>
      </c>
      <c r="E183" s="2" t="s">
        <v>723</v>
      </c>
      <c r="F183" s="2" t="s">
        <v>723</v>
      </c>
      <c r="G183" t="s">
        <v>23</v>
      </c>
      <c r="H183" t="s">
        <v>27</v>
      </c>
      <c r="I183">
        <v>1</v>
      </c>
      <c r="J183">
        <v>35</v>
      </c>
      <c r="L183" t="str">
        <f t="shared" si="5"/>
        <v>7110</v>
      </c>
      <c r="M183" t="str">
        <f t="shared" si="4"/>
        <v>7110</v>
      </c>
      <c r="N183" t="b">
        <f>EXACT(L183,M183)</f>
        <v>1</v>
      </c>
    </row>
    <row r="184" spans="1:14">
      <c r="A184">
        <v>290698</v>
      </c>
      <c r="B184" t="s">
        <v>87</v>
      </c>
      <c r="C184" t="s">
        <v>89</v>
      </c>
      <c r="D184" t="s">
        <v>2</v>
      </c>
      <c r="E184" s="2" t="s">
        <v>724</v>
      </c>
      <c r="F184" s="2" t="s">
        <v>724</v>
      </c>
      <c r="G184" t="s">
        <v>119</v>
      </c>
      <c r="H184" t="s">
        <v>120</v>
      </c>
      <c r="I184">
        <v>7</v>
      </c>
      <c r="J184">
        <v>35</v>
      </c>
      <c r="L184" t="str">
        <f t="shared" si="5"/>
        <v>9251</v>
      </c>
      <c r="M184" t="str">
        <f t="shared" si="4"/>
        <v>9251</v>
      </c>
      <c r="N184" t="b">
        <f>EXACT(L184,M184)</f>
        <v>1</v>
      </c>
    </row>
    <row r="185" spans="1:14">
      <c r="A185">
        <v>399331</v>
      </c>
      <c r="B185" t="s">
        <v>87</v>
      </c>
      <c r="C185" t="s">
        <v>90</v>
      </c>
      <c r="D185" t="s">
        <v>2</v>
      </c>
      <c r="E185" s="2" t="s">
        <v>725</v>
      </c>
      <c r="F185" s="2" t="s">
        <v>725</v>
      </c>
      <c r="G185" t="s">
        <v>24</v>
      </c>
      <c r="H185" t="s">
        <v>39</v>
      </c>
      <c r="I185">
        <v>1</v>
      </c>
      <c r="J185">
        <v>35</v>
      </c>
      <c r="L185" t="str">
        <f t="shared" si="5"/>
        <v>1230</v>
      </c>
      <c r="M185" t="str">
        <f t="shared" si="4"/>
        <v>1230</v>
      </c>
      <c r="N185" t="b">
        <f>EXACT(L185,M185)</f>
        <v>1</v>
      </c>
    </row>
    <row r="186" spans="1:14">
      <c r="A186">
        <v>399331</v>
      </c>
      <c r="B186" t="s">
        <v>87</v>
      </c>
      <c r="C186" t="s">
        <v>90</v>
      </c>
      <c r="D186" t="s">
        <v>2</v>
      </c>
      <c r="E186" s="2" t="s">
        <v>730</v>
      </c>
      <c r="F186" s="2" t="s">
        <v>730</v>
      </c>
      <c r="G186" t="s">
        <v>35</v>
      </c>
      <c r="I186">
        <v>5</v>
      </c>
      <c r="J186">
        <v>30</v>
      </c>
      <c r="L186" t="str">
        <f t="shared" si="5"/>
        <v>2510</v>
      </c>
      <c r="M186" t="str">
        <f t="shared" si="4"/>
        <v>2510</v>
      </c>
      <c r="N186" t="b">
        <f>EXACT(L186,M186)</f>
        <v>1</v>
      </c>
    </row>
    <row r="187" spans="1:14">
      <c r="A187">
        <v>399331</v>
      </c>
      <c r="B187" t="s">
        <v>87</v>
      </c>
      <c r="C187" t="s">
        <v>90</v>
      </c>
      <c r="D187" t="s">
        <v>2</v>
      </c>
      <c r="E187" s="2" t="s">
        <v>743</v>
      </c>
      <c r="F187" s="2" t="s">
        <v>743</v>
      </c>
      <c r="G187" t="s">
        <v>60</v>
      </c>
      <c r="I187">
        <v>2</v>
      </c>
      <c r="J187">
        <v>35</v>
      </c>
      <c r="L187" t="str">
        <f t="shared" si="5"/>
        <v>3340</v>
      </c>
      <c r="M187" t="str">
        <f t="shared" si="4"/>
        <v>3340</v>
      </c>
      <c r="N187" t="b">
        <f>EXACT(L187,M187)</f>
        <v>1</v>
      </c>
    </row>
    <row r="188" spans="1:14">
      <c r="A188">
        <v>399331</v>
      </c>
      <c r="B188" t="s">
        <v>87</v>
      </c>
      <c r="C188" t="s">
        <v>90</v>
      </c>
      <c r="D188" t="s">
        <v>2</v>
      </c>
      <c r="E188" s="2" t="s">
        <v>728</v>
      </c>
      <c r="F188" s="2" t="s">
        <v>728</v>
      </c>
      <c r="G188" t="s">
        <v>28</v>
      </c>
      <c r="I188">
        <v>3</v>
      </c>
      <c r="J188">
        <v>35</v>
      </c>
      <c r="L188" t="str">
        <f t="shared" si="5"/>
        <v>4020</v>
      </c>
      <c r="M188" t="str">
        <f t="shared" si="4"/>
        <v>4020</v>
      </c>
      <c r="N188" t="b">
        <f>EXACT(L188,M188)</f>
        <v>1</v>
      </c>
    </row>
    <row r="189" spans="1:14">
      <c r="A189">
        <v>399331</v>
      </c>
      <c r="B189" t="s">
        <v>87</v>
      </c>
      <c r="C189" t="s">
        <v>90</v>
      </c>
      <c r="D189" t="s">
        <v>2</v>
      </c>
      <c r="E189" s="2" t="s">
        <v>722</v>
      </c>
      <c r="F189" s="2" t="s">
        <v>722</v>
      </c>
      <c r="G189" t="s">
        <v>29</v>
      </c>
      <c r="H189" t="s">
        <v>2</v>
      </c>
      <c r="I189">
        <v>2</v>
      </c>
      <c r="J189">
        <v>35</v>
      </c>
      <c r="L189" t="str">
        <f t="shared" si="5"/>
        <v>6072</v>
      </c>
      <c r="M189" t="str">
        <f t="shared" si="4"/>
        <v>6072</v>
      </c>
      <c r="N189" t="b">
        <f>EXACT(L189,M189)</f>
        <v>1</v>
      </c>
    </row>
    <row r="190" spans="1:14">
      <c r="A190">
        <v>399331</v>
      </c>
      <c r="B190" t="s">
        <v>87</v>
      </c>
      <c r="C190" t="s">
        <v>90</v>
      </c>
      <c r="D190" t="s">
        <v>2</v>
      </c>
      <c r="E190" s="2" t="s">
        <v>746</v>
      </c>
      <c r="F190" s="2" t="s">
        <v>746</v>
      </c>
      <c r="G190" t="s">
        <v>91</v>
      </c>
      <c r="I190">
        <v>6</v>
      </c>
      <c r="J190">
        <v>35</v>
      </c>
      <c r="L190" t="str">
        <f t="shared" si="5"/>
        <v>7805</v>
      </c>
      <c r="M190" t="str">
        <f t="shared" si="4"/>
        <v>7805</v>
      </c>
      <c r="N190" t="b">
        <f>EXACT(L190,M190)</f>
        <v>1</v>
      </c>
    </row>
    <row r="191" spans="1:14">
      <c r="A191">
        <v>399331</v>
      </c>
      <c r="B191" t="s">
        <v>87</v>
      </c>
      <c r="C191" t="s">
        <v>90</v>
      </c>
      <c r="D191" t="s">
        <v>2</v>
      </c>
      <c r="E191" s="2" t="s">
        <v>724</v>
      </c>
      <c r="F191" s="2" t="s">
        <v>724</v>
      </c>
      <c r="G191" t="s">
        <v>119</v>
      </c>
      <c r="H191" t="s">
        <v>120</v>
      </c>
      <c r="I191">
        <v>7</v>
      </c>
      <c r="J191">
        <v>35</v>
      </c>
      <c r="L191" t="str">
        <f t="shared" si="5"/>
        <v>9251</v>
      </c>
      <c r="M191" t="str">
        <f t="shared" si="4"/>
        <v>9251</v>
      </c>
      <c r="N191" t="b">
        <f>EXACT(L191,M191)</f>
        <v>1</v>
      </c>
    </row>
    <row r="192" spans="1:14">
      <c r="A192">
        <v>419117</v>
      </c>
      <c r="B192" t="s">
        <v>92</v>
      </c>
      <c r="C192" t="s">
        <v>93</v>
      </c>
      <c r="D192" t="s">
        <v>2</v>
      </c>
      <c r="E192" s="2" t="s">
        <v>725</v>
      </c>
      <c r="F192" s="2" t="s">
        <v>725</v>
      </c>
      <c r="G192" t="s">
        <v>24</v>
      </c>
      <c r="H192" t="s">
        <v>39</v>
      </c>
      <c r="I192">
        <v>1</v>
      </c>
      <c r="J192">
        <v>35</v>
      </c>
      <c r="L192" t="str">
        <f t="shared" si="5"/>
        <v>1230</v>
      </c>
      <c r="M192" t="str">
        <f t="shared" si="4"/>
        <v>1230</v>
      </c>
      <c r="N192" t="b">
        <f>EXACT(L192,M192)</f>
        <v>1</v>
      </c>
    </row>
    <row r="193" spans="1:14">
      <c r="A193">
        <v>419117</v>
      </c>
      <c r="B193" t="s">
        <v>92</v>
      </c>
      <c r="C193" t="s">
        <v>93</v>
      </c>
      <c r="D193" t="s">
        <v>2</v>
      </c>
      <c r="E193" s="2" t="s">
        <v>740</v>
      </c>
      <c r="F193" s="2" t="s">
        <v>740</v>
      </c>
      <c r="G193" t="s">
        <v>55</v>
      </c>
      <c r="I193">
        <v>4</v>
      </c>
      <c r="J193">
        <v>35</v>
      </c>
      <c r="L193" t="str">
        <f t="shared" si="5"/>
        <v>2416</v>
      </c>
      <c r="M193" t="str">
        <f t="shared" si="4"/>
        <v>2416</v>
      </c>
      <c r="N193" t="b">
        <f>EXACT(L193,M193)</f>
        <v>1</v>
      </c>
    </row>
    <row r="194" spans="1:14">
      <c r="A194">
        <v>419117</v>
      </c>
      <c r="B194" t="s">
        <v>92</v>
      </c>
      <c r="C194" t="s">
        <v>93</v>
      </c>
      <c r="D194" t="s">
        <v>2</v>
      </c>
      <c r="E194" s="2" t="s">
        <v>727</v>
      </c>
      <c r="F194" s="2" t="s">
        <v>727</v>
      </c>
      <c r="G194" t="s">
        <v>26</v>
      </c>
      <c r="I194">
        <v>3</v>
      </c>
      <c r="J194">
        <v>35</v>
      </c>
      <c r="L194" t="str">
        <f t="shared" si="5"/>
        <v>3210</v>
      </c>
      <c r="M194" t="str">
        <f t="shared" si="4"/>
        <v>3210</v>
      </c>
      <c r="N194" t="b">
        <f>EXACT(L194,M194)</f>
        <v>1</v>
      </c>
    </row>
    <row r="195" spans="1:14">
      <c r="A195">
        <v>419117</v>
      </c>
      <c r="B195" t="s">
        <v>92</v>
      </c>
      <c r="C195" t="s">
        <v>93</v>
      </c>
      <c r="D195" t="s">
        <v>2</v>
      </c>
      <c r="E195" s="2" t="s">
        <v>747</v>
      </c>
      <c r="F195" s="2" t="s">
        <v>747</v>
      </c>
      <c r="G195" t="s">
        <v>94</v>
      </c>
      <c r="I195">
        <v>3</v>
      </c>
      <c r="J195">
        <v>35</v>
      </c>
      <c r="L195" t="str">
        <f t="shared" si="5"/>
        <v>6010</v>
      </c>
      <c r="M195" t="str">
        <f t="shared" ref="M195:M258" si="6">TRIM(F195)</f>
        <v>6010</v>
      </c>
      <c r="N195" t="b">
        <f>EXACT(L195,M195)</f>
        <v>1</v>
      </c>
    </row>
    <row r="196" spans="1:14">
      <c r="A196">
        <v>419117</v>
      </c>
      <c r="B196" t="s">
        <v>92</v>
      </c>
      <c r="C196" t="s">
        <v>93</v>
      </c>
      <c r="D196" t="s">
        <v>2</v>
      </c>
      <c r="E196" s="2" t="s">
        <v>722</v>
      </c>
      <c r="F196" s="2" t="s">
        <v>722</v>
      </c>
      <c r="G196" t="s">
        <v>29</v>
      </c>
      <c r="H196" t="s">
        <v>2</v>
      </c>
      <c r="I196">
        <v>2</v>
      </c>
      <c r="J196">
        <v>35</v>
      </c>
      <c r="L196" t="str">
        <f t="shared" ref="L196:L259" si="7">TRIM(E196)</f>
        <v>6072</v>
      </c>
      <c r="M196" t="str">
        <f t="shared" si="6"/>
        <v>6072</v>
      </c>
      <c r="N196" t="b">
        <f>EXACT(L196,M196)</f>
        <v>1</v>
      </c>
    </row>
    <row r="197" spans="1:14">
      <c r="A197">
        <v>419117</v>
      </c>
      <c r="B197" t="s">
        <v>92</v>
      </c>
      <c r="C197" t="s">
        <v>93</v>
      </c>
      <c r="D197" t="s">
        <v>2</v>
      </c>
      <c r="E197" s="2" t="s">
        <v>723</v>
      </c>
      <c r="F197" s="2" t="s">
        <v>723</v>
      </c>
      <c r="G197" t="s">
        <v>23</v>
      </c>
      <c r="H197" t="s">
        <v>27</v>
      </c>
      <c r="I197">
        <v>1</v>
      </c>
      <c r="J197">
        <v>35</v>
      </c>
      <c r="L197" t="str">
        <f t="shared" si="7"/>
        <v>7110</v>
      </c>
      <c r="M197" t="str">
        <f t="shared" si="6"/>
        <v>7110</v>
      </c>
      <c r="N197" t="b">
        <f>EXACT(L197,M197)</f>
        <v>1</v>
      </c>
    </row>
    <row r="198" spans="1:14">
      <c r="A198">
        <v>419117</v>
      </c>
      <c r="B198" t="s">
        <v>92</v>
      </c>
      <c r="C198" t="s">
        <v>93</v>
      </c>
      <c r="D198" t="s">
        <v>2</v>
      </c>
      <c r="E198" s="2" t="s">
        <v>724</v>
      </c>
      <c r="F198" s="2" t="s">
        <v>724</v>
      </c>
      <c r="G198" t="s">
        <v>119</v>
      </c>
      <c r="H198" t="s">
        <v>120</v>
      </c>
      <c r="I198">
        <v>7</v>
      </c>
      <c r="J198">
        <v>35</v>
      </c>
      <c r="L198" t="str">
        <f t="shared" si="7"/>
        <v>9251</v>
      </c>
      <c r="M198" t="str">
        <f t="shared" si="6"/>
        <v>9251</v>
      </c>
      <c r="N198" t="b">
        <f>EXACT(L198,M198)</f>
        <v>1</v>
      </c>
    </row>
    <row r="199" spans="1:14">
      <c r="A199">
        <v>399213</v>
      </c>
      <c r="B199" t="s">
        <v>95</v>
      </c>
      <c r="C199" t="s">
        <v>96</v>
      </c>
      <c r="D199" t="s">
        <v>2</v>
      </c>
      <c r="E199" s="2" t="s">
        <v>725</v>
      </c>
      <c r="F199" s="2" t="s">
        <v>725</v>
      </c>
      <c r="G199" t="s">
        <v>24</v>
      </c>
      <c r="H199" t="s">
        <v>39</v>
      </c>
      <c r="I199">
        <v>1</v>
      </c>
      <c r="J199">
        <v>35</v>
      </c>
      <c r="L199" t="str">
        <f t="shared" si="7"/>
        <v>1230</v>
      </c>
      <c r="M199" t="str">
        <f t="shared" si="6"/>
        <v>1230</v>
      </c>
      <c r="N199" t="b">
        <f>EXACT(L199,M199)</f>
        <v>1</v>
      </c>
    </row>
    <row r="200" spans="1:14">
      <c r="A200">
        <v>399213</v>
      </c>
      <c r="B200" t="s">
        <v>95</v>
      </c>
      <c r="C200" t="s">
        <v>96</v>
      </c>
      <c r="D200" t="s">
        <v>2</v>
      </c>
      <c r="E200" s="2" t="s">
        <v>726</v>
      </c>
      <c r="F200" s="2" t="s">
        <v>726</v>
      </c>
      <c r="G200" t="s">
        <v>25</v>
      </c>
      <c r="I200">
        <v>3</v>
      </c>
      <c r="J200">
        <v>35</v>
      </c>
      <c r="L200" t="str">
        <f t="shared" si="7"/>
        <v>2414</v>
      </c>
      <c r="M200" t="str">
        <f t="shared" si="6"/>
        <v>2414</v>
      </c>
      <c r="N200" t="b">
        <f>EXACT(L200,M200)</f>
        <v>1</v>
      </c>
    </row>
    <row r="201" spans="1:14">
      <c r="A201">
        <v>399213</v>
      </c>
      <c r="B201" t="s">
        <v>95</v>
      </c>
      <c r="C201" t="s">
        <v>96</v>
      </c>
      <c r="D201" t="s">
        <v>2</v>
      </c>
      <c r="E201" s="2" t="s">
        <v>727</v>
      </c>
      <c r="F201" s="2" t="s">
        <v>727</v>
      </c>
      <c r="G201" t="s">
        <v>26</v>
      </c>
      <c r="I201">
        <v>3</v>
      </c>
      <c r="J201">
        <v>35</v>
      </c>
      <c r="L201" t="str">
        <f t="shared" si="7"/>
        <v>3210</v>
      </c>
      <c r="M201" t="str">
        <f t="shared" si="6"/>
        <v>3210</v>
      </c>
      <c r="N201" t="b">
        <f>EXACT(L201,M201)</f>
        <v>1</v>
      </c>
    </row>
    <row r="202" spans="1:14">
      <c r="A202">
        <v>399213</v>
      </c>
      <c r="B202" t="s">
        <v>95</v>
      </c>
      <c r="C202" t="s">
        <v>96</v>
      </c>
      <c r="D202" t="s">
        <v>2</v>
      </c>
      <c r="E202" s="2" t="s">
        <v>729</v>
      </c>
      <c r="F202" s="2" t="s">
        <v>729</v>
      </c>
      <c r="G202" t="s">
        <v>30</v>
      </c>
      <c r="I202">
        <v>2</v>
      </c>
      <c r="J202">
        <v>35</v>
      </c>
      <c r="L202" t="str">
        <f t="shared" si="7"/>
        <v>4220</v>
      </c>
      <c r="M202" t="str">
        <f t="shared" si="6"/>
        <v>4220</v>
      </c>
      <c r="N202" t="b">
        <f>EXACT(L202,M202)</f>
        <v>1</v>
      </c>
    </row>
    <row r="203" spans="1:14">
      <c r="A203">
        <v>399213</v>
      </c>
      <c r="B203" t="s">
        <v>95</v>
      </c>
      <c r="C203" t="s">
        <v>96</v>
      </c>
      <c r="D203" t="s">
        <v>2</v>
      </c>
      <c r="E203" s="2" t="s">
        <v>722</v>
      </c>
      <c r="F203" s="2" t="s">
        <v>722</v>
      </c>
      <c r="G203" t="s">
        <v>29</v>
      </c>
      <c r="H203" t="s">
        <v>2</v>
      </c>
      <c r="I203">
        <v>2</v>
      </c>
      <c r="J203">
        <v>35</v>
      </c>
      <c r="L203" t="str">
        <f t="shared" si="7"/>
        <v>6072</v>
      </c>
      <c r="M203" t="str">
        <f t="shared" si="6"/>
        <v>6072</v>
      </c>
      <c r="N203" t="b">
        <f>EXACT(L203,M203)</f>
        <v>1</v>
      </c>
    </row>
    <row r="204" spans="1:14">
      <c r="A204">
        <v>399213</v>
      </c>
      <c r="B204" t="s">
        <v>95</v>
      </c>
      <c r="C204" t="s">
        <v>96</v>
      </c>
      <c r="D204" t="s">
        <v>2</v>
      </c>
      <c r="E204" s="2" t="s">
        <v>723</v>
      </c>
      <c r="F204" s="2" t="s">
        <v>723</v>
      </c>
      <c r="G204" t="s">
        <v>23</v>
      </c>
      <c r="H204" t="s">
        <v>27</v>
      </c>
      <c r="I204">
        <v>1</v>
      </c>
      <c r="J204">
        <v>35</v>
      </c>
      <c r="L204" t="str">
        <f t="shared" si="7"/>
        <v>7110</v>
      </c>
      <c r="M204" t="str">
        <f t="shared" si="6"/>
        <v>7110</v>
      </c>
      <c r="N204" t="b">
        <f>EXACT(L204,M204)</f>
        <v>1</v>
      </c>
    </row>
    <row r="205" spans="1:14">
      <c r="A205">
        <v>399213</v>
      </c>
      <c r="B205" t="s">
        <v>95</v>
      </c>
      <c r="C205" t="s">
        <v>96</v>
      </c>
      <c r="D205" t="s">
        <v>2</v>
      </c>
      <c r="E205" s="2" t="s">
        <v>724</v>
      </c>
      <c r="F205" s="2" t="s">
        <v>724</v>
      </c>
      <c r="G205" t="s">
        <v>119</v>
      </c>
      <c r="H205" t="s">
        <v>120</v>
      </c>
      <c r="I205">
        <v>7</v>
      </c>
      <c r="J205">
        <v>35</v>
      </c>
      <c r="L205" t="str">
        <f t="shared" si="7"/>
        <v>9251</v>
      </c>
      <c r="M205" t="str">
        <f t="shared" si="6"/>
        <v>9251</v>
      </c>
      <c r="N205" t="b">
        <f>EXACT(L205,M205)</f>
        <v>1</v>
      </c>
    </row>
    <row r="206" spans="1:14">
      <c r="A206">
        <v>359260</v>
      </c>
      <c r="B206" t="s">
        <v>97</v>
      </c>
      <c r="C206" t="s">
        <v>98</v>
      </c>
      <c r="D206" t="s">
        <v>2</v>
      </c>
      <c r="E206" s="2" t="s">
        <v>725</v>
      </c>
      <c r="F206" s="2" t="s">
        <v>725</v>
      </c>
      <c r="G206" t="s">
        <v>24</v>
      </c>
      <c r="H206" t="s">
        <v>39</v>
      </c>
      <c r="I206">
        <v>1</v>
      </c>
      <c r="J206">
        <v>35</v>
      </c>
      <c r="L206" t="str">
        <f t="shared" si="7"/>
        <v>1230</v>
      </c>
      <c r="M206" t="str">
        <f t="shared" si="6"/>
        <v>1230</v>
      </c>
      <c r="N206" t="b">
        <f>EXACT(L206,M206)</f>
        <v>1</v>
      </c>
    </row>
    <row r="207" spans="1:14">
      <c r="A207">
        <v>359260</v>
      </c>
      <c r="B207" t="s">
        <v>97</v>
      </c>
      <c r="C207" t="s">
        <v>98</v>
      </c>
      <c r="D207" t="s">
        <v>2</v>
      </c>
      <c r="E207" s="2" t="s">
        <v>726</v>
      </c>
      <c r="F207" s="2" t="s">
        <v>726</v>
      </c>
      <c r="G207" t="s">
        <v>25</v>
      </c>
      <c r="I207">
        <v>3</v>
      </c>
      <c r="J207">
        <v>35</v>
      </c>
      <c r="L207" t="str">
        <f t="shared" si="7"/>
        <v>2414</v>
      </c>
      <c r="M207" t="str">
        <f t="shared" si="6"/>
        <v>2414</v>
      </c>
      <c r="N207" t="b">
        <f>EXACT(L207,M207)</f>
        <v>1</v>
      </c>
    </row>
    <row r="208" spans="1:14">
      <c r="A208">
        <v>359260</v>
      </c>
      <c r="B208" t="s">
        <v>97</v>
      </c>
      <c r="C208" t="s">
        <v>98</v>
      </c>
      <c r="D208" t="s">
        <v>2</v>
      </c>
      <c r="E208" s="2" t="s">
        <v>727</v>
      </c>
      <c r="F208" s="2" t="s">
        <v>727</v>
      </c>
      <c r="G208" t="s">
        <v>26</v>
      </c>
      <c r="I208">
        <v>3</v>
      </c>
      <c r="J208">
        <v>35</v>
      </c>
      <c r="L208" t="str">
        <f t="shared" si="7"/>
        <v>3210</v>
      </c>
      <c r="M208" t="str">
        <f t="shared" si="6"/>
        <v>3210</v>
      </c>
      <c r="N208" t="b">
        <f>EXACT(L208,M208)</f>
        <v>1</v>
      </c>
    </row>
    <row r="209" spans="1:14">
      <c r="A209">
        <v>359260</v>
      </c>
      <c r="B209" t="s">
        <v>97</v>
      </c>
      <c r="C209" t="s">
        <v>98</v>
      </c>
      <c r="D209" t="s">
        <v>2</v>
      </c>
      <c r="E209" s="2" t="s">
        <v>721</v>
      </c>
      <c r="F209" s="2" t="s">
        <v>721</v>
      </c>
      <c r="G209" t="s">
        <v>21</v>
      </c>
      <c r="I209">
        <v>5</v>
      </c>
      <c r="J209">
        <v>35</v>
      </c>
      <c r="L209" t="str">
        <f t="shared" si="7"/>
        <v>4210</v>
      </c>
      <c r="M209" t="str">
        <f t="shared" si="6"/>
        <v>4210</v>
      </c>
      <c r="N209" t="b">
        <f>EXACT(L209,M209)</f>
        <v>1</v>
      </c>
    </row>
    <row r="210" spans="1:14">
      <c r="A210">
        <v>359260</v>
      </c>
      <c r="B210" t="s">
        <v>97</v>
      </c>
      <c r="C210" t="s">
        <v>98</v>
      </c>
      <c r="D210" t="s">
        <v>2</v>
      </c>
      <c r="E210" s="2" t="s">
        <v>722</v>
      </c>
      <c r="F210" s="2" t="s">
        <v>722</v>
      </c>
      <c r="G210" t="s">
        <v>29</v>
      </c>
      <c r="H210" t="s">
        <v>2</v>
      </c>
      <c r="I210">
        <v>2</v>
      </c>
      <c r="J210">
        <v>35</v>
      </c>
      <c r="L210" t="str">
        <f t="shared" si="7"/>
        <v>6072</v>
      </c>
      <c r="M210" t="str">
        <f t="shared" si="6"/>
        <v>6072</v>
      </c>
      <c r="N210" t="b">
        <f>EXACT(L210,M210)</f>
        <v>1</v>
      </c>
    </row>
    <row r="211" spans="1:14">
      <c r="A211">
        <v>359260</v>
      </c>
      <c r="B211" t="s">
        <v>97</v>
      </c>
      <c r="C211" t="s">
        <v>98</v>
      </c>
      <c r="D211" t="s">
        <v>2</v>
      </c>
      <c r="E211" s="2" t="s">
        <v>723</v>
      </c>
      <c r="F211" s="2" t="s">
        <v>723</v>
      </c>
      <c r="G211" t="s">
        <v>23</v>
      </c>
      <c r="H211" t="s">
        <v>27</v>
      </c>
      <c r="I211">
        <v>1</v>
      </c>
      <c r="J211">
        <v>35</v>
      </c>
      <c r="L211" t="str">
        <f t="shared" si="7"/>
        <v>7110</v>
      </c>
      <c r="M211" t="str">
        <f t="shared" si="6"/>
        <v>7110</v>
      </c>
      <c r="N211" t="b">
        <f>EXACT(L211,M211)</f>
        <v>1</v>
      </c>
    </row>
    <row r="212" spans="1:14">
      <c r="A212">
        <v>359260</v>
      </c>
      <c r="B212" t="s">
        <v>97</v>
      </c>
      <c r="C212" t="s">
        <v>98</v>
      </c>
      <c r="D212" t="s">
        <v>2</v>
      </c>
      <c r="E212" s="2" t="s">
        <v>724</v>
      </c>
      <c r="F212" s="2" t="s">
        <v>724</v>
      </c>
      <c r="G212" t="s">
        <v>119</v>
      </c>
      <c r="H212" t="s">
        <v>120</v>
      </c>
      <c r="I212">
        <v>7</v>
      </c>
      <c r="J212">
        <v>35</v>
      </c>
      <c r="L212" t="str">
        <f t="shared" si="7"/>
        <v>9251</v>
      </c>
      <c r="M212" t="str">
        <f t="shared" si="6"/>
        <v>9251</v>
      </c>
      <c r="N212" t="b">
        <f>EXACT(L212,M212)</f>
        <v>1</v>
      </c>
    </row>
    <row r="213" spans="1:14">
      <c r="A213">
        <v>149463</v>
      </c>
      <c r="B213" t="s">
        <v>99</v>
      </c>
      <c r="C213" t="s">
        <v>51</v>
      </c>
      <c r="D213" t="s">
        <v>2</v>
      </c>
      <c r="E213" s="2" t="s">
        <v>725</v>
      </c>
      <c r="F213" s="2" t="s">
        <v>725</v>
      </c>
      <c r="G213" t="s">
        <v>24</v>
      </c>
      <c r="H213" t="s">
        <v>39</v>
      </c>
      <c r="I213">
        <v>1</v>
      </c>
      <c r="J213">
        <v>35</v>
      </c>
      <c r="L213" t="str">
        <f t="shared" si="7"/>
        <v>1230</v>
      </c>
      <c r="M213" t="str">
        <f t="shared" si="6"/>
        <v>1230</v>
      </c>
      <c r="N213" t="b">
        <f>EXACT(L213,M213)</f>
        <v>1</v>
      </c>
    </row>
    <row r="214" spans="1:14">
      <c r="A214">
        <v>149463</v>
      </c>
      <c r="B214" t="s">
        <v>99</v>
      </c>
      <c r="C214" t="s">
        <v>51</v>
      </c>
      <c r="D214" t="s">
        <v>2</v>
      </c>
      <c r="E214" s="2" t="s">
        <v>726</v>
      </c>
      <c r="F214" s="2" t="s">
        <v>726</v>
      </c>
      <c r="G214" t="s">
        <v>25</v>
      </c>
      <c r="I214">
        <v>3</v>
      </c>
      <c r="J214">
        <v>35</v>
      </c>
      <c r="L214" t="str">
        <f t="shared" si="7"/>
        <v>2414</v>
      </c>
      <c r="M214" t="str">
        <f t="shared" si="6"/>
        <v>2414</v>
      </c>
      <c r="N214" t="b">
        <f>EXACT(L214,M214)</f>
        <v>1</v>
      </c>
    </row>
    <row r="215" spans="1:14">
      <c r="A215">
        <v>149463</v>
      </c>
      <c r="B215" t="s">
        <v>99</v>
      </c>
      <c r="C215" t="s">
        <v>51</v>
      </c>
      <c r="D215" t="s">
        <v>2</v>
      </c>
      <c r="E215" s="2" t="s">
        <v>727</v>
      </c>
      <c r="F215" s="2" t="s">
        <v>727</v>
      </c>
      <c r="G215" t="s">
        <v>26</v>
      </c>
      <c r="I215">
        <v>3</v>
      </c>
      <c r="J215">
        <v>35</v>
      </c>
      <c r="L215" t="str">
        <f t="shared" si="7"/>
        <v>3210</v>
      </c>
      <c r="M215" t="str">
        <f t="shared" si="6"/>
        <v>3210</v>
      </c>
      <c r="N215" t="b">
        <f>EXACT(L215,M215)</f>
        <v>1</v>
      </c>
    </row>
    <row r="216" spans="1:14">
      <c r="A216">
        <v>149463</v>
      </c>
      <c r="B216" t="s">
        <v>99</v>
      </c>
      <c r="C216" t="s">
        <v>51</v>
      </c>
      <c r="D216" t="s">
        <v>2</v>
      </c>
      <c r="E216" s="2" t="s">
        <v>729</v>
      </c>
      <c r="F216" s="2" t="s">
        <v>729</v>
      </c>
      <c r="G216" t="s">
        <v>30</v>
      </c>
      <c r="I216">
        <v>2</v>
      </c>
      <c r="J216">
        <v>35</v>
      </c>
      <c r="L216" t="str">
        <f t="shared" si="7"/>
        <v>4220</v>
      </c>
      <c r="M216" t="str">
        <f t="shared" si="6"/>
        <v>4220</v>
      </c>
      <c r="N216" t="b">
        <f>EXACT(L216,M216)</f>
        <v>1</v>
      </c>
    </row>
    <row r="217" spans="1:14">
      <c r="A217">
        <v>149463</v>
      </c>
      <c r="B217" t="s">
        <v>99</v>
      </c>
      <c r="C217" t="s">
        <v>51</v>
      </c>
      <c r="D217" t="s">
        <v>2</v>
      </c>
      <c r="E217" s="2" t="s">
        <v>722</v>
      </c>
      <c r="F217" s="2" t="s">
        <v>722</v>
      </c>
      <c r="G217" t="s">
        <v>29</v>
      </c>
      <c r="H217" t="s">
        <v>2</v>
      </c>
      <c r="I217">
        <v>2</v>
      </c>
      <c r="J217">
        <v>35</v>
      </c>
      <c r="L217" t="str">
        <f t="shared" si="7"/>
        <v>6072</v>
      </c>
      <c r="M217" t="str">
        <f t="shared" si="6"/>
        <v>6072</v>
      </c>
      <c r="N217" t="b">
        <f>EXACT(L217,M217)</f>
        <v>1</v>
      </c>
    </row>
    <row r="218" spans="1:14">
      <c r="A218">
        <v>149463</v>
      </c>
      <c r="B218" t="s">
        <v>99</v>
      </c>
      <c r="C218" t="s">
        <v>51</v>
      </c>
      <c r="D218" t="s">
        <v>2</v>
      </c>
      <c r="E218" s="2" t="s">
        <v>723</v>
      </c>
      <c r="F218" s="2" t="s">
        <v>723</v>
      </c>
      <c r="G218" t="s">
        <v>23</v>
      </c>
      <c r="H218" t="s">
        <v>27</v>
      </c>
      <c r="I218">
        <v>1</v>
      </c>
      <c r="J218">
        <v>35</v>
      </c>
      <c r="L218" t="str">
        <f t="shared" si="7"/>
        <v>7110</v>
      </c>
      <c r="M218" t="str">
        <f t="shared" si="6"/>
        <v>7110</v>
      </c>
      <c r="N218" t="b">
        <f>EXACT(L218,M218)</f>
        <v>1</v>
      </c>
    </row>
    <row r="219" spans="1:14">
      <c r="A219">
        <v>149463</v>
      </c>
      <c r="B219" t="s">
        <v>99</v>
      </c>
      <c r="C219" t="s">
        <v>51</v>
      </c>
      <c r="D219" t="s">
        <v>2</v>
      </c>
      <c r="E219" s="2" t="s">
        <v>724</v>
      </c>
      <c r="F219" s="2" t="s">
        <v>724</v>
      </c>
      <c r="G219" t="s">
        <v>119</v>
      </c>
      <c r="H219" t="s">
        <v>120</v>
      </c>
      <c r="I219">
        <v>7</v>
      </c>
      <c r="J219">
        <v>35</v>
      </c>
      <c r="L219" t="str">
        <f t="shared" si="7"/>
        <v>9251</v>
      </c>
      <c r="M219" t="str">
        <f t="shared" si="6"/>
        <v>9251</v>
      </c>
      <c r="N219" t="b">
        <f>EXACT(L219,M219)</f>
        <v>1</v>
      </c>
    </row>
    <row r="220" spans="1:14">
      <c r="A220">
        <v>379146</v>
      </c>
      <c r="B220" t="s">
        <v>100</v>
      </c>
      <c r="C220" t="s">
        <v>101</v>
      </c>
      <c r="D220" t="s">
        <v>2</v>
      </c>
      <c r="E220" s="2" t="s">
        <v>725</v>
      </c>
      <c r="F220" s="2" t="s">
        <v>725</v>
      </c>
      <c r="G220" t="s">
        <v>24</v>
      </c>
      <c r="H220" t="s">
        <v>39</v>
      </c>
      <c r="I220">
        <v>1</v>
      </c>
      <c r="J220">
        <v>35</v>
      </c>
      <c r="L220" t="str">
        <f t="shared" si="7"/>
        <v>1230</v>
      </c>
      <c r="M220" t="str">
        <f t="shared" si="6"/>
        <v>1230</v>
      </c>
      <c r="N220" t="b">
        <f>EXACT(L220,M220)</f>
        <v>1</v>
      </c>
    </row>
    <row r="221" spans="1:14">
      <c r="A221">
        <v>379146</v>
      </c>
      <c r="B221" t="s">
        <v>100</v>
      </c>
      <c r="C221" t="s">
        <v>101</v>
      </c>
      <c r="D221" t="s">
        <v>2</v>
      </c>
      <c r="E221" s="2" t="s">
        <v>726</v>
      </c>
      <c r="F221" s="2" t="s">
        <v>726</v>
      </c>
      <c r="G221" t="s">
        <v>25</v>
      </c>
      <c r="I221">
        <v>3</v>
      </c>
      <c r="J221">
        <v>35</v>
      </c>
      <c r="L221" t="str">
        <f t="shared" si="7"/>
        <v>2414</v>
      </c>
      <c r="M221" t="str">
        <f t="shared" si="6"/>
        <v>2414</v>
      </c>
      <c r="N221" t="b">
        <f>EXACT(L221,M221)</f>
        <v>1</v>
      </c>
    </row>
    <row r="222" spans="1:14">
      <c r="A222">
        <v>379146</v>
      </c>
      <c r="B222" t="s">
        <v>100</v>
      </c>
      <c r="C222" t="s">
        <v>101</v>
      </c>
      <c r="D222" t="s">
        <v>2</v>
      </c>
      <c r="E222" s="2" t="s">
        <v>727</v>
      </c>
      <c r="F222" s="2" t="s">
        <v>727</v>
      </c>
      <c r="G222" t="s">
        <v>26</v>
      </c>
      <c r="I222">
        <v>3</v>
      </c>
      <c r="J222">
        <v>35</v>
      </c>
      <c r="L222" t="str">
        <f t="shared" si="7"/>
        <v>3210</v>
      </c>
      <c r="M222" t="str">
        <f t="shared" si="6"/>
        <v>3210</v>
      </c>
      <c r="N222" t="b">
        <f>EXACT(L222,M222)</f>
        <v>1</v>
      </c>
    </row>
    <row r="223" spans="1:14">
      <c r="A223">
        <v>379146</v>
      </c>
      <c r="B223" t="s">
        <v>100</v>
      </c>
      <c r="C223" t="s">
        <v>101</v>
      </c>
      <c r="D223" t="s">
        <v>2</v>
      </c>
      <c r="E223" s="2" t="s">
        <v>729</v>
      </c>
      <c r="F223" s="2" t="s">
        <v>729</v>
      </c>
      <c r="G223" t="s">
        <v>30</v>
      </c>
      <c r="I223">
        <v>2</v>
      </c>
      <c r="J223">
        <v>35</v>
      </c>
      <c r="L223" t="str">
        <f t="shared" si="7"/>
        <v>4220</v>
      </c>
      <c r="M223" t="str">
        <f t="shared" si="6"/>
        <v>4220</v>
      </c>
      <c r="N223" t="b">
        <f>EXACT(L223,M223)</f>
        <v>1</v>
      </c>
    </row>
    <row r="224" spans="1:14">
      <c r="A224">
        <v>379146</v>
      </c>
      <c r="B224" t="s">
        <v>100</v>
      </c>
      <c r="C224" t="s">
        <v>101</v>
      </c>
      <c r="D224" t="s">
        <v>2</v>
      </c>
      <c r="E224" s="2" t="s">
        <v>722</v>
      </c>
      <c r="F224" s="2" t="s">
        <v>722</v>
      </c>
      <c r="G224" t="s">
        <v>29</v>
      </c>
      <c r="H224" t="s">
        <v>2</v>
      </c>
      <c r="I224">
        <v>2</v>
      </c>
      <c r="J224">
        <v>35</v>
      </c>
      <c r="L224" t="str">
        <f t="shared" si="7"/>
        <v>6072</v>
      </c>
      <c r="M224" t="str">
        <f t="shared" si="6"/>
        <v>6072</v>
      </c>
      <c r="N224" t="b">
        <f>EXACT(L224,M224)</f>
        <v>1</v>
      </c>
    </row>
    <row r="225" spans="1:14">
      <c r="A225">
        <v>379146</v>
      </c>
      <c r="B225" t="s">
        <v>100</v>
      </c>
      <c r="C225" t="s">
        <v>101</v>
      </c>
      <c r="D225" t="s">
        <v>2</v>
      </c>
      <c r="E225" s="2" t="s">
        <v>723</v>
      </c>
      <c r="F225" s="2" t="s">
        <v>723</v>
      </c>
      <c r="G225" t="s">
        <v>23</v>
      </c>
      <c r="H225" t="s">
        <v>27</v>
      </c>
      <c r="I225">
        <v>1</v>
      </c>
      <c r="J225">
        <v>35</v>
      </c>
      <c r="L225" t="str">
        <f t="shared" si="7"/>
        <v>7110</v>
      </c>
      <c r="M225" t="str">
        <f t="shared" si="6"/>
        <v>7110</v>
      </c>
      <c r="N225" t="b">
        <f>EXACT(L225,M225)</f>
        <v>1</v>
      </c>
    </row>
    <row r="226" spans="1:14">
      <c r="A226">
        <v>379146</v>
      </c>
      <c r="B226" t="s">
        <v>100</v>
      </c>
      <c r="C226" t="s">
        <v>101</v>
      </c>
      <c r="D226" t="s">
        <v>2</v>
      </c>
      <c r="E226" s="2" t="s">
        <v>724</v>
      </c>
      <c r="F226" s="2" t="s">
        <v>724</v>
      </c>
      <c r="G226" t="s">
        <v>119</v>
      </c>
      <c r="H226" t="s">
        <v>120</v>
      </c>
      <c r="I226">
        <v>7</v>
      </c>
      <c r="J226">
        <v>35</v>
      </c>
      <c r="L226" t="str">
        <f t="shared" si="7"/>
        <v>9251</v>
      </c>
      <c r="M226" t="str">
        <f t="shared" si="6"/>
        <v>9251</v>
      </c>
      <c r="N226" t="b">
        <f>EXACT(L226,M226)</f>
        <v>1</v>
      </c>
    </row>
    <row r="227" spans="1:14">
      <c r="A227">
        <v>369270</v>
      </c>
      <c r="B227" t="s">
        <v>102</v>
      </c>
      <c r="C227" t="s">
        <v>103</v>
      </c>
      <c r="D227" t="s">
        <v>2</v>
      </c>
      <c r="E227" s="2" t="s">
        <v>725</v>
      </c>
      <c r="F227" s="2" t="s">
        <v>725</v>
      </c>
      <c r="G227" t="s">
        <v>24</v>
      </c>
      <c r="H227" t="s">
        <v>39</v>
      </c>
      <c r="I227">
        <v>1</v>
      </c>
      <c r="J227">
        <v>35</v>
      </c>
      <c r="L227" t="str">
        <f t="shared" si="7"/>
        <v>1230</v>
      </c>
      <c r="M227" t="str">
        <f t="shared" si="6"/>
        <v>1230</v>
      </c>
      <c r="N227" t="b">
        <f>EXACT(L227,M227)</f>
        <v>1</v>
      </c>
    </row>
    <row r="228" spans="1:14">
      <c r="A228">
        <v>369270</v>
      </c>
      <c r="B228" t="s">
        <v>102</v>
      </c>
      <c r="C228" t="s">
        <v>103</v>
      </c>
      <c r="D228" t="s">
        <v>2</v>
      </c>
      <c r="E228" s="2" t="s">
        <v>730</v>
      </c>
      <c r="F228" s="2" t="s">
        <v>730</v>
      </c>
      <c r="G228" t="s">
        <v>35</v>
      </c>
      <c r="I228">
        <v>5</v>
      </c>
      <c r="J228">
        <v>30</v>
      </c>
      <c r="L228" t="str">
        <f t="shared" si="7"/>
        <v>2510</v>
      </c>
      <c r="M228" t="str">
        <f t="shared" si="6"/>
        <v>2510</v>
      </c>
      <c r="N228" t="b">
        <f>EXACT(L228,M228)</f>
        <v>1</v>
      </c>
    </row>
    <row r="229" spans="1:14">
      <c r="A229">
        <v>369270</v>
      </c>
      <c r="B229" t="s">
        <v>102</v>
      </c>
      <c r="C229" t="s">
        <v>103</v>
      </c>
      <c r="D229" t="s">
        <v>2</v>
      </c>
      <c r="E229" s="2" t="s">
        <v>727</v>
      </c>
      <c r="F229" s="2" t="s">
        <v>727</v>
      </c>
      <c r="G229" t="s">
        <v>26</v>
      </c>
      <c r="I229">
        <v>3</v>
      </c>
      <c r="J229">
        <v>35</v>
      </c>
      <c r="L229" t="str">
        <f t="shared" si="7"/>
        <v>3210</v>
      </c>
      <c r="M229" t="str">
        <f t="shared" si="6"/>
        <v>3210</v>
      </c>
      <c r="N229" t="b">
        <f>EXACT(L229,M229)</f>
        <v>1</v>
      </c>
    </row>
    <row r="230" spans="1:14">
      <c r="A230">
        <v>369270</v>
      </c>
      <c r="B230" t="s">
        <v>102</v>
      </c>
      <c r="C230" t="s">
        <v>103</v>
      </c>
      <c r="D230" t="s">
        <v>2</v>
      </c>
      <c r="E230" s="2" t="s">
        <v>729</v>
      </c>
      <c r="F230" s="2" t="s">
        <v>729</v>
      </c>
      <c r="G230" t="s">
        <v>30</v>
      </c>
      <c r="I230">
        <v>2</v>
      </c>
      <c r="J230">
        <v>35</v>
      </c>
      <c r="L230" t="str">
        <f t="shared" si="7"/>
        <v>4220</v>
      </c>
      <c r="M230" t="str">
        <f t="shared" si="6"/>
        <v>4220</v>
      </c>
      <c r="N230" t="b">
        <f>EXACT(L230,M230)</f>
        <v>1</v>
      </c>
    </row>
    <row r="231" spans="1:14">
      <c r="A231">
        <v>369270</v>
      </c>
      <c r="B231" t="s">
        <v>102</v>
      </c>
      <c r="C231" t="s">
        <v>103</v>
      </c>
      <c r="D231" t="s">
        <v>2</v>
      </c>
      <c r="E231" s="2" t="s">
        <v>722</v>
      </c>
      <c r="F231" s="2" t="s">
        <v>722</v>
      </c>
      <c r="G231" t="s">
        <v>29</v>
      </c>
      <c r="H231" t="s">
        <v>2</v>
      </c>
      <c r="I231">
        <v>2</v>
      </c>
      <c r="J231">
        <v>35</v>
      </c>
      <c r="L231" t="str">
        <f t="shared" si="7"/>
        <v>6072</v>
      </c>
      <c r="M231" t="str">
        <f t="shared" si="6"/>
        <v>6072</v>
      </c>
      <c r="N231" t="b">
        <f>EXACT(L231,M231)</f>
        <v>1</v>
      </c>
    </row>
    <row r="232" spans="1:14">
      <c r="A232">
        <v>369270</v>
      </c>
      <c r="B232" t="s">
        <v>102</v>
      </c>
      <c r="C232" t="s">
        <v>103</v>
      </c>
      <c r="D232" t="s">
        <v>2</v>
      </c>
      <c r="E232" s="2" t="s">
        <v>723</v>
      </c>
      <c r="F232" s="2" t="s">
        <v>723</v>
      </c>
      <c r="G232" t="s">
        <v>23</v>
      </c>
      <c r="H232" t="s">
        <v>27</v>
      </c>
      <c r="I232">
        <v>1</v>
      </c>
      <c r="J232">
        <v>35</v>
      </c>
      <c r="L232" t="str">
        <f t="shared" si="7"/>
        <v>7110</v>
      </c>
      <c r="M232" t="str">
        <f t="shared" si="6"/>
        <v>7110</v>
      </c>
      <c r="N232" t="b">
        <f>EXACT(L232,M232)</f>
        <v>1</v>
      </c>
    </row>
    <row r="233" spans="1:14">
      <c r="A233">
        <v>369270</v>
      </c>
      <c r="B233" t="s">
        <v>102</v>
      </c>
      <c r="C233" t="s">
        <v>103</v>
      </c>
      <c r="D233" t="s">
        <v>2</v>
      </c>
      <c r="E233" s="2" t="s">
        <v>724</v>
      </c>
      <c r="F233" s="2" t="s">
        <v>724</v>
      </c>
      <c r="G233" t="s">
        <v>119</v>
      </c>
      <c r="H233" t="s">
        <v>120</v>
      </c>
      <c r="I233">
        <v>7</v>
      </c>
      <c r="J233">
        <v>35</v>
      </c>
      <c r="L233" t="str">
        <f t="shared" si="7"/>
        <v>9251</v>
      </c>
      <c r="M233" t="str">
        <f t="shared" si="6"/>
        <v>9251</v>
      </c>
      <c r="N233" t="b">
        <f>EXACT(L233,M233)</f>
        <v>1</v>
      </c>
    </row>
    <row r="234" spans="1:14">
      <c r="A234">
        <v>449277</v>
      </c>
      <c r="B234" t="s">
        <v>104</v>
      </c>
      <c r="C234" t="s">
        <v>105</v>
      </c>
      <c r="D234" t="s">
        <v>2</v>
      </c>
      <c r="E234" s="2" t="s">
        <v>725</v>
      </c>
      <c r="F234" s="2" t="s">
        <v>725</v>
      </c>
      <c r="G234" t="s">
        <v>24</v>
      </c>
      <c r="H234" t="s">
        <v>39</v>
      </c>
      <c r="I234">
        <v>1</v>
      </c>
      <c r="J234">
        <v>35</v>
      </c>
      <c r="L234" t="str">
        <f t="shared" si="7"/>
        <v>1230</v>
      </c>
      <c r="M234" t="str">
        <f t="shared" si="6"/>
        <v>1230</v>
      </c>
      <c r="N234" t="b">
        <f>EXACT(L234,M234)</f>
        <v>1</v>
      </c>
    </row>
    <row r="235" spans="1:14">
      <c r="A235">
        <v>449277</v>
      </c>
      <c r="B235" t="s">
        <v>104</v>
      </c>
      <c r="C235" t="s">
        <v>105</v>
      </c>
      <c r="D235" t="s">
        <v>2</v>
      </c>
      <c r="E235" s="2" t="s">
        <v>726</v>
      </c>
      <c r="F235" s="2" t="s">
        <v>726</v>
      </c>
      <c r="G235" t="s">
        <v>25</v>
      </c>
      <c r="I235">
        <v>3</v>
      </c>
      <c r="J235">
        <v>35</v>
      </c>
      <c r="L235" t="str">
        <f t="shared" si="7"/>
        <v>2414</v>
      </c>
      <c r="M235" t="str">
        <f t="shared" si="6"/>
        <v>2414</v>
      </c>
      <c r="N235" t="b">
        <f>EXACT(L235,M235)</f>
        <v>1</v>
      </c>
    </row>
    <row r="236" spans="1:14">
      <c r="A236">
        <v>449277</v>
      </c>
      <c r="B236" t="s">
        <v>104</v>
      </c>
      <c r="C236" t="s">
        <v>105</v>
      </c>
      <c r="D236" t="s">
        <v>2</v>
      </c>
      <c r="E236" s="2" t="s">
        <v>727</v>
      </c>
      <c r="F236" s="2" t="s">
        <v>727</v>
      </c>
      <c r="G236" t="s">
        <v>26</v>
      </c>
      <c r="I236">
        <v>3</v>
      </c>
      <c r="J236">
        <v>35</v>
      </c>
      <c r="L236" t="str">
        <f t="shared" si="7"/>
        <v>3210</v>
      </c>
      <c r="M236" t="str">
        <f t="shared" si="6"/>
        <v>3210</v>
      </c>
      <c r="N236" t="b">
        <f>EXACT(L236,M236)</f>
        <v>1</v>
      </c>
    </row>
    <row r="237" spans="1:14">
      <c r="A237">
        <v>449277</v>
      </c>
      <c r="B237" t="s">
        <v>104</v>
      </c>
      <c r="C237" t="s">
        <v>105</v>
      </c>
      <c r="D237" t="s">
        <v>2</v>
      </c>
      <c r="E237" s="2" t="s">
        <v>739</v>
      </c>
      <c r="F237" s="2" t="s">
        <v>739</v>
      </c>
      <c r="G237" t="s">
        <v>52</v>
      </c>
      <c r="I237">
        <v>1</v>
      </c>
      <c r="J237">
        <v>35</v>
      </c>
      <c r="L237" t="str">
        <f t="shared" si="7"/>
        <v>4010</v>
      </c>
      <c r="M237" t="str">
        <f t="shared" si="6"/>
        <v>4010</v>
      </c>
      <c r="N237" t="b">
        <f>EXACT(L237,M237)</f>
        <v>1</v>
      </c>
    </row>
    <row r="238" spans="1:14">
      <c r="A238">
        <v>449277</v>
      </c>
      <c r="B238" t="s">
        <v>104</v>
      </c>
      <c r="C238" t="s">
        <v>105</v>
      </c>
      <c r="D238" t="s">
        <v>2</v>
      </c>
      <c r="E238" s="2" t="s">
        <v>722</v>
      </c>
      <c r="F238" s="2" t="s">
        <v>722</v>
      </c>
      <c r="G238" t="s">
        <v>29</v>
      </c>
      <c r="H238" t="s">
        <v>2</v>
      </c>
      <c r="I238">
        <v>2</v>
      </c>
      <c r="J238">
        <v>35</v>
      </c>
      <c r="L238" t="str">
        <f t="shared" si="7"/>
        <v>6072</v>
      </c>
      <c r="M238" t="str">
        <f t="shared" si="6"/>
        <v>6072</v>
      </c>
      <c r="N238" t="b">
        <f>EXACT(L238,M238)</f>
        <v>1</v>
      </c>
    </row>
    <row r="239" spans="1:14">
      <c r="A239">
        <v>449277</v>
      </c>
      <c r="B239" t="s">
        <v>104</v>
      </c>
      <c r="C239" t="s">
        <v>105</v>
      </c>
      <c r="D239" t="s">
        <v>2</v>
      </c>
      <c r="E239" s="2" t="s">
        <v>723</v>
      </c>
      <c r="F239" s="2" t="s">
        <v>723</v>
      </c>
      <c r="G239" t="s">
        <v>23</v>
      </c>
      <c r="H239" t="s">
        <v>27</v>
      </c>
      <c r="I239">
        <v>1</v>
      </c>
      <c r="J239">
        <v>35</v>
      </c>
      <c r="L239" t="str">
        <f t="shared" si="7"/>
        <v>7110</v>
      </c>
      <c r="M239" t="str">
        <f t="shared" si="6"/>
        <v>7110</v>
      </c>
      <c r="N239" t="b">
        <f>EXACT(L239,M239)</f>
        <v>1</v>
      </c>
    </row>
    <row r="240" spans="1:14">
      <c r="A240">
        <v>449277</v>
      </c>
      <c r="B240" t="s">
        <v>104</v>
      </c>
      <c r="C240" t="s">
        <v>105</v>
      </c>
      <c r="D240" t="s">
        <v>2</v>
      </c>
      <c r="E240" s="2" t="s">
        <v>724</v>
      </c>
      <c r="F240" s="2" t="s">
        <v>724</v>
      </c>
      <c r="G240" t="s">
        <v>119</v>
      </c>
      <c r="H240" t="s">
        <v>120</v>
      </c>
      <c r="I240">
        <v>7</v>
      </c>
      <c r="J240">
        <v>35</v>
      </c>
      <c r="L240" t="str">
        <f t="shared" si="7"/>
        <v>9251</v>
      </c>
      <c r="M240" t="str">
        <f t="shared" si="6"/>
        <v>9251</v>
      </c>
      <c r="N240" t="b">
        <f>EXACT(L240,M240)</f>
        <v>1</v>
      </c>
    </row>
    <row r="241" spans="1:14">
      <c r="A241">
        <v>479049</v>
      </c>
      <c r="B241" t="s">
        <v>106</v>
      </c>
      <c r="C241" t="s">
        <v>107</v>
      </c>
      <c r="D241" t="s">
        <v>2</v>
      </c>
      <c r="E241" s="2" t="s">
        <v>725</v>
      </c>
      <c r="F241" s="2" t="s">
        <v>725</v>
      </c>
      <c r="G241" t="s">
        <v>24</v>
      </c>
      <c r="H241" t="s">
        <v>39</v>
      </c>
      <c r="I241">
        <v>1</v>
      </c>
      <c r="J241">
        <v>35</v>
      </c>
      <c r="L241" t="str">
        <f t="shared" si="7"/>
        <v>1230</v>
      </c>
      <c r="M241" t="str">
        <f t="shared" si="6"/>
        <v>1230</v>
      </c>
      <c r="N241" t="b">
        <f>EXACT(L241,M241)</f>
        <v>1</v>
      </c>
    </row>
    <row r="242" spans="1:14">
      <c r="A242">
        <v>479049</v>
      </c>
      <c r="B242" t="s">
        <v>106</v>
      </c>
      <c r="C242" t="s">
        <v>107</v>
      </c>
      <c r="D242" t="s">
        <v>2</v>
      </c>
      <c r="E242" s="2" t="s">
        <v>740</v>
      </c>
      <c r="F242" s="2" t="s">
        <v>740</v>
      </c>
      <c r="G242" t="s">
        <v>55</v>
      </c>
      <c r="I242">
        <v>4</v>
      </c>
      <c r="J242">
        <v>35</v>
      </c>
      <c r="L242" t="str">
        <f t="shared" si="7"/>
        <v>2416</v>
      </c>
      <c r="M242" t="str">
        <f t="shared" si="6"/>
        <v>2416</v>
      </c>
      <c r="N242" t="b">
        <f>EXACT(L242,M242)</f>
        <v>1</v>
      </c>
    </row>
    <row r="243" spans="1:14">
      <c r="A243">
        <v>479049</v>
      </c>
      <c r="B243" t="s">
        <v>106</v>
      </c>
      <c r="C243" t="s">
        <v>107</v>
      </c>
      <c r="D243" t="s">
        <v>2</v>
      </c>
      <c r="E243" s="2" t="s">
        <v>727</v>
      </c>
      <c r="F243" s="2" t="s">
        <v>727</v>
      </c>
      <c r="G243" t="s">
        <v>26</v>
      </c>
      <c r="I243">
        <v>3</v>
      </c>
      <c r="J243">
        <v>35</v>
      </c>
      <c r="L243" t="str">
        <f t="shared" si="7"/>
        <v>3210</v>
      </c>
      <c r="M243" t="str">
        <f t="shared" si="6"/>
        <v>3210</v>
      </c>
      <c r="N243" t="b">
        <f>EXACT(L243,M243)</f>
        <v>1</v>
      </c>
    </row>
    <row r="244" spans="1:14">
      <c r="A244">
        <v>479049</v>
      </c>
      <c r="B244" t="s">
        <v>106</v>
      </c>
      <c r="C244" t="s">
        <v>107</v>
      </c>
      <c r="D244" t="s">
        <v>2</v>
      </c>
      <c r="E244" s="2" t="s">
        <v>732</v>
      </c>
      <c r="F244" s="2" t="s">
        <v>732</v>
      </c>
      <c r="G244" t="s">
        <v>22</v>
      </c>
      <c r="I244">
        <v>1</v>
      </c>
      <c r="J244">
        <v>45</v>
      </c>
      <c r="L244" t="str">
        <f t="shared" si="7"/>
        <v>4600</v>
      </c>
      <c r="M244" t="str">
        <f t="shared" si="6"/>
        <v>4600</v>
      </c>
      <c r="N244" t="b">
        <f>EXACT(L244,M244)</f>
        <v>1</v>
      </c>
    </row>
    <row r="245" spans="1:14">
      <c r="A245">
        <v>479049</v>
      </c>
      <c r="B245" t="s">
        <v>106</v>
      </c>
      <c r="C245" t="s">
        <v>107</v>
      </c>
      <c r="D245" t="s">
        <v>2</v>
      </c>
      <c r="E245" s="2" t="s">
        <v>722</v>
      </c>
      <c r="F245" s="2" t="s">
        <v>722</v>
      </c>
      <c r="G245" t="s">
        <v>29</v>
      </c>
      <c r="H245" t="s">
        <v>2</v>
      </c>
      <c r="I245">
        <v>2</v>
      </c>
      <c r="J245">
        <v>35</v>
      </c>
      <c r="L245" t="str">
        <f t="shared" si="7"/>
        <v>6072</v>
      </c>
      <c r="M245" t="str">
        <f t="shared" si="6"/>
        <v>6072</v>
      </c>
      <c r="N245" t="b">
        <f>EXACT(L245,M245)</f>
        <v>1</v>
      </c>
    </row>
    <row r="246" spans="1:14">
      <c r="A246">
        <v>479049</v>
      </c>
      <c r="B246" t="s">
        <v>106</v>
      </c>
      <c r="C246" t="s">
        <v>107</v>
      </c>
      <c r="D246" t="s">
        <v>2</v>
      </c>
      <c r="E246" s="2" t="s">
        <v>723</v>
      </c>
      <c r="F246" s="2" t="s">
        <v>723</v>
      </c>
      <c r="G246" t="s">
        <v>23</v>
      </c>
      <c r="H246" t="s">
        <v>27</v>
      </c>
      <c r="I246">
        <v>1</v>
      </c>
      <c r="J246">
        <v>35</v>
      </c>
      <c r="L246" t="str">
        <f t="shared" si="7"/>
        <v>7110</v>
      </c>
      <c r="M246" t="str">
        <f t="shared" si="6"/>
        <v>7110</v>
      </c>
      <c r="N246" t="b">
        <f>EXACT(L246,M246)</f>
        <v>1</v>
      </c>
    </row>
    <row r="247" spans="1:14">
      <c r="A247">
        <v>479049</v>
      </c>
      <c r="B247" t="s">
        <v>106</v>
      </c>
      <c r="C247" t="s">
        <v>107</v>
      </c>
      <c r="D247" t="s">
        <v>2</v>
      </c>
      <c r="E247" s="2" t="s">
        <v>724</v>
      </c>
      <c r="F247" s="2" t="s">
        <v>724</v>
      </c>
      <c r="G247" t="s">
        <v>119</v>
      </c>
      <c r="H247" t="s">
        <v>120</v>
      </c>
      <c r="I247">
        <v>7</v>
      </c>
      <c r="J247">
        <v>35</v>
      </c>
      <c r="L247" t="str">
        <f t="shared" si="7"/>
        <v>9251</v>
      </c>
      <c r="M247" t="str">
        <f t="shared" si="6"/>
        <v>9251</v>
      </c>
      <c r="N247" t="b">
        <f>EXACT(L247,M247)</f>
        <v>1</v>
      </c>
    </row>
    <row r="248" spans="1:14">
      <c r="A248">
        <v>4400630</v>
      </c>
      <c r="B248" t="s">
        <v>108</v>
      </c>
      <c r="C248" t="s">
        <v>109</v>
      </c>
      <c r="D248" t="s">
        <v>2</v>
      </c>
      <c r="E248" s="2" t="s">
        <v>725</v>
      </c>
      <c r="F248" s="2" t="s">
        <v>725</v>
      </c>
      <c r="G248" t="s">
        <v>24</v>
      </c>
      <c r="H248" t="s">
        <v>39</v>
      </c>
      <c r="I248">
        <v>1</v>
      </c>
      <c r="J248">
        <v>35</v>
      </c>
      <c r="L248" t="str">
        <f t="shared" si="7"/>
        <v>1230</v>
      </c>
      <c r="M248" t="str">
        <f t="shared" si="6"/>
        <v>1230</v>
      </c>
      <c r="N248" t="b">
        <f>EXACT(L248,M248)</f>
        <v>1</v>
      </c>
    </row>
    <row r="249" spans="1:14">
      <c r="A249">
        <v>4400630</v>
      </c>
      <c r="B249" t="s">
        <v>108</v>
      </c>
      <c r="C249" t="s">
        <v>109</v>
      </c>
      <c r="D249" t="s">
        <v>2</v>
      </c>
      <c r="E249" s="2" t="s">
        <v>726</v>
      </c>
      <c r="F249" s="2" t="s">
        <v>726</v>
      </c>
      <c r="G249" t="s">
        <v>25</v>
      </c>
      <c r="I249">
        <v>3</v>
      </c>
      <c r="J249">
        <v>35</v>
      </c>
      <c r="L249" t="str">
        <f t="shared" si="7"/>
        <v>2414</v>
      </c>
      <c r="M249" t="str">
        <f t="shared" si="6"/>
        <v>2414</v>
      </c>
      <c r="N249" t="b">
        <f>EXACT(L249,M249)</f>
        <v>1</v>
      </c>
    </row>
    <row r="250" spans="1:14">
      <c r="A250">
        <v>4400630</v>
      </c>
      <c r="B250" t="s">
        <v>108</v>
      </c>
      <c r="C250" t="s">
        <v>109</v>
      </c>
      <c r="D250" t="s">
        <v>2</v>
      </c>
      <c r="E250" s="2" t="s">
        <v>727</v>
      </c>
      <c r="F250" s="2" t="s">
        <v>727</v>
      </c>
      <c r="G250" t="s">
        <v>26</v>
      </c>
      <c r="I250">
        <v>3</v>
      </c>
      <c r="J250">
        <v>35</v>
      </c>
      <c r="L250" t="str">
        <f t="shared" si="7"/>
        <v>3210</v>
      </c>
      <c r="M250" t="str">
        <f t="shared" si="6"/>
        <v>3210</v>
      </c>
      <c r="N250" t="b">
        <f>EXACT(L250,M250)</f>
        <v>1</v>
      </c>
    </row>
    <row r="251" spans="1:14">
      <c r="A251">
        <v>4400630</v>
      </c>
      <c r="B251" t="s">
        <v>108</v>
      </c>
      <c r="C251" t="s">
        <v>109</v>
      </c>
      <c r="D251" t="s">
        <v>2</v>
      </c>
      <c r="E251" s="2" t="s">
        <v>739</v>
      </c>
      <c r="F251" s="2" t="s">
        <v>739</v>
      </c>
      <c r="G251" t="s">
        <v>52</v>
      </c>
      <c r="I251">
        <v>1</v>
      </c>
      <c r="J251">
        <v>35</v>
      </c>
      <c r="L251" t="str">
        <f t="shared" si="7"/>
        <v>4010</v>
      </c>
      <c r="M251" t="str">
        <f t="shared" si="6"/>
        <v>4010</v>
      </c>
      <c r="N251" t="b">
        <f>EXACT(L251,M251)</f>
        <v>1</v>
      </c>
    </row>
    <row r="252" spans="1:14">
      <c r="A252">
        <v>4400630</v>
      </c>
      <c r="B252" t="s">
        <v>108</v>
      </c>
      <c r="C252" t="s">
        <v>109</v>
      </c>
      <c r="D252" t="s">
        <v>2</v>
      </c>
      <c r="E252" s="2" t="s">
        <v>722</v>
      </c>
      <c r="F252" s="2" t="s">
        <v>722</v>
      </c>
      <c r="G252" t="s">
        <v>29</v>
      </c>
      <c r="H252" t="s">
        <v>2</v>
      </c>
      <c r="I252">
        <v>2</v>
      </c>
      <c r="J252">
        <v>35</v>
      </c>
      <c r="L252" t="str">
        <f t="shared" si="7"/>
        <v>6072</v>
      </c>
      <c r="M252" t="str">
        <f t="shared" si="6"/>
        <v>6072</v>
      </c>
      <c r="N252" t="b">
        <f>EXACT(L252,M252)</f>
        <v>1</v>
      </c>
    </row>
    <row r="253" spans="1:14">
      <c r="A253">
        <v>4400630</v>
      </c>
      <c r="B253" t="s">
        <v>108</v>
      </c>
      <c r="C253" t="s">
        <v>109</v>
      </c>
      <c r="D253" t="s">
        <v>2</v>
      </c>
      <c r="E253" s="2" t="s">
        <v>723</v>
      </c>
      <c r="F253" s="2" t="s">
        <v>723</v>
      </c>
      <c r="G253" t="s">
        <v>23</v>
      </c>
      <c r="H253" t="s">
        <v>27</v>
      </c>
      <c r="I253">
        <v>1</v>
      </c>
      <c r="J253">
        <v>35</v>
      </c>
      <c r="L253" t="str">
        <f t="shared" si="7"/>
        <v>7110</v>
      </c>
      <c r="M253" t="str">
        <f t="shared" si="6"/>
        <v>7110</v>
      </c>
      <c r="N253" t="b">
        <f>EXACT(L253,M253)</f>
        <v>1</v>
      </c>
    </row>
    <row r="254" spans="1:14">
      <c r="A254">
        <v>4400630</v>
      </c>
      <c r="B254" t="s">
        <v>108</v>
      </c>
      <c r="C254" t="s">
        <v>109</v>
      </c>
      <c r="D254" t="s">
        <v>2</v>
      </c>
      <c r="E254" s="2" t="s">
        <v>724</v>
      </c>
      <c r="F254" s="2" t="s">
        <v>724</v>
      </c>
      <c r="G254" t="s">
        <v>119</v>
      </c>
      <c r="H254" t="s">
        <v>120</v>
      </c>
      <c r="I254">
        <v>7</v>
      </c>
      <c r="J254">
        <v>35</v>
      </c>
      <c r="L254" t="str">
        <f t="shared" si="7"/>
        <v>9251</v>
      </c>
      <c r="M254" t="str">
        <f t="shared" si="6"/>
        <v>9251</v>
      </c>
      <c r="N254" t="b">
        <f>EXACT(L254,M254)</f>
        <v>1</v>
      </c>
    </row>
    <row r="255" spans="1:14">
      <c r="A255">
        <v>280356</v>
      </c>
      <c r="B255" t="s">
        <v>110</v>
      </c>
      <c r="C255" t="s">
        <v>111</v>
      </c>
      <c r="D255" t="s">
        <v>2</v>
      </c>
      <c r="E255" s="2" t="s">
        <v>718</v>
      </c>
      <c r="F255" s="2" t="s">
        <v>718</v>
      </c>
      <c r="G255" t="s">
        <v>17</v>
      </c>
      <c r="I255">
        <v>3</v>
      </c>
      <c r="J255">
        <v>35</v>
      </c>
      <c r="L255" t="str">
        <f t="shared" si="7"/>
        <v>1260</v>
      </c>
      <c r="M255" t="str">
        <f t="shared" si="6"/>
        <v>1260</v>
      </c>
      <c r="N255" t="b">
        <f>EXACT(L255,M255)</f>
        <v>1</v>
      </c>
    </row>
    <row r="256" spans="1:14">
      <c r="A256">
        <v>280356</v>
      </c>
      <c r="B256" t="s">
        <v>110</v>
      </c>
      <c r="C256" t="s">
        <v>111</v>
      </c>
      <c r="D256" t="s">
        <v>2</v>
      </c>
      <c r="E256" s="2" t="s">
        <v>744</v>
      </c>
      <c r="F256" s="2" t="s">
        <v>744</v>
      </c>
      <c r="G256" t="s">
        <v>65</v>
      </c>
      <c r="I256">
        <v>1</v>
      </c>
      <c r="J256">
        <v>35</v>
      </c>
      <c r="L256" t="str">
        <f t="shared" si="7"/>
        <v>2610</v>
      </c>
      <c r="M256" t="str">
        <f t="shared" si="6"/>
        <v>2610</v>
      </c>
      <c r="N256" t="b">
        <f>EXACT(L256,M256)</f>
        <v>1</v>
      </c>
    </row>
    <row r="257" spans="1:14">
      <c r="A257">
        <v>280356</v>
      </c>
      <c r="B257" t="s">
        <v>110</v>
      </c>
      <c r="C257" t="s">
        <v>111</v>
      </c>
      <c r="D257" t="s">
        <v>2</v>
      </c>
      <c r="E257" s="2" t="s">
        <v>743</v>
      </c>
      <c r="F257" s="2" t="s">
        <v>743</v>
      </c>
      <c r="G257" t="s">
        <v>60</v>
      </c>
      <c r="I257">
        <v>2</v>
      </c>
      <c r="J257">
        <v>35</v>
      </c>
      <c r="L257" t="str">
        <f t="shared" si="7"/>
        <v>3340</v>
      </c>
      <c r="M257" t="str">
        <f t="shared" si="6"/>
        <v>3340</v>
      </c>
      <c r="N257" t="b">
        <f>EXACT(L257,M257)</f>
        <v>1</v>
      </c>
    </row>
    <row r="258" spans="1:14">
      <c r="A258">
        <v>280356</v>
      </c>
      <c r="B258" t="s">
        <v>110</v>
      </c>
      <c r="C258" t="s">
        <v>111</v>
      </c>
      <c r="D258" t="s">
        <v>2</v>
      </c>
      <c r="E258" s="2" t="s">
        <v>739</v>
      </c>
      <c r="F258" s="2" t="s">
        <v>739</v>
      </c>
      <c r="G258" t="s">
        <v>52</v>
      </c>
      <c r="I258">
        <v>1</v>
      </c>
      <c r="J258">
        <v>35</v>
      </c>
      <c r="L258" t="str">
        <f t="shared" si="7"/>
        <v>4010</v>
      </c>
      <c r="M258" t="str">
        <f t="shared" si="6"/>
        <v>4010</v>
      </c>
      <c r="N258" t="b">
        <f>EXACT(L258,M258)</f>
        <v>1</v>
      </c>
    </row>
    <row r="259" spans="1:14">
      <c r="A259">
        <v>280356</v>
      </c>
      <c r="B259" t="s">
        <v>110</v>
      </c>
      <c r="C259" t="s">
        <v>111</v>
      </c>
      <c r="D259" t="s">
        <v>2</v>
      </c>
      <c r="E259" s="2" t="s">
        <v>722</v>
      </c>
      <c r="F259" s="2" t="s">
        <v>722</v>
      </c>
      <c r="G259" t="s">
        <v>29</v>
      </c>
      <c r="H259" t="s">
        <v>2</v>
      </c>
      <c r="I259">
        <v>2</v>
      </c>
      <c r="J259">
        <v>35</v>
      </c>
      <c r="L259" t="str">
        <f t="shared" si="7"/>
        <v>6072</v>
      </c>
      <c r="M259" t="str">
        <f t="shared" ref="M259:M322" si="8">TRIM(F259)</f>
        <v>6072</v>
      </c>
      <c r="N259" t="b">
        <f>EXACT(L259,M259)</f>
        <v>1</v>
      </c>
    </row>
    <row r="260" spans="1:14">
      <c r="A260">
        <v>280356</v>
      </c>
      <c r="B260" t="s">
        <v>110</v>
      </c>
      <c r="C260" t="s">
        <v>111</v>
      </c>
      <c r="D260" t="s">
        <v>2</v>
      </c>
      <c r="E260" s="2" t="s">
        <v>723</v>
      </c>
      <c r="F260" s="2" t="s">
        <v>723</v>
      </c>
      <c r="G260" t="s">
        <v>23</v>
      </c>
      <c r="H260" t="s">
        <v>27</v>
      </c>
      <c r="I260">
        <v>1</v>
      </c>
      <c r="J260">
        <v>35</v>
      </c>
      <c r="L260" t="str">
        <f t="shared" ref="L260:L323" si="9">TRIM(E260)</f>
        <v>7110</v>
      </c>
      <c r="M260" t="str">
        <f t="shared" si="8"/>
        <v>7110</v>
      </c>
      <c r="N260" t="b">
        <f>EXACT(L260,M260)</f>
        <v>1</v>
      </c>
    </row>
    <row r="261" spans="1:14">
      <c r="A261">
        <v>280356</v>
      </c>
      <c r="B261" t="s">
        <v>110</v>
      </c>
      <c r="C261" t="s">
        <v>111</v>
      </c>
      <c r="D261" t="s">
        <v>2</v>
      </c>
      <c r="E261" s="2" t="s">
        <v>724</v>
      </c>
      <c r="F261" s="2" t="s">
        <v>724</v>
      </c>
      <c r="G261" t="s">
        <v>119</v>
      </c>
      <c r="H261" t="s">
        <v>120</v>
      </c>
      <c r="I261">
        <v>7</v>
      </c>
      <c r="J261">
        <v>35</v>
      </c>
      <c r="L261" t="str">
        <f t="shared" si="9"/>
        <v>9251</v>
      </c>
      <c r="M261" t="str">
        <f t="shared" si="8"/>
        <v>9251</v>
      </c>
      <c r="N261" t="b">
        <f>EXACT(L261,M261)</f>
        <v>1</v>
      </c>
    </row>
    <row r="262" spans="1:14">
      <c r="A262">
        <v>478858</v>
      </c>
      <c r="B262" t="s">
        <v>112</v>
      </c>
      <c r="C262" t="s">
        <v>113</v>
      </c>
      <c r="D262" t="s">
        <v>2</v>
      </c>
      <c r="E262" s="2" t="s">
        <v>725</v>
      </c>
      <c r="F262" s="2" t="s">
        <v>725</v>
      </c>
      <c r="G262" t="s">
        <v>24</v>
      </c>
      <c r="H262" t="s">
        <v>39</v>
      </c>
      <c r="I262">
        <v>1</v>
      </c>
      <c r="J262">
        <v>35</v>
      </c>
      <c r="L262" t="str">
        <f t="shared" si="9"/>
        <v>1230</v>
      </c>
      <c r="M262" t="str">
        <f t="shared" si="8"/>
        <v>1230</v>
      </c>
      <c r="N262" t="b">
        <f>EXACT(L262,M262)</f>
        <v>1</v>
      </c>
    </row>
    <row r="263" spans="1:14">
      <c r="A263">
        <v>478858</v>
      </c>
      <c r="B263" t="s">
        <v>112</v>
      </c>
      <c r="C263" t="s">
        <v>113</v>
      </c>
      <c r="D263" t="s">
        <v>2</v>
      </c>
      <c r="E263" s="2" t="s">
        <v>726</v>
      </c>
      <c r="F263" s="2" t="s">
        <v>726</v>
      </c>
      <c r="G263" t="s">
        <v>25</v>
      </c>
      <c r="I263">
        <v>3</v>
      </c>
      <c r="J263">
        <v>35</v>
      </c>
      <c r="L263" t="str">
        <f t="shared" si="9"/>
        <v>2414</v>
      </c>
      <c r="M263" t="str">
        <f t="shared" si="8"/>
        <v>2414</v>
      </c>
      <c r="N263" t="b">
        <f>EXACT(L263,M263)</f>
        <v>1</v>
      </c>
    </row>
    <row r="264" spans="1:14">
      <c r="A264">
        <v>478858</v>
      </c>
      <c r="B264" t="s">
        <v>112</v>
      </c>
      <c r="C264" t="s">
        <v>113</v>
      </c>
      <c r="D264" t="s">
        <v>2</v>
      </c>
      <c r="E264" s="2" t="s">
        <v>727</v>
      </c>
      <c r="F264" s="2" t="s">
        <v>727</v>
      </c>
      <c r="G264" t="s">
        <v>26</v>
      </c>
      <c r="I264">
        <v>3</v>
      </c>
      <c r="J264">
        <v>35</v>
      </c>
      <c r="L264" t="str">
        <f t="shared" si="9"/>
        <v>3210</v>
      </c>
      <c r="M264" t="str">
        <f t="shared" si="8"/>
        <v>3210</v>
      </c>
      <c r="N264" t="b">
        <f>EXACT(L264,M264)</f>
        <v>1</v>
      </c>
    </row>
    <row r="265" spans="1:14">
      <c r="A265">
        <v>478858</v>
      </c>
      <c r="B265" t="s">
        <v>112</v>
      </c>
      <c r="C265" t="s">
        <v>113</v>
      </c>
      <c r="D265" t="s">
        <v>2</v>
      </c>
      <c r="E265" s="2" t="s">
        <v>722</v>
      </c>
      <c r="F265" s="2" t="s">
        <v>722</v>
      </c>
      <c r="G265" t="s">
        <v>29</v>
      </c>
      <c r="H265" t="s">
        <v>2</v>
      </c>
      <c r="I265">
        <v>2</v>
      </c>
      <c r="J265">
        <v>35</v>
      </c>
      <c r="L265" t="str">
        <f t="shared" si="9"/>
        <v>6072</v>
      </c>
      <c r="M265" t="str">
        <f t="shared" si="8"/>
        <v>6072</v>
      </c>
      <c r="N265" t="b">
        <f>EXACT(L265,M265)</f>
        <v>1</v>
      </c>
    </row>
    <row r="266" spans="1:14">
      <c r="A266">
        <v>478858</v>
      </c>
      <c r="B266" t="s">
        <v>112</v>
      </c>
      <c r="C266" t="s">
        <v>113</v>
      </c>
      <c r="D266" t="s">
        <v>2</v>
      </c>
      <c r="E266" s="2" t="s">
        <v>723</v>
      </c>
      <c r="F266" s="2" t="s">
        <v>723</v>
      </c>
      <c r="G266" t="s">
        <v>23</v>
      </c>
      <c r="H266" t="s">
        <v>27</v>
      </c>
      <c r="I266">
        <v>1</v>
      </c>
      <c r="J266">
        <v>35</v>
      </c>
      <c r="L266" t="str">
        <f t="shared" si="9"/>
        <v>7110</v>
      </c>
      <c r="M266" t="str">
        <f t="shared" si="8"/>
        <v>7110</v>
      </c>
      <c r="N266" t="b">
        <f>EXACT(L266,M266)</f>
        <v>1</v>
      </c>
    </row>
    <row r="267" spans="1:14">
      <c r="A267">
        <v>478858</v>
      </c>
      <c r="B267" t="s">
        <v>112</v>
      </c>
      <c r="C267" t="s">
        <v>113</v>
      </c>
      <c r="D267" t="s">
        <v>2</v>
      </c>
      <c r="E267" s="2" t="s">
        <v>742</v>
      </c>
      <c r="F267" s="2" t="s">
        <v>742</v>
      </c>
      <c r="G267" t="s">
        <v>57</v>
      </c>
      <c r="I267">
        <v>1</v>
      </c>
      <c r="J267">
        <v>35</v>
      </c>
      <c r="L267" t="str">
        <f t="shared" si="9"/>
        <v>8368</v>
      </c>
      <c r="M267" t="str">
        <f t="shared" si="8"/>
        <v>8368</v>
      </c>
      <c r="N267" t="b">
        <f>EXACT(L267,M267)</f>
        <v>1</v>
      </c>
    </row>
    <row r="268" spans="1:14">
      <c r="A268">
        <v>478858</v>
      </c>
      <c r="B268" t="s">
        <v>112</v>
      </c>
      <c r="C268" t="s">
        <v>113</v>
      </c>
      <c r="D268" t="s">
        <v>2</v>
      </c>
      <c r="E268" s="2" t="s">
        <v>724</v>
      </c>
      <c r="F268" s="2" t="s">
        <v>724</v>
      </c>
      <c r="G268" t="s">
        <v>119</v>
      </c>
      <c r="H268" t="s">
        <v>120</v>
      </c>
      <c r="I268">
        <v>7</v>
      </c>
      <c r="J268">
        <v>35</v>
      </c>
      <c r="L268" t="str">
        <f t="shared" si="9"/>
        <v>9251</v>
      </c>
      <c r="M268" t="str">
        <f t="shared" si="8"/>
        <v>9251</v>
      </c>
      <c r="N268" t="b">
        <f>EXACT(L268,M268)</f>
        <v>1</v>
      </c>
    </row>
    <row r="269" spans="1:14">
      <c r="A269">
        <v>478858</v>
      </c>
      <c r="B269" t="s">
        <v>112</v>
      </c>
      <c r="C269" t="s">
        <v>113</v>
      </c>
      <c r="D269" t="s">
        <v>2</v>
      </c>
      <c r="E269" s="2" t="s">
        <v>738</v>
      </c>
      <c r="F269" s="2" t="s">
        <v>738</v>
      </c>
      <c r="G269" t="s">
        <v>47</v>
      </c>
      <c r="I269">
        <v>9</v>
      </c>
      <c r="J269">
        <v>20</v>
      </c>
      <c r="L269" t="str">
        <f t="shared" si="9"/>
        <v>9692</v>
      </c>
      <c r="M269" t="str">
        <f t="shared" si="8"/>
        <v>9692</v>
      </c>
      <c r="N269" t="b">
        <f>EXACT(L269,M269)</f>
        <v>1</v>
      </c>
    </row>
    <row r="270" spans="1:14">
      <c r="A270">
        <v>290396</v>
      </c>
      <c r="B270" t="s">
        <v>114</v>
      </c>
      <c r="C270" t="s">
        <v>115</v>
      </c>
      <c r="D270" t="s">
        <v>2</v>
      </c>
      <c r="E270" s="2" t="s">
        <v>725</v>
      </c>
      <c r="F270" s="2" t="s">
        <v>725</v>
      </c>
      <c r="G270" t="s">
        <v>24</v>
      </c>
      <c r="H270" t="s">
        <v>39</v>
      </c>
      <c r="I270">
        <v>1</v>
      </c>
      <c r="J270">
        <v>35</v>
      </c>
      <c r="L270" t="str">
        <f t="shared" si="9"/>
        <v>1230</v>
      </c>
      <c r="M270" t="str">
        <f t="shared" si="8"/>
        <v>1230</v>
      </c>
      <c r="N270" t="b">
        <f>EXACT(L270,M270)</f>
        <v>1</v>
      </c>
    </row>
    <row r="271" spans="1:14">
      <c r="A271">
        <v>290396</v>
      </c>
      <c r="B271" t="s">
        <v>114</v>
      </c>
      <c r="C271" t="s">
        <v>115</v>
      </c>
      <c r="D271" t="s">
        <v>2</v>
      </c>
      <c r="E271" s="2" t="s">
        <v>730</v>
      </c>
      <c r="F271" s="2" t="s">
        <v>730</v>
      </c>
      <c r="G271" t="s">
        <v>35</v>
      </c>
      <c r="I271">
        <v>5</v>
      </c>
      <c r="J271">
        <v>30</v>
      </c>
      <c r="L271" t="str">
        <f t="shared" si="9"/>
        <v>2510</v>
      </c>
      <c r="M271" t="str">
        <f t="shared" si="8"/>
        <v>2510</v>
      </c>
      <c r="N271" t="b">
        <f>EXACT(L271,M271)</f>
        <v>1</v>
      </c>
    </row>
    <row r="272" spans="1:14">
      <c r="A272">
        <v>290396</v>
      </c>
      <c r="B272" t="s">
        <v>114</v>
      </c>
      <c r="C272" t="s">
        <v>115</v>
      </c>
      <c r="D272" t="s">
        <v>2</v>
      </c>
      <c r="E272" s="2" t="s">
        <v>727</v>
      </c>
      <c r="F272" s="2" t="s">
        <v>727</v>
      </c>
      <c r="G272" t="s">
        <v>26</v>
      </c>
      <c r="I272">
        <v>3</v>
      </c>
      <c r="J272">
        <v>35</v>
      </c>
      <c r="L272" t="str">
        <f t="shared" si="9"/>
        <v>3210</v>
      </c>
      <c r="M272" t="str">
        <f t="shared" si="8"/>
        <v>3210</v>
      </c>
      <c r="N272" t="b">
        <f>EXACT(L272,M272)</f>
        <v>1</v>
      </c>
    </row>
    <row r="273" spans="1:14">
      <c r="A273">
        <v>290396</v>
      </c>
      <c r="B273" t="s">
        <v>114</v>
      </c>
      <c r="C273" t="s">
        <v>115</v>
      </c>
      <c r="D273" t="s">
        <v>2</v>
      </c>
      <c r="E273" s="2" t="s">
        <v>745</v>
      </c>
      <c r="F273" s="2" t="s">
        <v>745</v>
      </c>
      <c r="G273" t="s">
        <v>84</v>
      </c>
      <c r="I273">
        <v>2</v>
      </c>
      <c r="J273">
        <v>35</v>
      </c>
      <c r="L273" t="str">
        <f t="shared" si="9"/>
        <v>4120</v>
      </c>
      <c r="M273" t="str">
        <f t="shared" si="8"/>
        <v>4120</v>
      </c>
      <c r="N273" t="b">
        <f>EXACT(L273,M273)</f>
        <v>1</v>
      </c>
    </row>
    <row r="274" spans="1:14">
      <c r="A274">
        <v>290396</v>
      </c>
      <c r="B274" t="s">
        <v>114</v>
      </c>
      <c r="C274" t="s">
        <v>115</v>
      </c>
      <c r="D274" t="s">
        <v>2</v>
      </c>
      <c r="E274" s="2" t="s">
        <v>722</v>
      </c>
      <c r="F274" s="2" t="s">
        <v>722</v>
      </c>
      <c r="G274" t="s">
        <v>29</v>
      </c>
      <c r="H274" t="s">
        <v>2</v>
      </c>
      <c r="I274">
        <v>2</v>
      </c>
      <c r="J274">
        <v>35</v>
      </c>
      <c r="L274" t="str">
        <f t="shared" si="9"/>
        <v>6072</v>
      </c>
      <c r="M274" t="str">
        <f t="shared" si="8"/>
        <v>6072</v>
      </c>
      <c r="N274" t="b">
        <f>EXACT(L274,M274)</f>
        <v>1</v>
      </c>
    </row>
    <row r="275" spans="1:14">
      <c r="A275">
        <v>290396</v>
      </c>
      <c r="B275" t="s">
        <v>114</v>
      </c>
      <c r="C275" t="s">
        <v>115</v>
      </c>
      <c r="D275" t="s">
        <v>2</v>
      </c>
      <c r="E275" s="2" t="s">
        <v>723</v>
      </c>
      <c r="F275" s="2" t="s">
        <v>723</v>
      </c>
      <c r="G275" t="s">
        <v>23</v>
      </c>
      <c r="H275" t="s">
        <v>27</v>
      </c>
      <c r="I275">
        <v>1</v>
      </c>
      <c r="J275">
        <v>35</v>
      </c>
      <c r="L275" t="str">
        <f t="shared" si="9"/>
        <v>7110</v>
      </c>
      <c r="M275" t="str">
        <f t="shared" si="8"/>
        <v>7110</v>
      </c>
      <c r="N275" t="b">
        <f>EXACT(L275,M275)</f>
        <v>1</v>
      </c>
    </row>
    <row r="276" spans="1:14">
      <c r="A276">
        <v>290396</v>
      </c>
      <c r="B276" t="s">
        <v>114</v>
      </c>
      <c r="C276" t="s">
        <v>115</v>
      </c>
      <c r="D276" t="s">
        <v>2</v>
      </c>
      <c r="E276" s="2" t="s">
        <v>724</v>
      </c>
      <c r="F276" s="2" t="s">
        <v>724</v>
      </c>
      <c r="G276" t="s">
        <v>119</v>
      </c>
      <c r="H276" t="s">
        <v>120</v>
      </c>
      <c r="I276">
        <v>7</v>
      </c>
      <c r="J276">
        <v>35</v>
      </c>
      <c r="L276" t="str">
        <f t="shared" si="9"/>
        <v>9251</v>
      </c>
      <c r="M276" t="str">
        <f t="shared" si="8"/>
        <v>9251</v>
      </c>
      <c r="N276" t="b">
        <f>EXACT(L276,M276)</f>
        <v>1</v>
      </c>
    </row>
    <row r="277" spans="1:14">
      <c r="A277">
        <v>290389</v>
      </c>
      <c r="B277" t="s">
        <v>116</v>
      </c>
      <c r="C277" t="s">
        <v>89</v>
      </c>
      <c r="D277" t="s">
        <v>2</v>
      </c>
      <c r="E277" s="2" t="s">
        <v>725</v>
      </c>
      <c r="F277" s="2" t="s">
        <v>725</v>
      </c>
      <c r="G277" t="s">
        <v>24</v>
      </c>
      <c r="H277" t="s">
        <v>39</v>
      </c>
      <c r="I277">
        <v>1</v>
      </c>
      <c r="J277">
        <v>35</v>
      </c>
      <c r="L277" t="str">
        <f t="shared" si="9"/>
        <v>1230</v>
      </c>
      <c r="M277" t="str">
        <f t="shared" si="8"/>
        <v>1230</v>
      </c>
      <c r="N277" t="b">
        <f>EXACT(L277,M277)</f>
        <v>1</v>
      </c>
    </row>
    <row r="278" spans="1:14">
      <c r="A278">
        <v>290389</v>
      </c>
      <c r="B278" t="s">
        <v>116</v>
      </c>
      <c r="C278" t="s">
        <v>89</v>
      </c>
      <c r="D278" t="s">
        <v>2</v>
      </c>
      <c r="E278" s="2" t="s">
        <v>730</v>
      </c>
      <c r="F278" s="2" t="s">
        <v>730</v>
      </c>
      <c r="G278" t="s">
        <v>35</v>
      </c>
      <c r="I278">
        <v>5</v>
      </c>
      <c r="J278">
        <v>30</v>
      </c>
      <c r="L278" t="str">
        <f t="shared" si="9"/>
        <v>2510</v>
      </c>
      <c r="M278" t="str">
        <f t="shared" si="8"/>
        <v>2510</v>
      </c>
      <c r="N278" t="b">
        <f>EXACT(L278,M278)</f>
        <v>1</v>
      </c>
    </row>
    <row r="279" spans="1:14">
      <c r="A279">
        <v>290389</v>
      </c>
      <c r="B279" t="s">
        <v>116</v>
      </c>
      <c r="C279" t="s">
        <v>89</v>
      </c>
      <c r="D279" t="s">
        <v>2</v>
      </c>
      <c r="E279" s="2" t="s">
        <v>727</v>
      </c>
      <c r="F279" s="2" t="s">
        <v>727</v>
      </c>
      <c r="G279" t="s">
        <v>26</v>
      </c>
      <c r="I279">
        <v>3</v>
      </c>
      <c r="J279">
        <v>35</v>
      </c>
      <c r="L279" t="str">
        <f t="shared" si="9"/>
        <v>3210</v>
      </c>
      <c r="M279" t="str">
        <f t="shared" si="8"/>
        <v>3210</v>
      </c>
      <c r="N279" t="b">
        <f>EXACT(L279,M279)</f>
        <v>1</v>
      </c>
    </row>
    <row r="280" spans="1:14">
      <c r="A280">
        <v>290389</v>
      </c>
      <c r="B280" t="s">
        <v>116</v>
      </c>
      <c r="C280" t="s">
        <v>89</v>
      </c>
      <c r="D280" t="s">
        <v>2</v>
      </c>
      <c r="E280" s="2" t="s">
        <v>731</v>
      </c>
      <c r="F280" s="2" t="s">
        <v>731</v>
      </c>
      <c r="G280" t="s">
        <v>38</v>
      </c>
      <c r="I280">
        <v>1</v>
      </c>
      <c r="J280">
        <v>35</v>
      </c>
      <c r="L280" t="str">
        <f t="shared" si="9"/>
        <v>4110</v>
      </c>
      <c r="M280" t="str">
        <f t="shared" si="8"/>
        <v>4110</v>
      </c>
      <c r="N280" t="b">
        <f>EXACT(L280,M280)</f>
        <v>1</v>
      </c>
    </row>
    <row r="281" spans="1:14">
      <c r="A281">
        <v>290389</v>
      </c>
      <c r="B281" t="s">
        <v>116</v>
      </c>
      <c r="C281" t="s">
        <v>89</v>
      </c>
      <c r="D281" t="s">
        <v>2</v>
      </c>
      <c r="E281" s="2" t="s">
        <v>722</v>
      </c>
      <c r="F281" s="2" t="s">
        <v>722</v>
      </c>
      <c r="G281" t="s">
        <v>29</v>
      </c>
      <c r="H281" t="s">
        <v>2</v>
      </c>
      <c r="I281">
        <v>2</v>
      </c>
      <c r="J281">
        <v>35</v>
      </c>
      <c r="L281" t="str">
        <f t="shared" si="9"/>
        <v>6072</v>
      </c>
      <c r="M281" t="str">
        <f t="shared" si="8"/>
        <v>6072</v>
      </c>
      <c r="N281" t="b">
        <f>EXACT(L281,M281)</f>
        <v>1</v>
      </c>
    </row>
    <row r="282" spans="1:14">
      <c r="A282">
        <v>290389</v>
      </c>
      <c r="B282" t="s">
        <v>116</v>
      </c>
      <c r="C282" t="s">
        <v>89</v>
      </c>
      <c r="D282" t="s">
        <v>2</v>
      </c>
      <c r="E282" s="2" t="s">
        <v>723</v>
      </c>
      <c r="F282" s="2" t="s">
        <v>723</v>
      </c>
      <c r="G282" t="s">
        <v>23</v>
      </c>
      <c r="H282" t="s">
        <v>27</v>
      </c>
      <c r="I282">
        <v>1</v>
      </c>
      <c r="J282">
        <v>35</v>
      </c>
      <c r="L282" t="str">
        <f t="shared" si="9"/>
        <v>7110</v>
      </c>
      <c r="M282" t="str">
        <f t="shared" si="8"/>
        <v>7110</v>
      </c>
      <c r="N282" t="b">
        <f>EXACT(L282,M282)</f>
        <v>1</v>
      </c>
    </row>
    <row r="283" spans="1:14">
      <c r="A283">
        <v>290389</v>
      </c>
      <c r="B283" t="s">
        <v>116</v>
      </c>
      <c r="C283" t="s">
        <v>89</v>
      </c>
      <c r="D283" t="s">
        <v>2</v>
      </c>
      <c r="E283" s="2" t="s">
        <v>724</v>
      </c>
      <c r="F283" s="2" t="s">
        <v>724</v>
      </c>
      <c r="G283" t="s">
        <v>119</v>
      </c>
      <c r="H283" t="s">
        <v>120</v>
      </c>
      <c r="I283">
        <v>7</v>
      </c>
      <c r="J283">
        <v>35</v>
      </c>
      <c r="L283" t="str">
        <f t="shared" si="9"/>
        <v>9251</v>
      </c>
      <c r="M283" t="str">
        <f t="shared" si="8"/>
        <v>9251</v>
      </c>
      <c r="N283" t="b">
        <f>EXACT(L283,M283)</f>
        <v>1</v>
      </c>
    </row>
    <row r="284" spans="1:14">
      <c r="A284">
        <v>381284</v>
      </c>
      <c r="B284" t="s">
        <v>116</v>
      </c>
      <c r="C284" t="s">
        <v>117</v>
      </c>
      <c r="D284" t="s">
        <v>2</v>
      </c>
      <c r="E284" s="2" t="s">
        <v>725</v>
      </c>
      <c r="F284" s="2" t="s">
        <v>725</v>
      </c>
      <c r="G284" t="s">
        <v>24</v>
      </c>
      <c r="H284" t="s">
        <v>39</v>
      </c>
      <c r="I284">
        <v>1</v>
      </c>
      <c r="J284">
        <v>35</v>
      </c>
      <c r="L284" t="str">
        <f t="shared" si="9"/>
        <v>1230</v>
      </c>
      <c r="M284" t="str">
        <f t="shared" si="8"/>
        <v>1230</v>
      </c>
      <c r="N284" t="b">
        <f>EXACT(L284,M284)</f>
        <v>1</v>
      </c>
    </row>
    <row r="285" spans="1:14">
      <c r="A285">
        <v>381284</v>
      </c>
      <c r="B285" t="s">
        <v>116</v>
      </c>
      <c r="C285" t="s">
        <v>117</v>
      </c>
      <c r="D285" t="s">
        <v>2</v>
      </c>
      <c r="E285" s="2" t="s">
        <v>730</v>
      </c>
      <c r="F285" s="2" t="s">
        <v>730</v>
      </c>
      <c r="G285" t="s">
        <v>35</v>
      </c>
      <c r="I285">
        <v>5</v>
      </c>
      <c r="J285">
        <v>30</v>
      </c>
      <c r="L285" t="str">
        <f t="shared" si="9"/>
        <v>2510</v>
      </c>
      <c r="M285" t="str">
        <f t="shared" si="8"/>
        <v>2510</v>
      </c>
      <c r="N285" t="b">
        <f>EXACT(L285,M285)</f>
        <v>1</v>
      </c>
    </row>
    <row r="286" spans="1:14">
      <c r="A286">
        <v>381284</v>
      </c>
      <c r="B286" t="s">
        <v>116</v>
      </c>
      <c r="C286" t="s">
        <v>117</v>
      </c>
      <c r="D286" t="s">
        <v>2</v>
      </c>
      <c r="E286" s="2" t="s">
        <v>727</v>
      </c>
      <c r="F286" s="2" t="s">
        <v>727</v>
      </c>
      <c r="G286" t="s">
        <v>26</v>
      </c>
      <c r="I286">
        <v>3</v>
      </c>
      <c r="J286">
        <v>35</v>
      </c>
      <c r="L286" t="str">
        <f t="shared" si="9"/>
        <v>3210</v>
      </c>
      <c r="M286" t="str">
        <f t="shared" si="8"/>
        <v>3210</v>
      </c>
      <c r="N286" t="b">
        <f>EXACT(L286,M286)</f>
        <v>1</v>
      </c>
    </row>
    <row r="287" spans="1:14">
      <c r="A287">
        <v>381284</v>
      </c>
      <c r="B287" t="s">
        <v>116</v>
      </c>
      <c r="C287" t="s">
        <v>117</v>
      </c>
      <c r="D287" t="s">
        <v>2</v>
      </c>
      <c r="E287" s="2" t="s">
        <v>731</v>
      </c>
      <c r="F287" s="2" t="s">
        <v>731</v>
      </c>
      <c r="G287" t="s">
        <v>38</v>
      </c>
      <c r="I287">
        <v>1</v>
      </c>
      <c r="J287">
        <v>35</v>
      </c>
      <c r="L287" t="str">
        <f t="shared" si="9"/>
        <v>4110</v>
      </c>
      <c r="M287" t="str">
        <f t="shared" si="8"/>
        <v>4110</v>
      </c>
      <c r="N287" t="b">
        <f>EXACT(L287,M287)</f>
        <v>1</v>
      </c>
    </row>
    <row r="288" spans="1:14">
      <c r="A288">
        <v>381284</v>
      </c>
      <c r="B288" t="s">
        <v>116</v>
      </c>
      <c r="C288" t="s">
        <v>117</v>
      </c>
      <c r="D288" t="s">
        <v>2</v>
      </c>
      <c r="E288" s="2" t="s">
        <v>722</v>
      </c>
      <c r="F288" s="2" t="s">
        <v>722</v>
      </c>
      <c r="G288" t="s">
        <v>29</v>
      </c>
      <c r="H288" t="s">
        <v>2</v>
      </c>
      <c r="I288">
        <v>2</v>
      </c>
      <c r="J288">
        <v>35</v>
      </c>
      <c r="L288" t="str">
        <f t="shared" si="9"/>
        <v>6072</v>
      </c>
      <c r="M288" t="str">
        <f t="shared" si="8"/>
        <v>6072</v>
      </c>
      <c r="N288" t="b">
        <f>EXACT(L288,M288)</f>
        <v>1</v>
      </c>
    </row>
    <row r="289" spans="1:14">
      <c r="A289">
        <v>381284</v>
      </c>
      <c r="B289" t="s">
        <v>116</v>
      </c>
      <c r="C289" t="s">
        <v>117</v>
      </c>
      <c r="D289" t="s">
        <v>2</v>
      </c>
      <c r="E289" s="2" t="s">
        <v>723</v>
      </c>
      <c r="F289" s="2" t="s">
        <v>723</v>
      </c>
      <c r="G289" t="s">
        <v>23</v>
      </c>
      <c r="H289" t="s">
        <v>27</v>
      </c>
      <c r="I289">
        <v>1</v>
      </c>
      <c r="J289">
        <v>35</v>
      </c>
      <c r="L289" t="str">
        <f t="shared" si="9"/>
        <v>7110</v>
      </c>
      <c r="M289" t="str">
        <f t="shared" si="8"/>
        <v>7110</v>
      </c>
      <c r="N289" t="b">
        <f>EXACT(L289,M289)</f>
        <v>1</v>
      </c>
    </row>
    <row r="290" spans="1:14">
      <c r="A290">
        <v>381284</v>
      </c>
      <c r="B290" t="s">
        <v>116</v>
      </c>
      <c r="C290" t="s">
        <v>117</v>
      </c>
      <c r="D290" t="s">
        <v>2</v>
      </c>
      <c r="E290" s="2" t="s">
        <v>724</v>
      </c>
      <c r="F290" s="2" t="s">
        <v>724</v>
      </c>
      <c r="G290" t="s">
        <v>119</v>
      </c>
      <c r="H290" t="s">
        <v>120</v>
      </c>
      <c r="I290">
        <v>7</v>
      </c>
      <c r="J290">
        <v>35</v>
      </c>
      <c r="L290" t="str">
        <f t="shared" si="9"/>
        <v>9251</v>
      </c>
      <c r="M290" t="str">
        <f t="shared" si="8"/>
        <v>9251</v>
      </c>
      <c r="N290" t="b">
        <f>EXACT(L290,M290)</f>
        <v>1</v>
      </c>
    </row>
    <row r="291" spans="1:14">
      <c r="A291">
        <v>419001</v>
      </c>
      <c r="B291" t="s">
        <v>118</v>
      </c>
      <c r="C291" t="s">
        <v>93</v>
      </c>
      <c r="D291" t="s">
        <v>2</v>
      </c>
      <c r="E291" s="2" t="s">
        <v>725</v>
      </c>
      <c r="F291" s="2" t="s">
        <v>725</v>
      </c>
      <c r="G291" t="s">
        <v>24</v>
      </c>
      <c r="H291" t="s">
        <v>39</v>
      </c>
      <c r="I291">
        <v>1</v>
      </c>
      <c r="J291">
        <v>35</v>
      </c>
      <c r="L291" t="str">
        <f t="shared" si="9"/>
        <v>1230</v>
      </c>
      <c r="M291" t="str">
        <f t="shared" si="8"/>
        <v>1230</v>
      </c>
      <c r="N291" t="b">
        <f>EXACT(L291,M291)</f>
        <v>1</v>
      </c>
    </row>
    <row r="292" spans="1:14">
      <c r="A292">
        <v>419001</v>
      </c>
      <c r="B292" t="s">
        <v>118</v>
      </c>
      <c r="C292" t="s">
        <v>93</v>
      </c>
      <c r="D292" t="s">
        <v>2</v>
      </c>
      <c r="E292" s="2" t="s">
        <v>726</v>
      </c>
      <c r="F292" s="2" t="s">
        <v>726</v>
      </c>
      <c r="G292" t="s">
        <v>25</v>
      </c>
      <c r="I292">
        <v>3</v>
      </c>
      <c r="J292">
        <v>35</v>
      </c>
      <c r="L292" t="str">
        <f t="shared" si="9"/>
        <v>2414</v>
      </c>
      <c r="M292" t="str">
        <f t="shared" si="8"/>
        <v>2414</v>
      </c>
      <c r="N292" t="b">
        <f>EXACT(L292,M292)</f>
        <v>1</v>
      </c>
    </row>
    <row r="293" spans="1:14">
      <c r="A293">
        <v>419001</v>
      </c>
      <c r="B293" t="s">
        <v>118</v>
      </c>
      <c r="C293" t="s">
        <v>93</v>
      </c>
      <c r="D293" t="s">
        <v>2</v>
      </c>
      <c r="E293" s="2" t="s">
        <v>727</v>
      </c>
      <c r="F293" s="2" t="s">
        <v>727</v>
      </c>
      <c r="G293" t="s">
        <v>26</v>
      </c>
      <c r="I293">
        <v>3</v>
      </c>
      <c r="J293">
        <v>35</v>
      </c>
      <c r="L293" t="str">
        <f t="shared" si="9"/>
        <v>3210</v>
      </c>
      <c r="M293" t="str">
        <f t="shared" si="8"/>
        <v>3210</v>
      </c>
      <c r="N293" t="b">
        <f>EXACT(L293,M293)</f>
        <v>1</v>
      </c>
    </row>
    <row r="294" spans="1:14">
      <c r="A294">
        <v>419001</v>
      </c>
      <c r="B294" t="s">
        <v>118</v>
      </c>
      <c r="C294" t="s">
        <v>93</v>
      </c>
      <c r="D294" t="s">
        <v>2</v>
      </c>
      <c r="E294" s="2" t="s">
        <v>722</v>
      </c>
      <c r="F294" s="2" t="s">
        <v>722</v>
      </c>
      <c r="G294" t="s">
        <v>29</v>
      </c>
      <c r="H294" t="s">
        <v>2</v>
      </c>
      <c r="I294">
        <v>2</v>
      </c>
      <c r="J294">
        <v>35</v>
      </c>
      <c r="L294" t="str">
        <f t="shared" si="9"/>
        <v>6072</v>
      </c>
      <c r="M294" t="str">
        <f t="shared" si="8"/>
        <v>6072</v>
      </c>
      <c r="N294" t="b">
        <f>EXACT(L294,M294)</f>
        <v>1</v>
      </c>
    </row>
    <row r="295" spans="1:14">
      <c r="A295">
        <v>419001</v>
      </c>
      <c r="B295" t="s">
        <v>118</v>
      </c>
      <c r="C295" t="s">
        <v>93</v>
      </c>
      <c r="D295" t="s">
        <v>2</v>
      </c>
      <c r="E295" s="2" t="s">
        <v>723</v>
      </c>
      <c r="F295" s="2" t="s">
        <v>723</v>
      </c>
      <c r="G295" t="s">
        <v>23</v>
      </c>
      <c r="H295" t="s">
        <v>27</v>
      </c>
      <c r="I295">
        <v>1</v>
      </c>
      <c r="J295">
        <v>35</v>
      </c>
      <c r="L295" t="str">
        <f t="shared" si="9"/>
        <v>7110</v>
      </c>
      <c r="M295" t="str">
        <f t="shared" si="8"/>
        <v>7110</v>
      </c>
      <c r="N295" t="b">
        <f>EXACT(L295,M295)</f>
        <v>1</v>
      </c>
    </row>
    <row r="296" spans="1:14">
      <c r="A296">
        <v>419001</v>
      </c>
      <c r="B296" t="s">
        <v>118</v>
      </c>
      <c r="C296" t="s">
        <v>93</v>
      </c>
      <c r="D296" t="s">
        <v>2</v>
      </c>
      <c r="E296" s="2" t="s">
        <v>742</v>
      </c>
      <c r="F296" s="2" t="s">
        <v>742</v>
      </c>
      <c r="G296" t="s">
        <v>57</v>
      </c>
      <c r="I296">
        <v>1</v>
      </c>
      <c r="J296">
        <v>35</v>
      </c>
      <c r="L296" t="str">
        <f t="shared" si="9"/>
        <v>8368</v>
      </c>
      <c r="M296" t="str">
        <f t="shared" si="8"/>
        <v>8368</v>
      </c>
      <c r="N296" t="b">
        <f>EXACT(L296,M296)</f>
        <v>1</v>
      </c>
    </row>
    <row r="297" spans="1:14">
      <c r="A297">
        <v>419001</v>
      </c>
      <c r="B297" t="s">
        <v>118</v>
      </c>
      <c r="C297" t="s">
        <v>93</v>
      </c>
      <c r="D297" t="s">
        <v>2</v>
      </c>
      <c r="E297" s="2" t="s">
        <v>724</v>
      </c>
      <c r="F297" s="2" t="s">
        <v>724</v>
      </c>
      <c r="G297" t="s">
        <v>119</v>
      </c>
      <c r="H297" t="s">
        <v>120</v>
      </c>
      <c r="I297">
        <v>7</v>
      </c>
      <c r="J297">
        <v>35</v>
      </c>
      <c r="L297" t="str">
        <f t="shared" si="9"/>
        <v>9251</v>
      </c>
      <c r="M297" t="str">
        <f t="shared" si="8"/>
        <v>9251</v>
      </c>
      <c r="N297" t="b">
        <f>EXACT(L297,M297)</f>
        <v>1</v>
      </c>
    </row>
    <row r="298" spans="1:14">
      <c r="A298">
        <v>419001</v>
      </c>
      <c r="B298" t="s">
        <v>118</v>
      </c>
      <c r="C298" t="s">
        <v>93</v>
      </c>
      <c r="D298" t="s">
        <v>2</v>
      </c>
      <c r="E298" s="2" t="s">
        <v>738</v>
      </c>
      <c r="F298" s="2" t="s">
        <v>738</v>
      </c>
      <c r="G298" t="s">
        <v>47</v>
      </c>
      <c r="I298">
        <v>9</v>
      </c>
      <c r="J298">
        <v>20</v>
      </c>
      <c r="L298" t="str">
        <f t="shared" si="9"/>
        <v>9692</v>
      </c>
      <c r="M298" t="str">
        <f t="shared" si="8"/>
        <v>9692</v>
      </c>
      <c r="N298" t="b">
        <f>EXACT(L298,M298)</f>
        <v>1</v>
      </c>
    </row>
    <row r="299" spans="1:14">
      <c r="A299">
        <v>379160</v>
      </c>
      <c r="B299" t="s">
        <v>121</v>
      </c>
      <c r="C299" t="s">
        <v>122</v>
      </c>
      <c r="D299" t="s">
        <v>2</v>
      </c>
      <c r="E299" s="2" t="s">
        <v>725</v>
      </c>
      <c r="F299" s="2" t="s">
        <v>725</v>
      </c>
      <c r="G299" t="s">
        <v>24</v>
      </c>
      <c r="H299" t="s">
        <v>39</v>
      </c>
      <c r="I299">
        <v>1</v>
      </c>
      <c r="J299">
        <v>35</v>
      </c>
      <c r="L299" t="str">
        <f t="shared" si="9"/>
        <v>1230</v>
      </c>
      <c r="M299" t="str">
        <f t="shared" si="8"/>
        <v>1230</v>
      </c>
      <c r="N299" t="b">
        <f>EXACT(L299,M299)</f>
        <v>1</v>
      </c>
    </row>
    <row r="300" spans="1:14">
      <c r="A300">
        <v>379160</v>
      </c>
      <c r="B300" t="s">
        <v>121</v>
      </c>
      <c r="C300" t="s">
        <v>122</v>
      </c>
      <c r="D300" t="s">
        <v>2</v>
      </c>
      <c r="E300" s="2" t="s">
        <v>726</v>
      </c>
      <c r="F300" s="2" t="s">
        <v>726</v>
      </c>
      <c r="G300" t="s">
        <v>25</v>
      </c>
      <c r="I300">
        <v>3</v>
      </c>
      <c r="J300">
        <v>35</v>
      </c>
      <c r="L300" t="str">
        <f t="shared" si="9"/>
        <v>2414</v>
      </c>
      <c r="M300" t="str">
        <f t="shared" si="8"/>
        <v>2414</v>
      </c>
      <c r="N300" t="b">
        <f>EXACT(L300,M300)</f>
        <v>1</v>
      </c>
    </row>
    <row r="301" spans="1:14">
      <c r="A301">
        <v>379160</v>
      </c>
      <c r="B301" t="s">
        <v>121</v>
      </c>
      <c r="C301" t="s">
        <v>122</v>
      </c>
      <c r="D301" t="s">
        <v>2</v>
      </c>
      <c r="E301" s="2" t="s">
        <v>727</v>
      </c>
      <c r="F301" s="2" t="s">
        <v>727</v>
      </c>
      <c r="G301" t="s">
        <v>26</v>
      </c>
      <c r="I301">
        <v>3</v>
      </c>
      <c r="J301">
        <v>35</v>
      </c>
      <c r="L301" t="str">
        <f t="shared" si="9"/>
        <v>3210</v>
      </c>
      <c r="M301" t="str">
        <f t="shared" si="8"/>
        <v>3210</v>
      </c>
      <c r="N301" t="b">
        <f>EXACT(L301,M301)</f>
        <v>1</v>
      </c>
    </row>
    <row r="302" spans="1:14">
      <c r="A302">
        <v>379160</v>
      </c>
      <c r="B302" t="s">
        <v>121</v>
      </c>
      <c r="C302" t="s">
        <v>122</v>
      </c>
      <c r="D302" t="s">
        <v>2</v>
      </c>
      <c r="E302" s="2" t="s">
        <v>739</v>
      </c>
      <c r="F302" s="2" t="s">
        <v>739</v>
      </c>
      <c r="G302" t="s">
        <v>52</v>
      </c>
      <c r="I302">
        <v>1</v>
      </c>
      <c r="J302">
        <v>35</v>
      </c>
      <c r="L302" t="str">
        <f t="shared" si="9"/>
        <v>4010</v>
      </c>
      <c r="M302" t="str">
        <f t="shared" si="8"/>
        <v>4010</v>
      </c>
      <c r="N302" t="b">
        <f>EXACT(L302,M302)</f>
        <v>1</v>
      </c>
    </row>
    <row r="303" spans="1:14">
      <c r="A303">
        <v>379160</v>
      </c>
      <c r="B303" t="s">
        <v>121</v>
      </c>
      <c r="C303" t="s">
        <v>122</v>
      </c>
      <c r="D303" t="s">
        <v>2</v>
      </c>
      <c r="E303" s="2" t="s">
        <v>741</v>
      </c>
      <c r="F303" s="2" t="s">
        <v>741</v>
      </c>
      <c r="G303" t="s">
        <v>56</v>
      </c>
      <c r="I303">
        <v>0</v>
      </c>
      <c r="J303">
        <v>50</v>
      </c>
      <c r="L303" t="str">
        <f t="shared" si="9"/>
        <v>4660</v>
      </c>
      <c r="M303" t="str">
        <f t="shared" si="8"/>
        <v>4660</v>
      </c>
      <c r="N303" t="b">
        <f>EXACT(L303,M303)</f>
        <v>1</v>
      </c>
    </row>
    <row r="304" spans="1:14">
      <c r="A304">
        <v>379160</v>
      </c>
      <c r="B304" t="s">
        <v>121</v>
      </c>
      <c r="C304" t="s">
        <v>122</v>
      </c>
      <c r="D304" t="s">
        <v>2</v>
      </c>
      <c r="E304" s="2" t="s">
        <v>722</v>
      </c>
      <c r="F304" s="2" t="s">
        <v>722</v>
      </c>
      <c r="G304" t="s">
        <v>29</v>
      </c>
      <c r="H304" t="s">
        <v>2</v>
      </c>
      <c r="I304">
        <v>2</v>
      </c>
      <c r="J304">
        <v>35</v>
      </c>
      <c r="L304" t="str">
        <f t="shared" si="9"/>
        <v>6072</v>
      </c>
      <c r="M304" t="str">
        <f t="shared" si="8"/>
        <v>6072</v>
      </c>
      <c r="N304" t="b">
        <f>EXACT(L304,M304)</f>
        <v>1</v>
      </c>
    </row>
    <row r="305" spans="1:14">
      <c r="A305">
        <v>379160</v>
      </c>
      <c r="B305" t="s">
        <v>121</v>
      </c>
      <c r="C305" t="s">
        <v>122</v>
      </c>
      <c r="D305" t="s">
        <v>2</v>
      </c>
      <c r="E305" s="2" t="s">
        <v>723</v>
      </c>
      <c r="F305" s="2" t="s">
        <v>723</v>
      </c>
      <c r="G305" t="s">
        <v>23</v>
      </c>
      <c r="H305" t="s">
        <v>27</v>
      </c>
      <c r="I305">
        <v>1</v>
      </c>
      <c r="J305">
        <v>35</v>
      </c>
      <c r="L305" t="str">
        <f t="shared" si="9"/>
        <v>7110</v>
      </c>
      <c r="M305" t="str">
        <f t="shared" si="8"/>
        <v>7110</v>
      </c>
      <c r="N305" t="b">
        <f>EXACT(L305,M305)</f>
        <v>1</v>
      </c>
    </row>
    <row r="306" spans="1:14">
      <c r="A306">
        <v>379160</v>
      </c>
      <c r="B306" t="s">
        <v>121</v>
      </c>
      <c r="C306" t="s">
        <v>122</v>
      </c>
      <c r="D306" t="s">
        <v>2</v>
      </c>
      <c r="E306" s="2" t="s">
        <v>724</v>
      </c>
      <c r="F306" s="2" t="s">
        <v>724</v>
      </c>
      <c r="G306" t="s">
        <v>119</v>
      </c>
      <c r="H306" t="s">
        <v>120</v>
      </c>
      <c r="I306">
        <v>7</v>
      </c>
      <c r="J306">
        <v>35</v>
      </c>
      <c r="L306" t="str">
        <f t="shared" si="9"/>
        <v>9251</v>
      </c>
      <c r="M306" t="str">
        <f t="shared" si="8"/>
        <v>9251</v>
      </c>
      <c r="N306" t="b">
        <f>EXACT(L306,M306)</f>
        <v>1</v>
      </c>
    </row>
    <row r="307" spans="1:14">
      <c r="A307">
        <v>369232</v>
      </c>
      <c r="B307" t="s">
        <v>123</v>
      </c>
      <c r="C307" t="s">
        <v>124</v>
      </c>
      <c r="D307" t="s">
        <v>2</v>
      </c>
      <c r="E307" s="2" t="s">
        <v>725</v>
      </c>
      <c r="F307" s="2" t="s">
        <v>725</v>
      </c>
      <c r="G307" t="s">
        <v>24</v>
      </c>
      <c r="H307" t="s">
        <v>39</v>
      </c>
      <c r="I307">
        <v>1</v>
      </c>
      <c r="J307">
        <v>35</v>
      </c>
      <c r="L307" t="str">
        <f t="shared" si="9"/>
        <v>1230</v>
      </c>
      <c r="M307" t="str">
        <f t="shared" si="8"/>
        <v>1230</v>
      </c>
      <c r="N307" t="b">
        <f>EXACT(L307,M307)</f>
        <v>1</v>
      </c>
    </row>
    <row r="308" spans="1:14">
      <c r="A308">
        <v>369232</v>
      </c>
      <c r="B308" t="s">
        <v>123</v>
      </c>
      <c r="C308" t="s">
        <v>124</v>
      </c>
      <c r="D308" t="s">
        <v>2</v>
      </c>
      <c r="E308" s="2" t="s">
        <v>730</v>
      </c>
      <c r="F308" s="2" t="s">
        <v>730</v>
      </c>
      <c r="G308" t="s">
        <v>35</v>
      </c>
      <c r="I308">
        <v>5</v>
      </c>
      <c r="J308">
        <v>30</v>
      </c>
      <c r="L308" t="str">
        <f t="shared" si="9"/>
        <v>2510</v>
      </c>
      <c r="M308" t="str">
        <f t="shared" si="8"/>
        <v>2510</v>
      </c>
      <c r="N308" t="b">
        <f>EXACT(L308,M308)</f>
        <v>1</v>
      </c>
    </row>
    <row r="309" spans="1:14">
      <c r="A309">
        <v>369232</v>
      </c>
      <c r="B309" t="s">
        <v>123</v>
      </c>
      <c r="C309" t="s">
        <v>124</v>
      </c>
      <c r="D309" t="s">
        <v>2</v>
      </c>
      <c r="E309" s="2" t="s">
        <v>727</v>
      </c>
      <c r="F309" s="2" t="s">
        <v>727</v>
      </c>
      <c r="G309" t="s">
        <v>26</v>
      </c>
      <c r="I309">
        <v>3</v>
      </c>
      <c r="J309">
        <v>35</v>
      </c>
      <c r="L309" t="str">
        <f t="shared" si="9"/>
        <v>3210</v>
      </c>
      <c r="M309" t="str">
        <f t="shared" si="8"/>
        <v>3210</v>
      </c>
      <c r="N309" t="b">
        <f>EXACT(L309,M309)</f>
        <v>1</v>
      </c>
    </row>
    <row r="310" spans="1:14">
      <c r="A310">
        <v>369232</v>
      </c>
      <c r="B310" t="s">
        <v>123</v>
      </c>
      <c r="C310" t="s">
        <v>124</v>
      </c>
      <c r="D310" t="s">
        <v>2</v>
      </c>
      <c r="E310" s="2" t="s">
        <v>729</v>
      </c>
      <c r="F310" s="2" t="s">
        <v>729</v>
      </c>
      <c r="G310" t="s">
        <v>30</v>
      </c>
      <c r="I310">
        <v>2</v>
      </c>
      <c r="J310">
        <v>35</v>
      </c>
      <c r="L310" t="str">
        <f t="shared" si="9"/>
        <v>4220</v>
      </c>
      <c r="M310" t="str">
        <f t="shared" si="8"/>
        <v>4220</v>
      </c>
      <c r="N310" t="b">
        <f>EXACT(L310,M310)</f>
        <v>1</v>
      </c>
    </row>
    <row r="311" spans="1:14">
      <c r="A311">
        <v>369232</v>
      </c>
      <c r="B311" t="s">
        <v>123</v>
      </c>
      <c r="C311" t="s">
        <v>124</v>
      </c>
      <c r="D311" t="s">
        <v>2</v>
      </c>
      <c r="E311" s="2" t="s">
        <v>722</v>
      </c>
      <c r="F311" s="2" t="s">
        <v>722</v>
      </c>
      <c r="G311" t="s">
        <v>29</v>
      </c>
      <c r="H311" t="s">
        <v>2</v>
      </c>
      <c r="I311">
        <v>2</v>
      </c>
      <c r="J311">
        <v>35</v>
      </c>
      <c r="L311" t="str">
        <f t="shared" si="9"/>
        <v>6072</v>
      </c>
      <c r="M311" t="str">
        <f t="shared" si="8"/>
        <v>6072</v>
      </c>
      <c r="N311" t="b">
        <f>EXACT(L311,M311)</f>
        <v>1</v>
      </c>
    </row>
    <row r="312" spans="1:14">
      <c r="A312">
        <v>369232</v>
      </c>
      <c r="B312" t="s">
        <v>123</v>
      </c>
      <c r="C312" t="s">
        <v>124</v>
      </c>
      <c r="D312" t="s">
        <v>2</v>
      </c>
      <c r="E312" s="2" t="s">
        <v>723</v>
      </c>
      <c r="F312" s="2" t="s">
        <v>723</v>
      </c>
      <c r="G312" t="s">
        <v>23</v>
      </c>
      <c r="H312" t="s">
        <v>27</v>
      </c>
      <c r="I312">
        <v>1</v>
      </c>
      <c r="J312">
        <v>35</v>
      </c>
      <c r="L312" t="str">
        <f t="shared" si="9"/>
        <v>7110</v>
      </c>
      <c r="M312" t="str">
        <f t="shared" si="8"/>
        <v>7110</v>
      </c>
      <c r="N312" t="b">
        <f>EXACT(L312,M312)</f>
        <v>1</v>
      </c>
    </row>
    <row r="313" spans="1:14">
      <c r="A313">
        <v>369232</v>
      </c>
      <c r="B313" t="s">
        <v>123</v>
      </c>
      <c r="C313" t="s">
        <v>124</v>
      </c>
      <c r="D313" t="s">
        <v>2</v>
      </c>
      <c r="E313" s="2" t="s">
        <v>724</v>
      </c>
      <c r="F313" s="2" t="s">
        <v>724</v>
      </c>
      <c r="G313" t="s">
        <v>119</v>
      </c>
      <c r="H313" t="s">
        <v>120</v>
      </c>
      <c r="I313">
        <v>7</v>
      </c>
      <c r="J313">
        <v>35</v>
      </c>
      <c r="L313" t="str">
        <f t="shared" si="9"/>
        <v>9251</v>
      </c>
      <c r="M313" t="str">
        <f t="shared" si="8"/>
        <v>9251</v>
      </c>
      <c r="N313" t="b">
        <f>EXACT(L313,M313)</f>
        <v>1</v>
      </c>
    </row>
    <row r="314" spans="1:14">
      <c r="A314">
        <v>280507</v>
      </c>
      <c r="B314" t="s">
        <v>125</v>
      </c>
      <c r="C314" t="s">
        <v>126</v>
      </c>
      <c r="D314" t="s">
        <v>2</v>
      </c>
      <c r="E314" s="2" t="s">
        <v>725</v>
      </c>
      <c r="F314" s="2" t="s">
        <v>725</v>
      </c>
      <c r="G314" t="s">
        <v>24</v>
      </c>
      <c r="H314" t="s">
        <v>39</v>
      </c>
      <c r="I314">
        <v>1</v>
      </c>
      <c r="J314">
        <v>35</v>
      </c>
      <c r="L314" t="str">
        <f t="shared" si="9"/>
        <v>1230</v>
      </c>
      <c r="M314" t="str">
        <f t="shared" si="8"/>
        <v>1230</v>
      </c>
      <c r="N314" t="b">
        <f>EXACT(L314,M314)</f>
        <v>1</v>
      </c>
    </row>
    <row r="315" spans="1:14">
      <c r="A315">
        <v>280507</v>
      </c>
      <c r="B315" t="s">
        <v>125</v>
      </c>
      <c r="C315" t="s">
        <v>126</v>
      </c>
      <c r="D315" t="s">
        <v>2</v>
      </c>
      <c r="E315" s="2" t="s">
        <v>730</v>
      </c>
      <c r="F315" s="2" t="s">
        <v>730</v>
      </c>
      <c r="G315" t="s">
        <v>35</v>
      </c>
      <c r="I315">
        <v>5</v>
      </c>
      <c r="J315">
        <v>30</v>
      </c>
      <c r="L315" t="str">
        <f t="shared" si="9"/>
        <v>2510</v>
      </c>
      <c r="M315" t="str">
        <f t="shared" si="8"/>
        <v>2510</v>
      </c>
      <c r="N315" t="b">
        <f>EXACT(L315,M315)</f>
        <v>1</v>
      </c>
    </row>
    <row r="316" spans="1:14">
      <c r="A316">
        <v>280507</v>
      </c>
      <c r="B316" t="s">
        <v>125</v>
      </c>
      <c r="C316" t="s">
        <v>126</v>
      </c>
      <c r="D316" t="s">
        <v>2</v>
      </c>
      <c r="E316" s="2" t="s">
        <v>727</v>
      </c>
      <c r="F316" s="2" t="s">
        <v>727</v>
      </c>
      <c r="G316" t="s">
        <v>26</v>
      </c>
      <c r="I316">
        <v>3</v>
      </c>
      <c r="J316">
        <v>35</v>
      </c>
      <c r="L316" t="str">
        <f t="shared" si="9"/>
        <v>3210</v>
      </c>
      <c r="M316" t="str">
        <f t="shared" si="8"/>
        <v>3210</v>
      </c>
      <c r="N316" t="b">
        <f>EXACT(L316,M316)</f>
        <v>1</v>
      </c>
    </row>
    <row r="317" spans="1:14">
      <c r="A317">
        <v>280507</v>
      </c>
      <c r="B317" t="s">
        <v>125</v>
      </c>
      <c r="C317" t="s">
        <v>126</v>
      </c>
      <c r="D317" t="s">
        <v>2</v>
      </c>
      <c r="E317" s="2" t="s">
        <v>721</v>
      </c>
      <c r="F317" s="2" t="s">
        <v>721</v>
      </c>
      <c r="G317" t="s">
        <v>21</v>
      </c>
      <c r="I317">
        <v>5</v>
      </c>
      <c r="J317">
        <v>35</v>
      </c>
      <c r="L317" t="str">
        <f t="shared" si="9"/>
        <v>4210</v>
      </c>
      <c r="M317" t="str">
        <f t="shared" si="8"/>
        <v>4210</v>
      </c>
      <c r="N317" t="b">
        <f>EXACT(L317,M317)</f>
        <v>1</v>
      </c>
    </row>
    <row r="318" spans="1:14">
      <c r="A318">
        <v>280507</v>
      </c>
      <c r="B318" t="s">
        <v>125</v>
      </c>
      <c r="C318" t="s">
        <v>126</v>
      </c>
      <c r="D318" t="s">
        <v>2</v>
      </c>
      <c r="E318" s="2" t="s">
        <v>741</v>
      </c>
      <c r="F318" s="2" t="s">
        <v>741</v>
      </c>
      <c r="G318" t="s">
        <v>56</v>
      </c>
      <c r="I318">
        <v>0</v>
      </c>
      <c r="J318">
        <v>50</v>
      </c>
      <c r="L318" t="str">
        <f t="shared" si="9"/>
        <v>4660</v>
      </c>
      <c r="M318" t="str">
        <f t="shared" si="8"/>
        <v>4660</v>
      </c>
      <c r="N318" t="b">
        <f>EXACT(L318,M318)</f>
        <v>1</v>
      </c>
    </row>
    <row r="319" spans="1:14">
      <c r="A319">
        <v>280507</v>
      </c>
      <c r="B319" t="s">
        <v>125</v>
      </c>
      <c r="C319" t="s">
        <v>126</v>
      </c>
      <c r="D319" t="s">
        <v>2</v>
      </c>
      <c r="E319" s="2" t="s">
        <v>722</v>
      </c>
      <c r="F319" s="2" t="s">
        <v>722</v>
      </c>
      <c r="G319" t="s">
        <v>29</v>
      </c>
      <c r="H319" t="s">
        <v>2</v>
      </c>
      <c r="I319">
        <v>2</v>
      </c>
      <c r="J319">
        <v>35</v>
      </c>
      <c r="L319" t="str">
        <f t="shared" si="9"/>
        <v>6072</v>
      </c>
      <c r="M319" t="str">
        <f t="shared" si="8"/>
        <v>6072</v>
      </c>
      <c r="N319" t="b">
        <f>EXACT(L319,M319)</f>
        <v>1</v>
      </c>
    </row>
    <row r="320" spans="1:14">
      <c r="A320">
        <v>280507</v>
      </c>
      <c r="B320" t="s">
        <v>125</v>
      </c>
      <c r="C320" t="s">
        <v>126</v>
      </c>
      <c r="D320" t="s">
        <v>2</v>
      </c>
      <c r="E320" s="2" t="s">
        <v>723</v>
      </c>
      <c r="F320" s="2" t="s">
        <v>723</v>
      </c>
      <c r="G320" t="s">
        <v>23</v>
      </c>
      <c r="H320" t="s">
        <v>27</v>
      </c>
      <c r="I320">
        <v>1</v>
      </c>
      <c r="J320">
        <v>35</v>
      </c>
      <c r="L320" t="str">
        <f t="shared" si="9"/>
        <v>7110</v>
      </c>
      <c r="M320" t="str">
        <f t="shared" si="8"/>
        <v>7110</v>
      </c>
      <c r="N320" t="b">
        <f>EXACT(L320,M320)</f>
        <v>1</v>
      </c>
    </row>
    <row r="321" spans="1:14">
      <c r="A321">
        <v>280507</v>
      </c>
      <c r="B321" t="s">
        <v>125</v>
      </c>
      <c r="C321" t="s">
        <v>126</v>
      </c>
      <c r="D321" t="s">
        <v>2</v>
      </c>
      <c r="E321" s="2" t="s">
        <v>724</v>
      </c>
      <c r="F321" s="2" t="s">
        <v>724</v>
      </c>
      <c r="G321" t="s">
        <v>119</v>
      </c>
      <c r="H321" t="s">
        <v>120</v>
      </c>
      <c r="I321">
        <v>7</v>
      </c>
      <c r="J321">
        <v>35</v>
      </c>
      <c r="L321" t="str">
        <f t="shared" si="9"/>
        <v>9251</v>
      </c>
      <c r="M321" t="str">
        <f t="shared" si="8"/>
        <v>9251</v>
      </c>
      <c r="N321" t="b">
        <f>EXACT(L321,M321)</f>
        <v>1</v>
      </c>
    </row>
    <row r="322" spans="1:14">
      <c r="A322">
        <v>420261</v>
      </c>
      <c r="B322" t="s">
        <v>127</v>
      </c>
      <c r="C322" t="s">
        <v>128</v>
      </c>
      <c r="D322" t="s">
        <v>2</v>
      </c>
      <c r="E322" s="2" t="s">
        <v>725</v>
      </c>
      <c r="F322" s="2" t="s">
        <v>725</v>
      </c>
      <c r="G322" t="s">
        <v>24</v>
      </c>
      <c r="H322" t="s">
        <v>39</v>
      </c>
      <c r="I322">
        <v>1</v>
      </c>
      <c r="J322">
        <v>35</v>
      </c>
      <c r="L322" t="str">
        <f t="shared" si="9"/>
        <v>1230</v>
      </c>
      <c r="M322" t="str">
        <f t="shared" si="8"/>
        <v>1230</v>
      </c>
      <c r="N322" t="b">
        <f>EXACT(L322,M322)</f>
        <v>1</v>
      </c>
    </row>
    <row r="323" spans="1:14">
      <c r="A323">
        <v>420261</v>
      </c>
      <c r="B323" t="s">
        <v>127</v>
      </c>
      <c r="C323" t="s">
        <v>128</v>
      </c>
      <c r="D323" t="s">
        <v>2</v>
      </c>
      <c r="E323" s="2" t="s">
        <v>726</v>
      </c>
      <c r="F323" s="2" t="s">
        <v>726</v>
      </c>
      <c r="G323" t="s">
        <v>25</v>
      </c>
      <c r="I323">
        <v>3</v>
      </c>
      <c r="J323">
        <v>35</v>
      </c>
      <c r="L323" t="str">
        <f t="shared" si="9"/>
        <v>2414</v>
      </c>
      <c r="M323" t="str">
        <f t="shared" ref="M323:M386" si="10">TRIM(F323)</f>
        <v>2414</v>
      </c>
      <c r="N323" t="b">
        <f>EXACT(L323,M323)</f>
        <v>1</v>
      </c>
    </row>
    <row r="324" spans="1:14">
      <c r="A324">
        <v>420261</v>
      </c>
      <c r="B324" t="s">
        <v>127</v>
      </c>
      <c r="C324" t="s">
        <v>128</v>
      </c>
      <c r="D324" t="s">
        <v>2</v>
      </c>
      <c r="E324" s="2" t="s">
        <v>720</v>
      </c>
      <c r="F324" s="2" t="s">
        <v>720</v>
      </c>
      <c r="G324" t="s">
        <v>19</v>
      </c>
      <c r="H324" t="s">
        <v>20</v>
      </c>
      <c r="I324">
        <v>1</v>
      </c>
      <c r="J324">
        <v>35</v>
      </c>
      <c r="L324" t="str">
        <f t="shared" ref="L324:L387" si="11">TRIM(E324)</f>
        <v>3310</v>
      </c>
      <c r="M324" t="str">
        <f t="shared" si="10"/>
        <v>3310</v>
      </c>
      <c r="N324" t="b">
        <f>EXACT(L324,M324)</f>
        <v>1</v>
      </c>
    </row>
    <row r="325" spans="1:14">
      <c r="A325">
        <v>420261</v>
      </c>
      <c r="B325" t="s">
        <v>127</v>
      </c>
      <c r="C325" t="s">
        <v>128</v>
      </c>
      <c r="D325" t="s">
        <v>2</v>
      </c>
      <c r="E325" s="2" t="s">
        <v>739</v>
      </c>
      <c r="F325" s="2" t="s">
        <v>739</v>
      </c>
      <c r="G325" t="s">
        <v>52</v>
      </c>
      <c r="I325">
        <v>1</v>
      </c>
      <c r="J325">
        <v>35</v>
      </c>
      <c r="L325" t="str">
        <f t="shared" si="11"/>
        <v>4010</v>
      </c>
      <c r="M325" t="str">
        <f t="shared" si="10"/>
        <v>4010</v>
      </c>
      <c r="N325" t="b">
        <f>EXACT(L325,M325)</f>
        <v>1</v>
      </c>
    </row>
    <row r="326" spans="1:14">
      <c r="A326">
        <v>420261</v>
      </c>
      <c r="B326" t="s">
        <v>127</v>
      </c>
      <c r="C326" t="s">
        <v>128</v>
      </c>
      <c r="D326" t="s">
        <v>2</v>
      </c>
      <c r="E326" s="2" t="s">
        <v>722</v>
      </c>
      <c r="F326" s="2" t="s">
        <v>722</v>
      </c>
      <c r="G326" t="s">
        <v>29</v>
      </c>
      <c r="H326" t="s">
        <v>2</v>
      </c>
      <c r="I326">
        <v>2</v>
      </c>
      <c r="J326">
        <v>35</v>
      </c>
      <c r="L326" t="str">
        <f t="shared" si="11"/>
        <v>6072</v>
      </c>
      <c r="M326" t="str">
        <f t="shared" si="10"/>
        <v>6072</v>
      </c>
      <c r="N326" t="b">
        <f>EXACT(L326,M326)</f>
        <v>1</v>
      </c>
    </row>
    <row r="327" spans="1:14">
      <c r="A327">
        <v>420261</v>
      </c>
      <c r="B327" t="s">
        <v>127</v>
      </c>
      <c r="C327" t="s">
        <v>128</v>
      </c>
      <c r="D327" t="s">
        <v>2</v>
      </c>
      <c r="E327" s="2" t="s">
        <v>746</v>
      </c>
      <c r="F327" s="2" t="s">
        <v>746</v>
      </c>
      <c r="G327" t="s">
        <v>91</v>
      </c>
      <c r="I327">
        <v>6</v>
      </c>
      <c r="J327">
        <v>35</v>
      </c>
      <c r="L327" t="str">
        <f t="shared" si="11"/>
        <v>7805</v>
      </c>
      <c r="M327" t="str">
        <f t="shared" si="10"/>
        <v>7805</v>
      </c>
      <c r="N327" t="b">
        <f>EXACT(L327,M327)</f>
        <v>1</v>
      </c>
    </row>
    <row r="328" spans="1:14">
      <c r="A328">
        <v>420261</v>
      </c>
      <c r="B328" t="s">
        <v>127</v>
      </c>
      <c r="C328" t="s">
        <v>128</v>
      </c>
      <c r="D328" t="s">
        <v>2</v>
      </c>
      <c r="E328" s="2" t="s">
        <v>724</v>
      </c>
      <c r="F328" s="2" t="s">
        <v>724</v>
      </c>
      <c r="G328" t="s">
        <v>119</v>
      </c>
      <c r="H328" t="s">
        <v>120</v>
      </c>
      <c r="I328">
        <v>7</v>
      </c>
      <c r="J328">
        <v>35</v>
      </c>
      <c r="L328" t="str">
        <f t="shared" si="11"/>
        <v>9251</v>
      </c>
      <c r="M328" t="str">
        <f t="shared" si="10"/>
        <v>9251</v>
      </c>
      <c r="N328" t="b">
        <f>EXACT(L328,M328)</f>
        <v>1</v>
      </c>
    </row>
    <row r="329" spans="1:14">
      <c r="A329">
        <v>419127</v>
      </c>
      <c r="B329" t="s">
        <v>129</v>
      </c>
      <c r="C329" t="s">
        <v>130</v>
      </c>
      <c r="D329" t="s">
        <v>2</v>
      </c>
      <c r="E329" s="2" t="s">
        <v>725</v>
      </c>
      <c r="F329" s="2" t="s">
        <v>725</v>
      </c>
      <c r="G329" t="s">
        <v>24</v>
      </c>
      <c r="H329" t="s">
        <v>39</v>
      </c>
      <c r="I329">
        <v>1</v>
      </c>
      <c r="J329">
        <v>35</v>
      </c>
      <c r="L329" t="str">
        <f t="shared" si="11"/>
        <v>1230</v>
      </c>
      <c r="M329" t="str">
        <f t="shared" si="10"/>
        <v>1230</v>
      </c>
      <c r="N329" t="b">
        <f>EXACT(L329,M329)</f>
        <v>1</v>
      </c>
    </row>
    <row r="330" spans="1:14">
      <c r="A330">
        <v>419127</v>
      </c>
      <c r="B330" t="s">
        <v>129</v>
      </c>
      <c r="C330" t="s">
        <v>130</v>
      </c>
      <c r="D330" t="s">
        <v>2</v>
      </c>
      <c r="E330" s="2" t="s">
        <v>730</v>
      </c>
      <c r="F330" s="2" t="s">
        <v>730</v>
      </c>
      <c r="G330" t="s">
        <v>35</v>
      </c>
      <c r="I330">
        <v>5</v>
      </c>
      <c r="J330">
        <v>30</v>
      </c>
      <c r="L330" t="str">
        <f t="shared" si="11"/>
        <v>2510</v>
      </c>
      <c r="M330" t="str">
        <f t="shared" si="10"/>
        <v>2510</v>
      </c>
      <c r="N330" t="b">
        <f>EXACT(L330,M330)</f>
        <v>1</v>
      </c>
    </row>
    <row r="331" spans="1:14">
      <c r="A331">
        <v>419127</v>
      </c>
      <c r="B331" t="s">
        <v>129</v>
      </c>
      <c r="C331" t="s">
        <v>130</v>
      </c>
      <c r="D331" t="s">
        <v>2</v>
      </c>
      <c r="E331" s="2" t="s">
        <v>727</v>
      </c>
      <c r="F331" s="2" t="s">
        <v>727</v>
      </c>
      <c r="G331" t="s">
        <v>26</v>
      </c>
      <c r="I331">
        <v>3</v>
      </c>
      <c r="J331">
        <v>35</v>
      </c>
      <c r="L331" t="str">
        <f t="shared" si="11"/>
        <v>3210</v>
      </c>
      <c r="M331" t="str">
        <f t="shared" si="10"/>
        <v>3210</v>
      </c>
      <c r="N331" t="b">
        <f>EXACT(L331,M331)</f>
        <v>1</v>
      </c>
    </row>
    <row r="332" spans="1:14">
      <c r="A332">
        <v>419127</v>
      </c>
      <c r="B332" t="s">
        <v>129</v>
      </c>
      <c r="C332" t="s">
        <v>130</v>
      </c>
      <c r="D332" t="s">
        <v>2</v>
      </c>
      <c r="E332" s="2" t="s">
        <v>731</v>
      </c>
      <c r="F332" s="2" t="s">
        <v>731</v>
      </c>
      <c r="G332" t="s">
        <v>38</v>
      </c>
      <c r="I332">
        <v>1</v>
      </c>
      <c r="J332">
        <v>35</v>
      </c>
      <c r="L332" t="str">
        <f t="shared" si="11"/>
        <v>4110</v>
      </c>
      <c r="M332" t="str">
        <f t="shared" si="10"/>
        <v>4110</v>
      </c>
      <c r="N332" t="b">
        <f>EXACT(L332,M332)</f>
        <v>1</v>
      </c>
    </row>
    <row r="333" spans="1:14">
      <c r="A333">
        <v>419127</v>
      </c>
      <c r="B333" t="s">
        <v>129</v>
      </c>
      <c r="C333" t="s">
        <v>130</v>
      </c>
      <c r="D333" t="s">
        <v>2</v>
      </c>
      <c r="E333" s="2" t="s">
        <v>722</v>
      </c>
      <c r="F333" s="2" t="s">
        <v>722</v>
      </c>
      <c r="G333" t="s">
        <v>29</v>
      </c>
      <c r="H333" t="s">
        <v>2</v>
      </c>
      <c r="I333">
        <v>2</v>
      </c>
      <c r="J333">
        <v>35</v>
      </c>
      <c r="L333" t="str">
        <f t="shared" si="11"/>
        <v>6072</v>
      </c>
      <c r="M333" t="str">
        <f t="shared" si="10"/>
        <v>6072</v>
      </c>
      <c r="N333" t="b">
        <f>EXACT(L333,M333)</f>
        <v>1</v>
      </c>
    </row>
    <row r="334" spans="1:14">
      <c r="A334">
        <v>419127</v>
      </c>
      <c r="B334" t="s">
        <v>129</v>
      </c>
      <c r="C334" t="s">
        <v>130</v>
      </c>
      <c r="D334" t="s">
        <v>2</v>
      </c>
      <c r="E334" s="2" t="s">
        <v>723</v>
      </c>
      <c r="F334" s="2" t="s">
        <v>723</v>
      </c>
      <c r="G334" t="s">
        <v>23</v>
      </c>
      <c r="H334" t="s">
        <v>27</v>
      </c>
      <c r="I334">
        <v>1</v>
      </c>
      <c r="J334">
        <v>35</v>
      </c>
      <c r="L334" t="str">
        <f t="shared" si="11"/>
        <v>7110</v>
      </c>
      <c r="M334" t="str">
        <f t="shared" si="10"/>
        <v>7110</v>
      </c>
      <c r="N334" t="b">
        <f>EXACT(L334,M334)</f>
        <v>1</v>
      </c>
    </row>
    <row r="335" spans="1:14">
      <c r="A335">
        <v>419127</v>
      </c>
      <c r="B335" t="s">
        <v>129</v>
      </c>
      <c r="C335" t="s">
        <v>130</v>
      </c>
      <c r="D335" t="s">
        <v>2</v>
      </c>
      <c r="E335" s="2" t="s">
        <v>724</v>
      </c>
      <c r="F335" s="2" t="s">
        <v>724</v>
      </c>
      <c r="G335" t="s">
        <v>119</v>
      </c>
      <c r="H335" t="s">
        <v>120</v>
      </c>
      <c r="I335">
        <v>7</v>
      </c>
      <c r="J335">
        <v>35</v>
      </c>
      <c r="L335" t="str">
        <f t="shared" si="11"/>
        <v>9251</v>
      </c>
      <c r="M335" t="str">
        <f t="shared" si="10"/>
        <v>9251</v>
      </c>
      <c r="N335" t="b">
        <f>EXACT(L335,M335)</f>
        <v>1</v>
      </c>
    </row>
    <row r="336" spans="1:14">
      <c r="A336">
        <v>369295</v>
      </c>
      <c r="B336" t="s">
        <v>131</v>
      </c>
      <c r="C336" t="s">
        <v>78</v>
      </c>
      <c r="D336" t="s">
        <v>2</v>
      </c>
      <c r="E336" s="2" t="s">
        <v>725</v>
      </c>
      <c r="F336" s="2" t="s">
        <v>725</v>
      </c>
      <c r="G336" t="s">
        <v>24</v>
      </c>
      <c r="H336" t="s">
        <v>39</v>
      </c>
      <c r="I336">
        <v>1</v>
      </c>
      <c r="J336">
        <v>35</v>
      </c>
      <c r="L336" t="str">
        <f t="shared" si="11"/>
        <v>1230</v>
      </c>
      <c r="M336" t="str">
        <f t="shared" si="10"/>
        <v>1230</v>
      </c>
      <c r="N336" t="b">
        <f>EXACT(L336,M336)</f>
        <v>1</v>
      </c>
    </row>
    <row r="337" spans="1:14">
      <c r="A337">
        <v>369295</v>
      </c>
      <c r="B337" t="s">
        <v>131</v>
      </c>
      <c r="C337" t="s">
        <v>78</v>
      </c>
      <c r="D337" t="s">
        <v>2</v>
      </c>
      <c r="E337" s="2" t="s">
        <v>740</v>
      </c>
      <c r="F337" s="2" t="s">
        <v>740</v>
      </c>
      <c r="G337" t="s">
        <v>55</v>
      </c>
      <c r="I337">
        <v>4</v>
      </c>
      <c r="J337">
        <v>35</v>
      </c>
      <c r="L337" t="str">
        <f t="shared" si="11"/>
        <v>2416</v>
      </c>
      <c r="M337" t="str">
        <f t="shared" si="10"/>
        <v>2416</v>
      </c>
      <c r="N337" t="b">
        <f>EXACT(L337,M337)</f>
        <v>1</v>
      </c>
    </row>
    <row r="338" spans="1:14">
      <c r="A338">
        <v>369295</v>
      </c>
      <c r="B338" t="s">
        <v>131</v>
      </c>
      <c r="C338" t="s">
        <v>78</v>
      </c>
      <c r="D338" t="s">
        <v>2</v>
      </c>
      <c r="E338" s="2" t="s">
        <v>727</v>
      </c>
      <c r="F338" s="2" t="s">
        <v>727</v>
      </c>
      <c r="G338" t="s">
        <v>26</v>
      </c>
      <c r="I338">
        <v>3</v>
      </c>
      <c r="J338">
        <v>35</v>
      </c>
      <c r="L338" t="str">
        <f t="shared" si="11"/>
        <v>3210</v>
      </c>
      <c r="M338" t="str">
        <f t="shared" si="10"/>
        <v>3210</v>
      </c>
      <c r="N338" t="b">
        <f>EXACT(L338,M338)</f>
        <v>1</v>
      </c>
    </row>
    <row r="339" spans="1:14">
      <c r="A339">
        <v>369295</v>
      </c>
      <c r="B339" t="s">
        <v>131</v>
      </c>
      <c r="C339" t="s">
        <v>78</v>
      </c>
      <c r="D339" t="s">
        <v>2</v>
      </c>
      <c r="E339" s="2" t="s">
        <v>729</v>
      </c>
      <c r="F339" s="2" t="s">
        <v>729</v>
      </c>
      <c r="G339" t="s">
        <v>30</v>
      </c>
      <c r="I339">
        <v>2</v>
      </c>
      <c r="J339">
        <v>35</v>
      </c>
      <c r="L339" t="str">
        <f t="shared" si="11"/>
        <v>4220</v>
      </c>
      <c r="M339" t="str">
        <f t="shared" si="10"/>
        <v>4220</v>
      </c>
      <c r="N339" t="b">
        <f>EXACT(L339,M339)</f>
        <v>1</v>
      </c>
    </row>
    <row r="340" spans="1:14">
      <c r="A340">
        <v>369295</v>
      </c>
      <c r="B340" t="s">
        <v>131</v>
      </c>
      <c r="C340" t="s">
        <v>78</v>
      </c>
      <c r="D340" t="s">
        <v>2</v>
      </c>
      <c r="E340" s="2" t="s">
        <v>722</v>
      </c>
      <c r="F340" s="2" t="s">
        <v>722</v>
      </c>
      <c r="G340" t="s">
        <v>29</v>
      </c>
      <c r="H340" t="s">
        <v>2</v>
      </c>
      <c r="I340">
        <v>2</v>
      </c>
      <c r="J340">
        <v>35</v>
      </c>
      <c r="L340" t="str">
        <f t="shared" si="11"/>
        <v>6072</v>
      </c>
      <c r="M340" t="str">
        <f t="shared" si="10"/>
        <v>6072</v>
      </c>
      <c r="N340" t="b">
        <f>EXACT(L340,M340)</f>
        <v>1</v>
      </c>
    </row>
    <row r="341" spans="1:14">
      <c r="A341">
        <v>369295</v>
      </c>
      <c r="B341" t="s">
        <v>131</v>
      </c>
      <c r="C341" t="s">
        <v>78</v>
      </c>
      <c r="D341" t="s">
        <v>2</v>
      </c>
      <c r="E341" s="2" t="s">
        <v>723</v>
      </c>
      <c r="F341" s="2" t="s">
        <v>723</v>
      </c>
      <c r="G341" t="s">
        <v>23</v>
      </c>
      <c r="H341" t="s">
        <v>27</v>
      </c>
      <c r="I341">
        <v>1</v>
      </c>
      <c r="J341">
        <v>35</v>
      </c>
      <c r="L341" t="str">
        <f t="shared" si="11"/>
        <v>7110</v>
      </c>
      <c r="M341" t="str">
        <f t="shared" si="10"/>
        <v>7110</v>
      </c>
      <c r="N341" t="b">
        <f>EXACT(L341,M341)</f>
        <v>1</v>
      </c>
    </row>
    <row r="342" spans="1:14">
      <c r="A342">
        <v>369295</v>
      </c>
      <c r="B342" t="s">
        <v>131</v>
      </c>
      <c r="C342" t="s">
        <v>78</v>
      </c>
      <c r="D342" t="s">
        <v>2</v>
      </c>
      <c r="E342" s="2" t="s">
        <v>724</v>
      </c>
      <c r="F342" s="2" t="s">
        <v>724</v>
      </c>
      <c r="G342" t="s">
        <v>119</v>
      </c>
      <c r="H342" t="s">
        <v>120</v>
      </c>
      <c r="I342">
        <v>7</v>
      </c>
      <c r="J342">
        <v>35</v>
      </c>
      <c r="L342" t="str">
        <f t="shared" si="11"/>
        <v>9251</v>
      </c>
      <c r="M342" t="str">
        <f t="shared" si="10"/>
        <v>9251</v>
      </c>
      <c r="N342" t="b">
        <f>EXACT(L342,M342)</f>
        <v>1</v>
      </c>
    </row>
    <row r="343" spans="1:14">
      <c r="A343">
        <v>319252</v>
      </c>
      <c r="B343" t="s">
        <v>132</v>
      </c>
      <c r="C343" t="s">
        <v>133</v>
      </c>
      <c r="D343" t="s">
        <v>2</v>
      </c>
      <c r="E343" s="2" t="s">
        <v>725</v>
      </c>
      <c r="F343" s="2" t="s">
        <v>725</v>
      </c>
      <c r="G343" t="s">
        <v>24</v>
      </c>
      <c r="H343" t="s">
        <v>39</v>
      </c>
      <c r="I343">
        <v>1</v>
      </c>
      <c r="J343">
        <v>35</v>
      </c>
      <c r="L343" t="str">
        <f t="shared" si="11"/>
        <v>1230</v>
      </c>
      <c r="M343" t="str">
        <f t="shared" si="10"/>
        <v>1230</v>
      </c>
      <c r="N343" t="b">
        <f>EXACT(L343,M343)</f>
        <v>1</v>
      </c>
    </row>
    <row r="344" spans="1:14">
      <c r="A344">
        <v>319252</v>
      </c>
      <c r="B344" t="s">
        <v>132</v>
      </c>
      <c r="C344" t="s">
        <v>133</v>
      </c>
      <c r="D344" t="s">
        <v>2</v>
      </c>
      <c r="E344" s="2" t="s">
        <v>726</v>
      </c>
      <c r="F344" s="2" t="s">
        <v>726</v>
      </c>
      <c r="G344" t="s">
        <v>25</v>
      </c>
      <c r="I344">
        <v>3</v>
      </c>
      <c r="J344">
        <v>35</v>
      </c>
      <c r="L344" t="str">
        <f t="shared" si="11"/>
        <v>2414</v>
      </c>
      <c r="M344" t="str">
        <f t="shared" si="10"/>
        <v>2414</v>
      </c>
      <c r="N344" t="b">
        <f>EXACT(L344,M344)</f>
        <v>1</v>
      </c>
    </row>
    <row r="345" spans="1:14">
      <c r="A345">
        <v>319252</v>
      </c>
      <c r="B345" t="s">
        <v>132</v>
      </c>
      <c r="C345" t="s">
        <v>133</v>
      </c>
      <c r="D345" t="s">
        <v>2</v>
      </c>
      <c r="E345" s="2" t="s">
        <v>727</v>
      </c>
      <c r="F345" s="2" t="s">
        <v>727</v>
      </c>
      <c r="G345" t="s">
        <v>26</v>
      </c>
      <c r="I345">
        <v>3</v>
      </c>
      <c r="J345">
        <v>35</v>
      </c>
      <c r="L345" t="str">
        <f t="shared" si="11"/>
        <v>3210</v>
      </c>
      <c r="M345" t="str">
        <f t="shared" si="10"/>
        <v>3210</v>
      </c>
      <c r="N345" t="b">
        <f>EXACT(L345,M345)</f>
        <v>1</v>
      </c>
    </row>
    <row r="346" spans="1:14">
      <c r="A346">
        <v>319252</v>
      </c>
      <c r="B346" t="s">
        <v>132</v>
      </c>
      <c r="C346" t="s">
        <v>133</v>
      </c>
      <c r="D346" t="s">
        <v>2</v>
      </c>
      <c r="E346" s="2" t="s">
        <v>722</v>
      </c>
      <c r="F346" s="2" t="s">
        <v>722</v>
      </c>
      <c r="G346" t="s">
        <v>29</v>
      </c>
      <c r="H346" t="s">
        <v>2</v>
      </c>
      <c r="I346">
        <v>2</v>
      </c>
      <c r="J346">
        <v>35</v>
      </c>
      <c r="L346" t="str">
        <f t="shared" si="11"/>
        <v>6072</v>
      </c>
      <c r="M346" t="str">
        <f t="shared" si="10"/>
        <v>6072</v>
      </c>
      <c r="N346" t="b">
        <f>EXACT(L346,M346)</f>
        <v>1</v>
      </c>
    </row>
    <row r="347" spans="1:14">
      <c r="A347">
        <v>319252</v>
      </c>
      <c r="B347" t="s">
        <v>132</v>
      </c>
      <c r="C347" t="s">
        <v>133</v>
      </c>
      <c r="D347" t="s">
        <v>2</v>
      </c>
      <c r="E347" s="2" t="s">
        <v>723</v>
      </c>
      <c r="F347" s="2" t="s">
        <v>723</v>
      </c>
      <c r="G347" t="s">
        <v>23</v>
      </c>
      <c r="H347" t="s">
        <v>27</v>
      </c>
      <c r="I347">
        <v>1</v>
      </c>
      <c r="J347">
        <v>35</v>
      </c>
      <c r="L347" t="str">
        <f t="shared" si="11"/>
        <v>7110</v>
      </c>
      <c r="M347" t="str">
        <f t="shared" si="10"/>
        <v>7110</v>
      </c>
      <c r="N347" t="b">
        <f>EXACT(L347,M347)</f>
        <v>1</v>
      </c>
    </row>
    <row r="348" spans="1:14">
      <c r="A348">
        <v>319252</v>
      </c>
      <c r="B348" t="s">
        <v>132</v>
      </c>
      <c r="C348" t="s">
        <v>133</v>
      </c>
      <c r="D348" t="s">
        <v>2</v>
      </c>
      <c r="E348" s="2" t="s">
        <v>748</v>
      </c>
      <c r="F348" s="2" t="s">
        <v>748</v>
      </c>
      <c r="G348" t="s">
        <v>134</v>
      </c>
      <c r="I348">
        <v>4</v>
      </c>
      <c r="J348">
        <v>35</v>
      </c>
      <c r="L348" t="str">
        <f t="shared" si="11"/>
        <v>9090</v>
      </c>
      <c r="M348" t="str">
        <f t="shared" si="10"/>
        <v>9090</v>
      </c>
      <c r="N348" t="b">
        <f>EXACT(L348,M348)</f>
        <v>1</v>
      </c>
    </row>
    <row r="349" spans="1:14">
      <c r="A349">
        <v>319252</v>
      </c>
      <c r="B349" t="s">
        <v>132</v>
      </c>
      <c r="C349" t="s">
        <v>133</v>
      </c>
      <c r="D349" t="s">
        <v>2</v>
      </c>
      <c r="E349" s="2" t="s">
        <v>724</v>
      </c>
      <c r="F349" s="2" t="s">
        <v>724</v>
      </c>
      <c r="G349" t="s">
        <v>119</v>
      </c>
      <c r="H349" t="s">
        <v>120</v>
      </c>
      <c r="I349">
        <v>7</v>
      </c>
      <c r="J349">
        <v>35</v>
      </c>
      <c r="L349" t="str">
        <f t="shared" si="11"/>
        <v>9251</v>
      </c>
      <c r="M349" t="str">
        <f t="shared" si="10"/>
        <v>9251</v>
      </c>
      <c r="N349" t="b">
        <f>EXACT(L349,M349)</f>
        <v>1</v>
      </c>
    </row>
    <row r="350" spans="1:14">
      <c r="A350">
        <v>290400</v>
      </c>
      <c r="B350" t="s">
        <v>135</v>
      </c>
      <c r="C350" t="s">
        <v>136</v>
      </c>
      <c r="D350" t="s">
        <v>2</v>
      </c>
      <c r="E350" s="2" t="s">
        <v>725</v>
      </c>
      <c r="F350" s="2" t="s">
        <v>725</v>
      </c>
      <c r="G350" t="s">
        <v>24</v>
      </c>
      <c r="H350" t="s">
        <v>39</v>
      </c>
      <c r="I350">
        <v>1</v>
      </c>
      <c r="J350">
        <v>35</v>
      </c>
      <c r="L350" t="str">
        <f t="shared" si="11"/>
        <v>1230</v>
      </c>
      <c r="M350" t="str">
        <f t="shared" si="10"/>
        <v>1230</v>
      </c>
      <c r="N350" t="b">
        <f>EXACT(L350,M350)</f>
        <v>1</v>
      </c>
    </row>
    <row r="351" spans="1:14">
      <c r="A351">
        <v>290400</v>
      </c>
      <c r="B351" t="s">
        <v>135</v>
      </c>
      <c r="C351" t="s">
        <v>136</v>
      </c>
      <c r="D351" t="s">
        <v>2</v>
      </c>
      <c r="E351" s="2" t="s">
        <v>744</v>
      </c>
      <c r="F351" s="2" t="s">
        <v>744</v>
      </c>
      <c r="G351" t="s">
        <v>65</v>
      </c>
      <c r="I351">
        <v>1</v>
      </c>
      <c r="J351">
        <v>35</v>
      </c>
      <c r="L351" t="str">
        <f t="shared" si="11"/>
        <v>2610</v>
      </c>
      <c r="M351" t="str">
        <f t="shared" si="10"/>
        <v>2610</v>
      </c>
      <c r="N351" t="b">
        <f>EXACT(L351,M351)</f>
        <v>1</v>
      </c>
    </row>
    <row r="352" spans="1:14">
      <c r="A352">
        <v>290400</v>
      </c>
      <c r="B352" t="s">
        <v>135</v>
      </c>
      <c r="C352" t="s">
        <v>136</v>
      </c>
      <c r="D352" t="s">
        <v>2</v>
      </c>
      <c r="E352" s="2" t="s">
        <v>720</v>
      </c>
      <c r="F352" s="2" t="s">
        <v>720</v>
      </c>
      <c r="G352" t="s">
        <v>19</v>
      </c>
      <c r="H352" t="s">
        <v>20</v>
      </c>
      <c r="I352">
        <v>1</v>
      </c>
      <c r="J352">
        <v>35</v>
      </c>
      <c r="L352" t="str">
        <f t="shared" si="11"/>
        <v>3310</v>
      </c>
      <c r="M352" t="str">
        <f t="shared" si="10"/>
        <v>3310</v>
      </c>
      <c r="N352" t="b">
        <f>EXACT(L352,M352)</f>
        <v>1</v>
      </c>
    </row>
    <row r="353" spans="1:14">
      <c r="A353">
        <v>290400</v>
      </c>
      <c r="B353" t="s">
        <v>135</v>
      </c>
      <c r="C353" t="s">
        <v>136</v>
      </c>
      <c r="D353" t="s">
        <v>2</v>
      </c>
      <c r="E353" s="2" t="s">
        <v>721</v>
      </c>
      <c r="F353" s="2" t="s">
        <v>721</v>
      </c>
      <c r="G353" t="s">
        <v>21</v>
      </c>
      <c r="I353">
        <v>5</v>
      </c>
      <c r="J353">
        <v>35</v>
      </c>
      <c r="L353" t="str">
        <f t="shared" si="11"/>
        <v>4210</v>
      </c>
      <c r="M353" t="str">
        <f t="shared" si="10"/>
        <v>4210</v>
      </c>
      <c r="N353" t="b">
        <f>EXACT(L353,M353)</f>
        <v>1</v>
      </c>
    </row>
    <row r="354" spans="1:14">
      <c r="A354">
        <v>290400</v>
      </c>
      <c r="B354" t="s">
        <v>135</v>
      </c>
      <c r="C354" t="s">
        <v>136</v>
      </c>
      <c r="D354" t="s">
        <v>2</v>
      </c>
      <c r="E354" s="2" t="s">
        <v>722</v>
      </c>
      <c r="F354" s="2" t="s">
        <v>722</v>
      </c>
      <c r="G354" t="s">
        <v>29</v>
      </c>
      <c r="H354" t="s">
        <v>2</v>
      </c>
      <c r="I354">
        <v>2</v>
      </c>
      <c r="J354">
        <v>35</v>
      </c>
      <c r="L354" t="str">
        <f t="shared" si="11"/>
        <v>6072</v>
      </c>
      <c r="M354" t="str">
        <f t="shared" si="10"/>
        <v>6072</v>
      </c>
      <c r="N354" t="b">
        <f>EXACT(L354,M354)</f>
        <v>1</v>
      </c>
    </row>
    <row r="355" spans="1:14">
      <c r="A355">
        <v>290400</v>
      </c>
      <c r="B355" t="s">
        <v>135</v>
      </c>
      <c r="C355" t="s">
        <v>136</v>
      </c>
      <c r="D355" t="s">
        <v>2</v>
      </c>
      <c r="E355" s="2" t="s">
        <v>723</v>
      </c>
      <c r="F355" s="2" t="s">
        <v>723</v>
      </c>
      <c r="G355" t="s">
        <v>23</v>
      </c>
      <c r="H355" t="s">
        <v>27</v>
      </c>
      <c r="I355">
        <v>1</v>
      </c>
      <c r="J355">
        <v>35</v>
      </c>
      <c r="L355" t="str">
        <f t="shared" si="11"/>
        <v>7110</v>
      </c>
      <c r="M355" t="str">
        <f t="shared" si="10"/>
        <v>7110</v>
      </c>
      <c r="N355" t="b">
        <f>EXACT(L355,M355)</f>
        <v>1</v>
      </c>
    </row>
    <row r="356" spans="1:14">
      <c r="A356">
        <v>290400</v>
      </c>
      <c r="B356" t="s">
        <v>135</v>
      </c>
      <c r="C356" t="s">
        <v>136</v>
      </c>
      <c r="D356" t="s">
        <v>2</v>
      </c>
      <c r="E356" s="2" t="s">
        <v>724</v>
      </c>
      <c r="F356" s="2" t="s">
        <v>724</v>
      </c>
      <c r="G356" t="s">
        <v>119</v>
      </c>
      <c r="H356" t="s">
        <v>120</v>
      </c>
      <c r="I356">
        <v>7</v>
      </c>
      <c r="J356">
        <v>35</v>
      </c>
      <c r="L356" t="str">
        <f t="shared" si="11"/>
        <v>9251</v>
      </c>
      <c r="M356" t="str">
        <f t="shared" si="10"/>
        <v>9251</v>
      </c>
      <c r="N356" t="b">
        <f>EXACT(L356,M356)</f>
        <v>1</v>
      </c>
    </row>
    <row r="357" spans="1:14">
      <c r="A357">
        <v>2901722</v>
      </c>
      <c r="B357" t="s">
        <v>137</v>
      </c>
      <c r="C357" t="s">
        <v>138</v>
      </c>
      <c r="D357" t="s">
        <v>2</v>
      </c>
      <c r="E357" s="2" t="s">
        <v>725</v>
      </c>
      <c r="F357" s="2" t="s">
        <v>725</v>
      </c>
      <c r="G357" t="s">
        <v>24</v>
      </c>
      <c r="H357" t="s">
        <v>39</v>
      </c>
      <c r="I357">
        <v>1</v>
      </c>
      <c r="J357">
        <v>35</v>
      </c>
      <c r="L357" t="str">
        <f t="shared" si="11"/>
        <v>1230</v>
      </c>
      <c r="M357" t="str">
        <f t="shared" si="10"/>
        <v>1230</v>
      </c>
      <c r="N357" t="b">
        <f>EXACT(L357,M357)</f>
        <v>1</v>
      </c>
    </row>
    <row r="358" spans="1:14">
      <c r="A358">
        <v>2901722</v>
      </c>
      <c r="B358" t="s">
        <v>137</v>
      </c>
      <c r="C358" t="s">
        <v>138</v>
      </c>
      <c r="D358" t="s">
        <v>2</v>
      </c>
      <c r="E358" s="2" t="s">
        <v>726</v>
      </c>
      <c r="F358" s="2" t="s">
        <v>726</v>
      </c>
      <c r="G358" t="s">
        <v>25</v>
      </c>
      <c r="I358">
        <v>3</v>
      </c>
      <c r="J358">
        <v>35</v>
      </c>
      <c r="L358" t="str">
        <f t="shared" si="11"/>
        <v>2414</v>
      </c>
      <c r="M358" t="str">
        <f t="shared" si="10"/>
        <v>2414</v>
      </c>
      <c r="N358" t="b">
        <f>EXACT(L358,M358)</f>
        <v>1</v>
      </c>
    </row>
    <row r="359" spans="1:14">
      <c r="A359">
        <v>2901722</v>
      </c>
      <c r="B359" t="s">
        <v>137</v>
      </c>
      <c r="C359" t="s">
        <v>138</v>
      </c>
      <c r="D359" t="s">
        <v>2</v>
      </c>
      <c r="E359" s="2" t="s">
        <v>727</v>
      </c>
      <c r="F359" s="2" t="s">
        <v>727</v>
      </c>
      <c r="G359" t="s">
        <v>26</v>
      </c>
      <c r="I359">
        <v>3</v>
      </c>
      <c r="J359">
        <v>35</v>
      </c>
      <c r="L359" t="str">
        <f t="shared" si="11"/>
        <v>3210</v>
      </c>
      <c r="M359" t="str">
        <f t="shared" si="10"/>
        <v>3210</v>
      </c>
      <c r="N359" t="b">
        <f>EXACT(L359,M359)</f>
        <v>1</v>
      </c>
    </row>
    <row r="360" spans="1:14">
      <c r="A360">
        <v>2901722</v>
      </c>
      <c r="B360" t="s">
        <v>137</v>
      </c>
      <c r="C360" t="s">
        <v>138</v>
      </c>
      <c r="D360" t="s">
        <v>2</v>
      </c>
      <c r="E360" s="2" t="s">
        <v>732</v>
      </c>
      <c r="F360" s="2" t="s">
        <v>732</v>
      </c>
      <c r="G360" t="s">
        <v>22</v>
      </c>
      <c r="I360">
        <v>1</v>
      </c>
      <c r="J360">
        <v>45</v>
      </c>
      <c r="L360" t="str">
        <f t="shared" si="11"/>
        <v>4600</v>
      </c>
      <c r="M360" t="str">
        <f t="shared" si="10"/>
        <v>4600</v>
      </c>
      <c r="N360" t="b">
        <f>EXACT(L360,M360)</f>
        <v>1</v>
      </c>
    </row>
    <row r="361" spans="1:14">
      <c r="A361">
        <v>2901722</v>
      </c>
      <c r="B361" t="s">
        <v>137</v>
      </c>
      <c r="C361" t="s">
        <v>138</v>
      </c>
      <c r="D361" t="s">
        <v>2</v>
      </c>
      <c r="E361" s="2" t="s">
        <v>722</v>
      </c>
      <c r="F361" s="2" t="s">
        <v>722</v>
      </c>
      <c r="G361" t="s">
        <v>29</v>
      </c>
      <c r="H361" t="s">
        <v>2</v>
      </c>
      <c r="I361">
        <v>2</v>
      </c>
      <c r="J361">
        <v>35</v>
      </c>
      <c r="L361" t="str">
        <f t="shared" si="11"/>
        <v>6072</v>
      </c>
      <c r="M361" t="str">
        <f t="shared" si="10"/>
        <v>6072</v>
      </c>
      <c r="N361" t="b">
        <f>EXACT(L361,M361)</f>
        <v>1</v>
      </c>
    </row>
    <row r="362" spans="1:14">
      <c r="A362">
        <v>2901722</v>
      </c>
      <c r="B362" t="s">
        <v>137</v>
      </c>
      <c r="C362" t="s">
        <v>138</v>
      </c>
      <c r="D362" t="s">
        <v>2</v>
      </c>
      <c r="E362" s="2" t="s">
        <v>723</v>
      </c>
      <c r="F362" s="2" t="s">
        <v>723</v>
      </c>
      <c r="G362" t="s">
        <v>23</v>
      </c>
      <c r="H362" t="s">
        <v>27</v>
      </c>
      <c r="I362">
        <v>1</v>
      </c>
      <c r="J362">
        <v>35</v>
      </c>
      <c r="L362" t="str">
        <f t="shared" si="11"/>
        <v>7110</v>
      </c>
      <c r="M362" t="str">
        <f t="shared" si="10"/>
        <v>7110</v>
      </c>
      <c r="N362" t="b">
        <f>EXACT(L362,M362)</f>
        <v>1</v>
      </c>
    </row>
    <row r="363" spans="1:14">
      <c r="A363">
        <v>2901722</v>
      </c>
      <c r="B363" t="s">
        <v>137</v>
      </c>
      <c r="C363" t="s">
        <v>138</v>
      </c>
      <c r="D363" t="s">
        <v>2</v>
      </c>
      <c r="E363" s="2" t="s">
        <v>724</v>
      </c>
      <c r="F363" s="2" t="s">
        <v>724</v>
      </c>
      <c r="G363" t="s">
        <v>119</v>
      </c>
      <c r="H363" t="s">
        <v>120</v>
      </c>
      <c r="I363">
        <v>7</v>
      </c>
      <c r="J363">
        <v>35</v>
      </c>
      <c r="L363" t="str">
        <f t="shared" si="11"/>
        <v>9251</v>
      </c>
      <c r="M363" t="str">
        <f t="shared" si="10"/>
        <v>9251</v>
      </c>
      <c r="N363" t="b">
        <f>EXACT(L363,M363)</f>
        <v>1</v>
      </c>
    </row>
    <row r="364" spans="1:14">
      <c r="A364">
        <v>479176</v>
      </c>
      <c r="B364" t="s">
        <v>139</v>
      </c>
      <c r="C364" t="s">
        <v>140</v>
      </c>
      <c r="D364" t="s">
        <v>2</v>
      </c>
      <c r="E364" s="2" t="s">
        <v>725</v>
      </c>
      <c r="F364" s="2" t="s">
        <v>725</v>
      </c>
      <c r="G364" t="s">
        <v>24</v>
      </c>
      <c r="H364" t="s">
        <v>39</v>
      </c>
      <c r="I364">
        <v>1</v>
      </c>
      <c r="J364">
        <v>35</v>
      </c>
      <c r="L364" t="str">
        <f t="shared" si="11"/>
        <v>1230</v>
      </c>
      <c r="M364" t="str">
        <f t="shared" si="10"/>
        <v>1230</v>
      </c>
      <c r="N364" t="b">
        <f>EXACT(L364,M364)</f>
        <v>1</v>
      </c>
    </row>
    <row r="365" spans="1:14">
      <c r="A365">
        <v>479176</v>
      </c>
      <c r="B365" t="s">
        <v>139</v>
      </c>
      <c r="C365" t="s">
        <v>140</v>
      </c>
      <c r="D365" t="s">
        <v>2</v>
      </c>
      <c r="E365" s="2" t="s">
        <v>744</v>
      </c>
      <c r="F365" s="2" t="s">
        <v>744</v>
      </c>
      <c r="G365" t="s">
        <v>65</v>
      </c>
      <c r="I365">
        <v>1</v>
      </c>
      <c r="J365">
        <v>35</v>
      </c>
      <c r="L365" t="str">
        <f t="shared" si="11"/>
        <v>2610</v>
      </c>
      <c r="M365" t="str">
        <f t="shared" si="10"/>
        <v>2610</v>
      </c>
      <c r="N365" t="b">
        <f>EXACT(L365,M365)</f>
        <v>1</v>
      </c>
    </row>
    <row r="366" spans="1:14">
      <c r="A366">
        <v>479176</v>
      </c>
      <c r="B366" t="s">
        <v>139</v>
      </c>
      <c r="C366" t="s">
        <v>140</v>
      </c>
      <c r="D366" t="s">
        <v>2</v>
      </c>
      <c r="E366" s="2" t="s">
        <v>749</v>
      </c>
      <c r="F366" s="2" t="s">
        <v>749</v>
      </c>
      <c r="G366" t="s">
        <v>141</v>
      </c>
      <c r="I366">
        <v>1</v>
      </c>
      <c r="J366">
        <v>35</v>
      </c>
      <c r="L366" t="str">
        <f t="shared" si="11"/>
        <v>3050</v>
      </c>
      <c r="M366" t="str">
        <f t="shared" si="10"/>
        <v>3050</v>
      </c>
      <c r="N366" t="b">
        <f>EXACT(L366,M366)</f>
        <v>1</v>
      </c>
    </row>
    <row r="367" spans="1:14">
      <c r="A367">
        <v>479176</v>
      </c>
      <c r="B367" t="s">
        <v>139</v>
      </c>
      <c r="C367" t="s">
        <v>140</v>
      </c>
      <c r="D367" t="s">
        <v>2</v>
      </c>
      <c r="E367" s="2" t="s">
        <v>729</v>
      </c>
      <c r="F367" s="2" t="s">
        <v>729</v>
      </c>
      <c r="G367" t="s">
        <v>30</v>
      </c>
      <c r="I367">
        <v>2</v>
      </c>
      <c r="J367">
        <v>35</v>
      </c>
      <c r="L367" t="str">
        <f t="shared" si="11"/>
        <v>4220</v>
      </c>
      <c r="M367" t="str">
        <f t="shared" si="10"/>
        <v>4220</v>
      </c>
      <c r="N367" t="b">
        <f>EXACT(L367,M367)</f>
        <v>1</v>
      </c>
    </row>
    <row r="368" spans="1:14">
      <c r="A368">
        <v>479176</v>
      </c>
      <c r="B368" t="s">
        <v>139</v>
      </c>
      <c r="C368" t="s">
        <v>140</v>
      </c>
      <c r="D368" t="s">
        <v>2</v>
      </c>
      <c r="E368" s="2" t="s">
        <v>722</v>
      </c>
      <c r="F368" s="2" t="s">
        <v>722</v>
      </c>
      <c r="G368" t="s">
        <v>29</v>
      </c>
      <c r="H368" t="s">
        <v>2</v>
      </c>
      <c r="I368">
        <v>2</v>
      </c>
      <c r="J368">
        <v>35</v>
      </c>
      <c r="L368" t="str">
        <f t="shared" si="11"/>
        <v>6072</v>
      </c>
      <c r="M368" t="str">
        <f t="shared" si="10"/>
        <v>6072</v>
      </c>
      <c r="N368" t="b">
        <f>EXACT(L368,M368)</f>
        <v>1</v>
      </c>
    </row>
    <row r="369" spans="1:14">
      <c r="A369">
        <v>479176</v>
      </c>
      <c r="B369" t="s">
        <v>139</v>
      </c>
      <c r="C369" t="s">
        <v>140</v>
      </c>
      <c r="D369" t="s">
        <v>2</v>
      </c>
      <c r="E369" s="2" t="s">
        <v>724</v>
      </c>
      <c r="F369" s="2" t="s">
        <v>724</v>
      </c>
      <c r="G369" t="s">
        <v>119</v>
      </c>
      <c r="H369" t="s">
        <v>120</v>
      </c>
      <c r="I369">
        <v>7</v>
      </c>
      <c r="J369">
        <v>35</v>
      </c>
      <c r="L369" t="str">
        <f t="shared" si="11"/>
        <v>9251</v>
      </c>
      <c r="M369" t="str">
        <f t="shared" si="10"/>
        <v>9251</v>
      </c>
      <c r="N369" t="b">
        <f>EXACT(L369,M369)</f>
        <v>1</v>
      </c>
    </row>
    <row r="370" spans="1:14">
      <c r="A370">
        <v>381342</v>
      </c>
      <c r="B370" t="s">
        <v>142</v>
      </c>
      <c r="C370" t="s">
        <v>143</v>
      </c>
      <c r="D370" t="s">
        <v>2</v>
      </c>
      <c r="E370" s="2" t="s">
        <v>725</v>
      </c>
      <c r="F370" s="2" t="s">
        <v>725</v>
      </c>
      <c r="G370" t="s">
        <v>24</v>
      </c>
      <c r="H370" t="s">
        <v>39</v>
      </c>
      <c r="I370">
        <v>1</v>
      </c>
      <c r="J370">
        <v>35</v>
      </c>
      <c r="L370" t="str">
        <f t="shared" si="11"/>
        <v>1230</v>
      </c>
      <c r="M370" t="str">
        <f t="shared" si="10"/>
        <v>1230</v>
      </c>
      <c r="N370" t="b">
        <f>EXACT(L370,M370)</f>
        <v>1</v>
      </c>
    </row>
    <row r="371" spans="1:14">
      <c r="A371">
        <v>381342</v>
      </c>
      <c r="B371" t="s">
        <v>142</v>
      </c>
      <c r="C371" t="s">
        <v>143</v>
      </c>
      <c r="D371" t="s">
        <v>2</v>
      </c>
      <c r="E371" s="2" t="s">
        <v>726</v>
      </c>
      <c r="F371" s="2" t="s">
        <v>726</v>
      </c>
      <c r="G371" t="s">
        <v>25</v>
      </c>
      <c r="I371">
        <v>3</v>
      </c>
      <c r="J371">
        <v>35</v>
      </c>
      <c r="L371" t="str">
        <f t="shared" si="11"/>
        <v>2414</v>
      </c>
      <c r="M371" t="str">
        <f t="shared" si="10"/>
        <v>2414</v>
      </c>
      <c r="N371" t="b">
        <f>EXACT(L371,M371)</f>
        <v>1</v>
      </c>
    </row>
    <row r="372" spans="1:14">
      <c r="A372">
        <v>381342</v>
      </c>
      <c r="B372" t="s">
        <v>142</v>
      </c>
      <c r="C372" t="s">
        <v>143</v>
      </c>
      <c r="D372" t="s">
        <v>2</v>
      </c>
      <c r="E372" s="2" t="s">
        <v>727</v>
      </c>
      <c r="F372" s="2" t="s">
        <v>727</v>
      </c>
      <c r="G372" t="s">
        <v>26</v>
      </c>
      <c r="I372">
        <v>3</v>
      </c>
      <c r="J372">
        <v>35</v>
      </c>
      <c r="L372" t="str">
        <f t="shared" si="11"/>
        <v>3210</v>
      </c>
      <c r="M372" t="str">
        <f t="shared" si="10"/>
        <v>3210</v>
      </c>
      <c r="N372" t="b">
        <f>EXACT(L372,M372)</f>
        <v>1</v>
      </c>
    </row>
    <row r="373" spans="1:14">
      <c r="A373">
        <v>381342</v>
      </c>
      <c r="B373" t="s">
        <v>142</v>
      </c>
      <c r="C373" t="s">
        <v>143</v>
      </c>
      <c r="D373" t="s">
        <v>2</v>
      </c>
      <c r="E373" s="2" t="s">
        <v>70</v>
      </c>
      <c r="F373" s="2" t="s">
        <v>70</v>
      </c>
      <c r="G373" t="s">
        <v>22</v>
      </c>
      <c r="I373">
        <v>0</v>
      </c>
      <c r="J373">
        <v>50</v>
      </c>
      <c r="L373" t="str">
        <f t="shared" si="11"/>
        <v>4600-Z</v>
      </c>
      <c r="M373" t="str">
        <f t="shared" si="10"/>
        <v>4600-Z</v>
      </c>
      <c r="N373" t="b">
        <f>EXACT(L373,M373)</f>
        <v>1</v>
      </c>
    </row>
    <row r="374" spans="1:14">
      <c r="A374">
        <v>381342</v>
      </c>
      <c r="B374" t="s">
        <v>142</v>
      </c>
      <c r="C374" t="s">
        <v>143</v>
      </c>
      <c r="D374" t="s">
        <v>2</v>
      </c>
      <c r="E374" s="2" t="s">
        <v>722</v>
      </c>
      <c r="F374" s="2" t="s">
        <v>722</v>
      </c>
      <c r="G374" t="s">
        <v>29</v>
      </c>
      <c r="H374" t="s">
        <v>2</v>
      </c>
      <c r="I374">
        <v>2</v>
      </c>
      <c r="J374">
        <v>35</v>
      </c>
      <c r="L374" t="str">
        <f t="shared" si="11"/>
        <v>6072</v>
      </c>
      <c r="M374" t="str">
        <f t="shared" si="10"/>
        <v>6072</v>
      </c>
      <c r="N374" t="b">
        <f>EXACT(L374,M374)</f>
        <v>1</v>
      </c>
    </row>
    <row r="375" spans="1:14">
      <c r="A375">
        <v>381342</v>
      </c>
      <c r="B375" t="s">
        <v>142</v>
      </c>
      <c r="C375" t="s">
        <v>143</v>
      </c>
      <c r="D375" t="s">
        <v>2</v>
      </c>
      <c r="E375" s="2" t="s">
        <v>723</v>
      </c>
      <c r="F375" s="2" t="s">
        <v>723</v>
      </c>
      <c r="G375" t="s">
        <v>23</v>
      </c>
      <c r="H375" t="s">
        <v>27</v>
      </c>
      <c r="I375">
        <v>1</v>
      </c>
      <c r="J375">
        <v>35</v>
      </c>
      <c r="L375" t="str">
        <f t="shared" si="11"/>
        <v>7110</v>
      </c>
      <c r="M375" t="str">
        <f t="shared" si="10"/>
        <v>7110</v>
      </c>
      <c r="N375" t="b">
        <f>EXACT(L375,M375)</f>
        <v>1</v>
      </c>
    </row>
    <row r="376" spans="1:14">
      <c r="A376">
        <v>381342</v>
      </c>
      <c r="B376" t="s">
        <v>142</v>
      </c>
      <c r="C376" t="s">
        <v>143</v>
      </c>
      <c r="D376" t="s">
        <v>2</v>
      </c>
      <c r="E376" s="2" t="s">
        <v>742</v>
      </c>
      <c r="F376" s="2" t="s">
        <v>742</v>
      </c>
      <c r="G376" t="s">
        <v>57</v>
      </c>
      <c r="I376">
        <v>1</v>
      </c>
      <c r="J376">
        <v>35</v>
      </c>
      <c r="L376" t="str">
        <f t="shared" si="11"/>
        <v>8368</v>
      </c>
      <c r="M376" t="str">
        <f t="shared" si="10"/>
        <v>8368</v>
      </c>
      <c r="N376" t="b">
        <f>EXACT(L376,M376)</f>
        <v>1</v>
      </c>
    </row>
    <row r="377" spans="1:14">
      <c r="A377">
        <v>381342</v>
      </c>
      <c r="B377" t="s">
        <v>142</v>
      </c>
      <c r="C377" t="s">
        <v>143</v>
      </c>
      <c r="D377" t="s">
        <v>2</v>
      </c>
      <c r="E377" s="2" t="s">
        <v>724</v>
      </c>
      <c r="F377" s="2" t="s">
        <v>724</v>
      </c>
      <c r="G377" t="s">
        <v>119</v>
      </c>
      <c r="H377" t="s">
        <v>120</v>
      </c>
      <c r="I377">
        <v>7</v>
      </c>
      <c r="J377">
        <v>35</v>
      </c>
      <c r="L377" t="str">
        <f t="shared" si="11"/>
        <v>9251</v>
      </c>
      <c r="M377" t="str">
        <f t="shared" si="10"/>
        <v>9251</v>
      </c>
      <c r="N377" t="b">
        <f>EXACT(L377,M377)</f>
        <v>1</v>
      </c>
    </row>
    <row r="378" spans="1:14">
      <c r="A378">
        <v>381342</v>
      </c>
      <c r="B378" t="s">
        <v>142</v>
      </c>
      <c r="C378" t="s">
        <v>143</v>
      </c>
      <c r="D378" t="s">
        <v>2</v>
      </c>
      <c r="E378" s="2" t="s">
        <v>738</v>
      </c>
      <c r="F378" s="2" t="s">
        <v>738</v>
      </c>
      <c r="G378" t="s">
        <v>47</v>
      </c>
      <c r="I378">
        <v>9</v>
      </c>
      <c r="J378">
        <v>20</v>
      </c>
      <c r="L378" t="str">
        <f t="shared" si="11"/>
        <v>9692</v>
      </c>
      <c r="M378" t="str">
        <f t="shared" si="10"/>
        <v>9692</v>
      </c>
      <c r="N378" t="b">
        <f>EXACT(L378,M378)</f>
        <v>1</v>
      </c>
    </row>
    <row r="379" spans="1:14">
      <c r="A379">
        <v>419206</v>
      </c>
      <c r="B379" t="s">
        <v>144</v>
      </c>
      <c r="C379" t="s">
        <v>145</v>
      </c>
      <c r="D379" t="s">
        <v>2</v>
      </c>
      <c r="E379" s="2" t="s">
        <v>725</v>
      </c>
      <c r="F379" s="2" t="s">
        <v>725</v>
      </c>
      <c r="G379" t="s">
        <v>24</v>
      </c>
      <c r="H379" t="s">
        <v>39</v>
      </c>
      <c r="I379">
        <v>1</v>
      </c>
      <c r="J379">
        <v>35</v>
      </c>
      <c r="L379" t="str">
        <f t="shared" si="11"/>
        <v>1230</v>
      </c>
      <c r="M379" t="str">
        <f t="shared" si="10"/>
        <v>1230</v>
      </c>
      <c r="N379" t="b">
        <f>EXACT(L379,M379)</f>
        <v>1</v>
      </c>
    </row>
    <row r="380" spans="1:14">
      <c r="A380">
        <v>419206</v>
      </c>
      <c r="B380" t="s">
        <v>144</v>
      </c>
      <c r="C380" t="s">
        <v>145</v>
      </c>
      <c r="D380" t="s">
        <v>2</v>
      </c>
      <c r="E380" s="2" t="s">
        <v>730</v>
      </c>
      <c r="F380" s="2" t="s">
        <v>730</v>
      </c>
      <c r="G380" t="s">
        <v>35</v>
      </c>
      <c r="I380">
        <v>5</v>
      </c>
      <c r="J380">
        <v>30</v>
      </c>
      <c r="L380" t="str">
        <f t="shared" si="11"/>
        <v>2510</v>
      </c>
      <c r="M380" t="str">
        <f t="shared" si="10"/>
        <v>2510</v>
      </c>
      <c r="N380" t="b">
        <f>EXACT(L380,M380)</f>
        <v>1</v>
      </c>
    </row>
    <row r="381" spans="1:14">
      <c r="A381">
        <v>419206</v>
      </c>
      <c r="B381" t="s">
        <v>144</v>
      </c>
      <c r="C381" t="s">
        <v>145</v>
      </c>
      <c r="D381" t="s">
        <v>2</v>
      </c>
      <c r="E381" s="2" t="s">
        <v>727</v>
      </c>
      <c r="F381" s="2" t="s">
        <v>727</v>
      </c>
      <c r="G381" t="s">
        <v>26</v>
      </c>
      <c r="I381">
        <v>3</v>
      </c>
      <c r="J381">
        <v>35</v>
      </c>
      <c r="L381" t="str">
        <f t="shared" si="11"/>
        <v>3210</v>
      </c>
      <c r="M381" t="str">
        <f t="shared" si="10"/>
        <v>3210</v>
      </c>
      <c r="N381" t="b">
        <f>EXACT(L381,M381)</f>
        <v>1</v>
      </c>
    </row>
    <row r="382" spans="1:14">
      <c r="A382">
        <v>419206</v>
      </c>
      <c r="B382" t="s">
        <v>144</v>
      </c>
      <c r="C382" t="s">
        <v>145</v>
      </c>
      <c r="D382" t="s">
        <v>2</v>
      </c>
      <c r="E382" s="2" t="s">
        <v>731</v>
      </c>
      <c r="F382" s="2" t="s">
        <v>731</v>
      </c>
      <c r="G382" t="s">
        <v>38</v>
      </c>
      <c r="I382">
        <v>1</v>
      </c>
      <c r="J382">
        <v>35</v>
      </c>
      <c r="L382" t="str">
        <f t="shared" si="11"/>
        <v>4110</v>
      </c>
      <c r="M382" t="str">
        <f t="shared" si="10"/>
        <v>4110</v>
      </c>
      <c r="N382" t="b">
        <f>EXACT(L382,M382)</f>
        <v>1</v>
      </c>
    </row>
    <row r="383" spans="1:14">
      <c r="A383">
        <v>419206</v>
      </c>
      <c r="B383" t="s">
        <v>144</v>
      </c>
      <c r="C383" t="s">
        <v>145</v>
      </c>
      <c r="D383" t="s">
        <v>2</v>
      </c>
      <c r="E383" s="2" t="s">
        <v>722</v>
      </c>
      <c r="F383" s="2" t="s">
        <v>722</v>
      </c>
      <c r="G383" t="s">
        <v>29</v>
      </c>
      <c r="H383" t="s">
        <v>2</v>
      </c>
      <c r="I383">
        <v>2</v>
      </c>
      <c r="J383">
        <v>35</v>
      </c>
      <c r="L383" t="str">
        <f t="shared" si="11"/>
        <v>6072</v>
      </c>
      <c r="M383" t="str">
        <f t="shared" si="10"/>
        <v>6072</v>
      </c>
      <c r="N383" t="b">
        <f>EXACT(L383,M383)</f>
        <v>1</v>
      </c>
    </row>
    <row r="384" spans="1:14">
      <c r="A384">
        <v>419206</v>
      </c>
      <c r="B384" t="s">
        <v>144</v>
      </c>
      <c r="C384" t="s">
        <v>145</v>
      </c>
      <c r="D384" t="s">
        <v>2</v>
      </c>
      <c r="E384" s="2" t="s">
        <v>723</v>
      </c>
      <c r="F384" s="2" t="s">
        <v>723</v>
      </c>
      <c r="G384" t="s">
        <v>23</v>
      </c>
      <c r="H384" t="s">
        <v>27</v>
      </c>
      <c r="I384">
        <v>1</v>
      </c>
      <c r="J384">
        <v>35</v>
      </c>
      <c r="L384" t="str">
        <f t="shared" si="11"/>
        <v>7110</v>
      </c>
      <c r="M384" t="str">
        <f t="shared" si="10"/>
        <v>7110</v>
      </c>
      <c r="N384" t="b">
        <f>EXACT(L384,M384)</f>
        <v>1</v>
      </c>
    </row>
    <row r="385" spans="1:14">
      <c r="A385">
        <v>419206</v>
      </c>
      <c r="B385" t="s">
        <v>144</v>
      </c>
      <c r="C385" t="s">
        <v>145</v>
      </c>
      <c r="D385" t="s">
        <v>2</v>
      </c>
      <c r="E385" s="2" t="s">
        <v>724</v>
      </c>
      <c r="F385" s="2" t="s">
        <v>724</v>
      </c>
      <c r="G385" t="s">
        <v>119</v>
      </c>
      <c r="H385" t="s">
        <v>120</v>
      </c>
      <c r="I385">
        <v>7</v>
      </c>
      <c r="J385">
        <v>35</v>
      </c>
      <c r="L385" t="str">
        <f t="shared" si="11"/>
        <v>9251</v>
      </c>
      <c r="M385" t="str">
        <f t="shared" si="10"/>
        <v>9251</v>
      </c>
      <c r="N385" t="b">
        <f>EXACT(L385,M385)</f>
        <v>1</v>
      </c>
    </row>
    <row r="386" spans="1:14">
      <c r="A386">
        <v>478865</v>
      </c>
      <c r="B386" t="s">
        <v>146</v>
      </c>
      <c r="C386" t="s">
        <v>147</v>
      </c>
      <c r="D386" t="s">
        <v>2</v>
      </c>
      <c r="E386" s="2" t="s">
        <v>725</v>
      </c>
      <c r="F386" s="2" t="s">
        <v>725</v>
      </c>
      <c r="G386" t="s">
        <v>24</v>
      </c>
      <c r="H386" t="s">
        <v>39</v>
      </c>
      <c r="I386">
        <v>1</v>
      </c>
      <c r="J386">
        <v>35</v>
      </c>
      <c r="L386" t="str">
        <f t="shared" si="11"/>
        <v>1230</v>
      </c>
      <c r="M386" t="str">
        <f t="shared" si="10"/>
        <v>1230</v>
      </c>
      <c r="N386" t="b">
        <f>EXACT(L386,M386)</f>
        <v>1</v>
      </c>
    </row>
    <row r="387" spans="1:14">
      <c r="A387">
        <v>478865</v>
      </c>
      <c r="B387" t="s">
        <v>146</v>
      </c>
      <c r="C387" t="s">
        <v>147</v>
      </c>
      <c r="D387" t="s">
        <v>2</v>
      </c>
      <c r="E387" s="2" t="s">
        <v>730</v>
      </c>
      <c r="F387" s="2" t="s">
        <v>730</v>
      </c>
      <c r="G387" t="s">
        <v>35</v>
      </c>
      <c r="I387">
        <v>5</v>
      </c>
      <c r="J387">
        <v>30</v>
      </c>
      <c r="L387" t="str">
        <f t="shared" si="11"/>
        <v>2510</v>
      </c>
      <c r="M387" t="str">
        <f t="shared" ref="M387:M450" si="12">TRIM(F387)</f>
        <v>2510</v>
      </c>
      <c r="N387" t="b">
        <f>EXACT(L387,M387)</f>
        <v>1</v>
      </c>
    </row>
    <row r="388" spans="1:14">
      <c r="A388">
        <v>478865</v>
      </c>
      <c r="B388" t="s">
        <v>146</v>
      </c>
      <c r="C388" t="s">
        <v>147</v>
      </c>
      <c r="D388" t="s">
        <v>2</v>
      </c>
      <c r="E388" s="2" t="s">
        <v>720</v>
      </c>
      <c r="F388" s="2" t="s">
        <v>720</v>
      </c>
      <c r="G388" t="s">
        <v>19</v>
      </c>
      <c r="H388" t="s">
        <v>20</v>
      </c>
      <c r="I388">
        <v>1</v>
      </c>
      <c r="J388">
        <v>35</v>
      </c>
      <c r="L388" t="str">
        <f t="shared" ref="L388:L451" si="13">TRIM(E388)</f>
        <v>3310</v>
      </c>
      <c r="M388" t="str">
        <f t="shared" si="12"/>
        <v>3310</v>
      </c>
      <c r="N388" t="b">
        <f>EXACT(L388,M388)</f>
        <v>1</v>
      </c>
    </row>
    <row r="389" spans="1:14">
      <c r="A389">
        <v>478865</v>
      </c>
      <c r="B389" t="s">
        <v>146</v>
      </c>
      <c r="C389" t="s">
        <v>147</v>
      </c>
      <c r="D389" t="s">
        <v>2</v>
      </c>
      <c r="E389" s="2" t="s">
        <v>739</v>
      </c>
      <c r="F389" s="2" t="s">
        <v>739</v>
      </c>
      <c r="G389" t="s">
        <v>52</v>
      </c>
      <c r="I389">
        <v>1</v>
      </c>
      <c r="J389">
        <v>35</v>
      </c>
      <c r="L389" t="str">
        <f t="shared" si="13"/>
        <v>4010</v>
      </c>
      <c r="M389" t="str">
        <f t="shared" si="12"/>
        <v>4010</v>
      </c>
      <c r="N389" t="b">
        <f>EXACT(L389,M389)</f>
        <v>1</v>
      </c>
    </row>
    <row r="390" spans="1:14">
      <c r="A390">
        <v>478865</v>
      </c>
      <c r="B390" t="s">
        <v>146</v>
      </c>
      <c r="C390" t="s">
        <v>147</v>
      </c>
      <c r="D390" t="s">
        <v>2</v>
      </c>
      <c r="E390" s="2" t="s">
        <v>722</v>
      </c>
      <c r="F390" s="2" t="s">
        <v>722</v>
      </c>
      <c r="G390" t="s">
        <v>29</v>
      </c>
      <c r="H390" t="s">
        <v>2</v>
      </c>
      <c r="I390">
        <v>2</v>
      </c>
      <c r="J390">
        <v>35</v>
      </c>
      <c r="L390" t="str">
        <f t="shared" si="13"/>
        <v>6072</v>
      </c>
      <c r="M390" t="str">
        <f t="shared" si="12"/>
        <v>6072</v>
      </c>
      <c r="N390" t="b">
        <f>EXACT(L390,M390)</f>
        <v>1</v>
      </c>
    </row>
    <row r="391" spans="1:14">
      <c r="A391">
        <v>478865</v>
      </c>
      <c r="B391" t="s">
        <v>146</v>
      </c>
      <c r="C391" t="s">
        <v>147</v>
      </c>
      <c r="D391" t="s">
        <v>2</v>
      </c>
      <c r="E391" s="2" t="s">
        <v>746</v>
      </c>
      <c r="F391" s="2" t="s">
        <v>746</v>
      </c>
      <c r="G391" t="s">
        <v>91</v>
      </c>
      <c r="I391">
        <v>6</v>
      </c>
      <c r="J391">
        <v>35</v>
      </c>
      <c r="L391" t="str">
        <f t="shared" si="13"/>
        <v>7805</v>
      </c>
      <c r="M391" t="str">
        <f t="shared" si="12"/>
        <v>7805</v>
      </c>
      <c r="N391" t="b">
        <f>EXACT(L391,M391)</f>
        <v>1</v>
      </c>
    </row>
    <row r="392" spans="1:14">
      <c r="A392">
        <v>478865</v>
      </c>
      <c r="B392" t="s">
        <v>146</v>
      </c>
      <c r="C392" t="s">
        <v>147</v>
      </c>
      <c r="D392" t="s">
        <v>2</v>
      </c>
      <c r="E392" s="2" t="s">
        <v>724</v>
      </c>
      <c r="F392" s="2" t="s">
        <v>724</v>
      </c>
      <c r="G392" t="s">
        <v>119</v>
      </c>
      <c r="H392" t="s">
        <v>120</v>
      </c>
      <c r="I392">
        <v>7</v>
      </c>
      <c r="J392">
        <v>35</v>
      </c>
      <c r="L392" t="str">
        <f t="shared" si="13"/>
        <v>9251</v>
      </c>
      <c r="M392" t="str">
        <f t="shared" si="12"/>
        <v>9251</v>
      </c>
      <c r="N392" t="b">
        <f>EXACT(L392,M392)</f>
        <v>1</v>
      </c>
    </row>
    <row r="393" spans="1:14">
      <c r="A393">
        <v>419141</v>
      </c>
      <c r="B393" t="s">
        <v>148</v>
      </c>
      <c r="C393" t="s">
        <v>149</v>
      </c>
      <c r="D393" t="s">
        <v>2</v>
      </c>
      <c r="E393" s="2" t="s">
        <v>718</v>
      </c>
      <c r="F393" s="2" t="s">
        <v>718</v>
      </c>
      <c r="G393" t="s">
        <v>17</v>
      </c>
      <c r="I393">
        <v>3</v>
      </c>
      <c r="J393">
        <v>35</v>
      </c>
      <c r="L393" t="str">
        <f t="shared" si="13"/>
        <v>1260</v>
      </c>
      <c r="M393" t="str">
        <f t="shared" si="12"/>
        <v>1260</v>
      </c>
      <c r="N393" t="b">
        <f>EXACT(L393,M393)</f>
        <v>1</v>
      </c>
    </row>
    <row r="394" spans="1:14">
      <c r="A394">
        <v>419141</v>
      </c>
      <c r="B394" t="s">
        <v>148</v>
      </c>
      <c r="C394" t="s">
        <v>149</v>
      </c>
      <c r="D394" t="s">
        <v>2</v>
      </c>
      <c r="E394" s="2" t="s">
        <v>730</v>
      </c>
      <c r="F394" s="2" t="s">
        <v>730</v>
      </c>
      <c r="G394" t="s">
        <v>35</v>
      </c>
      <c r="I394">
        <v>5</v>
      </c>
      <c r="J394">
        <v>30</v>
      </c>
      <c r="L394" t="str">
        <f t="shared" si="13"/>
        <v>2510</v>
      </c>
      <c r="M394" t="str">
        <f t="shared" si="12"/>
        <v>2510</v>
      </c>
      <c r="N394" t="b">
        <f>EXACT(L394,M394)</f>
        <v>1</v>
      </c>
    </row>
    <row r="395" spans="1:14">
      <c r="A395">
        <v>419141</v>
      </c>
      <c r="B395" t="s">
        <v>148</v>
      </c>
      <c r="C395" t="s">
        <v>149</v>
      </c>
      <c r="D395" t="s">
        <v>2</v>
      </c>
      <c r="E395" s="2" t="s">
        <v>743</v>
      </c>
      <c r="F395" s="2" t="s">
        <v>743</v>
      </c>
      <c r="G395" t="s">
        <v>60</v>
      </c>
      <c r="I395">
        <v>2</v>
      </c>
      <c r="J395">
        <v>35</v>
      </c>
      <c r="L395" t="str">
        <f t="shared" si="13"/>
        <v>3340</v>
      </c>
      <c r="M395" t="str">
        <f t="shared" si="12"/>
        <v>3340</v>
      </c>
      <c r="N395" t="b">
        <f>EXACT(L395,M395)</f>
        <v>1</v>
      </c>
    </row>
    <row r="396" spans="1:14">
      <c r="A396">
        <v>419141</v>
      </c>
      <c r="B396" t="s">
        <v>148</v>
      </c>
      <c r="C396" t="s">
        <v>149</v>
      </c>
      <c r="D396" t="s">
        <v>2</v>
      </c>
      <c r="E396" s="2" t="s">
        <v>721</v>
      </c>
      <c r="F396" s="2" t="s">
        <v>721</v>
      </c>
      <c r="G396" t="s">
        <v>21</v>
      </c>
      <c r="I396">
        <v>5</v>
      </c>
      <c r="J396">
        <v>35</v>
      </c>
      <c r="L396" t="str">
        <f t="shared" si="13"/>
        <v>4210</v>
      </c>
      <c r="M396" t="str">
        <f t="shared" si="12"/>
        <v>4210</v>
      </c>
      <c r="N396" t="b">
        <f>EXACT(L396,M396)</f>
        <v>1</v>
      </c>
    </row>
    <row r="397" spans="1:14">
      <c r="A397">
        <v>419141</v>
      </c>
      <c r="B397" t="s">
        <v>148</v>
      </c>
      <c r="C397" t="s">
        <v>149</v>
      </c>
      <c r="D397" t="s">
        <v>2</v>
      </c>
      <c r="E397" s="2" t="s">
        <v>722</v>
      </c>
      <c r="F397" s="2" t="s">
        <v>722</v>
      </c>
      <c r="G397" t="s">
        <v>29</v>
      </c>
      <c r="H397" t="s">
        <v>2</v>
      </c>
      <c r="I397">
        <v>2</v>
      </c>
      <c r="J397">
        <v>35</v>
      </c>
      <c r="L397" t="str">
        <f t="shared" si="13"/>
        <v>6072</v>
      </c>
      <c r="M397" t="str">
        <f t="shared" si="12"/>
        <v>6072</v>
      </c>
      <c r="N397" t="b">
        <f>EXACT(L397,M397)</f>
        <v>1</v>
      </c>
    </row>
    <row r="398" spans="1:14">
      <c r="A398">
        <v>419141</v>
      </c>
      <c r="B398" t="s">
        <v>148</v>
      </c>
      <c r="C398" t="s">
        <v>149</v>
      </c>
      <c r="D398" t="s">
        <v>2</v>
      </c>
      <c r="E398" s="2" t="s">
        <v>723</v>
      </c>
      <c r="F398" s="2" t="s">
        <v>723</v>
      </c>
      <c r="G398" t="s">
        <v>23</v>
      </c>
      <c r="H398" t="s">
        <v>27</v>
      </c>
      <c r="I398">
        <v>1</v>
      </c>
      <c r="J398">
        <v>35</v>
      </c>
      <c r="L398" t="str">
        <f t="shared" si="13"/>
        <v>7110</v>
      </c>
      <c r="M398" t="str">
        <f t="shared" si="12"/>
        <v>7110</v>
      </c>
      <c r="N398" t="b">
        <f>EXACT(L398,M398)</f>
        <v>1</v>
      </c>
    </row>
    <row r="399" spans="1:14">
      <c r="A399">
        <v>419141</v>
      </c>
      <c r="B399" t="s">
        <v>148</v>
      </c>
      <c r="C399" t="s">
        <v>149</v>
      </c>
      <c r="D399" t="s">
        <v>2</v>
      </c>
      <c r="E399" s="2" t="s">
        <v>724</v>
      </c>
      <c r="F399" s="2" t="s">
        <v>724</v>
      </c>
      <c r="G399" t="s">
        <v>119</v>
      </c>
      <c r="H399" t="s">
        <v>120</v>
      </c>
      <c r="I399">
        <v>7</v>
      </c>
      <c r="J399">
        <v>35</v>
      </c>
      <c r="L399" t="str">
        <f t="shared" si="13"/>
        <v>9251</v>
      </c>
      <c r="M399" t="str">
        <f t="shared" si="12"/>
        <v>9251</v>
      </c>
      <c r="N399" t="b">
        <f>EXACT(L399,M399)</f>
        <v>1</v>
      </c>
    </row>
    <row r="400" spans="1:14">
      <c r="A400">
        <v>290413</v>
      </c>
      <c r="B400" t="s">
        <v>150</v>
      </c>
      <c r="C400" t="s">
        <v>151</v>
      </c>
      <c r="D400" t="s">
        <v>2</v>
      </c>
      <c r="E400" s="2" t="s">
        <v>718</v>
      </c>
      <c r="F400" s="2" t="s">
        <v>718</v>
      </c>
      <c r="G400" t="s">
        <v>17</v>
      </c>
      <c r="I400">
        <v>3</v>
      </c>
      <c r="J400">
        <v>35</v>
      </c>
      <c r="L400" t="str">
        <f t="shared" si="13"/>
        <v>1260</v>
      </c>
      <c r="M400" t="str">
        <f t="shared" si="12"/>
        <v>1260</v>
      </c>
      <c r="N400" t="b">
        <f>EXACT(L400,M400)</f>
        <v>1</v>
      </c>
    </row>
    <row r="401" spans="1:14">
      <c r="A401">
        <v>290413</v>
      </c>
      <c r="B401" t="s">
        <v>150</v>
      </c>
      <c r="C401" t="s">
        <v>151</v>
      </c>
      <c r="D401" t="s">
        <v>2</v>
      </c>
      <c r="E401" s="2" t="s">
        <v>750</v>
      </c>
      <c r="F401" s="2" t="s">
        <v>750</v>
      </c>
      <c r="G401" t="s">
        <v>152</v>
      </c>
      <c r="I401">
        <v>5</v>
      </c>
      <c r="J401">
        <v>35</v>
      </c>
      <c r="L401" t="str">
        <f t="shared" si="13"/>
        <v>2620</v>
      </c>
      <c r="M401" t="str">
        <f t="shared" si="12"/>
        <v>2620</v>
      </c>
      <c r="N401" t="b">
        <f>EXACT(L401,M401)</f>
        <v>1</v>
      </c>
    </row>
    <row r="402" spans="1:14">
      <c r="A402">
        <v>290413</v>
      </c>
      <c r="B402" t="s">
        <v>150</v>
      </c>
      <c r="C402" t="s">
        <v>151</v>
      </c>
      <c r="D402" t="s">
        <v>2</v>
      </c>
      <c r="E402" s="2" t="s">
        <v>743</v>
      </c>
      <c r="F402" s="2" t="s">
        <v>743</v>
      </c>
      <c r="G402" t="s">
        <v>60</v>
      </c>
      <c r="I402">
        <v>2</v>
      </c>
      <c r="J402">
        <v>35</v>
      </c>
      <c r="L402" t="str">
        <f t="shared" si="13"/>
        <v>3340</v>
      </c>
      <c r="M402" t="str">
        <f t="shared" si="12"/>
        <v>3340</v>
      </c>
      <c r="N402" t="b">
        <f>EXACT(L402,M402)</f>
        <v>1</v>
      </c>
    </row>
    <row r="403" spans="1:14">
      <c r="A403">
        <v>290413</v>
      </c>
      <c r="B403" t="s">
        <v>150</v>
      </c>
      <c r="C403" t="s">
        <v>151</v>
      </c>
      <c r="D403" t="s">
        <v>2</v>
      </c>
      <c r="E403" s="2" t="s">
        <v>722</v>
      </c>
      <c r="F403" s="2" t="s">
        <v>722</v>
      </c>
      <c r="G403" t="s">
        <v>29</v>
      </c>
      <c r="H403" t="s">
        <v>2</v>
      </c>
      <c r="I403">
        <v>2</v>
      </c>
      <c r="J403">
        <v>35</v>
      </c>
      <c r="L403" t="str">
        <f t="shared" si="13"/>
        <v>6072</v>
      </c>
      <c r="M403" t="str">
        <f t="shared" si="12"/>
        <v>6072</v>
      </c>
      <c r="N403" t="b">
        <f>EXACT(L403,M403)</f>
        <v>1</v>
      </c>
    </row>
    <row r="404" spans="1:14">
      <c r="A404">
        <v>290413</v>
      </c>
      <c r="B404" t="s">
        <v>150</v>
      </c>
      <c r="C404" t="s">
        <v>151</v>
      </c>
      <c r="D404" t="s">
        <v>2</v>
      </c>
      <c r="E404" s="2" t="s">
        <v>746</v>
      </c>
      <c r="F404" s="2" t="s">
        <v>746</v>
      </c>
      <c r="G404" t="s">
        <v>91</v>
      </c>
      <c r="I404">
        <v>6</v>
      </c>
      <c r="J404">
        <v>35</v>
      </c>
      <c r="L404" t="str">
        <f t="shared" si="13"/>
        <v>7805</v>
      </c>
      <c r="M404" t="str">
        <f t="shared" si="12"/>
        <v>7805</v>
      </c>
      <c r="N404" t="b">
        <f>EXACT(L404,M404)</f>
        <v>1</v>
      </c>
    </row>
    <row r="405" spans="1:14">
      <c r="A405">
        <v>290413</v>
      </c>
      <c r="B405" t="s">
        <v>150</v>
      </c>
      <c r="C405" t="s">
        <v>151</v>
      </c>
      <c r="D405" t="s">
        <v>2</v>
      </c>
      <c r="E405" s="2" t="s">
        <v>724</v>
      </c>
      <c r="F405" s="2" t="s">
        <v>724</v>
      </c>
      <c r="G405" t="s">
        <v>119</v>
      </c>
      <c r="H405" t="s">
        <v>120</v>
      </c>
      <c r="I405">
        <v>7</v>
      </c>
      <c r="J405">
        <v>35</v>
      </c>
      <c r="L405" t="str">
        <f t="shared" si="13"/>
        <v>9251</v>
      </c>
      <c r="M405" t="str">
        <f t="shared" si="12"/>
        <v>9251</v>
      </c>
      <c r="N405" t="b">
        <f>EXACT(L405,M405)</f>
        <v>1</v>
      </c>
    </row>
    <row r="406" spans="1:14">
      <c r="A406">
        <v>478918</v>
      </c>
      <c r="B406" t="s">
        <v>153</v>
      </c>
      <c r="C406" t="s">
        <v>154</v>
      </c>
      <c r="D406" t="s">
        <v>2</v>
      </c>
      <c r="E406" s="2" t="s">
        <v>725</v>
      </c>
      <c r="F406" s="2" t="s">
        <v>725</v>
      </c>
      <c r="G406" t="s">
        <v>24</v>
      </c>
      <c r="H406" t="s">
        <v>39</v>
      </c>
      <c r="I406">
        <v>1</v>
      </c>
      <c r="J406">
        <v>35</v>
      </c>
      <c r="L406" t="str">
        <f t="shared" si="13"/>
        <v>1230</v>
      </c>
      <c r="M406" t="str">
        <f t="shared" si="12"/>
        <v>1230</v>
      </c>
      <c r="N406" t="b">
        <f>EXACT(L406,M406)</f>
        <v>1</v>
      </c>
    </row>
    <row r="407" spans="1:14">
      <c r="A407">
        <v>478918</v>
      </c>
      <c r="B407" t="s">
        <v>153</v>
      </c>
      <c r="C407" t="s">
        <v>154</v>
      </c>
      <c r="D407" t="s">
        <v>2</v>
      </c>
      <c r="E407" s="2" t="s">
        <v>726</v>
      </c>
      <c r="F407" s="2" t="s">
        <v>726</v>
      </c>
      <c r="G407" t="s">
        <v>25</v>
      </c>
      <c r="I407">
        <v>3</v>
      </c>
      <c r="J407">
        <v>35</v>
      </c>
      <c r="L407" t="str">
        <f t="shared" si="13"/>
        <v>2414</v>
      </c>
      <c r="M407" t="str">
        <f t="shared" si="12"/>
        <v>2414</v>
      </c>
      <c r="N407" t="b">
        <f>EXACT(L407,M407)</f>
        <v>1</v>
      </c>
    </row>
    <row r="408" spans="1:14">
      <c r="A408">
        <v>478918</v>
      </c>
      <c r="B408" t="s">
        <v>153</v>
      </c>
      <c r="C408" t="s">
        <v>154</v>
      </c>
      <c r="D408" t="s">
        <v>2</v>
      </c>
      <c r="E408" s="2" t="s">
        <v>727</v>
      </c>
      <c r="F408" s="2" t="s">
        <v>727</v>
      </c>
      <c r="G408" t="s">
        <v>26</v>
      </c>
      <c r="I408">
        <v>3</v>
      </c>
      <c r="J408">
        <v>35</v>
      </c>
      <c r="L408" t="str">
        <f t="shared" si="13"/>
        <v>3210</v>
      </c>
      <c r="M408" t="str">
        <f t="shared" si="12"/>
        <v>3210</v>
      </c>
      <c r="N408" t="b">
        <f>EXACT(L408,M408)</f>
        <v>1</v>
      </c>
    </row>
    <row r="409" spans="1:14">
      <c r="A409">
        <v>478918</v>
      </c>
      <c r="B409" t="s">
        <v>153</v>
      </c>
      <c r="C409" t="s">
        <v>154</v>
      </c>
      <c r="D409" t="s">
        <v>2</v>
      </c>
      <c r="E409" s="2" t="s">
        <v>731</v>
      </c>
      <c r="F409" s="2" t="s">
        <v>731</v>
      </c>
      <c r="G409" t="s">
        <v>38</v>
      </c>
      <c r="I409">
        <v>1</v>
      </c>
      <c r="J409">
        <v>35</v>
      </c>
      <c r="L409" t="str">
        <f t="shared" si="13"/>
        <v>4110</v>
      </c>
      <c r="M409" t="str">
        <f t="shared" si="12"/>
        <v>4110</v>
      </c>
      <c r="N409" t="b">
        <f>EXACT(L409,M409)</f>
        <v>1</v>
      </c>
    </row>
    <row r="410" spans="1:14">
      <c r="A410">
        <v>478918</v>
      </c>
      <c r="B410" t="s">
        <v>153</v>
      </c>
      <c r="C410" t="s">
        <v>154</v>
      </c>
      <c r="D410" t="s">
        <v>2</v>
      </c>
      <c r="E410" s="2" t="s">
        <v>722</v>
      </c>
      <c r="F410" s="2" t="s">
        <v>722</v>
      </c>
      <c r="G410" t="s">
        <v>29</v>
      </c>
      <c r="H410" t="s">
        <v>2</v>
      </c>
      <c r="I410">
        <v>2</v>
      </c>
      <c r="J410">
        <v>35</v>
      </c>
      <c r="L410" t="str">
        <f t="shared" si="13"/>
        <v>6072</v>
      </c>
      <c r="M410" t="str">
        <f t="shared" si="12"/>
        <v>6072</v>
      </c>
      <c r="N410" t="b">
        <f>EXACT(L410,M410)</f>
        <v>1</v>
      </c>
    </row>
    <row r="411" spans="1:14">
      <c r="A411">
        <v>478918</v>
      </c>
      <c r="B411" t="s">
        <v>153</v>
      </c>
      <c r="C411" t="s">
        <v>154</v>
      </c>
      <c r="D411" t="s">
        <v>2</v>
      </c>
      <c r="E411" s="2" t="s">
        <v>723</v>
      </c>
      <c r="F411" s="2" t="s">
        <v>723</v>
      </c>
      <c r="G411" t="s">
        <v>23</v>
      </c>
      <c r="H411" t="s">
        <v>27</v>
      </c>
      <c r="I411">
        <v>1</v>
      </c>
      <c r="J411">
        <v>35</v>
      </c>
      <c r="L411" t="str">
        <f t="shared" si="13"/>
        <v>7110</v>
      </c>
      <c r="M411" t="str">
        <f t="shared" si="12"/>
        <v>7110</v>
      </c>
      <c r="N411" t="b">
        <f>EXACT(L411,M411)</f>
        <v>1</v>
      </c>
    </row>
    <row r="412" spans="1:14">
      <c r="A412">
        <v>478918</v>
      </c>
      <c r="B412" t="s">
        <v>153</v>
      </c>
      <c r="C412" t="s">
        <v>154</v>
      </c>
      <c r="D412" t="s">
        <v>2</v>
      </c>
      <c r="E412" s="2" t="s">
        <v>724</v>
      </c>
      <c r="F412" s="2" t="s">
        <v>724</v>
      </c>
      <c r="G412" t="s">
        <v>119</v>
      </c>
      <c r="H412" t="s">
        <v>120</v>
      </c>
      <c r="I412">
        <v>7</v>
      </c>
      <c r="J412">
        <v>35</v>
      </c>
      <c r="L412" t="str">
        <f t="shared" si="13"/>
        <v>9251</v>
      </c>
      <c r="M412" t="str">
        <f t="shared" si="12"/>
        <v>9251</v>
      </c>
      <c r="N412" t="b">
        <f>EXACT(L412,M412)</f>
        <v>1</v>
      </c>
    </row>
    <row r="413" spans="1:14">
      <c r="A413">
        <v>349040</v>
      </c>
      <c r="B413" t="s">
        <v>155</v>
      </c>
      <c r="C413" t="s">
        <v>156</v>
      </c>
      <c r="D413" t="s">
        <v>2</v>
      </c>
      <c r="E413" s="2" t="s">
        <v>732</v>
      </c>
      <c r="F413" s="2" t="s">
        <v>732</v>
      </c>
      <c r="G413" t="s">
        <v>22</v>
      </c>
      <c r="I413">
        <v>1</v>
      </c>
      <c r="J413">
        <v>45</v>
      </c>
      <c r="L413" t="str">
        <f t="shared" si="13"/>
        <v>4600</v>
      </c>
      <c r="M413" t="str">
        <f t="shared" si="12"/>
        <v>4600</v>
      </c>
      <c r="N413" t="b">
        <f>EXACT(L413,M413)</f>
        <v>1</v>
      </c>
    </row>
    <row r="414" spans="1:14">
      <c r="A414">
        <v>349040</v>
      </c>
      <c r="B414" t="s">
        <v>155</v>
      </c>
      <c r="C414" t="s">
        <v>156</v>
      </c>
      <c r="D414" t="s">
        <v>2</v>
      </c>
      <c r="E414" s="2" t="s">
        <v>734</v>
      </c>
      <c r="F414" s="2" t="s">
        <v>734</v>
      </c>
      <c r="G414" t="s">
        <v>43</v>
      </c>
      <c r="I414">
        <v>2</v>
      </c>
      <c r="J414">
        <v>25</v>
      </c>
      <c r="L414" t="str">
        <f t="shared" si="13"/>
        <v>8241</v>
      </c>
      <c r="M414" t="str">
        <f t="shared" si="12"/>
        <v>8241</v>
      </c>
      <c r="N414" t="b">
        <f>EXACT(L414,M414)</f>
        <v>1</v>
      </c>
    </row>
    <row r="415" spans="1:14">
      <c r="A415">
        <v>349040</v>
      </c>
      <c r="B415" t="s">
        <v>155</v>
      </c>
      <c r="C415" t="s">
        <v>156</v>
      </c>
      <c r="D415" t="s">
        <v>2</v>
      </c>
      <c r="E415" s="2" t="s">
        <v>735</v>
      </c>
      <c r="F415" s="2" t="s">
        <v>735</v>
      </c>
      <c r="G415" t="s">
        <v>44</v>
      </c>
      <c r="I415">
        <v>1</v>
      </c>
      <c r="J415">
        <v>20</v>
      </c>
      <c r="L415" t="str">
        <f t="shared" si="13"/>
        <v>8343</v>
      </c>
      <c r="M415" t="str">
        <f t="shared" si="12"/>
        <v>8343</v>
      </c>
      <c r="N415" t="b">
        <f>EXACT(L415,M415)</f>
        <v>1</v>
      </c>
    </row>
    <row r="416" spans="1:14">
      <c r="A416">
        <v>349040</v>
      </c>
      <c r="B416" t="s">
        <v>155</v>
      </c>
      <c r="C416" t="s">
        <v>156</v>
      </c>
      <c r="D416" t="s">
        <v>2</v>
      </c>
      <c r="E416" s="2" t="s">
        <v>736</v>
      </c>
      <c r="F416" s="2" t="s">
        <v>736</v>
      </c>
      <c r="G416" t="s">
        <v>45</v>
      </c>
      <c r="I416">
        <v>2</v>
      </c>
      <c r="J416">
        <v>20</v>
      </c>
      <c r="L416" t="str">
        <f t="shared" si="13"/>
        <v>8354</v>
      </c>
      <c r="M416" t="str">
        <f t="shared" si="12"/>
        <v>8354</v>
      </c>
      <c r="N416" t="b">
        <f>EXACT(L416,M416)</f>
        <v>1</v>
      </c>
    </row>
    <row r="417" spans="1:14">
      <c r="A417">
        <v>349040</v>
      </c>
      <c r="B417" t="s">
        <v>155</v>
      </c>
      <c r="C417" t="s">
        <v>156</v>
      </c>
      <c r="D417" t="s">
        <v>2</v>
      </c>
      <c r="E417" s="2" t="s">
        <v>737</v>
      </c>
      <c r="F417" s="2" t="s">
        <v>737</v>
      </c>
      <c r="G417" t="s">
        <v>46</v>
      </c>
      <c r="I417">
        <v>4</v>
      </c>
      <c r="J417">
        <v>20</v>
      </c>
      <c r="L417" t="str">
        <f t="shared" si="13"/>
        <v>8357</v>
      </c>
      <c r="M417" t="str">
        <f t="shared" si="12"/>
        <v>8357</v>
      </c>
      <c r="N417" t="b">
        <f>EXACT(L417,M417)</f>
        <v>1</v>
      </c>
    </row>
    <row r="418" spans="1:14">
      <c r="A418">
        <v>349040</v>
      </c>
      <c r="B418" t="s">
        <v>155</v>
      </c>
      <c r="C418" t="s">
        <v>156</v>
      </c>
      <c r="D418" t="s">
        <v>2</v>
      </c>
      <c r="E418" s="2" t="s">
        <v>724</v>
      </c>
      <c r="F418" s="2" t="s">
        <v>724</v>
      </c>
      <c r="G418" t="s">
        <v>119</v>
      </c>
      <c r="H418" t="s">
        <v>120</v>
      </c>
      <c r="I418">
        <v>7</v>
      </c>
      <c r="J418">
        <v>35</v>
      </c>
      <c r="L418" t="str">
        <f t="shared" si="13"/>
        <v>9251</v>
      </c>
      <c r="M418" t="str">
        <f t="shared" si="12"/>
        <v>9251</v>
      </c>
      <c r="N418" t="b">
        <f>EXACT(L418,M418)</f>
        <v>1</v>
      </c>
    </row>
    <row r="419" spans="1:14">
      <c r="A419">
        <v>349040</v>
      </c>
      <c r="B419" t="s">
        <v>155</v>
      </c>
      <c r="C419" t="s">
        <v>156</v>
      </c>
      <c r="D419" t="s">
        <v>2</v>
      </c>
      <c r="E419" s="2" t="s">
        <v>738</v>
      </c>
      <c r="F419" s="2" t="s">
        <v>738</v>
      </c>
      <c r="G419" t="s">
        <v>47</v>
      </c>
      <c r="I419">
        <v>9</v>
      </c>
      <c r="J419">
        <v>20</v>
      </c>
      <c r="L419" t="str">
        <f t="shared" si="13"/>
        <v>9692</v>
      </c>
      <c r="M419" t="str">
        <f t="shared" si="12"/>
        <v>9692</v>
      </c>
      <c r="N419" t="b">
        <f>EXACT(L419,M419)</f>
        <v>1</v>
      </c>
    </row>
    <row r="420" spans="1:14">
      <c r="A420">
        <v>158832</v>
      </c>
      <c r="B420" t="s">
        <v>157</v>
      </c>
      <c r="C420" t="s">
        <v>158</v>
      </c>
      <c r="D420" t="s">
        <v>2</v>
      </c>
      <c r="E420" s="2" t="s">
        <v>725</v>
      </c>
      <c r="F420" s="2" t="s">
        <v>725</v>
      </c>
      <c r="G420" t="s">
        <v>24</v>
      </c>
      <c r="H420" t="s">
        <v>39</v>
      </c>
      <c r="I420">
        <v>1</v>
      </c>
      <c r="J420">
        <v>35</v>
      </c>
      <c r="L420" t="str">
        <f t="shared" si="13"/>
        <v>1230</v>
      </c>
      <c r="M420" t="str">
        <f t="shared" si="12"/>
        <v>1230</v>
      </c>
      <c r="N420" t="b">
        <f>EXACT(L420,M420)</f>
        <v>1</v>
      </c>
    </row>
    <row r="421" spans="1:14">
      <c r="A421">
        <v>158832</v>
      </c>
      <c r="B421" t="s">
        <v>157</v>
      </c>
      <c r="C421" t="s">
        <v>158</v>
      </c>
      <c r="D421" t="s">
        <v>2</v>
      </c>
      <c r="E421" s="2" t="s">
        <v>726</v>
      </c>
      <c r="F421" s="2" t="s">
        <v>726</v>
      </c>
      <c r="G421" t="s">
        <v>25</v>
      </c>
      <c r="I421">
        <v>3</v>
      </c>
      <c r="J421">
        <v>35</v>
      </c>
      <c r="L421" t="str">
        <f t="shared" si="13"/>
        <v>2414</v>
      </c>
      <c r="M421" t="str">
        <f t="shared" si="12"/>
        <v>2414</v>
      </c>
      <c r="N421" t="b">
        <f>EXACT(L421,M421)</f>
        <v>1</v>
      </c>
    </row>
    <row r="422" spans="1:14">
      <c r="A422">
        <v>158832</v>
      </c>
      <c r="B422" t="s">
        <v>157</v>
      </c>
      <c r="C422" t="s">
        <v>158</v>
      </c>
      <c r="D422" t="s">
        <v>2</v>
      </c>
      <c r="E422" s="2" t="s">
        <v>727</v>
      </c>
      <c r="F422" s="2" t="s">
        <v>727</v>
      </c>
      <c r="G422" t="s">
        <v>26</v>
      </c>
      <c r="I422">
        <v>3</v>
      </c>
      <c r="J422">
        <v>35</v>
      </c>
      <c r="L422" t="str">
        <f t="shared" si="13"/>
        <v>3210</v>
      </c>
      <c r="M422" t="str">
        <f t="shared" si="12"/>
        <v>3210</v>
      </c>
      <c r="N422" t="b">
        <f>EXACT(L422,M422)</f>
        <v>1</v>
      </c>
    </row>
    <row r="423" spans="1:14">
      <c r="A423">
        <v>158832</v>
      </c>
      <c r="B423" t="s">
        <v>157</v>
      </c>
      <c r="C423" t="s">
        <v>158</v>
      </c>
      <c r="D423" t="s">
        <v>2</v>
      </c>
      <c r="E423" s="2" t="s">
        <v>721</v>
      </c>
      <c r="F423" s="2" t="s">
        <v>721</v>
      </c>
      <c r="G423" t="s">
        <v>21</v>
      </c>
      <c r="I423">
        <v>5</v>
      </c>
      <c r="J423">
        <v>35</v>
      </c>
      <c r="L423" t="str">
        <f t="shared" si="13"/>
        <v>4210</v>
      </c>
      <c r="M423" t="str">
        <f t="shared" si="12"/>
        <v>4210</v>
      </c>
      <c r="N423" t="b">
        <f>EXACT(L423,M423)</f>
        <v>1</v>
      </c>
    </row>
    <row r="424" spans="1:14">
      <c r="A424">
        <v>158832</v>
      </c>
      <c r="B424" t="s">
        <v>157</v>
      </c>
      <c r="C424" t="s">
        <v>158</v>
      </c>
      <c r="D424" t="s">
        <v>2</v>
      </c>
      <c r="E424" s="2" t="s">
        <v>722</v>
      </c>
      <c r="F424" s="2" t="s">
        <v>722</v>
      </c>
      <c r="G424" t="s">
        <v>29</v>
      </c>
      <c r="H424" t="s">
        <v>2</v>
      </c>
      <c r="I424">
        <v>2</v>
      </c>
      <c r="J424">
        <v>35</v>
      </c>
      <c r="L424" t="str">
        <f t="shared" si="13"/>
        <v>6072</v>
      </c>
      <c r="M424" t="str">
        <f t="shared" si="12"/>
        <v>6072</v>
      </c>
      <c r="N424" t="b">
        <f>EXACT(L424,M424)</f>
        <v>1</v>
      </c>
    </row>
    <row r="425" spans="1:14">
      <c r="A425">
        <v>158832</v>
      </c>
      <c r="B425" t="s">
        <v>157</v>
      </c>
      <c r="C425" t="s">
        <v>158</v>
      </c>
      <c r="D425" t="s">
        <v>2</v>
      </c>
      <c r="E425" s="2" t="s">
        <v>723</v>
      </c>
      <c r="F425" s="2" t="s">
        <v>723</v>
      </c>
      <c r="G425" t="s">
        <v>23</v>
      </c>
      <c r="H425" t="s">
        <v>27</v>
      </c>
      <c r="I425">
        <v>1</v>
      </c>
      <c r="J425">
        <v>35</v>
      </c>
      <c r="L425" t="str">
        <f t="shared" si="13"/>
        <v>7110</v>
      </c>
      <c r="M425" t="str">
        <f t="shared" si="12"/>
        <v>7110</v>
      </c>
      <c r="N425" t="b">
        <f>EXACT(L425,M425)</f>
        <v>1</v>
      </c>
    </row>
    <row r="426" spans="1:14">
      <c r="A426">
        <v>158832</v>
      </c>
      <c r="B426" t="s">
        <v>157</v>
      </c>
      <c r="C426" t="s">
        <v>158</v>
      </c>
      <c r="D426" t="s">
        <v>2</v>
      </c>
      <c r="E426" s="2" t="s">
        <v>724</v>
      </c>
      <c r="F426" s="2" t="s">
        <v>724</v>
      </c>
      <c r="G426" t="s">
        <v>119</v>
      </c>
      <c r="H426" t="s">
        <v>120</v>
      </c>
      <c r="I426">
        <v>7</v>
      </c>
      <c r="J426">
        <v>35</v>
      </c>
      <c r="L426" t="str">
        <f t="shared" si="13"/>
        <v>9251</v>
      </c>
      <c r="M426" t="str">
        <f t="shared" si="12"/>
        <v>9251</v>
      </c>
      <c r="N426" t="b">
        <f>EXACT(L426,M426)</f>
        <v>1</v>
      </c>
    </row>
    <row r="427" spans="1:14">
      <c r="A427">
        <v>378941</v>
      </c>
      <c r="B427" t="s">
        <v>159</v>
      </c>
      <c r="C427" t="s">
        <v>138</v>
      </c>
      <c r="D427" t="s">
        <v>2</v>
      </c>
      <c r="E427" s="2" t="s">
        <v>725</v>
      </c>
      <c r="F427" s="2" t="s">
        <v>725</v>
      </c>
      <c r="G427" t="s">
        <v>24</v>
      </c>
      <c r="H427" t="s">
        <v>39</v>
      </c>
      <c r="I427">
        <v>1</v>
      </c>
      <c r="J427">
        <v>35</v>
      </c>
      <c r="L427" t="str">
        <f t="shared" si="13"/>
        <v>1230</v>
      </c>
      <c r="M427" t="str">
        <f t="shared" si="12"/>
        <v>1230</v>
      </c>
      <c r="N427" t="b">
        <f>EXACT(L427,M427)</f>
        <v>1</v>
      </c>
    </row>
    <row r="428" spans="1:14">
      <c r="A428">
        <v>378941</v>
      </c>
      <c r="B428" t="s">
        <v>159</v>
      </c>
      <c r="C428" t="s">
        <v>138</v>
      </c>
      <c r="D428" t="s">
        <v>2</v>
      </c>
      <c r="E428" s="2" t="s">
        <v>726</v>
      </c>
      <c r="F428" s="2" t="s">
        <v>726</v>
      </c>
      <c r="G428" t="s">
        <v>25</v>
      </c>
      <c r="I428">
        <v>3</v>
      </c>
      <c r="J428">
        <v>35</v>
      </c>
      <c r="L428" t="str">
        <f t="shared" si="13"/>
        <v>2414</v>
      </c>
      <c r="M428" t="str">
        <f t="shared" si="12"/>
        <v>2414</v>
      </c>
      <c r="N428" t="b">
        <f>EXACT(L428,M428)</f>
        <v>1</v>
      </c>
    </row>
    <row r="429" spans="1:14">
      <c r="A429">
        <v>378941</v>
      </c>
      <c r="B429" t="s">
        <v>159</v>
      </c>
      <c r="C429" t="s">
        <v>138</v>
      </c>
      <c r="D429" t="s">
        <v>2</v>
      </c>
      <c r="E429" s="2" t="s">
        <v>727</v>
      </c>
      <c r="F429" s="2" t="s">
        <v>727</v>
      </c>
      <c r="G429" t="s">
        <v>26</v>
      </c>
      <c r="I429">
        <v>3</v>
      </c>
      <c r="J429">
        <v>35</v>
      </c>
      <c r="L429" t="str">
        <f t="shared" si="13"/>
        <v>3210</v>
      </c>
      <c r="M429" t="str">
        <f t="shared" si="12"/>
        <v>3210</v>
      </c>
      <c r="N429" t="b">
        <f>EXACT(L429,M429)</f>
        <v>1</v>
      </c>
    </row>
    <row r="430" spans="1:14">
      <c r="A430">
        <v>378941</v>
      </c>
      <c r="B430" t="s">
        <v>159</v>
      </c>
      <c r="C430" t="s">
        <v>138</v>
      </c>
      <c r="D430" t="s">
        <v>2</v>
      </c>
      <c r="E430" s="2" t="s">
        <v>721</v>
      </c>
      <c r="F430" s="2" t="s">
        <v>721</v>
      </c>
      <c r="G430" t="s">
        <v>21</v>
      </c>
      <c r="I430">
        <v>5</v>
      </c>
      <c r="J430">
        <v>35</v>
      </c>
      <c r="L430" t="str">
        <f t="shared" si="13"/>
        <v>4210</v>
      </c>
      <c r="M430" t="str">
        <f t="shared" si="12"/>
        <v>4210</v>
      </c>
      <c r="N430" t="b">
        <f>EXACT(L430,M430)</f>
        <v>1</v>
      </c>
    </row>
    <row r="431" spans="1:14">
      <c r="A431">
        <v>378941</v>
      </c>
      <c r="B431" t="s">
        <v>159</v>
      </c>
      <c r="C431" t="s">
        <v>138</v>
      </c>
      <c r="D431" t="s">
        <v>2</v>
      </c>
      <c r="E431" s="2" t="s">
        <v>722</v>
      </c>
      <c r="F431" s="2" t="s">
        <v>722</v>
      </c>
      <c r="G431" t="s">
        <v>29</v>
      </c>
      <c r="H431" t="s">
        <v>2</v>
      </c>
      <c r="I431">
        <v>2</v>
      </c>
      <c r="J431">
        <v>35</v>
      </c>
      <c r="L431" t="str">
        <f t="shared" si="13"/>
        <v>6072</v>
      </c>
      <c r="M431" t="str">
        <f t="shared" si="12"/>
        <v>6072</v>
      </c>
      <c r="N431" t="b">
        <f>EXACT(L431,M431)</f>
        <v>1</v>
      </c>
    </row>
    <row r="432" spans="1:14">
      <c r="A432">
        <v>378941</v>
      </c>
      <c r="B432" t="s">
        <v>159</v>
      </c>
      <c r="C432" t="s">
        <v>138</v>
      </c>
      <c r="D432" t="s">
        <v>2</v>
      </c>
      <c r="E432" s="2" t="s">
        <v>723</v>
      </c>
      <c r="F432" s="2" t="s">
        <v>723</v>
      </c>
      <c r="G432" t="s">
        <v>23</v>
      </c>
      <c r="H432" t="s">
        <v>27</v>
      </c>
      <c r="I432">
        <v>1</v>
      </c>
      <c r="J432">
        <v>35</v>
      </c>
      <c r="L432" t="str">
        <f t="shared" si="13"/>
        <v>7110</v>
      </c>
      <c r="M432" t="str">
        <f t="shared" si="12"/>
        <v>7110</v>
      </c>
      <c r="N432" t="b">
        <f>EXACT(L432,M432)</f>
        <v>1</v>
      </c>
    </row>
    <row r="433" spans="1:14">
      <c r="A433">
        <v>378941</v>
      </c>
      <c r="B433" t="s">
        <v>159</v>
      </c>
      <c r="C433" t="s">
        <v>138</v>
      </c>
      <c r="D433" t="s">
        <v>2</v>
      </c>
      <c r="E433" s="2" t="s">
        <v>724</v>
      </c>
      <c r="F433" s="2" t="s">
        <v>724</v>
      </c>
      <c r="G433" t="s">
        <v>119</v>
      </c>
      <c r="H433" t="s">
        <v>120</v>
      </c>
      <c r="I433">
        <v>7</v>
      </c>
      <c r="J433">
        <v>35</v>
      </c>
      <c r="L433" t="str">
        <f t="shared" si="13"/>
        <v>9251</v>
      </c>
      <c r="M433" t="str">
        <f t="shared" si="12"/>
        <v>9251</v>
      </c>
      <c r="N433" t="b">
        <f>EXACT(L433,M433)</f>
        <v>1</v>
      </c>
    </row>
    <row r="434" spans="1:14">
      <c r="A434">
        <v>478867</v>
      </c>
      <c r="B434" t="s">
        <v>160</v>
      </c>
      <c r="C434" t="s">
        <v>161</v>
      </c>
      <c r="D434" t="s">
        <v>2</v>
      </c>
      <c r="E434" s="2" t="s">
        <v>725</v>
      </c>
      <c r="F434" s="2" t="s">
        <v>725</v>
      </c>
      <c r="G434" t="s">
        <v>24</v>
      </c>
      <c r="H434" t="s">
        <v>39</v>
      </c>
      <c r="I434">
        <v>1</v>
      </c>
      <c r="J434">
        <v>35</v>
      </c>
      <c r="L434" t="str">
        <f t="shared" si="13"/>
        <v>1230</v>
      </c>
      <c r="M434" t="str">
        <f t="shared" si="12"/>
        <v>1230</v>
      </c>
      <c r="N434" t="b">
        <f>EXACT(L434,M434)</f>
        <v>1</v>
      </c>
    </row>
    <row r="435" spans="1:14">
      <c r="A435">
        <v>478867</v>
      </c>
      <c r="B435" t="s">
        <v>160</v>
      </c>
      <c r="C435" t="s">
        <v>161</v>
      </c>
      <c r="D435" t="s">
        <v>2</v>
      </c>
      <c r="E435" s="2" t="s">
        <v>726</v>
      </c>
      <c r="F435" s="2" t="s">
        <v>726</v>
      </c>
      <c r="G435" t="s">
        <v>25</v>
      </c>
      <c r="I435">
        <v>3</v>
      </c>
      <c r="J435">
        <v>35</v>
      </c>
      <c r="L435" t="str">
        <f t="shared" si="13"/>
        <v>2414</v>
      </c>
      <c r="M435" t="str">
        <f t="shared" si="12"/>
        <v>2414</v>
      </c>
      <c r="N435" t="b">
        <f>EXACT(L435,M435)</f>
        <v>1</v>
      </c>
    </row>
    <row r="436" spans="1:14">
      <c r="A436">
        <v>478867</v>
      </c>
      <c r="B436" t="s">
        <v>160</v>
      </c>
      <c r="C436" t="s">
        <v>161</v>
      </c>
      <c r="D436" t="s">
        <v>2</v>
      </c>
      <c r="E436" s="2" t="s">
        <v>727</v>
      </c>
      <c r="F436" s="2" t="s">
        <v>727</v>
      </c>
      <c r="G436" t="s">
        <v>26</v>
      </c>
      <c r="I436">
        <v>3</v>
      </c>
      <c r="J436">
        <v>35</v>
      </c>
      <c r="L436" t="str">
        <f t="shared" si="13"/>
        <v>3210</v>
      </c>
      <c r="M436" t="str">
        <f t="shared" si="12"/>
        <v>3210</v>
      </c>
      <c r="N436" t="b">
        <f>EXACT(L436,M436)</f>
        <v>1</v>
      </c>
    </row>
    <row r="437" spans="1:14">
      <c r="A437">
        <v>478867</v>
      </c>
      <c r="B437" t="s">
        <v>160</v>
      </c>
      <c r="C437" t="s">
        <v>161</v>
      </c>
      <c r="D437" t="s">
        <v>2</v>
      </c>
      <c r="E437" s="2" t="s">
        <v>739</v>
      </c>
      <c r="F437" s="2" t="s">
        <v>739</v>
      </c>
      <c r="G437" t="s">
        <v>52</v>
      </c>
      <c r="I437">
        <v>1</v>
      </c>
      <c r="J437">
        <v>35</v>
      </c>
      <c r="L437" t="str">
        <f t="shared" si="13"/>
        <v>4010</v>
      </c>
      <c r="M437" t="str">
        <f t="shared" si="12"/>
        <v>4010</v>
      </c>
      <c r="N437" t="b">
        <f>EXACT(L437,M437)</f>
        <v>1</v>
      </c>
    </row>
    <row r="438" spans="1:14">
      <c r="A438">
        <v>478867</v>
      </c>
      <c r="B438" t="s">
        <v>160</v>
      </c>
      <c r="C438" t="s">
        <v>161</v>
      </c>
      <c r="D438" t="s">
        <v>2</v>
      </c>
      <c r="E438" s="2" t="s">
        <v>722</v>
      </c>
      <c r="F438" s="2" t="s">
        <v>722</v>
      </c>
      <c r="G438" t="s">
        <v>29</v>
      </c>
      <c r="H438" t="s">
        <v>2</v>
      </c>
      <c r="I438">
        <v>2</v>
      </c>
      <c r="J438">
        <v>35</v>
      </c>
      <c r="L438" t="str">
        <f t="shared" si="13"/>
        <v>6072</v>
      </c>
      <c r="M438" t="str">
        <f t="shared" si="12"/>
        <v>6072</v>
      </c>
      <c r="N438" t="b">
        <f>EXACT(L438,M438)</f>
        <v>1</v>
      </c>
    </row>
    <row r="439" spans="1:14">
      <c r="A439">
        <v>478867</v>
      </c>
      <c r="B439" t="s">
        <v>160</v>
      </c>
      <c r="C439" t="s">
        <v>161</v>
      </c>
      <c r="D439" t="s">
        <v>2</v>
      </c>
      <c r="E439" s="2" t="s">
        <v>723</v>
      </c>
      <c r="F439" s="2" t="s">
        <v>723</v>
      </c>
      <c r="G439" t="s">
        <v>23</v>
      </c>
      <c r="H439" t="s">
        <v>27</v>
      </c>
      <c r="I439">
        <v>1</v>
      </c>
      <c r="J439">
        <v>35</v>
      </c>
      <c r="L439" t="str">
        <f t="shared" si="13"/>
        <v>7110</v>
      </c>
      <c r="M439" t="str">
        <f t="shared" si="12"/>
        <v>7110</v>
      </c>
      <c r="N439" t="b">
        <f>EXACT(L439,M439)</f>
        <v>1</v>
      </c>
    </row>
    <row r="440" spans="1:14">
      <c r="A440">
        <v>478867</v>
      </c>
      <c r="B440" t="s">
        <v>160</v>
      </c>
      <c r="C440" t="s">
        <v>161</v>
      </c>
      <c r="D440" t="s">
        <v>2</v>
      </c>
      <c r="E440" s="2" t="s">
        <v>724</v>
      </c>
      <c r="F440" s="2" t="s">
        <v>724</v>
      </c>
      <c r="G440" t="s">
        <v>119</v>
      </c>
      <c r="H440" t="s">
        <v>120</v>
      </c>
      <c r="I440">
        <v>7</v>
      </c>
      <c r="J440">
        <v>35</v>
      </c>
      <c r="L440" t="str">
        <f t="shared" si="13"/>
        <v>9251</v>
      </c>
      <c r="M440" t="str">
        <f t="shared" si="12"/>
        <v>9251</v>
      </c>
      <c r="N440" t="b">
        <f>EXACT(L440,M440)</f>
        <v>1</v>
      </c>
    </row>
    <row r="441" spans="1:14">
      <c r="A441">
        <v>280375</v>
      </c>
      <c r="B441" t="s">
        <v>162</v>
      </c>
      <c r="C441" t="s">
        <v>163</v>
      </c>
      <c r="D441" t="s">
        <v>2</v>
      </c>
      <c r="E441" s="2" t="s">
        <v>718</v>
      </c>
      <c r="F441" s="2" t="s">
        <v>718</v>
      </c>
      <c r="G441" t="s">
        <v>17</v>
      </c>
      <c r="I441">
        <v>3</v>
      </c>
      <c r="J441">
        <v>35</v>
      </c>
      <c r="L441" t="str">
        <f t="shared" si="13"/>
        <v>1260</v>
      </c>
      <c r="M441" t="str">
        <f t="shared" si="12"/>
        <v>1260</v>
      </c>
      <c r="N441" t="b">
        <f>EXACT(L441,M441)</f>
        <v>1</v>
      </c>
    </row>
    <row r="442" spans="1:14">
      <c r="A442">
        <v>280375</v>
      </c>
      <c r="B442" t="s">
        <v>162</v>
      </c>
      <c r="C442" t="s">
        <v>163</v>
      </c>
      <c r="D442" t="s">
        <v>2</v>
      </c>
      <c r="E442" s="2" t="s">
        <v>744</v>
      </c>
      <c r="F442" s="2" t="s">
        <v>744</v>
      </c>
      <c r="G442" t="s">
        <v>65</v>
      </c>
      <c r="I442">
        <v>1</v>
      </c>
      <c r="J442">
        <v>35</v>
      </c>
      <c r="L442" t="str">
        <f t="shared" si="13"/>
        <v>2610</v>
      </c>
      <c r="M442" t="str">
        <f t="shared" si="12"/>
        <v>2610</v>
      </c>
      <c r="N442" t="b">
        <f>EXACT(L442,M442)</f>
        <v>1</v>
      </c>
    </row>
    <row r="443" spans="1:14">
      <c r="A443">
        <v>280375</v>
      </c>
      <c r="B443" t="s">
        <v>162</v>
      </c>
      <c r="C443" t="s">
        <v>163</v>
      </c>
      <c r="D443" t="s">
        <v>2</v>
      </c>
      <c r="E443" s="2" t="s">
        <v>743</v>
      </c>
      <c r="F443" s="2" t="s">
        <v>743</v>
      </c>
      <c r="G443" t="s">
        <v>60</v>
      </c>
      <c r="I443">
        <v>2</v>
      </c>
      <c r="J443">
        <v>35</v>
      </c>
      <c r="L443" t="str">
        <f t="shared" si="13"/>
        <v>3340</v>
      </c>
      <c r="M443" t="str">
        <f t="shared" si="12"/>
        <v>3340</v>
      </c>
      <c r="N443" t="b">
        <f>EXACT(L443,M443)</f>
        <v>1</v>
      </c>
    </row>
    <row r="444" spans="1:14">
      <c r="A444">
        <v>280375</v>
      </c>
      <c r="B444" t="s">
        <v>162</v>
      </c>
      <c r="C444" t="s">
        <v>163</v>
      </c>
      <c r="D444" t="s">
        <v>2</v>
      </c>
      <c r="E444" s="2" t="s">
        <v>729</v>
      </c>
      <c r="F444" s="2" t="s">
        <v>729</v>
      </c>
      <c r="G444" t="s">
        <v>30</v>
      </c>
      <c r="I444">
        <v>2</v>
      </c>
      <c r="J444">
        <v>35</v>
      </c>
      <c r="L444" t="str">
        <f t="shared" si="13"/>
        <v>4220</v>
      </c>
      <c r="M444" t="str">
        <f t="shared" si="12"/>
        <v>4220</v>
      </c>
      <c r="N444" t="b">
        <f>EXACT(L444,M444)</f>
        <v>1</v>
      </c>
    </row>
    <row r="445" spans="1:14">
      <c r="A445">
        <v>280375</v>
      </c>
      <c r="B445" t="s">
        <v>162</v>
      </c>
      <c r="C445" t="s">
        <v>163</v>
      </c>
      <c r="D445" t="s">
        <v>2</v>
      </c>
      <c r="E445" s="2" t="s">
        <v>722</v>
      </c>
      <c r="F445" s="2" t="s">
        <v>722</v>
      </c>
      <c r="G445" t="s">
        <v>29</v>
      </c>
      <c r="H445" t="s">
        <v>2</v>
      </c>
      <c r="I445">
        <v>2</v>
      </c>
      <c r="J445">
        <v>35</v>
      </c>
      <c r="L445" t="str">
        <f t="shared" si="13"/>
        <v>6072</v>
      </c>
      <c r="M445" t="str">
        <f t="shared" si="12"/>
        <v>6072</v>
      </c>
      <c r="N445" t="b">
        <f>EXACT(L445,M445)</f>
        <v>1</v>
      </c>
    </row>
    <row r="446" spans="1:14">
      <c r="A446">
        <v>280375</v>
      </c>
      <c r="B446" t="s">
        <v>162</v>
      </c>
      <c r="C446" t="s">
        <v>163</v>
      </c>
      <c r="D446" t="s">
        <v>2</v>
      </c>
      <c r="E446" s="2" t="s">
        <v>723</v>
      </c>
      <c r="F446" s="2" t="s">
        <v>723</v>
      </c>
      <c r="G446" t="s">
        <v>23</v>
      </c>
      <c r="H446" t="s">
        <v>27</v>
      </c>
      <c r="I446">
        <v>1</v>
      </c>
      <c r="J446">
        <v>35</v>
      </c>
      <c r="L446" t="str">
        <f t="shared" si="13"/>
        <v>7110</v>
      </c>
      <c r="M446" t="str">
        <f t="shared" si="12"/>
        <v>7110</v>
      </c>
      <c r="N446" t="b">
        <f>EXACT(L446,M446)</f>
        <v>1</v>
      </c>
    </row>
    <row r="447" spans="1:14">
      <c r="A447">
        <v>280375</v>
      </c>
      <c r="B447" t="s">
        <v>162</v>
      </c>
      <c r="C447" t="s">
        <v>163</v>
      </c>
      <c r="D447" t="s">
        <v>2</v>
      </c>
      <c r="E447" s="2" t="s">
        <v>724</v>
      </c>
      <c r="F447" s="2" t="s">
        <v>724</v>
      </c>
      <c r="G447" t="s">
        <v>119</v>
      </c>
      <c r="H447" t="s">
        <v>120</v>
      </c>
      <c r="I447">
        <v>7</v>
      </c>
      <c r="J447">
        <v>35</v>
      </c>
      <c r="L447" t="str">
        <f t="shared" si="13"/>
        <v>9251</v>
      </c>
      <c r="M447" t="str">
        <f t="shared" si="12"/>
        <v>9251</v>
      </c>
      <c r="N447" t="b">
        <f>EXACT(L447,M447)</f>
        <v>1</v>
      </c>
    </row>
    <row r="448" spans="1:14">
      <c r="A448">
        <v>420317</v>
      </c>
      <c r="B448" t="s">
        <v>164</v>
      </c>
      <c r="C448" t="s">
        <v>165</v>
      </c>
      <c r="D448" t="s">
        <v>2</v>
      </c>
      <c r="E448" s="2" t="s">
        <v>725</v>
      </c>
      <c r="F448" s="2" t="s">
        <v>725</v>
      </c>
      <c r="G448" t="s">
        <v>24</v>
      </c>
      <c r="H448" t="s">
        <v>39</v>
      </c>
      <c r="I448">
        <v>1</v>
      </c>
      <c r="J448">
        <v>35</v>
      </c>
      <c r="L448" t="str">
        <f t="shared" si="13"/>
        <v>1230</v>
      </c>
      <c r="M448" t="str">
        <f t="shared" si="12"/>
        <v>1230</v>
      </c>
      <c r="N448" t="b">
        <f>EXACT(L448,M448)</f>
        <v>1</v>
      </c>
    </row>
    <row r="449" spans="1:14">
      <c r="A449">
        <v>420317</v>
      </c>
      <c r="B449" t="s">
        <v>164</v>
      </c>
      <c r="C449" t="s">
        <v>165</v>
      </c>
      <c r="D449" t="s">
        <v>2</v>
      </c>
      <c r="E449" s="2" t="s">
        <v>730</v>
      </c>
      <c r="F449" s="2" t="s">
        <v>730</v>
      </c>
      <c r="G449" t="s">
        <v>35</v>
      </c>
      <c r="I449">
        <v>5</v>
      </c>
      <c r="J449">
        <v>30</v>
      </c>
      <c r="L449" t="str">
        <f t="shared" si="13"/>
        <v>2510</v>
      </c>
      <c r="M449" t="str">
        <f t="shared" si="12"/>
        <v>2510</v>
      </c>
      <c r="N449" t="b">
        <f>EXACT(L449,M449)</f>
        <v>1</v>
      </c>
    </row>
    <row r="450" spans="1:14">
      <c r="A450">
        <v>420317</v>
      </c>
      <c r="B450" t="s">
        <v>164</v>
      </c>
      <c r="C450" t="s">
        <v>165</v>
      </c>
      <c r="D450" t="s">
        <v>2</v>
      </c>
      <c r="E450" s="2" t="s">
        <v>727</v>
      </c>
      <c r="F450" s="2" t="s">
        <v>727</v>
      </c>
      <c r="G450" t="s">
        <v>26</v>
      </c>
      <c r="I450">
        <v>3</v>
      </c>
      <c r="J450">
        <v>35</v>
      </c>
      <c r="L450" t="str">
        <f t="shared" si="13"/>
        <v>3210</v>
      </c>
      <c r="M450" t="str">
        <f t="shared" si="12"/>
        <v>3210</v>
      </c>
      <c r="N450" t="b">
        <f>EXACT(L450,M450)</f>
        <v>1</v>
      </c>
    </row>
    <row r="451" spans="1:14">
      <c r="A451">
        <v>420317</v>
      </c>
      <c r="B451" t="s">
        <v>164</v>
      </c>
      <c r="C451" t="s">
        <v>165</v>
      </c>
      <c r="D451" t="s">
        <v>2</v>
      </c>
      <c r="E451" s="2" t="s">
        <v>721</v>
      </c>
      <c r="F451" s="2" t="s">
        <v>721</v>
      </c>
      <c r="G451" t="s">
        <v>21</v>
      </c>
      <c r="I451">
        <v>5</v>
      </c>
      <c r="J451">
        <v>35</v>
      </c>
      <c r="L451" t="str">
        <f t="shared" si="13"/>
        <v>4210</v>
      </c>
      <c r="M451" t="str">
        <f t="shared" ref="M451:M514" si="14">TRIM(F451)</f>
        <v>4210</v>
      </c>
      <c r="N451" t="b">
        <f>EXACT(L451,M451)</f>
        <v>1</v>
      </c>
    </row>
    <row r="452" spans="1:14">
      <c r="A452">
        <v>420317</v>
      </c>
      <c r="B452" t="s">
        <v>164</v>
      </c>
      <c r="C452" t="s">
        <v>165</v>
      </c>
      <c r="D452" t="s">
        <v>2</v>
      </c>
      <c r="E452" s="2" t="s">
        <v>722</v>
      </c>
      <c r="F452" s="2" t="s">
        <v>722</v>
      </c>
      <c r="G452" t="s">
        <v>29</v>
      </c>
      <c r="H452" t="s">
        <v>2</v>
      </c>
      <c r="I452">
        <v>2</v>
      </c>
      <c r="J452">
        <v>35</v>
      </c>
      <c r="L452" t="str">
        <f t="shared" ref="L452:L515" si="15">TRIM(E452)</f>
        <v>6072</v>
      </c>
      <c r="M452" t="str">
        <f t="shared" si="14"/>
        <v>6072</v>
      </c>
      <c r="N452" t="b">
        <f>EXACT(L452,M452)</f>
        <v>1</v>
      </c>
    </row>
    <row r="453" spans="1:14">
      <c r="A453">
        <v>420317</v>
      </c>
      <c r="B453" t="s">
        <v>164</v>
      </c>
      <c r="C453" t="s">
        <v>165</v>
      </c>
      <c r="D453" t="s">
        <v>2</v>
      </c>
      <c r="E453" s="2" t="s">
        <v>723</v>
      </c>
      <c r="F453" s="2" t="s">
        <v>723</v>
      </c>
      <c r="G453" t="s">
        <v>23</v>
      </c>
      <c r="H453" t="s">
        <v>27</v>
      </c>
      <c r="I453">
        <v>1</v>
      </c>
      <c r="J453">
        <v>35</v>
      </c>
      <c r="L453" t="str">
        <f t="shared" si="15"/>
        <v>7110</v>
      </c>
      <c r="M453" t="str">
        <f t="shared" si="14"/>
        <v>7110</v>
      </c>
      <c r="N453" t="b">
        <f>EXACT(L453,M453)</f>
        <v>1</v>
      </c>
    </row>
    <row r="454" spans="1:14">
      <c r="A454">
        <v>420317</v>
      </c>
      <c r="B454" t="s">
        <v>164</v>
      </c>
      <c r="C454" t="s">
        <v>165</v>
      </c>
      <c r="D454" t="s">
        <v>2</v>
      </c>
      <c r="E454" s="2" t="s">
        <v>724</v>
      </c>
      <c r="F454" s="2" t="s">
        <v>724</v>
      </c>
      <c r="G454" t="s">
        <v>119</v>
      </c>
      <c r="H454" t="s">
        <v>120</v>
      </c>
      <c r="I454">
        <v>7</v>
      </c>
      <c r="J454">
        <v>35</v>
      </c>
      <c r="L454" t="str">
        <f t="shared" si="15"/>
        <v>9251</v>
      </c>
      <c r="M454" t="str">
        <f t="shared" si="14"/>
        <v>9251</v>
      </c>
      <c r="N454" t="b">
        <f>EXACT(L454,M454)</f>
        <v>1</v>
      </c>
    </row>
    <row r="455" spans="1:14">
      <c r="A455">
        <v>319266</v>
      </c>
      <c r="B455" t="s">
        <v>166</v>
      </c>
      <c r="C455" t="s">
        <v>136</v>
      </c>
      <c r="D455" t="s">
        <v>2</v>
      </c>
      <c r="E455" s="2" t="s">
        <v>718</v>
      </c>
      <c r="F455" s="2" t="s">
        <v>718</v>
      </c>
      <c r="G455" t="s">
        <v>17</v>
      </c>
      <c r="I455">
        <v>3</v>
      </c>
      <c r="J455">
        <v>35</v>
      </c>
      <c r="L455" t="str">
        <f t="shared" si="15"/>
        <v>1260</v>
      </c>
      <c r="M455" t="str">
        <f t="shared" si="14"/>
        <v>1260</v>
      </c>
      <c r="N455" t="b">
        <f>EXACT(L455,M455)</f>
        <v>1</v>
      </c>
    </row>
    <row r="456" spans="1:14">
      <c r="A456">
        <v>319266</v>
      </c>
      <c r="B456" t="s">
        <v>166</v>
      </c>
      <c r="C456" t="s">
        <v>136</v>
      </c>
      <c r="D456" t="s">
        <v>2</v>
      </c>
      <c r="E456" s="2" t="s">
        <v>730</v>
      </c>
      <c r="F456" s="2" t="s">
        <v>730</v>
      </c>
      <c r="G456" t="s">
        <v>35</v>
      </c>
      <c r="I456">
        <v>5</v>
      </c>
      <c r="J456">
        <v>30</v>
      </c>
      <c r="L456" t="str">
        <f t="shared" si="15"/>
        <v>2510</v>
      </c>
      <c r="M456" t="str">
        <f t="shared" si="14"/>
        <v>2510</v>
      </c>
      <c r="N456" t="b">
        <f>EXACT(L456,M456)</f>
        <v>1</v>
      </c>
    </row>
    <row r="457" spans="1:14">
      <c r="A457">
        <v>319266</v>
      </c>
      <c r="B457" t="s">
        <v>166</v>
      </c>
      <c r="C457" t="s">
        <v>136</v>
      </c>
      <c r="D457" t="s">
        <v>2</v>
      </c>
      <c r="E457" s="2" t="s">
        <v>743</v>
      </c>
      <c r="F457" s="2" t="s">
        <v>743</v>
      </c>
      <c r="G457" t="s">
        <v>60</v>
      </c>
      <c r="I457">
        <v>2</v>
      </c>
      <c r="J457">
        <v>35</v>
      </c>
      <c r="L457" t="str">
        <f t="shared" si="15"/>
        <v>3340</v>
      </c>
      <c r="M457" t="str">
        <f t="shared" si="14"/>
        <v>3340</v>
      </c>
      <c r="N457" t="b">
        <f>EXACT(L457,M457)</f>
        <v>1</v>
      </c>
    </row>
    <row r="458" spans="1:14">
      <c r="A458">
        <v>319266</v>
      </c>
      <c r="B458" t="s">
        <v>166</v>
      </c>
      <c r="C458" t="s">
        <v>136</v>
      </c>
      <c r="D458" t="s">
        <v>2</v>
      </c>
      <c r="E458" s="2" t="s">
        <v>751</v>
      </c>
      <c r="F458" s="2" t="s">
        <v>751</v>
      </c>
      <c r="G458" t="s">
        <v>167</v>
      </c>
      <c r="H458" t="s">
        <v>168</v>
      </c>
      <c r="I458">
        <v>6</v>
      </c>
      <c r="J458">
        <v>35</v>
      </c>
      <c r="L458" t="str">
        <f t="shared" si="15"/>
        <v>5638</v>
      </c>
      <c r="M458" t="str">
        <f t="shared" si="14"/>
        <v>5638</v>
      </c>
      <c r="N458" t="b">
        <f>EXACT(L458,M458)</f>
        <v>1</v>
      </c>
    </row>
    <row r="459" spans="1:14">
      <c r="A459">
        <v>319266</v>
      </c>
      <c r="B459" t="s">
        <v>166</v>
      </c>
      <c r="C459" t="s">
        <v>136</v>
      </c>
      <c r="D459" t="s">
        <v>2</v>
      </c>
      <c r="E459" s="2" t="s">
        <v>723</v>
      </c>
      <c r="F459" s="2" t="s">
        <v>723</v>
      </c>
      <c r="G459" t="s">
        <v>23</v>
      </c>
      <c r="H459" t="s">
        <v>27</v>
      </c>
      <c r="I459">
        <v>1</v>
      </c>
      <c r="J459">
        <v>35</v>
      </c>
      <c r="L459" t="str">
        <f t="shared" si="15"/>
        <v>7110</v>
      </c>
      <c r="M459" t="str">
        <f t="shared" si="14"/>
        <v>7110</v>
      </c>
      <c r="N459" t="b">
        <f>EXACT(L459,M459)</f>
        <v>1</v>
      </c>
    </row>
    <row r="460" spans="1:14">
      <c r="A460">
        <v>319266</v>
      </c>
      <c r="B460" t="s">
        <v>166</v>
      </c>
      <c r="C460" t="s">
        <v>136</v>
      </c>
      <c r="D460" t="s">
        <v>2</v>
      </c>
      <c r="E460" s="2" t="s">
        <v>748</v>
      </c>
      <c r="F460" s="2" t="s">
        <v>748</v>
      </c>
      <c r="G460" t="s">
        <v>134</v>
      </c>
      <c r="I460">
        <v>4</v>
      </c>
      <c r="J460">
        <v>35</v>
      </c>
      <c r="L460" t="str">
        <f t="shared" si="15"/>
        <v>9090</v>
      </c>
      <c r="M460" t="str">
        <f t="shared" si="14"/>
        <v>9090</v>
      </c>
      <c r="N460" t="b">
        <f>EXACT(L460,M460)</f>
        <v>1</v>
      </c>
    </row>
    <row r="461" spans="1:14">
      <c r="A461">
        <v>319266</v>
      </c>
      <c r="B461" t="s">
        <v>166</v>
      </c>
      <c r="C461" t="s">
        <v>136</v>
      </c>
      <c r="D461" t="s">
        <v>2</v>
      </c>
      <c r="E461" s="2" t="s">
        <v>724</v>
      </c>
      <c r="F461" s="2" t="s">
        <v>724</v>
      </c>
      <c r="G461" t="s">
        <v>119</v>
      </c>
      <c r="H461" t="s">
        <v>120</v>
      </c>
      <c r="I461">
        <v>7</v>
      </c>
      <c r="J461">
        <v>35</v>
      </c>
      <c r="L461" t="str">
        <f t="shared" si="15"/>
        <v>9251</v>
      </c>
      <c r="M461" t="str">
        <f t="shared" si="14"/>
        <v>9251</v>
      </c>
      <c r="N461" t="b">
        <f>EXACT(L461,M461)</f>
        <v>1</v>
      </c>
    </row>
    <row r="462" spans="1:14">
      <c r="A462">
        <v>280792</v>
      </c>
      <c r="B462" t="s">
        <v>169</v>
      </c>
      <c r="C462" t="s">
        <v>170</v>
      </c>
      <c r="D462" t="s">
        <v>2</v>
      </c>
      <c r="E462" s="2" t="s">
        <v>725</v>
      </c>
      <c r="F462" s="2" t="s">
        <v>725</v>
      </c>
      <c r="G462" t="s">
        <v>24</v>
      </c>
      <c r="H462" t="s">
        <v>39</v>
      </c>
      <c r="I462">
        <v>1</v>
      </c>
      <c r="J462">
        <v>35</v>
      </c>
      <c r="L462" t="str">
        <f t="shared" si="15"/>
        <v>1230</v>
      </c>
      <c r="M462" t="str">
        <f t="shared" si="14"/>
        <v>1230</v>
      </c>
      <c r="N462" t="b">
        <f>EXACT(L462,M462)</f>
        <v>1</v>
      </c>
    </row>
    <row r="463" spans="1:14">
      <c r="A463">
        <v>280792</v>
      </c>
      <c r="B463" t="s">
        <v>169</v>
      </c>
      <c r="C463" t="s">
        <v>170</v>
      </c>
      <c r="D463" t="s">
        <v>2</v>
      </c>
      <c r="E463" s="2" t="s">
        <v>726</v>
      </c>
      <c r="F463" s="2" t="s">
        <v>726</v>
      </c>
      <c r="G463" t="s">
        <v>25</v>
      </c>
      <c r="I463">
        <v>3</v>
      </c>
      <c r="J463">
        <v>35</v>
      </c>
      <c r="L463" t="str">
        <f t="shared" si="15"/>
        <v>2414</v>
      </c>
      <c r="M463" t="str">
        <f t="shared" si="14"/>
        <v>2414</v>
      </c>
      <c r="N463" t="b">
        <f>EXACT(L463,M463)</f>
        <v>1</v>
      </c>
    </row>
    <row r="464" spans="1:14">
      <c r="A464">
        <v>280792</v>
      </c>
      <c r="B464" t="s">
        <v>169</v>
      </c>
      <c r="C464" t="s">
        <v>170</v>
      </c>
      <c r="D464" t="s">
        <v>2</v>
      </c>
      <c r="E464" s="2" t="s">
        <v>727</v>
      </c>
      <c r="F464" s="2" t="s">
        <v>727</v>
      </c>
      <c r="G464" t="s">
        <v>26</v>
      </c>
      <c r="I464">
        <v>3</v>
      </c>
      <c r="J464">
        <v>35</v>
      </c>
      <c r="L464" t="str">
        <f t="shared" si="15"/>
        <v>3210</v>
      </c>
      <c r="M464" t="str">
        <f t="shared" si="14"/>
        <v>3210</v>
      </c>
      <c r="N464" t="b">
        <f>EXACT(L464,M464)</f>
        <v>1</v>
      </c>
    </row>
    <row r="465" spans="1:14">
      <c r="A465">
        <v>280792</v>
      </c>
      <c r="B465" t="s">
        <v>169</v>
      </c>
      <c r="C465" t="s">
        <v>170</v>
      </c>
      <c r="D465" t="s">
        <v>2</v>
      </c>
      <c r="E465" s="2" t="s">
        <v>739</v>
      </c>
      <c r="F465" s="2" t="s">
        <v>739</v>
      </c>
      <c r="G465" t="s">
        <v>52</v>
      </c>
      <c r="I465">
        <v>1</v>
      </c>
      <c r="J465">
        <v>35</v>
      </c>
      <c r="L465" t="str">
        <f t="shared" si="15"/>
        <v>4010</v>
      </c>
      <c r="M465" t="str">
        <f t="shared" si="14"/>
        <v>4010</v>
      </c>
      <c r="N465" t="b">
        <f>EXACT(L465,M465)</f>
        <v>1</v>
      </c>
    </row>
    <row r="466" spans="1:14">
      <c r="A466">
        <v>280792</v>
      </c>
      <c r="B466" t="s">
        <v>169</v>
      </c>
      <c r="C466" t="s">
        <v>170</v>
      </c>
      <c r="D466" t="s">
        <v>2</v>
      </c>
      <c r="E466" s="2" t="s">
        <v>722</v>
      </c>
      <c r="F466" s="2" t="s">
        <v>722</v>
      </c>
      <c r="G466" t="s">
        <v>29</v>
      </c>
      <c r="H466" t="s">
        <v>2</v>
      </c>
      <c r="I466">
        <v>2</v>
      </c>
      <c r="J466">
        <v>35</v>
      </c>
      <c r="L466" t="str">
        <f t="shared" si="15"/>
        <v>6072</v>
      </c>
      <c r="M466" t="str">
        <f t="shared" si="14"/>
        <v>6072</v>
      </c>
      <c r="N466" t="b">
        <f>EXACT(L466,M466)</f>
        <v>1</v>
      </c>
    </row>
    <row r="467" spans="1:14">
      <c r="A467">
        <v>280792</v>
      </c>
      <c r="B467" t="s">
        <v>169</v>
      </c>
      <c r="C467" t="s">
        <v>170</v>
      </c>
      <c r="D467" t="s">
        <v>2</v>
      </c>
      <c r="E467" s="2" t="s">
        <v>723</v>
      </c>
      <c r="F467" s="2" t="s">
        <v>723</v>
      </c>
      <c r="G467" t="s">
        <v>23</v>
      </c>
      <c r="H467" t="s">
        <v>27</v>
      </c>
      <c r="I467">
        <v>1</v>
      </c>
      <c r="J467">
        <v>35</v>
      </c>
      <c r="L467" t="str">
        <f t="shared" si="15"/>
        <v>7110</v>
      </c>
      <c r="M467" t="str">
        <f t="shared" si="14"/>
        <v>7110</v>
      </c>
      <c r="N467" t="b">
        <f>EXACT(L467,M467)</f>
        <v>1</v>
      </c>
    </row>
    <row r="468" spans="1:14">
      <c r="A468">
        <v>280792</v>
      </c>
      <c r="B468" t="s">
        <v>169</v>
      </c>
      <c r="C468" t="s">
        <v>170</v>
      </c>
      <c r="D468" t="s">
        <v>2</v>
      </c>
      <c r="E468" s="2" t="s">
        <v>724</v>
      </c>
      <c r="F468" s="2" t="s">
        <v>724</v>
      </c>
      <c r="G468" t="s">
        <v>119</v>
      </c>
      <c r="H468" t="s">
        <v>120</v>
      </c>
      <c r="I468">
        <v>7</v>
      </c>
      <c r="J468">
        <v>35</v>
      </c>
      <c r="L468" t="str">
        <f t="shared" si="15"/>
        <v>9251</v>
      </c>
      <c r="M468" t="str">
        <f t="shared" si="14"/>
        <v>9251</v>
      </c>
      <c r="N468" t="b">
        <f>EXACT(L468,M468)</f>
        <v>1</v>
      </c>
    </row>
    <row r="469" spans="1:14">
      <c r="A469">
        <v>280381</v>
      </c>
      <c r="B469" t="s">
        <v>171</v>
      </c>
      <c r="C469" t="s">
        <v>172</v>
      </c>
      <c r="D469" t="s">
        <v>2</v>
      </c>
      <c r="E469" s="2" t="s">
        <v>725</v>
      </c>
      <c r="F469" s="2" t="s">
        <v>725</v>
      </c>
      <c r="G469" t="s">
        <v>24</v>
      </c>
      <c r="H469" t="s">
        <v>39</v>
      </c>
      <c r="I469">
        <v>1</v>
      </c>
      <c r="J469">
        <v>35</v>
      </c>
      <c r="L469" t="str">
        <f t="shared" si="15"/>
        <v>1230</v>
      </c>
      <c r="M469" t="str">
        <f t="shared" si="14"/>
        <v>1230</v>
      </c>
      <c r="N469" t="b">
        <f>EXACT(L469,M469)</f>
        <v>1</v>
      </c>
    </row>
    <row r="470" spans="1:14">
      <c r="A470">
        <v>280381</v>
      </c>
      <c r="B470" t="s">
        <v>171</v>
      </c>
      <c r="C470" t="s">
        <v>172</v>
      </c>
      <c r="D470" t="s">
        <v>2</v>
      </c>
      <c r="E470" s="2" t="s">
        <v>726</v>
      </c>
      <c r="F470" s="2" t="s">
        <v>726</v>
      </c>
      <c r="G470" t="s">
        <v>25</v>
      </c>
      <c r="I470">
        <v>3</v>
      </c>
      <c r="J470">
        <v>35</v>
      </c>
      <c r="L470" t="str">
        <f t="shared" si="15"/>
        <v>2414</v>
      </c>
      <c r="M470" t="str">
        <f t="shared" si="14"/>
        <v>2414</v>
      </c>
      <c r="N470" t="b">
        <f>EXACT(L470,M470)</f>
        <v>1</v>
      </c>
    </row>
    <row r="471" spans="1:14">
      <c r="A471">
        <v>280381</v>
      </c>
      <c r="B471" t="s">
        <v>171</v>
      </c>
      <c r="C471" t="s">
        <v>172</v>
      </c>
      <c r="D471" t="s">
        <v>2</v>
      </c>
      <c r="E471" s="2" t="s">
        <v>727</v>
      </c>
      <c r="F471" s="2" t="s">
        <v>727</v>
      </c>
      <c r="G471" t="s">
        <v>26</v>
      </c>
      <c r="I471">
        <v>3</v>
      </c>
      <c r="J471">
        <v>35</v>
      </c>
      <c r="L471" t="str">
        <f t="shared" si="15"/>
        <v>3210</v>
      </c>
      <c r="M471" t="str">
        <f t="shared" si="14"/>
        <v>3210</v>
      </c>
      <c r="N471" t="b">
        <f>EXACT(L471,M471)</f>
        <v>1</v>
      </c>
    </row>
    <row r="472" spans="1:14">
      <c r="A472">
        <v>280381</v>
      </c>
      <c r="B472" t="s">
        <v>171</v>
      </c>
      <c r="C472" t="s">
        <v>172</v>
      </c>
      <c r="D472" t="s">
        <v>2</v>
      </c>
      <c r="E472" s="2" t="s">
        <v>731</v>
      </c>
      <c r="F472" s="2" t="s">
        <v>731</v>
      </c>
      <c r="G472" t="s">
        <v>38</v>
      </c>
      <c r="I472">
        <v>1</v>
      </c>
      <c r="J472">
        <v>35</v>
      </c>
      <c r="L472" t="str">
        <f t="shared" si="15"/>
        <v>4110</v>
      </c>
      <c r="M472" t="str">
        <f t="shared" si="14"/>
        <v>4110</v>
      </c>
      <c r="N472" t="b">
        <f>EXACT(L472,M472)</f>
        <v>1</v>
      </c>
    </row>
    <row r="473" spans="1:14">
      <c r="A473">
        <v>280381</v>
      </c>
      <c r="B473" t="s">
        <v>171</v>
      </c>
      <c r="C473" t="s">
        <v>172</v>
      </c>
      <c r="D473" t="s">
        <v>2</v>
      </c>
      <c r="E473" s="2" t="s">
        <v>722</v>
      </c>
      <c r="F473" s="2" t="s">
        <v>722</v>
      </c>
      <c r="G473" t="s">
        <v>29</v>
      </c>
      <c r="H473" t="s">
        <v>2</v>
      </c>
      <c r="I473">
        <v>2</v>
      </c>
      <c r="J473">
        <v>35</v>
      </c>
      <c r="L473" t="str">
        <f t="shared" si="15"/>
        <v>6072</v>
      </c>
      <c r="M473" t="str">
        <f t="shared" si="14"/>
        <v>6072</v>
      </c>
      <c r="N473" t="b">
        <f>EXACT(L473,M473)</f>
        <v>1</v>
      </c>
    </row>
    <row r="474" spans="1:14">
      <c r="A474">
        <v>280381</v>
      </c>
      <c r="B474" t="s">
        <v>171</v>
      </c>
      <c r="C474" t="s">
        <v>172</v>
      </c>
      <c r="D474" t="s">
        <v>2</v>
      </c>
      <c r="E474" s="2" t="s">
        <v>723</v>
      </c>
      <c r="F474" s="2" t="s">
        <v>723</v>
      </c>
      <c r="G474" t="s">
        <v>23</v>
      </c>
      <c r="H474" t="s">
        <v>27</v>
      </c>
      <c r="I474">
        <v>1</v>
      </c>
      <c r="J474">
        <v>35</v>
      </c>
      <c r="L474" t="str">
        <f t="shared" si="15"/>
        <v>7110</v>
      </c>
      <c r="M474" t="str">
        <f t="shared" si="14"/>
        <v>7110</v>
      </c>
      <c r="N474" t="b">
        <f>EXACT(L474,M474)</f>
        <v>1</v>
      </c>
    </row>
    <row r="475" spans="1:14">
      <c r="A475">
        <v>280381</v>
      </c>
      <c r="B475" t="s">
        <v>171</v>
      </c>
      <c r="C475" t="s">
        <v>172</v>
      </c>
      <c r="D475" t="s">
        <v>2</v>
      </c>
      <c r="E475" s="2" t="s">
        <v>724</v>
      </c>
      <c r="F475" s="2" t="s">
        <v>724</v>
      </c>
      <c r="G475" t="s">
        <v>119</v>
      </c>
      <c r="H475" t="s">
        <v>120</v>
      </c>
      <c r="I475">
        <v>7</v>
      </c>
      <c r="J475">
        <v>35</v>
      </c>
      <c r="L475" t="str">
        <f t="shared" si="15"/>
        <v>9251</v>
      </c>
      <c r="M475" t="str">
        <f t="shared" si="14"/>
        <v>9251</v>
      </c>
      <c r="N475" t="b">
        <f>EXACT(L475,M475)</f>
        <v>1</v>
      </c>
    </row>
    <row r="476" spans="1:14">
      <c r="A476">
        <v>319274</v>
      </c>
      <c r="B476" t="s">
        <v>173</v>
      </c>
      <c r="C476" t="s">
        <v>174</v>
      </c>
      <c r="D476" t="s">
        <v>2</v>
      </c>
      <c r="E476" s="2" t="s">
        <v>725</v>
      </c>
      <c r="F476" s="2" t="s">
        <v>725</v>
      </c>
      <c r="G476" t="s">
        <v>24</v>
      </c>
      <c r="H476" t="s">
        <v>39</v>
      </c>
      <c r="I476">
        <v>1</v>
      </c>
      <c r="J476">
        <v>35</v>
      </c>
      <c r="L476" t="str">
        <f t="shared" si="15"/>
        <v>1230</v>
      </c>
      <c r="M476" t="str">
        <f t="shared" si="14"/>
        <v>1230</v>
      </c>
      <c r="N476" t="b">
        <f>EXACT(L476,M476)</f>
        <v>1</v>
      </c>
    </row>
    <row r="477" spans="1:14">
      <c r="A477">
        <v>319274</v>
      </c>
      <c r="B477" t="s">
        <v>173</v>
      </c>
      <c r="C477" t="s">
        <v>174</v>
      </c>
      <c r="D477" t="s">
        <v>2</v>
      </c>
      <c r="E477" s="2" t="s">
        <v>730</v>
      </c>
      <c r="F477" s="2" t="s">
        <v>730</v>
      </c>
      <c r="G477" t="s">
        <v>35</v>
      </c>
      <c r="I477">
        <v>5</v>
      </c>
      <c r="J477">
        <v>30</v>
      </c>
      <c r="L477" t="str">
        <f t="shared" si="15"/>
        <v>2510</v>
      </c>
      <c r="M477" t="str">
        <f t="shared" si="14"/>
        <v>2510</v>
      </c>
      <c r="N477" t="b">
        <f>EXACT(L477,M477)</f>
        <v>1</v>
      </c>
    </row>
    <row r="478" spans="1:14">
      <c r="A478">
        <v>319274</v>
      </c>
      <c r="B478" t="s">
        <v>173</v>
      </c>
      <c r="C478" t="s">
        <v>174</v>
      </c>
      <c r="D478" t="s">
        <v>2</v>
      </c>
      <c r="E478" s="2" t="s">
        <v>720</v>
      </c>
      <c r="F478" s="2" t="s">
        <v>720</v>
      </c>
      <c r="G478" t="s">
        <v>19</v>
      </c>
      <c r="H478" t="s">
        <v>20</v>
      </c>
      <c r="I478">
        <v>1</v>
      </c>
      <c r="J478">
        <v>35</v>
      </c>
      <c r="L478" t="str">
        <f t="shared" si="15"/>
        <v>3310</v>
      </c>
      <c r="M478" t="str">
        <f t="shared" si="14"/>
        <v>3310</v>
      </c>
      <c r="N478" t="b">
        <f>EXACT(L478,M478)</f>
        <v>1</v>
      </c>
    </row>
    <row r="479" spans="1:14">
      <c r="A479">
        <v>319274</v>
      </c>
      <c r="B479" t="s">
        <v>173</v>
      </c>
      <c r="C479" t="s">
        <v>174</v>
      </c>
      <c r="D479" t="s">
        <v>2</v>
      </c>
      <c r="E479" s="2" t="s">
        <v>722</v>
      </c>
      <c r="F479" s="2" t="s">
        <v>722</v>
      </c>
      <c r="G479" t="s">
        <v>29</v>
      </c>
      <c r="H479" t="s">
        <v>2</v>
      </c>
      <c r="I479">
        <v>2</v>
      </c>
      <c r="J479">
        <v>35</v>
      </c>
      <c r="L479" t="str">
        <f t="shared" si="15"/>
        <v>6072</v>
      </c>
      <c r="M479" t="str">
        <f t="shared" si="14"/>
        <v>6072</v>
      </c>
      <c r="N479" t="b">
        <f>EXACT(L479,M479)</f>
        <v>1</v>
      </c>
    </row>
    <row r="480" spans="1:14">
      <c r="A480">
        <v>319274</v>
      </c>
      <c r="B480" t="s">
        <v>173</v>
      </c>
      <c r="C480" t="s">
        <v>174</v>
      </c>
      <c r="D480" t="s">
        <v>2</v>
      </c>
      <c r="E480" s="2" t="s">
        <v>723</v>
      </c>
      <c r="F480" s="2" t="s">
        <v>723</v>
      </c>
      <c r="G480" t="s">
        <v>23</v>
      </c>
      <c r="H480" t="s">
        <v>27</v>
      </c>
      <c r="I480">
        <v>1</v>
      </c>
      <c r="J480">
        <v>35</v>
      </c>
      <c r="L480" t="str">
        <f t="shared" si="15"/>
        <v>7110</v>
      </c>
      <c r="M480" t="str">
        <f t="shared" si="14"/>
        <v>7110</v>
      </c>
      <c r="N480" t="b">
        <f>EXACT(L480,M480)</f>
        <v>1</v>
      </c>
    </row>
    <row r="481" spans="1:14">
      <c r="A481">
        <v>319274</v>
      </c>
      <c r="B481" t="s">
        <v>173</v>
      </c>
      <c r="C481" t="s">
        <v>174</v>
      </c>
      <c r="D481" t="s">
        <v>2</v>
      </c>
      <c r="E481" s="2" t="s">
        <v>748</v>
      </c>
      <c r="F481" s="2" t="s">
        <v>748</v>
      </c>
      <c r="G481" t="s">
        <v>134</v>
      </c>
      <c r="I481">
        <v>4</v>
      </c>
      <c r="J481">
        <v>35</v>
      </c>
      <c r="L481" t="str">
        <f t="shared" si="15"/>
        <v>9090</v>
      </c>
      <c r="M481" t="str">
        <f t="shared" si="14"/>
        <v>9090</v>
      </c>
      <c r="N481" t="b">
        <f>EXACT(L481,M481)</f>
        <v>1</v>
      </c>
    </row>
    <row r="482" spans="1:14">
      <c r="A482">
        <v>319274</v>
      </c>
      <c r="B482" t="s">
        <v>173</v>
      </c>
      <c r="C482" t="s">
        <v>174</v>
      </c>
      <c r="D482" t="s">
        <v>2</v>
      </c>
      <c r="E482" s="2" t="s">
        <v>724</v>
      </c>
      <c r="F482" s="2" t="s">
        <v>724</v>
      </c>
      <c r="G482" t="s">
        <v>119</v>
      </c>
      <c r="H482" t="s">
        <v>120</v>
      </c>
      <c r="I482">
        <v>7</v>
      </c>
      <c r="J482">
        <v>35</v>
      </c>
      <c r="L482" t="str">
        <f t="shared" si="15"/>
        <v>9251</v>
      </c>
      <c r="M482" t="str">
        <f t="shared" si="14"/>
        <v>9251</v>
      </c>
      <c r="N482" t="b">
        <f>EXACT(L482,M482)</f>
        <v>1</v>
      </c>
    </row>
    <row r="483" spans="1:14">
      <c r="A483">
        <v>290426</v>
      </c>
      <c r="B483" t="s">
        <v>175</v>
      </c>
      <c r="C483" t="s">
        <v>176</v>
      </c>
      <c r="D483" t="s">
        <v>2</v>
      </c>
      <c r="E483" s="2" t="s">
        <v>725</v>
      </c>
      <c r="F483" s="2" t="s">
        <v>725</v>
      </c>
      <c r="G483" t="s">
        <v>24</v>
      </c>
      <c r="H483" t="s">
        <v>39</v>
      </c>
      <c r="I483">
        <v>1</v>
      </c>
      <c r="J483">
        <v>35</v>
      </c>
      <c r="L483" t="str">
        <f t="shared" si="15"/>
        <v>1230</v>
      </c>
      <c r="M483" t="str">
        <f t="shared" si="14"/>
        <v>1230</v>
      </c>
      <c r="N483" t="b">
        <f>EXACT(L483,M483)</f>
        <v>1</v>
      </c>
    </row>
    <row r="484" spans="1:14">
      <c r="A484">
        <v>290426</v>
      </c>
      <c r="B484" t="s">
        <v>175</v>
      </c>
      <c r="C484" t="s">
        <v>176</v>
      </c>
      <c r="D484" t="s">
        <v>2</v>
      </c>
      <c r="E484" s="2" t="s">
        <v>744</v>
      </c>
      <c r="F484" s="2" t="s">
        <v>744</v>
      </c>
      <c r="G484" t="s">
        <v>65</v>
      </c>
      <c r="I484">
        <v>1</v>
      </c>
      <c r="J484">
        <v>35</v>
      </c>
      <c r="L484" t="str">
        <f t="shared" si="15"/>
        <v>2610</v>
      </c>
      <c r="M484" t="str">
        <f t="shared" si="14"/>
        <v>2610</v>
      </c>
      <c r="N484" t="b">
        <f>EXACT(L484,M484)</f>
        <v>1</v>
      </c>
    </row>
    <row r="485" spans="1:14">
      <c r="A485">
        <v>290426</v>
      </c>
      <c r="B485" t="s">
        <v>175</v>
      </c>
      <c r="C485" t="s">
        <v>176</v>
      </c>
      <c r="D485" t="s">
        <v>2</v>
      </c>
      <c r="E485" s="2" t="s">
        <v>720</v>
      </c>
      <c r="F485" s="2" t="s">
        <v>720</v>
      </c>
      <c r="G485" t="s">
        <v>19</v>
      </c>
      <c r="H485" t="s">
        <v>20</v>
      </c>
      <c r="I485">
        <v>1</v>
      </c>
      <c r="J485">
        <v>35</v>
      </c>
      <c r="L485" t="str">
        <f t="shared" si="15"/>
        <v>3310</v>
      </c>
      <c r="M485" t="str">
        <f t="shared" si="14"/>
        <v>3310</v>
      </c>
      <c r="N485" t="b">
        <f>EXACT(L485,M485)</f>
        <v>1</v>
      </c>
    </row>
    <row r="486" spans="1:14">
      <c r="A486">
        <v>290426</v>
      </c>
      <c r="B486" t="s">
        <v>175</v>
      </c>
      <c r="C486" t="s">
        <v>176</v>
      </c>
      <c r="D486" t="s">
        <v>2</v>
      </c>
      <c r="E486" s="2" t="s">
        <v>745</v>
      </c>
      <c r="F486" s="2" t="s">
        <v>745</v>
      </c>
      <c r="G486" t="s">
        <v>84</v>
      </c>
      <c r="I486">
        <v>2</v>
      </c>
      <c r="J486">
        <v>35</v>
      </c>
      <c r="L486" t="str">
        <f t="shared" si="15"/>
        <v>4120</v>
      </c>
      <c r="M486" t="str">
        <f t="shared" si="14"/>
        <v>4120</v>
      </c>
      <c r="N486" t="b">
        <f>EXACT(L486,M486)</f>
        <v>1</v>
      </c>
    </row>
    <row r="487" spans="1:14">
      <c r="A487">
        <v>290426</v>
      </c>
      <c r="B487" t="s">
        <v>175</v>
      </c>
      <c r="C487" t="s">
        <v>176</v>
      </c>
      <c r="D487" t="s">
        <v>2</v>
      </c>
      <c r="E487" s="2" t="s">
        <v>722</v>
      </c>
      <c r="F487" s="2" t="s">
        <v>722</v>
      </c>
      <c r="G487" t="s">
        <v>29</v>
      </c>
      <c r="H487" t="s">
        <v>2</v>
      </c>
      <c r="I487">
        <v>2</v>
      </c>
      <c r="J487">
        <v>35</v>
      </c>
      <c r="L487" t="str">
        <f t="shared" si="15"/>
        <v>6072</v>
      </c>
      <c r="M487" t="str">
        <f t="shared" si="14"/>
        <v>6072</v>
      </c>
      <c r="N487" t="b">
        <f>EXACT(L487,M487)</f>
        <v>1</v>
      </c>
    </row>
    <row r="488" spans="1:14">
      <c r="A488">
        <v>290426</v>
      </c>
      <c r="B488" t="s">
        <v>175</v>
      </c>
      <c r="C488" t="s">
        <v>176</v>
      </c>
      <c r="D488" t="s">
        <v>2</v>
      </c>
      <c r="E488" s="2" t="s">
        <v>723</v>
      </c>
      <c r="F488" s="2" t="s">
        <v>723</v>
      </c>
      <c r="G488" t="s">
        <v>23</v>
      </c>
      <c r="H488" t="s">
        <v>27</v>
      </c>
      <c r="I488">
        <v>1</v>
      </c>
      <c r="J488">
        <v>35</v>
      </c>
      <c r="L488" t="str">
        <f t="shared" si="15"/>
        <v>7110</v>
      </c>
      <c r="M488" t="str">
        <f t="shared" si="14"/>
        <v>7110</v>
      </c>
      <c r="N488" t="b">
        <f>EXACT(L488,M488)</f>
        <v>1</v>
      </c>
    </row>
    <row r="489" spans="1:14">
      <c r="A489">
        <v>290426</v>
      </c>
      <c r="B489" t="s">
        <v>175</v>
      </c>
      <c r="C489" t="s">
        <v>176</v>
      </c>
      <c r="D489" t="s">
        <v>2</v>
      </c>
      <c r="E489" s="2" t="s">
        <v>724</v>
      </c>
      <c r="F489" s="2" t="s">
        <v>724</v>
      </c>
      <c r="G489" t="s">
        <v>119</v>
      </c>
      <c r="H489" t="s">
        <v>120</v>
      </c>
      <c r="I489">
        <v>7</v>
      </c>
      <c r="J489">
        <v>35</v>
      </c>
      <c r="L489" t="str">
        <f t="shared" si="15"/>
        <v>9251</v>
      </c>
      <c r="M489" t="str">
        <f t="shared" si="14"/>
        <v>9251</v>
      </c>
      <c r="N489" t="b">
        <f>EXACT(L489,M489)</f>
        <v>1</v>
      </c>
    </row>
    <row r="490" spans="1:14">
      <c r="A490">
        <v>309334</v>
      </c>
      <c r="B490" t="s">
        <v>177</v>
      </c>
      <c r="C490" t="s">
        <v>178</v>
      </c>
      <c r="D490" t="s">
        <v>2</v>
      </c>
      <c r="E490" s="2" t="s">
        <v>725</v>
      </c>
      <c r="F490" s="2" t="s">
        <v>725</v>
      </c>
      <c r="G490" t="s">
        <v>24</v>
      </c>
      <c r="H490" t="s">
        <v>39</v>
      </c>
      <c r="I490">
        <v>1</v>
      </c>
      <c r="J490">
        <v>35</v>
      </c>
      <c r="L490" t="str">
        <f t="shared" si="15"/>
        <v>1230</v>
      </c>
      <c r="M490" t="str">
        <f t="shared" si="14"/>
        <v>1230</v>
      </c>
      <c r="N490" t="b">
        <f>EXACT(L490,M490)</f>
        <v>1</v>
      </c>
    </row>
    <row r="491" spans="1:14">
      <c r="A491">
        <v>309334</v>
      </c>
      <c r="B491" t="s">
        <v>177</v>
      </c>
      <c r="C491" t="s">
        <v>178</v>
      </c>
      <c r="D491" t="s">
        <v>2</v>
      </c>
      <c r="E491" s="2" t="s">
        <v>730</v>
      </c>
      <c r="F491" s="2" t="s">
        <v>730</v>
      </c>
      <c r="G491" t="s">
        <v>35</v>
      </c>
      <c r="I491">
        <v>5</v>
      </c>
      <c r="J491">
        <v>30</v>
      </c>
      <c r="L491" t="str">
        <f t="shared" si="15"/>
        <v>2510</v>
      </c>
      <c r="M491" t="str">
        <f t="shared" si="14"/>
        <v>2510</v>
      </c>
      <c r="N491" t="b">
        <f>EXACT(L491,M491)</f>
        <v>1</v>
      </c>
    </row>
    <row r="492" spans="1:14">
      <c r="A492">
        <v>309334</v>
      </c>
      <c r="B492" t="s">
        <v>177</v>
      </c>
      <c r="C492" t="s">
        <v>178</v>
      </c>
      <c r="D492" t="s">
        <v>2</v>
      </c>
      <c r="E492" s="2" t="s">
        <v>727</v>
      </c>
      <c r="F492" s="2" t="s">
        <v>727</v>
      </c>
      <c r="G492" t="s">
        <v>26</v>
      </c>
      <c r="I492">
        <v>3</v>
      </c>
      <c r="J492">
        <v>35</v>
      </c>
      <c r="L492" t="str">
        <f t="shared" si="15"/>
        <v>3210</v>
      </c>
      <c r="M492" t="str">
        <f t="shared" si="14"/>
        <v>3210</v>
      </c>
      <c r="N492" t="b">
        <f>EXACT(L492,M492)</f>
        <v>1</v>
      </c>
    </row>
    <row r="493" spans="1:14">
      <c r="A493">
        <v>309334</v>
      </c>
      <c r="B493" t="s">
        <v>177</v>
      </c>
      <c r="C493" t="s">
        <v>178</v>
      </c>
      <c r="D493" t="s">
        <v>2</v>
      </c>
      <c r="E493" s="2" t="s">
        <v>728</v>
      </c>
      <c r="F493" s="2" t="s">
        <v>728</v>
      </c>
      <c r="G493" t="s">
        <v>28</v>
      </c>
      <c r="I493">
        <v>3</v>
      </c>
      <c r="J493">
        <v>35</v>
      </c>
      <c r="L493" t="str">
        <f t="shared" si="15"/>
        <v>4020</v>
      </c>
      <c r="M493" t="str">
        <f t="shared" si="14"/>
        <v>4020</v>
      </c>
      <c r="N493" t="b">
        <f>EXACT(L493,M493)</f>
        <v>1</v>
      </c>
    </row>
    <row r="494" spans="1:14">
      <c r="A494">
        <v>309334</v>
      </c>
      <c r="B494" t="s">
        <v>177</v>
      </c>
      <c r="C494" t="s">
        <v>178</v>
      </c>
      <c r="D494" t="s">
        <v>2</v>
      </c>
      <c r="E494" s="2" t="s">
        <v>722</v>
      </c>
      <c r="F494" s="2" t="s">
        <v>722</v>
      </c>
      <c r="G494" t="s">
        <v>29</v>
      </c>
      <c r="H494" t="s">
        <v>2</v>
      </c>
      <c r="I494">
        <v>2</v>
      </c>
      <c r="J494">
        <v>35</v>
      </c>
      <c r="L494" t="str">
        <f t="shared" si="15"/>
        <v>6072</v>
      </c>
      <c r="M494" t="str">
        <f t="shared" si="14"/>
        <v>6072</v>
      </c>
      <c r="N494" t="b">
        <f>EXACT(L494,M494)</f>
        <v>1</v>
      </c>
    </row>
    <row r="495" spans="1:14">
      <c r="A495">
        <v>309334</v>
      </c>
      <c r="B495" t="s">
        <v>177</v>
      </c>
      <c r="C495" t="s">
        <v>178</v>
      </c>
      <c r="D495" t="s">
        <v>2</v>
      </c>
      <c r="E495" s="2" t="s">
        <v>723</v>
      </c>
      <c r="F495" s="2" t="s">
        <v>723</v>
      </c>
      <c r="G495" t="s">
        <v>23</v>
      </c>
      <c r="H495" t="s">
        <v>27</v>
      </c>
      <c r="I495">
        <v>1</v>
      </c>
      <c r="J495">
        <v>35</v>
      </c>
      <c r="L495" t="str">
        <f t="shared" si="15"/>
        <v>7110</v>
      </c>
      <c r="M495" t="str">
        <f t="shared" si="14"/>
        <v>7110</v>
      </c>
      <c r="N495" t="b">
        <f>EXACT(L495,M495)</f>
        <v>1</v>
      </c>
    </row>
    <row r="496" spans="1:14">
      <c r="A496">
        <v>309334</v>
      </c>
      <c r="B496" t="s">
        <v>177</v>
      </c>
      <c r="C496" t="s">
        <v>178</v>
      </c>
      <c r="D496" t="s">
        <v>2</v>
      </c>
      <c r="E496" s="2" t="s">
        <v>724</v>
      </c>
      <c r="F496" s="2" t="s">
        <v>724</v>
      </c>
      <c r="G496" t="s">
        <v>119</v>
      </c>
      <c r="H496" t="s">
        <v>120</v>
      </c>
      <c r="I496">
        <v>7</v>
      </c>
      <c r="J496">
        <v>35</v>
      </c>
      <c r="L496" t="str">
        <f t="shared" si="15"/>
        <v>9251</v>
      </c>
      <c r="M496" t="str">
        <f t="shared" si="14"/>
        <v>9251</v>
      </c>
      <c r="N496" t="b">
        <f>EXACT(L496,M496)</f>
        <v>1</v>
      </c>
    </row>
    <row r="497" spans="1:14">
      <c r="A497">
        <v>420246</v>
      </c>
      <c r="B497" t="s">
        <v>179</v>
      </c>
      <c r="C497" t="s">
        <v>180</v>
      </c>
      <c r="D497" t="s">
        <v>2</v>
      </c>
      <c r="E497" s="2" t="s">
        <v>725</v>
      </c>
      <c r="F497" s="2" t="s">
        <v>725</v>
      </c>
      <c r="G497" t="s">
        <v>24</v>
      </c>
      <c r="H497" t="s">
        <v>39</v>
      </c>
      <c r="I497">
        <v>1</v>
      </c>
      <c r="J497">
        <v>35</v>
      </c>
      <c r="L497" t="str">
        <f t="shared" si="15"/>
        <v>1230</v>
      </c>
      <c r="M497" t="str">
        <f t="shared" si="14"/>
        <v>1230</v>
      </c>
      <c r="N497" t="b">
        <f>EXACT(L497,M497)</f>
        <v>1</v>
      </c>
    </row>
    <row r="498" spans="1:14">
      <c r="A498">
        <v>420246</v>
      </c>
      <c r="B498" t="s">
        <v>179</v>
      </c>
      <c r="C498" t="s">
        <v>180</v>
      </c>
      <c r="D498" t="s">
        <v>2</v>
      </c>
      <c r="E498" s="2" t="s">
        <v>730</v>
      </c>
      <c r="F498" s="2" t="s">
        <v>730</v>
      </c>
      <c r="G498" t="s">
        <v>35</v>
      </c>
      <c r="I498">
        <v>5</v>
      </c>
      <c r="J498">
        <v>30</v>
      </c>
      <c r="L498" t="str">
        <f t="shared" si="15"/>
        <v>2510</v>
      </c>
      <c r="M498" t="str">
        <f t="shared" si="14"/>
        <v>2510</v>
      </c>
      <c r="N498" t="b">
        <f>EXACT(L498,M498)</f>
        <v>1</v>
      </c>
    </row>
    <row r="499" spans="1:14">
      <c r="A499">
        <v>420246</v>
      </c>
      <c r="B499" t="s">
        <v>179</v>
      </c>
      <c r="C499" t="s">
        <v>180</v>
      </c>
      <c r="D499" t="s">
        <v>2</v>
      </c>
      <c r="E499" s="2" t="s">
        <v>727</v>
      </c>
      <c r="F499" s="2" t="s">
        <v>727</v>
      </c>
      <c r="G499" t="s">
        <v>26</v>
      </c>
      <c r="I499">
        <v>3</v>
      </c>
      <c r="J499">
        <v>35</v>
      </c>
      <c r="L499" t="str">
        <f t="shared" si="15"/>
        <v>3210</v>
      </c>
      <c r="M499" t="str">
        <f t="shared" si="14"/>
        <v>3210</v>
      </c>
      <c r="N499" t="b">
        <f>EXACT(L499,M499)</f>
        <v>1</v>
      </c>
    </row>
    <row r="500" spans="1:14">
      <c r="A500">
        <v>420246</v>
      </c>
      <c r="B500" t="s">
        <v>179</v>
      </c>
      <c r="C500" t="s">
        <v>180</v>
      </c>
      <c r="D500" t="s">
        <v>2</v>
      </c>
      <c r="E500" s="2" t="s">
        <v>729</v>
      </c>
      <c r="F500" s="2" t="s">
        <v>729</v>
      </c>
      <c r="G500" t="s">
        <v>30</v>
      </c>
      <c r="I500">
        <v>2</v>
      </c>
      <c r="J500">
        <v>35</v>
      </c>
      <c r="L500" t="str">
        <f t="shared" si="15"/>
        <v>4220</v>
      </c>
      <c r="M500" t="str">
        <f t="shared" si="14"/>
        <v>4220</v>
      </c>
      <c r="N500" t="b">
        <f>EXACT(L500,M500)</f>
        <v>1</v>
      </c>
    </row>
    <row r="501" spans="1:14">
      <c r="A501">
        <v>420246</v>
      </c>
      <c r="B501" t="s">
        <v>179</v>
      </c>
      <c r="C501" t="s">
        <v>180</v>
      </c>
      <c r="D501" t="s">
        <v>2</v>
      </c>
      <c r="E501" s="2" t="s">
        <v>722</v>
      </c>
      <c r="F501" s="2" t="s">
        <v>722</v>
      </c>
      <c r="G501" t="s">
        <v>29</v>
      </c>
      <c r="H501" t="s">
        <v>2</v>
      </c>
      <c r="I501">
        <v>2</v>
      </c>
      <c r="J501">
        <v>35</v>
      </c>
      <c r="L501" t="str">
        <f t="shared" si="15"/>
        <v>6072</v>
      </c>
      <c r="M501" t="str">
        <f t="shared" si="14"/>
        <v>6072</v>
      </c>
      <c r="N501" t="b">
        <f>EXACT(L501,M501)</f>
        <v>1</v>
      </c>
    </row>
    <row r="502" spans="1:14">
      <c r="A502">
        <v>420246</v>
      </c>
      <c r="B502" t="s">
        <v>179</v>
      </c>
      <c r="C502" t="s">
        <v>180</v>
      </c>
      <c r="D502" t="s">
        <v>2</v>
      </c>
      <c r="E502" s="2" t="s">
        <v>723</v>
      </c>
      <c r="F502" s="2" t="s">
        <v>723</v>
      </c>
      <c r="G502" t="s">
        <v>23</v>
      </c>
      <c r="H502" t="s">
        <v>27</v>
      </c>
      <c r="I502">
        <v>1</v>
      </c>
      <c r="J502">
        <v>35</v>
      </c>
      <c r="L502" t="str">
        <f t="shared" si="15"/>
        <v>7110</v>
      </c>
      <c r="M502" t="str">
        <f t="shared" si="14"/>
        <v>7110</v>
      </c>
      <c r="N502" t="b">
        <f>EXACT(L502,M502)</f>
        <v>1</v>
      </c>
    </row>
    <row r="503" spans="1:14">
      <c r="A503">
        <v>420246</v>
      </c>
      <c r="B503" t="s">
        <v>179</v>
      </c>
      <c r="C503" t="s">
        <v>180</v>
      </c>
      <c r="D503" t="s">
        <v>2</v>
      </c>
      <c r="E503" s="2" t="s">
        <v>724</v>
      </c>
      <c r="F503" s="2" t="s">
        <v>724</v>
      </c>
      <c r="G503" t="s">
        <v>119</v>
      </c>
      <c r="H503" t="s">
        <v>120</v>
      </c>
      <c r="I503">
        <v>7</v>
      </c>
      <c r="J503">
        <v>35</v>
      </c>
      <c r="L503" t="str">
        <f t="shared" si="15"/>
        <v>9251</v>
      </c>
      <c r="M503" t="str">
        <f t="shared" si="14"/>
        <v>9251</v>
      </c>
      <c r="N503" t="b">
        <f>EXACT(L503,M503)</f>
        <v>1</v>
      </c>
    </row>
    <row r="504" spans="1:14">
      <c r="A504">
        <v>319426</v>
      </c>
      <c r="B504" t="s">
        <v>181</v>
      </c>
      <c r="C504" t="s">
        <v>182</v>
      </c>
      <c r="D504" t="s">
        <v>2</v>
      </c>
      <c r="E504" s="2" t="s">
        <v>718</v>
      </c>
      <c r="F504" s="2" t="s">
        <v>718</v>
      </c>
      <c r="G504" t="s">
        <v>17</v>
      </c>
      <c r="I504">
        <v>3</v>
      </c>
      <c r="J504">
        <v>35</v>
      </c>
      <c r="L504" t="str">
        <f t="shared" si="15"/>
        <v>1260</v>
      </c>
      <c r="M504" t="str">
        <f t="shared" si="14"/>
        <v>1260</v>
      </c>
      <c r="N504" t="b">
        <f>EXACT(L504,M504)</f>
        <v>1</v>
      </c>
    </row>
    <row r="505" spans="1:14">
      <c r="A505">
        <v>319426</v>
      </c>
      <c r="B505" t="s">
        <v>181</v>
      </c>
      <c r="C505" t="s">
        <v>182</v>
      </c>
      <c r="D505" t="s">
        <v>2</v>
      </c>
      <c r="E505" s="2" t="s">
        <v>730</v>
      </c>
      <c r="F505" s="2" t="s">
        <v>730</v>
      </c>
      <c r="G505" t="s">
        <v>35</v>
      </c>
      <c r="I505">
        <v>5</v>
      </c>
      <c r="J505">
        <v>30</v>
      </c>
      <c r="L505" t="str">
        <f t="shared" si="15"/>
        <v>2510</v>
      </c>
      <c r="M505" t="str">
        <f t="shared" si="14"/>
        <v>2510</v>
      </c>
      <c r="N505" t="b">
        <f>EXACT(L505,M505)</f>
        <v>1</v>
      </c>
    </row>
    <row r="506" spans="1:14">
      <c r="A506">
        <v>319426</v>
      </c>
      <c r="B506" t="s">
        <v>181</v>
      </c>
      <c r="C506" t="s">
        <v>182</v>
      </c>
      <c r="D506" t="s">
        <v>2</v>
      </c>
      <c r="E506" s="2" t="s">
        <v>720</v>
      </c>
      <c r="F506" s="2" t="s">
        <v>720</v>
      </c>
      <c r="G506" t="s">
        <v>19</v>
      </c>
      <c r="H506" t="s">
        <v>20</v>
      </c>
      <c r="I506">
        <v>1</v>
      </c>
      <c r="J506">
        <v>35</v>
      </c>
      <c r="L506" t="str">
        <f t="shared" si="15"/>
        <v>3310</v>
      </c>
      <c r="M506" t="str">
        <f t="shared" si="14"/>
        <v>3310</v>
      </c>
      <c r="N506" t="b">
        <f>EXACT(L506,M506)</f>
        <v>1</v>
      </c>
    </row>
    <row r="507" spans="1:14">
      <c r="A507">
        <v>319426</v>
      </c>
      <c r="B507" t="s">
        <v>181</v>
      </c>
      <c r="C507" t="s">
        <v>182</v>
      </c>
      <c r="D507" t="s">
        <v>2</v>
      </c>
      <c r="E507" s="2" t="s">
        <v>728</v>
      </c>
      <c r="F507" s="2" t="s">
        <v>728</v>
      </c>
      <c r="G507" t="s">
        <v>28</v>
      </c>
      <c r="I507">
        <v>3</v>
      </c>
      <c r="J507">
        <v>35</v>
      </c>
      <c r="L507" t="str">
        <f t="shared" si="15"/>
        <v>4020</v>
      </c>
      <c r="M507" t="str">
        <f t="shared" si="14"/>
        <v>4020</v>
      </c>
      <c r="N507" t="b">
        <f>EXACT(L507,M507)</f>
        <v>1</v>
      </c>
    </row>
    <row r="508" spans="1:14">
      <c r="A508">
        <v>319426</v>
      </c>
      <c r="B508" t="s">
        <v>181</v>
      </c>
      <c r="C508" t="s">
        <v>182</v>
      </c>
      <c r="D508" t="s">
        <v>2</v>
      </c>
      <c r="E508" s="2" t="s">
        <v>723</v>
      </c>
      <c r="F508" s="2" t="s">
        <v>723</v>
      </c>
      <c r="G508" t="s">
        <v>23</v>
      </c>
      <c r="H508" t="s">
        <v>27</v>
      </c>
      <c r="I508">
        <v>1</v>
      </c>
      <c r="J508">
        <v>35</v>
      </c>
      <c r="L508" t="str">
        <f t="shared" si="15"/>
        <v>7110</v>
      </c>
      <c r="M508" t="str">
        <f t="shared" si="14"/>
        <v>7110</v>
      </c>
      <c r="N508" t="b">
        <f>EXACT(L508,M508)</f>
        <v>1</v>
      </c>
    </row>
    <row r="509" spans="1:14">
      <c r="A509">
        <v>319426</v>
      </c>
      <c r="B509" t="s">
        <v>181</v>
      </c>
      <c r="C509" t="s">
        <v>182</v>
      </c>
      <c r="D509" t="s">
        <v>2</v>
      </c>
      <c r="E509" s="2" t="s">
        <v>742</v>
      </c>
      <c r="F509" s="2" t="s">
        <v>742</v>
      </c>
      <c r="G509" t="s">
        <v>57</v>
      </c>
      <c r="I509">
        <v>1</v>
      </c>
      <c r="J509">
        <v>35</v>
      </c>
      <c r="L509" t="str">
        <f t="shared" si="15"/>
        <v>8368</v>
      </c>
      <c r="M509" t="str">
        <f t="shared" si="14"/>
        <v>8368</v>
      </c>
      <c r="N509" t="b">
        <f>EXACT(L509,M509)</f>
        <v>1</v>
      </c>
    </row>
    <row r="510" spans="1:14">
      <c r="A510">
        <v>319426</v>
      </c>
      <c r="B510" t="s">
        <v>181</v>
      </c>
      <c r="C510" t="s">
        <v>182</v>
      </c>
      <c r="D510" t="s">
        <v>2</v>
      </c>
      <c r="E510" s="2" t="s">
        <v>724</v>
      </c>
      <c r="F510" s="2" t="s">
        <v>724</v>
      </c>
      <c r="G510" t="s">
        <v>119</v>
      </c>
      <c r="H510" t="s">
        <v>120</v>
      </c>
      <c r="I510">
        <v>7</v>
      </c>
      <c r="J510">
        <v>35</v>
      </c>
      <c r="L510" t="str">
        <f t="shared" si="15"/>
        <v>9251</v>
      </c>
      <c r="M510" t="str">
        <f t="shared" si="14"/>
        <v>9251</v>
      </c>
      <c r="N510" t="b">
        <f>EXACT(L510,M510)</f>
        <v>1</v>
      </c>
    </row>
    <row r="511" spans="1:14">
      <c r="A511">
        <v>319426</v>
      </c>
      <c r="B511" t="s">
        <v>181</v>
      </c>
      <c r="C511" t="s">
        <v>182</v>
      </c>
      <c r="D511" t="s">
        <v>2</v>
      </c>
      <c r="E511" s="2" t="s">
        <v>738</v>
      </c>
      <c r="F511" s="2" t="s">
        <v>738</v>
      </c>
      <c r="G511" t="s">
        <v>47</v>
      </c>
      <c r="I511">
        <v>9</v>
      </c>
      <c r="J511">
        <v>20</v>
      </c>
      <c r="L511" t="str">
        <f t="shared" si="15"/>
        <v>9692</v>
      </c>
      <c r="M511" t="str">
        <f t="shared" si="14"/>
        <v>9692</v>
      </c>
      <c r="N511" t="b">
        <f>EXACT(L511,M511)</f>
        <v>1</v>
      </c>
    </row>
    <row r="512" spans="1:14">
      <c r="A512">
        <v>419151</v>
      </c>
      <c r="B512" t="s">
        <v>183</v>
      </c>
      <c r="C512" t="s">
        <v>136</v>
      </c>
      <c r="D512" t="s">
        <v>2</v>
      </c>
      <c r="E512" s="2" t="s">
        <v>725</v>
      </c>
      <c r="F512" s="2" t="s">
        <v>725</v>
      </c>
      <c r="G512" t="s">
        <v>24</v>
      </c>
      <c r="H512" t="s">
        <v>39</v>
      </c>
      <c r="I512">
        <v>1</v>
      </c>
      <c r="J512">
        <v>35</v>
      </c>
      <c r="L512" t="str">
        <f t="shared" si="15"/>
        <v>1230</v>
      </c>
      <c r="M512" t="str">
        <f t="shared" si="14"/>
        <v>1230</v>
      </c>
      <c r="N512" t="b">
        <f>EXACT(L512,M512)</f>
        <v>1</v>
      </c>
    </row>
    <row r="513" spans="1:14">
      <c r="A513">
        <v>419151</v>
      </c>
      <c r="B513" t="s">
        <v>183</v>
      </c>
      <c r="C513" t="s">
        <v>136</v>
      </c>
      <c r="D513" t="s">
        <v>2</v>
      </c>
      <c r="E513" s="2" t="s">
        <v>726</v>
      </c>
      <c r="F513" s="2" t="s">
        <v>726</v>
      </c>
      <c r="G513" t="s">
        <v>25</v>
      </c>
      <c r="I513">
        <v>3</v>
      </c>
      <c r="J513">
        <v>35</v>
      </c>
      <c r="L513" t="str">
        <f t="shared" si="15"/>
        <v>2414</v>
      </c>
      <c r="M513" t="str">
        <f t="shared" si="14"/>
        <v>2414</v>
      </c>
      <c r="N513" t="b">
        <f>EXACT(L513,M513)</f>
        <v>1</v>
      </c>
    </row>
    <row r="514" spans="1:14">
      <c r="A514">
        <v>419151</v>
      </c>
      <c r="B514" t="s">
        <v>183</v>
      </c>
      <c r="C514" t="s">
        <v>136</v>
      </c>
      <c r="D514" t="s">
        <v>2</v>
      </c>
      <c r="E514" s="2" t="s">
        <v>727</v>
      </c>
      <c r="F514" s="2" t="s">
        <v>727</v>
      </c>
      <c r="G514" t="s">
        <v>26</v>
      </c>
      <c r="I514">
        <v>3</v>
      </c>
      <c r="J514">
        <v>35</v>
      </c>
      <c r="L514" t="str">
        <f t="shared" si="15"/>
        <v>3210</v>
      </c>
      <c r="M514" t="str">
        <f t="shared" si="14"/>
        <v>3210</v>
      </c>
      <c r="N514" t="b">
        <f>EXACT(L514,M514)</f>
        <v>1</v>
      </c>
    </row>
    <row r="515" spans="1:14">
      <c r="A515">
        <v>419151</v>
      </c>
      <c r="B515" t="s">
        <v>183</v>
      </c>
      <c r="C515" t="s">
        <v>136</v>
      </c>
      <c r="D515" t="s">
        <v>2</v>
      </c>
      <c r="E515" s="2" t="s">
        <v>729</v>
      </c>
      <c r="F515" s="2" t="s">
        <v>729</v>
      </c>
      <c r="G515" t="s">
        <v>30</v>
      </c>
      <c r="I515">
        <v>2</v>
      </c>
      <c r="J515">
        <v>35</v>
      </c>
      <c r="L515" t="str">
        <f t="shared" si="15"/>
        <v>4220</v>
      </c>
      <c r="M515" t="str">
        <f t="shared" ref="M515:M540" si="16">TRIM(F515)</f>
        <v>4220</v>
      </c>
      <c r="N515" t="b">
        <f>EXACT(L515,M515)</f>
        <v>1</v>
      </c>
    </row>
    <row r="516" spans="1:14">
      <c r="A516">
        <v>419151</v>
      </c>
      <c r="B516" t="s">
        <v>183</v>
      </c>
      <c r="C516" t="s">
        <v>136</v>
      </c>
      <c r="D516" t="s">
        <v>2</v>
      </c>
      <c r="E516" s="2" t="s">
        <v>722</v>
      </c>
      <c r="F516" s="2" t="s">
        <v>722</v>
      </c>
      <c r="G516" t="s">
        <v>29</v>
      </c>
      <c r="H516" t="s">
        <v>2</v>
      </c>
      <c r="I516">
        <v>2</v>
      </c>
      <c r="J516">
        <v>35</v>
      </c>
      <c r="L516" t="str">
        <f t="shared" ref="L516:L540" si="17">TRIM(E516)</f>
        <v>6072</v>
      </c>
      <c r="M516" t="str">
        <f t="shared" si="16"/>
        <v>6072</v>
      </c>
      <c r="N516" t="b">
        <f>EXACT(L516,M516)</f>
        <v>1</v>
      </c>
    </row>
    <row r="517" spans="1:14">
      <c r="A517">
        <v>419151</v>
      </c>
      <c r="B517" t="s">
        <v>183</v>
      </c>
      <c r="C517" t="s">
        <v>136</v>
      </c>
      <c r="D517" t="s">
        <v>2</v>
      </c>
      <c r="E517" s="2" t="s">
        <v>723</v>
      </c>
      <c r="F517" s="2" t="s">
        <v>723</v>
      </c>
      <c r="G517" t="s">
        <v>23</v>
      </c>
      <c r="H517" t="s">
        <v>27</v>
      </c>
      <c r="I517">
        <v>1</v>
      </c>
      <c r="J517">
        <v>35</v>
      </c>
      <c r="L517" t="str">
        <f t="shared" si="17"/>
        <v>7110</v>
      </c>
      <c r="M517" t="str">
        <f t="shared" si="16"/>
        <v>7110</v>
      </c>
      <c r="N517" t="b">
        <f>EXACT(L517,M517)</f>
        <v>1</v>
      </c>
    </row>
    <row r="518" spans="1:14">
      <c r="A518">
        <v>419151</v>
      </c>
      <c r="B518" t="s">
        <v>183</v>
      </c>
      <c r="C518" t="s">
        <v>136</v>
      </c>
      <c r="D518" t="s">
        <v>2</v>
      </c>
      <c r="E518" s="2" t="s">
        <v>724</v>
      </c>
      <c r="F518" s="2" t="s">
        <v>724</v>
      </c>
      <c r="G518" t="s">
        <v>119</v>
      </c>
      <c r="H518" t="s">
        <v>120</v>
      </c>
      <c r="I518">
        <v>7</v>
      </c>
      <c r="J518">
        <v>35</v>
      </c>
      <c r="L518" t="str">
        <f t="shared" si="17"/>
        <v>9251</v>
      </c>
      <c r="M518" t="str">
        <f t="shared" si="16"/>
        <v>9251</v>
      </c>
      <c r="N518" t="b">
        <f>EXACT(L518,M518)</f>
        <v>1</v>
      </c>
    </row>
    <row r="519" spans="1:14">
      <c r="A519">
        <v>4700409</v>
      </c>
      <c r="B519" t="s">
        <v>184</v>
      </c>
      <c r="C519" t="s">
        <v>185</v>
      </c>
      <c r="D519" t="s">
        <v>2</v>
      </c>
      <c r="E519" s="2" t="s">
        <v>725</v>
      </c>
      <c r="F519" s="2" t="s">
        <v>725</v>
      </c>
      <c r="G519" t="s">
        <v>24</v>
      </c>
      <c r="H519" t="s">
        <v>39</v>
      </c>
      <c r="I519">
        <v>1</v>
      </c>
      <c r="J519">
        <v>35</v>
      </c>
      <c r="L519" t="str">
        <f t="shared" si="17"/>
        <v>1230</v>
      </c>
      <c r="M519" t="str">
        <f t="shared" si="16"/>
        <v>1230</v>
      </c>
      <c r="N519" t="b">
        <f>EXACT(L519,M519)</f>
        <v>1</v>
      </c>
    </row>
    <row r="520" spans="1:14">
      <c r="A520">
        <v>4700409</v>
      </c>
      <c r="B520" t="s">
        <v>184</v>
      </c>
      <c r="C520" t="s">
        <v>185</v>
      </c>
      <c r="D520" t="s">
        <v>2</v>
      </c>
      <c r="E520" s="2" t="s">
        <v>726</v>
      </c>
      <c r="F520" s="2" t="s">
        <v>726</v>
      </c>
      <c r="G520" t="s">
        <v>25</v>
      </c>
      <c r="I520">
        <v>3</v>
      </c>
      <c r="J520">
        <v>35</v>
      </c>
      <c r="L520" t="str">
        <f t="shared" si="17"/>
        <v>2414</v>
      </c>
      <c r="M520" t="str">
        <f t="shared" si="16"/>
        <v>2414</v>
      </c>
      <c r="N520" t="b">
        <f>EXACT(L520,M520)</f>
        <v>1</v>
      </c>
    </row>
    <row r="521" spans="1:14">
      <c r="A521">
        <v>4700409</v>
      </c>
      <c r="B521" t="s">
        <v>184</v>
      </c>
      <c r="C521" t="s">
        <v>185</v>
      </c>
      <c r="D521" t="s">
        <v>2</v>
      </c>
      <c r="E521" s="2" t="s">
        <v>727</v>
      </c>
      <c r="F521" s="2" t="s">
        <v>727</v>
      </c>
      <c r="G521" t="s">
        <v>26</v>
      </c>
      <c r="I521">
        <v>3</v>
      </c>
      <c r="J521">
        <v>35</v>
      </c>
      <c r="L521" t="str">
        <f t="shared" si="17"/>
        <v>3210</v>
      </c>
      <c r="M521" t="str">
        <f t="shared" si="16"/>
        <v>3210</v>
      </c>
      <c r="N521" t="b">
        <f>EXACT(L521,M521)</f>
        <v>1</v>
      </c>
    </row>
    <row r="522" spans="1:14">
      <c r="A522">
        <v>4700409</v>
      </c>
      <c r="B522" t="s">
        <v>184</v>
      </c>
      <c r="C522" t="s">
        <v>185</v>
      </c>
      <c r="D522" t="s">
        <v>2</v>
      </c>
      <c r="E522" s="2" t="s">
        <v>721</v>
      </c>
      <c r="F522" s="2" t="s">
        <v>721</v>
      </c>
      <c r="G522" t="s">
        <v>21</v>
      </c>
      <c r="I522">
        <v>5</v>
      </c>
      <c r="J522">
        <v>35</v>
      </c>
      <c r="L522" t="str">
        <f t="shared" si="17"/>
        <v>4210</v>
      </c>
      <c r="M522" t="str">
        <f t="shared" si="16"/>
        <v>4210</v>
      </c>
      <c r="N522" t="b">
        <f>EXACT(L522,M522)</f>
        <v>1</v>
      </c>
    </row>
    <row r="523" spans="1:14">
      <c r="A523">
        <v>4700409</v>
      </c>
      <c r="B523" t="s">
        <v>184</v>
      </c>
      <c r="C523" t="s">
        <v>185</v>
      </c>
      <c r="D523" t="s">
        <v>2</v>
      </c>
      <c r="E523" s="2" t="s">
        <v>722</v>
      </c>
      <c r="F523" s="2" t="s">
        <v>722</v>
      </c>
      <c r="G523" t="s">
        <v>29</v>
      </c>
      <c r="H523" t="s">
        <v>2</v>
      </c>
      <c r="I523">
        <v>2</v>
      </c>
      <c r="J523">
        <v>35</v>
      </c>
      <c r="L523" t="str">
        <f t="shared" si="17"/>
        <v>6072</v>
      </c>
      <c r="M523" t="str">
        <f t="shared" si="16"/>
        <v>6072</v>
      </c>
      <c r="N523" t="b">
        <f>EXACT(L523,M523)</f>
        <v>1</v>
      </c>
    </row>
    <row r="524" spans="1:14">
      <c r="A524">
        <v>4700409</v>
      </c>
      <c r="B524" t="s">
        <v>184</v>
      </c>
      <c r="C524" t="s">
        <v>185</v>
      </c>
      <c r="D524" t="s">
        <v>2</v>
      </c>
      <c r="E524" s="2" t="s">
        <v>723</v>
      </c>
      <c r="F524" s="2" t="s">
        <v>723</v>
      </c>
      <c r="G524" t="s">
        <v>23</v>
      </c>
      <c r="H524" t="s">
        <v>27</v>
      </c>
      <c r="I524">
        <v>1</v>
      </c>
      <c r="J524">
        <v>35</v>
      </c>
      <c r="L524" t="str">
        <f t="shared" si="17"/>
        <v>7110</v>
      </c>
      <c r="M524" t="str">
        <f t="shared" si="16"/>
        <v>7110</v>
      </c>
      <c r="N524" t="b">
        <f>EXACT(L524,M524)</f>
        <v>1</v>
      </c>
    </row>
    <row r="525" spans="1:14">
      <c r="A525">
        <v>4700409</v>
      </c>
      <c r="B525" t="s">
        <v>184</v>
      </c>
      <c r="C525" t="s">
        <v>185</v>
      </c>
      <c r="D525" t="s">
        <v>2</v>
      </c>
      <c r="E525" s="2" t="s">
        <v>724</v>
      </c>
      <c r="F525" s="2" t="s">
        <v>724</v>
      </c>
      <c r="G525" t="s">
        <v>119</v>
      </c>
      <c r="H525" t="s">
        <v>120</v>
      </c>
      <c r="I525">
        <v>7</v>
      </c>
      <c r="J525">
        <v>35</v>
      </c>
      <c r="L525" t="str">
        <f t="shared" si="17"/>
        <v>9251</v>
      </c>
      <c r="M525" t="str">
        <f t="shared" si="16"/>
        <v>9251</v>
      </c>
      <c r="N525" t="b">
        <f>EXACT(L525,M525)</f>
        <v>1</v>
      </c>
    </row>
    <row r="526" spans="1:14">
      <c r="A526">
        <v>3900135</v>
      </c>
      <c r="B526" t="s">
        <v>186</v>
      </c>
      <c r="C526" t="s">
        <v>187</v>
      </c>
      <c r="D526" t="s">
        <v>2</v>
      </c>
      <c r="E526" s="2" t="s">
        <v>725</v>
      </c>
      <c r="F526" s="2" t="s">
        <v>725</v>
      </c>
      <c r="G526" t="s">
        <v>24</v>
      </c>
      <c r="H526" t="s">
        <v>39</v>
      </c>
      <c r="I526">
        <v>1</v>
      </c>
      <c r="J526">
        <v>35</v>
      </c>
      <c r="L526" t="str">
        <f t="shared" si="17"/>
        <v>1230</v>
      </c>
      <c r="M526" t="str">
        <f t="shared" si="16"/>
        <v>1230</v>
      </c>
      <c r="N526" t="b">
        <f>EXACT(L526,M526)</f>
        <v>1</v>
      </c>
    </row>
    <row r="527" spans="1:14">
      <c r="A527">
        <v>3900135</v>
      </c>
      <c r="B527" t="s">
        <v>186</v>
      </c>
      <c r="C527" t="s">
        <v>187</v>
      </c>
      <c r="D527" t="s">
        <v>2</v>
      </c>
      <c r="E527" s="2" t="s">
        <v>726</v>
      </c>
      <c r="F527" s="2" t="s">
        <v>726</v>
      </c>
      <c r="G527" t="s">
        <v>25</v>
      </c>
      <c r="I527">
        <v>3</v>
      </c>
      <c r="J527">
        <v>35</v>
      </c>
      <c r="L527" t="str">
        <f t="shared" si="17"/>
        <v>2414</v>
      </c>
      <c r="M527" t="str">
        <f t="shared" si="16"/>
        <v>2414</v>
      </c>
      <c r="N527" t="b">
        <f>EXACT(L527,M527)</f>
        <v>1</v>
      </c>
    </row>
    <row r="528" spans="1:14">
      <c r="A528">
        <v>3900135</v>
      </c>
      <c r="B528" t="s">
        <v>186</v>
      </c>
      <c r="C528" t="s">
        <v>187</v>
      </c>
      <c r="D528" t="s">
        <v>2</v>
      </c>
      <c r="E528" s="2" t="s">
        <v>727</v>
      </c>
      <c r="F528" s="2" t="s">
        <v>727</v>
      </c>
      <c r="G528" t="s">
        <v>26</v>
      </c>
      <c r="I528">
        <v>3</v>
      </c>
      <c r="J528">
        <v>35</v>
      </c>
      <c r="L528" t="str">
        <f t="shared" si="17"/>
        <v>3210</v>
      </c>
      <c r="M528" t="str">
        <f t="shared" si="16"/>
        <v>3210</v>
      </c>
      <c r="N528" t="b">
        <f>EXACT(L528,M528)</f>
        <v>1</v>
      </c>
    </row>
    <row r="529" spans="1:14">
      <c r="A529">
        <v>3900135</v>
      </c>
      <c r="B529" t="s">
        <v>186</v>
      </c>
      <c r="C529" t="s">
        <v>187</v>
      </c>
      <c r="D529" t="s">
        <v>2</v>
      </c>
      <c r="E529" s="2" t="s">
        <v>728</v>
      </c>
      <c r="F529" s="2" t="s">
        <v>728</v>
      </c>
      <c r="G529" t="s">
        <v>28</v>
      </c>
      <c r="I529">
        <v>3</v>
      </c>
      <c r="J529">
        <v>35</v>
      </c>
      <c r="L529" t="str">
        <f t="shared" si="17"/>
        <v>4020</v>
      </c>
      <c r="M529" t="str">
        <f t="shared" si="16"/>
        <v>4020</v>
      </c>
      <c r="N529" t="b">
        <f>EXACT(L529,M529)</f>
        <v>1</v>
      </c>
    </row>
    <row r="530" spans="1:14">
      <c r="A530">
        <v>3900135</v>
      </c>
      <c r="B530" t="s">
        <v>186</v>
      </c>
      <c r="C530" t="s">
        <v>187</v>
      </c>
      <c r="D530" t="s">
        <v>2</v>
      </c>
      <c r="E530" s="2" t="s">
        <v>741</v>
      </c>
      <c r="F530" s="2" t="s">
        <v>741</v>
      </c>
      <c r="G530" t="s">
        <v>56</v>
      </c>
      <c r="I530">
        <v>0</v>
      </c>
      <c r="J530">
        <v>50</v>
      </c>
      <c r="L530" t="str">
        <f t="shared" si="17"/>
        <v>4660</v>
      </c>
      <c r="M530" t="str">
        <f t="shared" si="16"/>
        <v>4660</v>
      </c>
      <c r="N530" t="b">
        <f>EXACT(L530,M530)</f>
        <v>1</v>
      </c>
    </row>
    <row r="531" spans="1:14">
      <c r="A531">
        <v>3900135</v>
      </c>
      <c r="B531" t="s">
        <v>186</v>
      </c>
      <c r="C531" t="s">
        <v>187</v>
      </c>
      <c r="D531" t="s">
        <v>2</v>
      </c>
      <c r="E531" s="2" t="s">
        <v>722</v>
      </c>
      <c r="F531" s="2" t="s">
        <v>722</v>
      </c>
      <c r="G531" t="s">
        <v>29</v>
      </c>
      <c r="H531" t="s">
        <v>2</v>
      </c>
      <c r="I531">
        <v>2</v>
      </c>
      <c r="J531">
        <v>35</v>
      </c>
      <c r="L531" t="str">
        <f t="shared" si="17"/>
        <v>6072</v>
      </c>
      <c r="M531" t="str">
        <f t="shared" si="16"/>
        <v>6072</v>
      </c>
      <c r="N531" t="b">
        <f>EXACT(L531,M531)</f>
        <v>1</v>
      </c>
    </row>
    <row r="532" spans="1:14">
      <c r="A532">
        <v>3900135</v>
      </c>
      <c r="B532" t="s">
        <v>186</v>
      </c>
      <c r="C532" t="s">
        <v>187</v>
      </c>
      <c r="D532" t="s">
        <v>2</v>
      </c>
      <c r="E532" s="2" t="s">
        <v>723</v>
      </c>
      <c r="F532" s="2" t="s">
        <v>723</v>
      </c>
      <c r="G532" t="s">
        <v>23</v>
      </c>
      <c r="H532" t="s">
        <v>27</v>
      </c>
      <c r="I532">
        <v>1</v>
      </c>
      <c r="J532">
        <v>35</v>
      </c>
      <c r="L532" t="str">
        <f t="shared" si="17"/>
        <v>7110</v>
      </c>
      <c r="M532" t="str">
        <f t="shared" si="16"/>
        <v>7110</v>
      </c>
      <c r="N532" t="b">
        <f>EXACT(L532,M532)</f>
        <v>1</v>
      </c>
    </row>
    <row r="533" spans="1:14">
      <c r="A533">
        <v>3900135</v>
      </c>
      <c r="B533" t="s">
        <v>186</v>
      </c>
      <c r="C533" t="s">
        <v>187</v>
      </c>
      <c r="D533" t="s">
        <v>2</v>
      </c>
      <c r="E533" s="2" t="s">
        <v>724</v>
      </c>
      <c r="F533" s="2" t="s">
        <v>724</v>
      </c>
      <c r="G533" t="s">
        <v>119</v>
      </c>
      <c r="H533" t="s">
        <v>120</v>
      </c>
      <c r="I533">
        <v>7</v>
      </c>
      <c r="J533">
        <v>35</v>
      </c>
      <c r="L533" t="str">
        <f t="shared" si="17"/>
        <v>9251</v>
      </c>
      <c r="M533" t="str">
        <f t="shared" si="16"/>
        <v>9251</v>
      </c>
      <c r="N533" t="b">
        <f>EXACT(L533,M533)</f>
        <v>1</v>
      </c>
    </row>
    <row r="534" spans="1:14">
      <c r="A534">
        <v>290350</v>
      </c>
      <c r="B534" t="s">
        <v>188</v>
      </c>
      <c r="C534" t="s">
        <v>156</v>
      </c>
      <c r="D534" t="s">
        <v>2</v>
      </c>
      <c r="E534" s="2" t="s">
        <v>718</v>
      </c>
      <c r="F534" s="2" t="s">
        <v>718</v>
      </c>
      <c r="G534" t="s">
        <v>17</v>
      </c>
      <c r="I534">
        <v>3</v>
      </c>
      <c r="J534">
        <v>35</v>
      </c>
      <c r="L534" t="str">
        <f t="shared" si="17"/>
        <v>1260</v>
      </c>
      <c r="M534" t="str">
        <f t="shared" si="16"/>
        <v>1260</v>
      </c>
      <c r="N534" t="b">
        <f>EXACT(L534,M534)</f>
        <v>1</v>
      </c>
    </row>
    <row r="535" spans="1:14">
      <c r="A535">
        <v>290350</v>
      </c>
      <c r="B535" t="s">
        <v>188</v>
      </c>
      <c r="C535" t="s">
        <v>156</v>
      </c>
      <c r="D535" t="s">
        <v>2</v>
      </c>
      <c r="E535" s="2" t="s">
        <v>744</v>
      </c>
      <c r="F535" s="2" t="s">
        <v>744</v>
      </c>
      <c r="G535" t="s">
        <v>65</v>
      </c>
      <c r="I535">
        <v>1</v>
      </c>
      <c r="J535">
        <v>35</v>
      </c>
      <c r="L535" t="str">
        <f t="shared" si="17"/>
        <v>2610</v>
      </c>
      <c r="M535" t="str">
        <f t="shared" si="16"/>
        <v>2610</v>
      </c>
      <c r="N535" t="b">
        <f>EXACT(L535,M535)</f>
        <v>1</v>
      </c>
    </row>
    <row r="536" spans="1:14">
      <c r="A536">
        <v>290350</v>
      </c>
      <c r="B536" t="s">
        <v>188</v>
      </c>
      <c r="C536" t="s">
        <v>156</v>
      </c>
      <c r="D536" t="s">
        <v>2</v>
      </c>
      <c r="E536" s="2" t="s">
        <v>720</v>
      </c>
      <c r="F536" s="2" t="s">
        <v>720</v>
      </c>
      <c r="G536" t="s">
        <v>19</v>
      </c>
      <c r="H536" t="s">
        <v>20</v>
      </c>
      <c r="I536">
        <v>1</v>
      </c>
      <c r="J536">
        <v>35</v>
      </c>
      <c r="L536" t="str">
        <f t="shared" si="17"/>
        <v>3310</v>
      </c>
      <c r="M536" t="str">
        <f t="shared" si="16"/>
        <v>3310</v>
      </c>
      <c r="N536" t="b">
        <f>EXACT(L536,M536)</f>
        <v>1</v>
      </c>
    </row>
    <row r="537" spans="1:14">
      <c r="A537">
        <v>290350</v>
      </c>
      <c r="B537" t="s">
        <v>188</v>
      </c>
      <c r="C537" t="s">
        <v>156</v>
      </c>
      <c r="D537" t="s">
        <v>2</v>
      </c>
      <c r="E537" s="2" t="s">
        <v>722</v>
      </c>
      <c r="F537" s="2" t="s">
        <v>722</v>
      </c>
      <c r="G537" t="s">
        <v>29</v>
      </c>
      <c r="H537" t="s">
        <v>2</v>
      </c>
      <c r="I537">
        <v>2</v>
      </c>
      <c r="J537">
        <v>35</v>
      </c>
      <c r="L537" t="str">
        <f t="shared" si="17"/>
        <v>6072</v>
      </c>
      <c r="M537" t="str">
        <f t="shared" si="16"/>
        <v>6072</v>
      </c>
      <c r="N537" t="b">
        <f>EXACT(L537,M537)</f>
        <v>1</v>
      </c>
    </row>
    <row r="538" spans="1:14">
      <c r="A538">
        <v>290350</v>
      </c>
      <c r="B538" t="s">
        <v>188</v>
      </c>
      <c r="C538" t="s">
        <v>156</v>
      </c>
      <c r="D538" t="s">
        <v>2</v>
      </c>
      <c r="E538" s="2" t="s">
        <v>723</v>
      </c>
      <c r="F538" s="2" t="s">
        <v>723</v>
      </c>
      <c r="G538" t="s">
        <v>23</v>
      </c>
      <c r="H538" t="s">
        <v>27</v>
      </c>
      <c r="I538">
        <v>1</v>
      </c>
      <c r="J538">
        <v>35</v>
      </c>
      <c r="L538" t="str">
        <f t="shared" si="17"/>
        <v>7110</v>
      </c>
      <c r="M538" t="str">
        <f t="shared" si="16"/>
        <v>7110</v>
      </c>
      <c r="N538" t="b">
        <f>EXACT(L538,M538)</f>
        <v>1</v>
      </c>
    </row>
    <row r="539" spans="1:14">
      <c r="A539">
        <v>290350</v>
      </c>
      <c r="B539" t="s">
        <v>188</v>
      </c>
      <c r="C539" t="s">
        <v>156</v>
      </c>
      <c r="D539" t="s">
        <v>2</v>
      </c>
      <c r="E539" s="2" t="s">
        <v>748</v>
      </c>
      <c r="F539" s="2" t="s">
        <v>748</v>
      </c>
      <c r="G539" t="s">
        <v>134</v>
      </c>
      <c r="I539">
        <v>4</v>
      </c>
      <c r="J539">
        <v>35</v>
      </c>
      <c r="L539" t="str">
        <f t="shared" si="17"/>
        <v>9090</v>
      </c>
      <c r="M539" t="str">
        <f t="shared" si="16"/>
        <v>9090</v>
      </c>
      <c r="N539" t="b">
        <f>EXACT(L539,M539)</f>
        <v>1</v>
      </c>
    </row>
    <row r="540" spans="1:14">
      <c r="A540">
        <v>290350</v>
      </c>
      <c r="B540" t="s">
        <v>188</v>
      </c>
      <c r="C540" t="s">
        <v>156</v>
      </c>
      <c r="D540" t="s">
        <v>2</v>
      </c>
      <c r="E540" s="2" t="s">
        <v>724</v>
      </c>
      <c r="F540" s="2" t="s">
        <v>724</v>
      </c>
      <c r="G540" t="s">
        <v>119</v>
      </c>
      <c r="H540" t="s">
        <v>120</v>
      </c>
      <c r="I540">
        <v>7</v>
      </c>
      <c r="J540">
        <v>35</v>
      </c>
      <c r="L540" t="str">
        <f t="shared" si="17"/>
        <v>9251</v>
      </c>
      <c r="M540" t="str">
        <f t="shared" si="16"/>
        <v>9251</v>
      </c>
      <c r="N540" t="b">
        <f>EXACT(L540,M540)</f>
        <v>1</v>
      </c>
    </row>
    <row r="542" spans="1:14">
      <c r="E542">
        <f>COUNTIF(E1:E540, "4600-Z")</f>
        <v>0</v>
      </c>
    </row>
  </sheetData>
  <conditionalFormatting sqref="F2:F540">
    <cfRule type="cellIs" dxfId="1" priority="2" operator="equal">
      <formula>"E"</formula>
    </cfRule>
  </conditionalFormatting>
  <conditionalFormatting sqref="N2:N540">
    <cfRule type="cellIs" dxfId="0" priority="1" operator="equal">
      <formula>TRUE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courses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Oxenham, Oliver</dc:creator>
  <cp:lastModifiedBy>Oxenham, Oliver</cp:lastModifiedBy>
  <dcterms:created xsi:type="dcterms:W3CDTF">2015-08-04T01:24:56Z</dcterms:created>
  <dcterms:modified xsi:type="dcterms:W3CDTF">2015-08-04T15:48:07Z</dcterms:modified>
</cp:coreProperties>
</file>