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NE Level/ss char geotext/readability/"/>
    </mc:Choice>
  </mc:AlternateContent>
  <xr:revisionPtr revIDLastSave="0" documentId="13_ncr:1_{7C08133A-7E22-5345-910D-4194F979BD6A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305" i="1" l="1"/>
  <c r="F308" i="1"/>
  <c r="C305" i="1"/>
  <c r="D305" i="1" s="1"/>
  <c r="G305" i="1" s="1"/>
  <c r="C306" i="1"/>
  <c r="C307" i="1"/>
  <c r="C308" i="1"/>
  <c r="D308" i="1" s="1"/>
  <c r="G308" i="1" s="1"/>
  <c r="C309" i="1"/>
  <c r="C310" i="1"/>
  <c r="F5" i="1" l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D14" i="1" s="1"/>
  <c r="G14" i="1" s="1"/>
  <c r="C15" i="1"/>
  <c r="C16" i="1"/>
  <c r="C17" i="1"/>
  <c r="D17" i="1" s="1"/>
  <c r="G17" i="1" s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G38" i="1" s="1"/>
  <c r="C39" i="1"/>
  <c r="C40" i="1"/>
  <c r="C41" i="1"/>
  <c r="D41" i="1" s="1"/>
  <c r="G41" i="1" s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C54" i="1"/>
  <c r="C55" i="1"/>
  <c r="C56" i="1"/>
  <c r="C57" i="1"/>
  <c r="C58" i="1"/>
  <c r="C59" i="1"/>
  <c r="C60" i="1"/>
  <c r="C61" i="1"/>
  <c r="C62" i="1"/>
  <c r="D62" i="1" s="1"/>
  <c r="G62" i="1" s="1"/>
  <c r="C63" i="1"/>
  <c r="C64" i="1"/>
  <c r="C65" i="1"/>
  <c r="D65" i="1" s="1"/>
  <c r="G65" i="1" s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G86" i="1" s="1"/>
  <c r="C87" i="1"/>
  <c r="C88" i="1"/>
  <c r="C89" i="1"/>
  <c r="D89" i="1" s="1"/>
  <c r="G89" i="1" s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D110" i="1" s="1"/>
  <c r="G110" i="1" s="1"/>
  <c r="C111" i="1"/>
  <c r="C112" i="1"/>
  <c r="C113" i="1"/>
  <c r="D113" i="1" s="1"/>
  <c r="G113" i="1" s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G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D158" i="1" s="1"/>
  <c r="G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G18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D206" i="1" s="1"/>
  <c r="G206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230" i="1" s="1"/>
  <c r="G230" i="1" s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D254" i="1" s="1"/>
  <c r="G254" i="1" s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G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302" i="1" s="1"/>
  <c r="G302" i="1" s="1"/>
  <c r="C303" i="1"/>
  <c r="C304" i="1"/>
  <c r="C2" i="1"/>
  <c r="D233" i="1" l="1"/>
  <c r="G233" i="1" s="1"/>
  <c r="D209" i="1"/>
  <c r="G209" i="1" s="1"/>
  <c r="D185" i="1"/>
  <c r="G185" i="1" s="1"/>
  <c r="D161" i="1"/>
  <c r="G161" i="1" s="1"/>
  <c r="D137" i="1"/>
  <c r="G137" i="1" s="1"/>
  <c r="D257" i="1"/>
  <c r="G257" i="1" s="1"/>
  <c r="D296" i="1"/>
  <c r="G296" i="1" s="1"/>
  <c r="D272" i="1"/>
  <c r="G272" i="1" s="1"/>
  <c r="D248" i="1"/>
  <c r="G248" i="1" s="1"/>
  <c r="D224" i="1"/>
  <c r="G224" i="1" s="1"/>
  <c r="D200" i="1"/>
  <c r="G200" i="1" s="1"/>
  <c r="D176" i="1"/>
  <c r="G176" i="1" s="1"/>
  <c r="D152" i="1"/>
  <c r="G152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81" i="1"/>
  <c r="G281" i="1" s="1"/>
  <c r="D287" i="1"/>
  <c r="G287" i="1" s="1"/>
  <c r="D263" i="1"/>
  <c r="G263" i="1" s="1"/>
  <c r="D239" i="1"/>
  <c r="G239" i="1" s="1"/>
  <c r="D215" i="1"/>
  <c r="G215" i="1" s="1"/>
  <c r="D191" i="1"/>
  <c r="G191" i="1" s="1"/>
  <c r="D167" i="1"/>
  <c r="G167" i="1" s="1"/>
  <c r="D143" i="1"/>
  <c r="G143" i="1" s="1"/>
  <c r="D119" i="1"/>
  <c r="G119" i="1" s="1"/>
  <c r="D95" i="1"/>
  <c r="G95" i="1" s="1"/>
  <c r="D71" i="1"/>
  <c r="G71" i="1" s="1"/>
  <c r="D47" i="1"/>
  <c r="G47" i="1" s="1"/>
  <c r="D23" i="1"/>
  <c r="G23" i="1" s="1"/>
  <c r="D293" i="1"/>
  <c r="G293" i="1" s="1"/>
  <c r="D269" i="1"/>
  <c r="G269" i="1" s="1"/>
  <c r="D245" i="1"/>
  <c r="G245" i="1" s="1"/>
  <c r="D221" i="1"/>
  <c r="G221" i="1" s="1"/>
  <c r="D197" i="1"/>
  <c r="G197" i="1" s="1"/>
  <c r="D173" i="1"/>
  <c r="G173" i="1" s="1"/>
  <c r="D149" i="1"/>
  <c r="G149" i="1" s="1"/>
  <c r="D125" i="1"/>
  <c r="G125" i="1" s="1"/>
  <c r="D101" i="1"/>
  <c r="G101" i="1" s="1"/>
  <c r="D77" i="1"/>
  <c r="G77" i="1" s="1"/>
  <c r="D53" i="1"/>
  <c r="G53" i="1" s="1"/>
  <c r="D29" i="1"/>
  <c r="G29" i="1" s="1"/>
  <c r="D5" i="1"/>
  <c r="G5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99" i="1"/>
  <c r="G299" i="1" s="1"/>
  <c r="D275" i="1"/>
  <c r="G275" i="1" s="1"/>
  <c r="D251" i="1"/>
  <c r="G251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<sst xmlns="http://schemas.openxmlformats.org/spreadsheetml/2006/main" count="958" uniqueCount="113">
  <si>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</si>
  <si>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</si>
  <si>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</si>
  <si>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</si>
  <si>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</si>
  <si>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</si>
  <si>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</si>
  <si>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</si>
  <si>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</si>
  <si>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</si>
  <si>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</si>
  <si>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</si>
  <si>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book at harbour hotel, i-city. no reservation costs. great rates.</t>
  </si>
  <si>
    <t>book a motel in i-city, ca. no reservation costs. great rates!</t>
  </si>
  <si>
    <t>book a motel in i-city, ca. no reservation costs. great rates.</t>
  </si>
  <si>
    <t>book a hotel in central bricks. no reservation costs. great rates.</t>
  </si>
  <si>
    <t>best rates or refund + $50 coupon. book your cordich hotel today!</t>
  </si>
  <si>
    <t>best rates or refund + $50 coupon. save on hotels in i-city, i-coun.</t>
  </si>
  <si>
    <t>book a hotel near perrist street, i-city. save up to 50% on your reservation.</t>
  </si>
  <si>
    <t>book at hotel le saint-millern, i-city. no reservation costs. great rates.</t>
  </si>
  <si>
    <t>best rates or refund + $50 coupon. book your south beach hotel today!</t>
  </si>
  <si>
    <t>book your hotel in i-city online. no reservation costs. great rates.</t>
  </si>
  <si>
    <t>book your hotel in corto ca online. no reservation costs. great rates.</t>
  </si>
  <si>
    <t>find and compare exclusive deals on hotels in i-city, ca and save big!</t>
  </si>
  <si>
    <t>book at hotel saint grams, i-city. no reservation costs. great rates.</t>
  </si>
  <si>
    <t>book a hotel near six flags area. save up to 50% on your reservation.</t>
  </si>
  <si>
    <t>best rates or refund + $50 coupon. book your santa maria hotel today!</t>
  </si>
  <si>
    <t>book a hotel near san diego state university. save up to 50% on your reservation.</t>
  </si>
  <si>
    <t>book a hostel in i-city, i-coun. no reservation costs. great rates.</t>
  </si>
  <si>
    <t>book a hotel in central st. park. no reservation costs. great rates.</t>
  </si>
  <si>
    <t>book at hotel santa cari, i-city. no reservation costs. great rates.</t>
  </si>
  <si>
    <t>best rates or refund + $50 coupon. book your cancun hotel today!</t>
  </si>
  <si>
    <t>book at hotel santa carino, i-city. no reservation costs. great rates.</t>
  </si>
  <si>
    <t>book at the south beach, i-city. best price guarantee.</t>
  </si>
  <si>
    <t>book at hotel le santoria i-city, i-city. no reservation costs. great rates.</t>
  </si>
  <si>
    <t>book at the salama hotel, i-city. no reservation costs. great rates.</t>
  </si>
  <si>
    <t>best rates or refund + $50 coupon. book your santa motel today!</t>
  </si>
  <si>
    <t>book a hotel near six flags. save up to 50% on your reservation.</t>
  </si>
  <si>
    <t>book at hotel le santa mala, i-city. no reservation costs. great rates.</t>
  </si>
  <si>
    <t>book a hotel near same cardoral save up to 50% on your reservation.</t>
  </si>
  <si>
    <t>best rates or refund + $50 coupon on hotels in i-city, i-coun.</t>
  </si>
  <si>
    <t>best rates or refund + $50 coupon. book your cannon airport hotel today!</t>
  </si>
  <si>
    <t>best rates or refund + $50 coupon. book your santa convention centre hotel today!</t>
  </si>
  <si>
    <t>book your hotel in collington online. no reservation costs. great rates.</t>
  </si>
  <si>
    <t>book your hotel in carlong ny online. no reservation costs. great rates.</t>
  </si>
  <si>
    <t>book at the grond hotel, i-city. no reservation costs. great rates.</t>
  </si>
  <si>
    <t>book a hotel in central barcelona. no reservation costs. great rates.</t>
  </si>
  <si>
    <t>book at hotel le carino, i-city. no reservation costs. great rates.</t>
  </si>
  <si>
    <t>book at hotel la palace, i-city. no reservation costs. great rates.</t>
  </si>
  <si>
    <t>save on your silmen airport hotel with expedia.</t>
  </si>
  <si>
    <t>book at hotel la pari, i-city. no reservation costs. great rates.</t>
  </si>
  <si>
    <t>book your hotel in cancon ny online. no reservation costs. great rates.</t>
  </si>
  <si>
    <t>book your hotel near san antental airport, i-city. no reservation costs</t>
  </si>
  <si>
    <t>book at hotel la canara i-city, i-city. no reservation costs. great rates.</t>
  </si>
  <si>
    <t>book a hotel in the best rotes in i-city. no reservation costs. great rates.</t>
  </si>
  <si>
    <t>book at hotel san front resort, pattoya beach. no reservation costs. great rates.</t>
  </si>
  <si>
    <t>book at hotel san frankis, i-city. no reservation costs. great rates.</t>
  </si>
  <si>
    <t>book at the santa convention hotel, i-city. no reservation costs. great rates.</t>
  </si>
  <si>
    <t>best rates or refund + $50 coupon. book at the shilly hotel, i-city. no reservation costs. great rates.</t>
  </si>
  <si>
    <t>book your hotel in cannon city centre. no reservation costs. great rates.</t>
  </si>
  <si>
    <t>book at the sallor hotel, i-city. no reservation costs. great rates.</t>
  </si>
  <si>
    <t>book at transer hotel &amp; suites, i-city. no reservation costs. great rates.</t>
  </si>
  <si>
    <t>book at hotel santa mara, i-city. no reservation costs. great rates.</t>
  </si>
  <si>
    <t>book at hotel le cannon i-city, i-city. no reservation costs. great rates.</t>
  </si>
  <si>
    <t>book at hotel leiser, malan. no reservation costs. great rates.</t>
  </si>
  <si>
    <t>book at the sandoring, i-city. no reservation costs. great rates.</t>
  </si>
  <si>
    <t>book a hotel in central bridge. no reservation costs. great rates.</t>
  </si>
  <si>
    <t>book at the sourhotel, i-city. no reservation costs. great rates.</t>
  </si>
  <si>
    <t>book a muxury hotel in cancn online. no reservation costs. great rates.</t>
  </si>
  <si>
    <t>book your hotel in carlond orlend online. no reservation costs. great rates.</t>
  </si>
  <si>
    <t>book at the golden hotel, i-city. no reservation costs. great rates.</t>
  </si>
  <si>
    <t>best rates or refund + $50 coupon. book your cariso hotel today!</t>
  </si>
  <si>
    <t>book at the southester hotel, i-city. no reservation costs. great rates.</t>
  </si>
  <si>
    <t>book at hotel le saint germain, i-city. no reservation costs. great rates.</t>
  </si>
  <si>
    <t>book your hotel in corton online. no reservation costs. great rates.</t>
  </si>
  <si>
    <t>book a hotel near six salace station, i-city. save up to 50% on your reservation.</t>
  </si>
  <si>
    <t>book at the sands car rental deals. no reservation costs. great rates.</t>
  </si>
  <si>
    <t>book a hostel in i-city, usa. no reservation costs. great rates.</t>
  </si>
  <si>
    <t>book at hotel santa menta, manarea. no reservation costs. great rates.</t>
  </si>
  <si>
    <t>best rates or refund + $50 coupon. book at hotel sai airport, i-city</t>
  </si>
  <si>
    <t>book at hotel saint-louiner, i-city. no reservation costs. great rates.</t>
  </si>
  <si>
    <t>book at hotel santa menia, i-coun. no reservation costs. great rates.</t>
  </si>
  <si>
    <t>book a hotel near perris square, i-city. get instant confirmation.</t>
  </si>
  <si>
    <t>book at the solaman hotel, i-city. no reservation costs. great rates.</t>
  </si>
  <si>
    <t>book at hotel lancale city center, i-city. no reservation costs. great rates.</t>
  </si>
  <si>
    <t>book at the salace hotel, i-city. no reservation costs. great rates.</t>
  </si>
  <si>
    <t>book at the grand hotel, i-city. no reservation costs. great rates.</t>
  </si>
  <si>
    <t>save with expedia's price guarantee. book a package to i-city.</t>
  </si>
  <si>
    <t>book at the sallort, i-city. no reservation costs. great rates.</t>
  </si>
  <si>
    <t>best rates or refund + $50 coupon. save big on hotels in i-city, tn</t>
  </si>
  <si>
    <t>best rates or refund +$50 coupon. book your cannon hotel today!</t>
  </si>
  <si>
    <t>book at hotel le santo cana, i-city. no reservation costs. great rates.</t>
  </si>
  <si>
    <t>book at the santorna, i-city. no reservation costs. great rates.</t>
  </si>
  <si>
    <t>best rates or refund + $50 coupon. book your san franceshotel today!</t>
  </si>
  <si>
    <t>book your hotel in i-city, i-city online. no reservation costs. great rates.</t>
  </si>
  <si>
    <t>book a hotel near six flags station, i-city. get instant confirmation.</t>
  </si>
  <si>
    <t>book your hotel in cancn online. no reservation costs. great rates.</t>
  </si>
  <si>
    <t>book at the grovers royal hotel, i-city. no reservation costs. great rates!</t>
  </si>
  <si>
    <t>book at thi channian hotel, i-city. no reservation costs. great rates.</t>
  </si>
  <si>
    <t>book your hotel in iscity online. no reservation costs. great rates.</t>
  </si>
  <si>
    <t>book your hotel in corning online. no reservation costs. great rates.</t>
  </si>
  <si>
    <t>Human Evaluation</t>
  </si>
  <si>
    <t>Difficulty</t>
  </si>
  <si>
    <t>Count</t>
  </si>
  <si>
    <t>Confusing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</si>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</sst>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10"/>
  <sheetViews>
    <sheetView tabSelected="1" workbookViewId="0">
      <selection activeCell="I26" sqref="I26"/>
    </sheetView>
  </sheetViews>
  <sheetFormatPr baseColWidth="10" defaultRowHeight="16" x14ac:dyDescent="0.2"/>
  <cols>
    <col min="1" max="1" width="71.1640625" customWidth="1"/>
    <col min="2" max="2" width="18.5" customWidth="1"/>
    <col min="3" max="3" width="21.1640625" customWidth="1"/>
    <col min="5" max="5" width="15.33203125" customWidth="1"/>
    <col min="9" max="9" width="20.83203125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3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6</v>
      </c>
      <c r="F2" t="str">
        <f>INDEX(E2:E4,MODE(MATCH(E2:E4,E2:E4,0)))</f>
        <v>Standard</v>
      </c>
      <c r="G2" t="str">
        <f>IF(D2=F2,"Equal","Not Equal")</f>
        <v>Not Equal</v>
      </c>
      <c r="I2" s="4" t="s">
        <v>101</v>
      </c>
    </row>
    <row r="3" spans="1:10" x14ac:dyDescent="0.2">
      <c r="A3" t="s">
        <v>12</v>
      </c>
      <c r="B3" t="s">
        <v>3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Easy</v>
      </c>
      <c r="E3" t="s">
        <v>6</v>
      </c>
      <c r="I3" s="5" t="s">
        <v>102</v>
      </c>
      <c r="J3" s="5" t="s">
        <v>103</v>
      </c>
    </row>
    <row r="4" spans="1:10" x14ac:dyDescent="0.2">
      <c r="A4" t="s">
        <v>12</v>
      </c>
      <c r="B4" t="s">
        <v>6</v>
      </c>
      <c r="C4" t="str">
        <f t="shared" si="0"/>
        <v>Standard</v>
      </c>
      <c r="E4" t="s">
        <v>6</v>
      </c>
      <c r="I4" s="6" t="s">
        <v>2</v>
      </c>
      <c r="J4" s="7">
        <f>COUNTIF(D2:D331,"Easy")</f>
        <v>101</v>
      </c>
    </row>
    <row r="5" spans="1:10" x14ac:dyDescent="0.2">
      <c r="A5" t="s">
        <v>13</v>
      </c>
      <c r="B5" t="s">
        <v>2</v>
      </c>
      <c r="C5" t="str">
        <f t="shared" si="0"/>
        <v>Easy</v>
      </c>
      <c r="D5" t="str">
        <f t="shared" ref="D5" si="1">INDEX(C5:C7,MODE(MATCH(C5:C7,C5:C7,0)))</f>
        <v>Easy</v>
      </c>
      <c r="E5" t="s">
        <v>2</v>
      </c>
      <c r="F5" t="str">
        <f t="shared" ref="F5" si="2">INDEX(E5:E7,MODE(MATCH(E5:E7,E5:E7,0)))</f>
        <v>Easy</v>
      </c>
      <c r="G5" t="str">
        <f t="shared" ref="G5" si="3">IF(D5=F5,"Equal","Not Equal")</f>
        <v>Equal</v>
      </c>
      <c r="I5" s="6" t="s">
        <v>6</v>
      </c>
      <c r="J5" s="7">
        <f>COUNTIF(D2:D331,"Standard")</f>
        <v>1</v>
      </c>
    </row>
    <row r="6" spans="1:10" x14ac:dyDescent="0.2">
      <c r="A6" t="s">
        <v>13</v>
      </c>
      <c r="B6" t="s">
        <v>2</v>
      </c>
      <c r="C6" t="str">
        <f t="shared" si="0"/>
        <v>Easy</v>
      </c>
      <c r="E6" t="s">
        <v>2</v>
      </c>
      <c r="I6" s="6" t="s">
        <v>5</v>
      </c>
      <c r="J6" s="7">
        <f>COUNTIF(D2:D331,"Difficult")</f>
        <v>0</v>
      </c>
    </row>
    <row r="7" spans="1:10" x14ac:dyDescent="0.2">
      <c r="A7" t="s">
        <v>13</v>
      </c>
      <c r="B7" t="s">
        <v>3</v>
      </c>
      <c r="C7" t="str">
        <f t="shared" si="0"/>
        <v>Easy</v>
      </c>
      <c r="E7" t="s">
        <v>2</v>
      </c>
      <c r="I7" s="6" t="s">
        <v>104</v>
      </c>
      <c r="J7" s="7">
        <f>COUNTIF(D2:D331,"Confusing")</f>
        <v>0</v>
      </c>
    </row>
    <row r="8" spans="1:10" x14ac:dyDescent="0.2">
      <c r="A8" t="s">
        <v>14</v>
      </c>
      <c r="B8" t="s">
        <v>2</v>
      </c>
      <c r="C8" t="str">
        <f t="shared" si="0"/>
        <v>Easy</v>
      </c>
      <c r="D8" t="str">
        <f t="shared" ref="D8" si="4">INDEX(C8:C10,MODE(MATCH(C8:C10,C8:C10,0)))</f>
        <v>Easy</v>
      </c>
      <c r="E8" t="s">
        <v>2</v>
      </c>
      <c r="F8" t="str">
        <f t="shared" ref="F8" si="5">INDEX(E8:E10,MODE(MATCH(E8:E10,E8:E10,0)))</f>
        <v>Easy</v>
      </c>
      <c r="G8" t="str">
        <f t="shared" ref="G8" si="6">IF(D8=F8,"Equal","Not Equal")</f>
        <v>Equal</v>
      </c>
      <c r="I8" s="6" t="s">
        <v>105</v>
      </c>
      <c r="J8" s="8">
        <f>COUNTIF(D2:D331,"#N/A")</f>
        <v>1</v>
      </c>
    </row>
    <row r="9" spans="1:10" x14ac:dyDescent="0.2">
      <c r="A9" t="s">
        <v>14</v>
      </c>
      <c r="B9" t="s">
        <v>2</v>
      </c>
      <c r="C9" t="str">
        <f t="shared" si="0"/>
        <v>Easy</v>
      </c>
      <c r="E9" t="s">
        <v>2</v>
      </c>
      <c r="I9" s="9" t="s">
        <v>106</v>
      </c>
      <c r="J9" s="10">
        <f>SUM(J4:J8)</f>
        <v>103</v>
      </c>
    </row>
    <row r="10" spans="1:10" x14ac:dyDescent="0.2">
      <c r="A10" t="s">
        <v>14</v>
      </c>
      <c r="B10" t="s">
        <v>3</v>
      </c>
      <c r="C10" t="str">
        <f t="shared" si="0"/>
        <v>Easy</v>
      </c>
      <c r="E10" t="s">
        <v>2</v>
      </c>
    </row>
    <row r="11" spans="1:10" x14ac:dyDescent="0.2">
      <c r="A11" t="s">
        <v>15</v>
      </c>
      <c r="B11" t="s">
        <v>4</v>
      </c>
      <c r="C11" t="str">
        <f t="shared" si="0"/>
        <v>Easy</v>
      </c>
      <c r="D11" t="str">
        <f t="shared" ref="D11" si="7">INDEX(C11:C13,MODE(MATCH(C11:C13,C11:C13,0)))</f>
        <v>Easy</v>
      </c>
      <c r="E11" t="s">
        <v>2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  <c r="I11" s="4" t="s">
        <v>107</v>
      </c>
    </row>
    <row r="12" spans="1:10" x14ac:dyDescent="0.2">
      <c r="A12" t="s">
        <v>15</v>
      </c>
      <c r="B12" t="s">
        <v>3</v>
      </c>
      <c r="C12" t="str">
        <f t="shared" si="0"/>
        <v>Easy</v>
      </c>
      <c r="E12" t="s">
        <v>2</v>
      </c>
      <c r="I12" s="5" t="s">
        <v>102</v>
      </c>
      <c r="J12" s="5" t="s">
        <v>103</v>
      </c>
    </row>
    <row r="13" spans="1:10" x14ac:dyDescent="0.2">
      <c r="A13" t="s">
        <v>15</v>
      </c>
      <c r="B13" t="s">
        <v>2</v>
      </c>
      <c r="C13" t="str">
        <f t="shared" si="0"/>
        <v>Easy</v>
      </c>
      <c r="E13" t="s">
        <v>2</v>
      </c>
      <c r="I13" s="6" t="s">
        <v>2</v>
      </c>
      <c r="J13" s="7">
        <f>COUNTIF(F2:F331,"Easy")</f>
        <v>80</v>
      </c>
    </row>
    <row r="14" spans="1:10" x14ac:dyDescent="0.2">
      <c r="A14" t="s">
        <v>16</v>
      </c>
      <c r="B14" t="s">
        <v>2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2</v>
      </c>
      <c r="F14" t="str">
        <f t="shared" ref="F14" si="11">INDEX(E14:E16,MODE(MATCH(E14:E16,E14:E16,0)))</f>
        <v>Easy</v>
      </c>
      <c r="G14" t="str">
        <f t="shared" ref="G14" si="12">IF(D14=F14,"Equal","Not Equal")</f>
        <v>Equal</v>
      </c>
      <c r="I14" s="6" t="s">
        <v>6</v>
      </c>
      <c r="J14" s="7">
        <f>COUNTIF(F2:F331,"Standard")</f>
        <v>12</v>
      </c>
    </row>
    <row r="15" spans="1:10" x14ac:dyDescent="0.2">
      <c r="A15" t="s">
        <v>16</v>
      </c>
      <c r="B15" t="s">
        <v>2</v>
      </c>
      <c r="C15" t="str">
        <f t="shared" si="0"/>
        <v>Easy</v>
      </c>
      <c r="E15" t="s">
        <v>2</v>
      </c>
      <c r="I15" s="6" t="s">
        <v>5</v>
      </c>
      <c r="J15" s="7">
        <f>COUNTIF(F2:F331,"Difficult")</f>
        <v>11</v>
      </c>
    </row>
    <row r="16" spans="1:10" x14ac:dyDescent="0.2">
      <c r="A16" t="s">
        <v>16</v>
      </c>
      <c r="B16" t="s">
        <v>3</v>
      </c>
      <c r="C16" t="str">
        <f t="shared" si="0"/>
        <v>Easy</v>
      </c>
      <c r="E16" t="s">
        <v>2</v>
      </c>
      <c r="I16" s="6" t="s">
        <v>104</v>
      </c>
      <c r="J16" s="7">
        <f>COUNTIF(F2:F331,"Confusing")</f>
        <v>0</v>
      </c>
    </row>
    <row r="17" spans="1:10" x14ac:dyDescent="0.2">
      <c r="A17" t="s">
        <v>17</v>
      </c>
      <c r="B17" t="s">
        <v>4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2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  <c r="I17" s="9" t="s">
        <v>106</v>
      </c>
      <c r="J17" s="10">
        <f>SUM(J13:J16)</f>
        <v>103</v>
      </c>
    </row>
    <row r="18" spans="1:10" x14ac:dyDescent="0.2">
      <c r="A18" t="s">
        <v>17</v>
      </c>
      <c r="B18" t="s">
        <v>6</v>
      </c>
      <c r="C18" t="str">
        <f t="shared" si="0"/>
        <v>Standard</v>
      </c>
      <c r="E18" t="s">
        <v>2</v>
      </c>
    </row>
    <row r="19" spans="1:10" x14ac:dyDescent="0.2">
      <c r="A19" t="s">
        <v>17</v>
      </c>
      <c r="B19" t="s">
        <v>2</v>
      </c>
      <c r="C19" t="str">
        <f t="shared" si="0"/>
        <v>Easy</v>
      </c>
      <c r="E19" t="s">
        <v>2</v>
      </c>
      <c r="I19" s="11" t="s">
        <v>108</v>
      </c>
    </row>
    <row r="20" spans="1:10" x14ac:dyDescent="0.2">
      <c r="A20" t="s">
        <v>18</v>
      </c>
      <c r="B20" t="s">
        <v>3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2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  <c r="I20" s="5" t="s">
        <v>109</v>
      </c>
      <c r="J20" s="5" t="s">
        <v>103</v>
      </c>
    </row>
    <row r="21" spans="1:10" x14ac:dyDescent="0.2">
      <c r="A21" t="s">
        <v>18</v>
      </c>
      <c r="B21" t="s">
        <v>3</v>
      </c>
      <c r="C21" t="str">
        <f t="shared" si="0"/>
        <v>Easy</v>
      </c>
      <c r="E21" t="s">
        <v>2</v>
      </c>
      <c r="I21" s="1" t="s">
        <v>110</v>
      </c>
      <c r="J21" s="12">
        <f>COUNTIF(G2:G331,"Equal")</f>
        <v>79</v>
      </c>
    </row>
    <row r="22" spans="1:10" x14ac:dyDescent="0.2">
      <c r="A22" t="s">
        <v>18</v>
      </c>
      <c r="B22" t="s">
        <v>2</v>
      </c>
      <c r="C22" t="str">
        <f t="shared" si="0"/>
        <v>Easy</v>
      </c>
      <c r="E22" t="s">
        <v>2</v>
      </c>
      <c r="I22" s="1" t="s">
        <v>111</v>
      </c>
      <c r="J22" s="12">
        <f>COUNTIF(G2:G331,"Not Equal")</f>
        <v>23</v>
      </c>
    </row>
    <row r="23" spans="1:10" x14ac:dyDescent="0.2">
      <c r="A23" t="s">
        <v>19</v>
      </c>
      <c r="B23" t="s">
        <v>2</v>
      </c>
      <c r="C23" t="str">
        <f t="shared" si="0"/>
        <v>Easy</v>
      </c>
      <c r="D23" t="str">
        <f t="shared" ref="D23" si="19">INDEX(C23:C25,MODE(MATCH(C23:C25,C23:C25,0)))</f>
        <v>Easy</v>
      </c>
      <c r="E23" t="s">
        <v>2</v>
      </c>
      <c r="F23" t="str">
        <f t="shared" ref="F23" si="20">INDEX(E23:E25,MODE(MATCH(E23:E25,E23:E25,0)))</f>
        <v>Easy</v>
      </c>
      <c r="G23" t="str">
        <f t="shared" ref="G23" si="21">IF(D23=F23,"Equal","Not Equal")</f>
        <v>Equal</v>
      </c>
      <c r="I23" s="1" t="s">
        <v>112</v>
      </c>
      <c r="J23" s="12">
        <f>COUNTIF(G2:G331,"#N/A")</f>
        <v>1</v>
      </c>
    </row>
    <row r="24" spans="1:10" x14ac:dyDescent="0.2">
      <c r="A24" t="s">
        <v>19</v>
      </c>
      <c r="B24" t="s">
        <v>4</v>
      </c>
      <c r="C24" t="str">
        <f t="shared" si="0"/>
        <v>Easy</v>
      </c>
      <c r="E24" t="s">
        <v>2</v>
      </c>
      <c r="I24" s="13" t="s">
        <v>106</v>
      </c>
      <c r="J24" s="10">
        <f>SUM(J21:J23)</f>
        <v>103</v>
      </c>
    </row>
    <row r="25" spans="1:10" x14ac:dyDescent="0.2">
      <c r="A25" t="s">
        <v>19</v>
      </c>
      <c r="B25" t="s">
        <v>2</v>
      </c>
      <c r="C25" t="str">
        <f t="shared" si="0"/>
        <v>Easy</v>
      </c>
      <c r="E25" t="s">
        <v>2</v>
      </c>
    </row>
    <row r="26" spans="1:10" x14ac:dyDescent="0.2">
      <c r="A26" t="s">
        <v>17</v>
      </c>
      <c r="B26" t="s">
        <v>4</v>
      </c>
      <c r="C26" t="str">
        <f t="shared" si="0"/>
        <v>Easy</v>
      </c>
      <c r="D26" t="str">
        <f t="shared" ref="D26" si="22">INDEX(C26:C28,MODE(MATCH(C26:C28,C26:C28,0)))</f>
        <v>Easy</v>
      </c>
      <c r="E26" t="s">
        <v>2</v>
      </c>
      <c r="F26" t="str">
        <f t="shared" ref="F26" si="23">INDEX(E26:E28,MODE(MATCH(E26:E28,E26:E28,0)))</f>
        <v>Easy</v>
      </c>
      <c r="G26" t="str">
        <f t="shared" ref="G26" si="24">IF(D26=F26,"Equal","Not Equal")</f>
        <v>Equal</v>
      </c>
    </row>
    <row r="27" spans="1:10" x14ac:dyDescent="0.2">
      <c r="A27" t="s">
        <v>17</v>
      </c>
      <c r="B27" t="s">
        <v>5</v>
      </c>
      <c r="C27" t="str">
        <f t="shared" si="0"/>
        <v>Difficult</v>
      </c>
      <c r="E27" t="s">
        <v>2</v>
      </c>
    </row>
    <row r="28" spans="1:10" x14ac:dyDescent="0.2">
      <c r="A28" t="s">
        <v>17</v>
      </c>
      <c r="B28" t="s">
        <v>4</v>
      </c>
      <c r="C28" t="str">
        <f t="shared" si="0"/>
        <v>Easy</v>
      </c>
      <c r="E28" t="s">
        <v>2</v>
      </c>
    </row>
    <row r="29" spans="1:10" x14ac:dyDescent="0.2">
      <c r="A29" t="s">
        <v>20</v>
      </c>
      <c r="B29" t="s">
        <v>2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2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10" x14ac:dyDescent="0.2">
      <c r="A30" t="s">
        <v>20</v>
      </c>
      <c r="B30" t="s">
        <v>4</v>
      </c>
      <c r="C30" t="str">
        <f t="shared" si="0"/>
        <v>Easy</v>
      </c>
      <c r="E30" t="s">
        <v>2</v>
      </c>
    </row>
    <row r="31" spans="1:10" x14ac:dyDescent="0.2">
      <c r="A31" t="s">
        <v>20</v>
      </c>
      <c r="B31" t="s">
        <v>4</v>
      </c>
      <c r="C31" t="str">
        <f t="shared" si="0"/>
        <v>Easy</v>
      </c>
      <c r="E31" t="s">
        <v>2</v>
      </c>
    </row>
    <row r="32" spans="1:10" x14ac:dyDescent="0.2">
      <c r="A32" t="s">
        <v>21</v>
      </c>
      <c r="B32" t="s">
        <v>2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2</v>
      </c>
      <c r="F32" t="str">
        <f t="shared" ref="F32" si="29">INDEX(E32:E34,MODE(MATCH(E32:E34,E32:E34,0)))</f>
        <v>Easy</v>
      </c>
      <c r="G32" t="str">
        <f t="shared" ref="G32" si="30">IF(D32=F32,"Equal","Not Equal")</f>
        <v>Equal</v>
      </c>
    </row>
    <row r="33" spans="1:7" x14ac:dyDescent="0.2">
      <c r="A33" t="s">
        <v>21</v>
      </c>
      <c r="B33" t="s">
        <v>4</v>
      </c>
      <c r="C33" t="str">
        <f t="shared" si="0"/>
        <v>Easy</v>
      </c>
      <c r="E33" t="s">
        <v>2</v>
      </c>
    </row>
    <row r="34" spans="1:7" x14ac:dyDescent="0.2">
      <c r="A34" t="s">
        <v>21</v>
      </c>
      <c r="B34" t="s">
        <v>4</v>
      </c>
      <c r="C34" t="str">
        <f t="shared" si="0"/>
        <v>Easy</v>
      </c>
      <c r="E34" t="s">
        <v>2</v>
      </c>
    </row>
    <row r="35" spans="1:7" x14ac:dyDescent="0.2">
      <c r="A35" t="s">
        <v>22</v>
      </c>
      <c r="B35" t="s">
        <v>3</v>
      </c>
      <c r="C35" t="str">
        <f t="shared" si="0"/>
        <v>Easy</v>
      </c>
      <c r="D35" t="str">
        <f t="shared" ref="D35" si="31">INDEX(C35:C37,MODE(MATCH(C35:C37,C35:C37,0)))</f>
        <v>Easy</v>
      </c>
      <c r="E35" t="s">
        <v>2</v>
      </c>
      <c r="F35" t="str">
        <f t="shared" ref="F35" si="32">INDEX(E35:E37,MODE(MATCH(E35:E37,E35:E37,0)))</f>
        <v>Easy</v>
      </c>
      <c r="G35" t="str">
        <f t="shared" ref="G35" si="33">IF(D35=F35,"Equal","Not Equal")</f>
        <v>Equal</v>
      </c>
    </row>
    <row r="36" spans="1:7" x14ac:dyDescent="0.2">
      <c r="A36" t="s">
        <v>22</v>
      </c>
      <c r="B36" t="s">
        <v>2</v>
      </c>
      <c r="C36" t="str">
        <f t="shared" si="0"/>
        <v>Easy</v>
      </c>
      <c r="E36" t="s">
        <v>2</v>
      </c>
    </row>
    <row r="37" spans="1:7" x14ac:dyDescent="0.2">
      <c r="A37" t="s">
        <v>22</v>
      </c>
      <c r="B37" t="s">
        <v>2</v>
      </c>
      <c r="C37" t="str">
        <f t="shared" si="0"/>
        <v>Easy</v>
      </c>
      <c r="E37" t="s">
        <v>2</v>
      </c>
    </row>
    <row r="38" spans="1:7" x14ac:dyDescent="0.2">
      <c r="A38" t="s">
        <v>23</v>
      </c>
      <c r="B38" t="s">
        <v>2</v>
      </c>
      <c r="C38" t="str">
        <f t="shared" si="0"/>
        <v>Easy</v>
      </c>
      <c r="D38" t="str">
        <f t="shared" ref="D38" si="34">INDEX(C38:C40,MODE(MATCH(C38:C40,C38:C40,0)))</f>
        <v>Easy</v>
      </c>
      <c r="E38" t="s">
        <v>6</v>
      </c>
      <c r="F38" t="str">
        <f t="shared" ref="F38" si="35">INDEX(E38:E40,MODE(MATCH(E38:E40,E38:E40,0)))</f>
        <v>Standard</v>
      </c>
      <c r="G38" t="str">
        <f t="shared" ref="G38" si="36">IF(D38=F38,"Equal","Not Equal")</f>
        <v>Not Equal</v>
      </c>
    </row>
    <row r="39" spans="1:7" x14ac:dyDescent="0.2">
      <c r="A39" t="s">
        <v>23</v>
      </c>
      <c r="B39" t="s">
        <v>3</v>
      </c>
      <c r="C39" t="str">
        <f t="shared" si="0"/>
        <v>Easy</v>
      </c>
      <c r="E39" t="s">
        <v>6</v>
      </c>
    </row>
    <row r="40" spans="1:7" x14ac:dyDescent="0.2">
      <c r="A40" t="s">
        <v>23</v>
      </c>
      <c r="B40" t="s">
        <v>2</v>
      </c>
      <c r="C40" t="str">
        <f t="shared" si="0"/>
        <v>Easy</v>
      </c>
      <c r="E40" t="s">
        <v>6</v>
      </c>
    </row>
    <row r="41" spans="1:7" x14ac:dyDescent="0.2">
      <c r="A41" t="s">
        <v>24</v>
      </c>
      <c r="B41" t="s">
        <v>3</v>
      </c>
      <c r="C41" t="str">
        <f t="shared" si="0"/>
        <v>Easy</v>
      </c>
      <c r="D41" t="str">
        <f t="shared" ref="D41" si="37">INDEX(C41:C43,MODE(MATCH(C41:C43,C41:C43,0)))</f>
        <v>Easy</v>
      </c>
      <c r="E41" t="s">
        <v>2</v>
      </c>
      <c r="F41" t="str">
        <f t="shared" ref="F41" si="38">INDEX(E41:E43,MODE(MATCH(E41:E43,E41:E43,0)))</f>
        <v>Easy</v>
      </c>
      <c r="G41" t="str">
        <f t="shared" ref="G41" si="39">IF(D41=F41,"Equal","Not Equal")</f>
        <v>Equal</v>
      </c>
    </row>
    <row r="42" spans="1:7" x14ac:dyDescent="0.2">
      <c r="A42" t="s">
        <v>24</v>
      </c>
      <c r="B42" t="s">
        <v>2</v>
      </c>
      <c r="C42" t="str">
        <f t="shared" si="0"/>
        <v>Easy</v>
      </c>
      <c r="E42" t="s">
        <v>2</v>
      </c>
    </row>
    <row r="43" spans="1:7" x14ac:dyDescent="0.2">
      <c r="A43" t="s">
        <v>24</v>
      </c>
      <c r="B43" t="s">
        <v>2</v>
      </c>
      <c r="C43" t="str">
        <f t="shared" si="0"/>
        <v>Easy</v>
      </c>
      <c r="E43" t="s">
        <v>2</v>
      </c>
    </row>
    <row r="44" spans="1:7" x14ac:dyDescent="0.2">
      <c r="A44" t="s">
        <v>25</v>
      </c>
      <c r="B44" t="s">
        <v>3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2</v>
      </c>
      <c r="F44" t="str">
        <f t="shared" ref="F44" si="41">INDEX(E44:E46,MODE(MATCH(E44:E46,E44:E46,0)))</f>
        <v>Easy</v>
      </c>
      <c r="G44" t="str">
        <f t="shared" ref="G44" si="42">IF(D44=F44,"Equal","Not Equal")</f>
        <v>Equal</v>
      </c>
    </row>
    <row r="45" spans="1:7" x14ac:dyDescent="0.2">
      <c r="A45" t="s">
        <v>25</v>
      </c>
      <c r="B45" t="s">
        <v>2</v>
      </c>
      <c r="C45" t="str">
        <f t="shared" si="0"/>
        <v>Easy</v>
      </c>
      <c r="E45" t="s">
        <v>2</v>
      </c>
    </row>
    <row r="46" spans="1:7" x14ac:dyDescent="0.2">
      <c r="A46" t="s">
        <v>25</v>
      </c>
      <c r="B46" t="s">
        <v>6</v>
      </c>
      <c r="C46" t="str">
        <f t="shared" si="0"/>
        <v>Standard</v>
      </c>
      <c r="E46" t="s">
        <v>2</v>
      </c>
    </row>
    <row r="47" spans="1:7" x14ac:dyDescent="0.2">
      <c r="A47" t="s">
        <v>26</v>
      </c>
      <c r="B47" t="s">
        <v>2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2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26</v>
      </c>
      <c r="B48" t="s">
        <v>2</v>
      </c>
      <c r="C48" t="str">
        <f t="shared" si="0"/>
        <v>Easy</v>
      </c>
      <c r="E48" t="s">
        <v>2</v>
      </c>
    </row>
    <row r="49" spans="1:7" x14ac:dyDescent="0.2">
      <c r="A49" t="s">
        <v>26</v>
      </c>
      <c r="B49" t="s">
        <v>3</v>
      </c>
      <c r="C49" t="str">
        <f t="shared" si="0"/>
        <v>Easy</v>
      </c>
      <c r="E49" t="s">
        <v>2</v>
      </c>
    </row>
    <row r="50" spans="1:7" x14ac:dyDescent="0.2">
      <c r="A50" t="s">
        <v>27</v>
      </c>
      <c r="B50" t="s">
        <v>2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2</v>
      </c>
      <c r="F50" t="str">
        <f t="shared" ref="F50" si="47">INDEX(E50:E52,MODE(MATCH(E50:E52,E50:E52,0)))</f>
        <v>Easy</v>
      </c>
      <c r="G50" t="str">
        <f t="shared" ref="G50" si="48">IF(D50=F50,"Equal","Not Equal")</f>
        <v>Equal</v>
      </c>
    </row>
    <row r="51" spans="1:7" x14ac:dyDescent="0.2">
      <c r="A51" t="s">
        <v>27</v>
      </c>
      <c r="B51" t="s">
        <v>3</v>
      </c>
      <c r="C51" t="str">
        <f t="shared" si="0"/>
        <v>Easy</v>
      </c>
      <c r="E51" t="s">
        <v>2</v>
      </c>
    </row>
    <row r="52" spans="1:7" x14ac:dyDescent="0.2">
      <c r="A52" t="s">
        <v>27</v>
      </c>
      <c r="B52" t="s">
        <v>4</v>
      </c>
      <c r="C52" t="str">
        <f t="shared" si="0"/>
        <v>Easy</v>
      </c>
      <c r="E52" t="s">
        <v>2</v>
      </c>
    </row>
    <row r="53" spans="1:7" x14ac:dyDescent="0.2">
      <c r="A53" t="s">
        <v>28</v>
      </c>
      <c r="B53" t="s">
        <v>3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28</v>
      </c>
      <c r="B54" t="s">
        <v>2</v>
      </c>
      <c r="C54" t="str">
        <f t="shared" si="0"/>
        <v>Easy</v>
      </c>
      <c r="E54" t="s">
        <v>2</v>
      </c>
    </row>
    <row r="55" spans="1:7" x14ac:dyDescent="0.2">
      <c r="A55" t="s">
        <v>28</v>
      </c>
      <c r="B55" t="s">
        <v>2</v>
      </c>
      <c r="C55" t="str">
        <f t="shared" si="0"/>
        <v>Easy</v>
      </c>
      <c r="E55" t="s">
        <v>2</v>
      </c>
    </row>
    <row r="56" spans="1:7" x14ac:dyDescent="0.2">
      <c r="A56" t="s">
        <v>29</v>
      </c>
      <c r="B56" t="s">
        <v>2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2</v>
      </c>
      <c r="F56" t="str">
        <f t="shared" ref="F56" si="53">INDEX(E56:E58,MODE(MATCH(E56:E58,E56:E58,0)))</f>
        <v>Easy</v>
      </c>
      <c r="G56" t="str">
        <f t="shared" ref="G56" si="54">IF(D56=F56,"Equal","Not Equal")</f>
        <v>Equal</v>
      </c>
    </row>
    <row r="57" spans="1:7" x14ac:dyDescent="0.2">
      <c r="A57" t="s">
        <v>29</v>
      </c>
      <c r="B57" t="s">
        <v>2</v>
      </c>
      <c r="C57" t="str">
        <f t="shared" si="0"/>
        <v>Easy</v>
      </c>
      <c r="E57" t="s">
        <v>2</v>
      </c>
    </row>
    <row r="58" spans="1:7" x14ac:dyDescent="0.2">
      <c r="A58" t="s">
        <v>29</v>
      </c>
      <c r="B58" t="s">
        <v>4</v>
      </c>
      <c r="C58" t="str">
        <f t="shared" si="0"/>
        <v>Easy</v>
      </c>
      <c r="E58" t="s">
        <v>2</v>
      </c>
    </row>
    <row r="59" spans="1:7" x14ac:dyDescent="0.2">
      <c r="A59" t="s">
        <v>30</v>
      </c>
      <c r="B59" t="s">
        <v>2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2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30</v>
      </c>
      <c r="B60" t="s">
        <v>3</v>
      </c>
      <c r="C60" t="str">
        <f t="shared" si="0"/>
        <v>Easy</v>
      </c>
      <c r="E60" t="s">
        <v>2</v>
      </c>
    </row>
    <row r="61" spans="1:7" x14ac:dyDescent="0.2">
      <c r="A61" t="s">
        <v>30</v>
      </c>
      <c r="B61" t="s">
        <v>2</v>
      </c>
      <c r="C61" t="str">
        <f t="shared" si="0"/>
        <v>Easy</v>
      </c>
      <c r="E61" t="s">
        <v>2</v>
      </c>
    </row>
    <row r="62" spans="1:7" x14ac:dyDescent="0.2">
      <c r="A62" t="s">
        <v>31</v>
      </c>
      <c r="B62" t="s">
        <v>4</v>
      </c>
      <c r="C62" t="str">
        <f t="shared" si="0"/>
        <v>Easy</v>
      </c>
      <c r="D62" t="str">
        <f t="shared" ref="D62" si="58">INDEX(C62:C64,MODE(MATCH(C62:C64,C62:C64,0)))</f>
        <v>Easy</v>
      </c>
      <c r="E62" t="s">
        <v>2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31</v>
      </c>
      <c r="B63" t="s">
        <v>3</v>
      </c>
      <c r="C63" t="str">
        <f t="shared" si="0"/>
        <v>Easy</v>
      </c>
      <c r="E63" t="s">
        <v>2</v>
      </c>
    </row>
    <row r="64" spans="1:7" x14ac:dyDescent="0.2">
      <c r="A64" t="s">
        <v>31</v>
      </c>
      <c r="B64" t="s">
        <v>2</v>
      </c>
      <c r="C64" t="str">
        <f t="shared" si="0"/>
        <v>Easy</v>
      </c>
      <c r="E64" t="s">
        <v>2</v>
      </c>
    </row>
    <row r="65" spans="1:7" x14ac:dyDescent="0.2">
      <c r="A65" t="s">
        <v>32</v>
      </c>
      <c r="B65" t="s">
        <v>2</v>
      </c>
      <c r="C65" t="str">
        <f t="shared" si="0"/>
        <v>Easy</v>
      </c>
      <c r="D65" t="str">
        <f t="shared" ref="D65" si="61">INDEX(C65:C67,MODE(MATCH(C65:C67,C65:C67,0)))</f>
        <v>Easy</v>
      </c>
      <c r="E65" t="s">
        <v>6</v>
      </c>
      <c r="F65" t="str">
        <f t="shared" ref="F65" si="62">INDEX(E65:E67,MODE(MATCH(E65:E67,E65:E67,0)))</f>
        <v>Standard</v>
      </c>
      <c r="G65" t="str">
        <f t="shared" ref="G65" si="63">IF(D65=F65,"Equal","Not Equal")</f>
        <v>Not Equal</v>
      </c>
    </row>
    <row r="66" spans="1:7" x14ac:dyDescent="0.2">
      <c r="A66" t="s">
        <v>32</v>
      </c>
      <c r="B66" t="s">
        <v>4</v>
      </c>
      <c r="C66" t="str">
        <f t="shared" si="0"/>
        <v>Easy</v>
      </c>
      <c r="E66" t="s">
        <v>6</v>
      </c>
    </row>
    <row r="67" spans="1:7" x14ac:dyDescent="0.2">
      <c r="A67" t="s">
        <v>32</v>
      </c>
      <c r="B67" t="s">
        <v>2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Easy</v>
      </c>
      <c r="E67" t="s">
        <v>6</v>
      </c>
    </row>
    <row r="68" spans="1:7" x14ac:dyDescent="0.2">
      <c r="A68" t="s">
        <v>33</v>
      </c>
      <c r="B68" t="s">
        <v>4</v>
      </c>
      <c r="C68" t="str">
        <f t="shared" si="64"/>
        <v>Easy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33</v>
      </c>
      <c r="B69" t="s">
        <v>6</v>
      </c>
      <c r="C69" t="str">
        <f t="shared" si="64"/>
        <v>Standard</v>
      </c>
      <c r="E69" t="s">
        <v>2</v>
      </c>
    </row>
    <row r="70" spans="1:7" x14ac:dyDescent="0.2">
      <c r="A70" t="s">
        <v>33</v>
      </c>
      <c r="B70" t="s">
        <v>4</v>
      </c>
      <c r="C70" t="str">
        <f t="shared" si="64"/>
        <v>Easy</v>
      </c>
      <c r="E70" t="s">
        <v>2</v>
      </c>
    </row>
    <row r="71" spans="1:7" x14ac:dyDescent="0.2">
      <c r="A71" t="s">
        <v>34</v>
      </c>
      <c r="B71" t="s">
        <v>4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5</v>
      </c>
      <c r="F71" t="str">
        <f t="shared" ref="F71" si="69">INDEX(E71:E73,MODE(MATCH(E71:E73,E71:E73,0)))</f>
        <v>Difficult</v>
      </c>
      <c r="G71" t="str">
        <f t="shared" ref="G71" si="70">IF(D71=F71,"Equal","Not Equal")</f>
        <v>Not Equal</v>
      </c>
    </row>
    <row r="72" spans="1:7" x14ac:dyDescent="0.2">
      <c r="A72" t="s">
        <v>34</v>
      </c>
      <c r="B72" t="s">
        <v>7</v>
      </c>
      <c r="C72" t="str">
        <f t="shared" si="64"/>
        <v>Difficult</v>
      </c>
      <c r="E72" t="s">
        <v>5</v>
      </c>
    </row>
    <row r="73" spans="1:7" x14ac:dyDescent="0.2">
      <c r="A73" t="s">
        <v>34</v>
      </c>
      <c r="B73" t="s">
        <v>3</v>
      </c>
      <c r="C73" t="str">
        <f t="shared" si="64"/>
        <v>Easy</v>
      </c>
      <c r="E73" t="s">
        <v>5</v>
      </c>
    </row>
    <row r="74" spans="1:7" x14ac:dyDescent="0.2">
      <c r="A74" t="s">
        <v>35</v>
      </c>
      <c r="B74" t="s">
        <v>3</v>
      </c>
      <c r="C74" t="str">
        <f t="shared" si="64"/>
        <v>Easy</v>
      </c>
      <c r="D74" t="str">
        <f t="shared" ref="D74" si="71">INDEX(C74:C76,MODE(MATCH(C74:C76,C74:C76,0)))</f>
        <v>Easy</v>
      </c>
      <c r="E74" t="s">
        <v>2</v>
      </c>
      <c r="F74" t="str">
        <f t="shared" ref="F74" si="72">INDEX(E74:E76,MODE(MATCH(E74:E76,E74:E76,0)))</f>
        <v>Easy</v>
      </c>
      <c r="G74" t="str">
        <f t="shared" ref="G74" si="73">IF(D74=F74,"Equal","Not Equal")</f>
        <v>Equal</v>
      </c>
    </row>
    <row r="75" spans="1:7" x14ac:dyDescent="0.2">
      <c r="A75" t="s">
        <v>35</v>
      </c>
      <c r="B75" t="s">
        <v>2</v>
      </c>
      <c r="C75" t="str">
        <f t="shared" si="64"/>
        <v>Easy</v>
      </c>
      <c r="E75" t="s">
        <v>2</v>
      </c>
    </row>
    <row r="76" spans="1:7" x14ac:dyDescent="0.2">
      <c r="A76" t="s">
        <v>35</v>
      </c>
      <c r="B76" t="s">
        <v>2</v>
      </c>
      <c r="C76" t="str">
        <f t="shared" si="64"/>
        <v>Easy</v>
      </c>
      <c r="E76" t="s">
        <v>2</v>
      </c>
    </row>
    <row r="77" spans="1:7" x14ac:dyDescent="0.2">
      <c r="A77" t="s">
        <v>36</v>
      </c>
      <c r="B77" t="s">
        <v>3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2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36</v>
      </c>
      <c r="B78" t="s">
        <v>4</v>
      </c>
      <c r="C78" t="str">
        <f t="shared" si="64"/>
        <v>Easy</v>
      </c>
      <c r="E78" t="s">
        <v>2</v>
      </c>
    </row>
    <row r="79" spans="1:7" x14ac:dyDescent="0.2">
      <c r="A79" t="s">
        <v>36</v>
      </c>
      <c r="B79" t="s">
        <v>2</v>
      </c>
      <c r="C79" t="str">
        <f t="shared" si="64"/>
        <v>Easy</v>
      </c>
      <c r="E79" t="s">
        <v>2</v>
      </c>
    </row>
    <row r="80" spans="1:7" x14ac:dyDescent="0.2">
      <c r="A80" t="s">
        <v>37</v>
      </c>
      <c r="B80" t="s">
        <v>2</v>
      </c>
      <c r="C80" t="str">
        <f t="shared" si="64"/>
        <v>Easy</v>
      </c>
      <c r="D80" t="str">
        <f t="shared" ref="D80" si="77">INDEX(C80:C82,MODE(MATCH(C80:C82,C80:C82,0)))</f>
        <v>Easy</v>
      </c>
      <c r="E80" t="s">
        <v>2</v>
      </c>
      <c r="F80" t="str">
        <f t="shared" ref="F80" si="78">INDEX(E80:E82,MODE(MATCH(E80:E82,E80:E82,0)))</f>
        <v>Easy</v>
      </c>
      <c r="G80" t="str">
        <f t="shared" ref="G80" si="79">IF(D80=F80,"Equal","Not Equal")</f>
        <v>Equal</v>
      </c>
    </row>
    <row r="81" spans="1:7" x14ac:dyDescent="0.2">
      <c r="A81" t="s">
        <v>37</v>
      </c>
      <c r="B81" t="s">
        <v>3</v>
      </c>
      <c r="C81" t="str">
        <f t="shared" si="64"/>
        <v>Easy</v>
      </c>
      <c r="E81" t="s">
        <v>2</v>
      </c>
    </row>
    <row r="82" spans="1:7" x14ac:dyDescent="0.2">
      <c r="A82" t="s">
        <v>37</v>
      </c>
      <c r="B82" t="s">
        <v>3</v>
      </c>
      <c r="C82" t="str">
        <f t="shared" si="64"/>
        <v>Easy</v>
      </c>
      <c r="E82" t="s">
        <v>2</v>
      </c>
    </row>
    <row r="83" spans="1:7" x14ac:dyDescent="0.2">
      <c r="A83" t="s">
        <v>38</v>
      </c>
      <c r="B83" t="s">
        <v>6</v>
      </c>
      <c r="C83" t="str">
        <f t="shared" si="64"/>
        <v>Standard</v>
      </c>
      <c r="D83" t="str">
        <f t="shared" ref="D83" si="80">INDEX(C83:C85,MODE(MATCH(C83:C85,C83:C85,0)))</f>
        <v>Easy</v>
      </c>
      <c r="E83" t="s">
        <v>2</v>
      </c>
      <c r="F83" t="str">
        <f t="shared" ref="F83" si="81">INDEX(E83:E85,MODE(MATCH(E83:E85,E83:E85,0)))</f>
        <v>Easy</v>
      </c>
      <c r="G83" t="str">
        <f t="shared" ref="G83" si="82">IF(D83=F83,"Equal","Not Equal")</f>
        <v>Equal</v>
      </c>
    </row>
    <row r="84" spans="1:7" x14ac:dyDescent="0.2">
      <c r="A84" t="s">
        <v>38</v>
      </c>
      <c r="B84" t="s">
        <v>2</v>
      </c>
      <c r="C84" t="str">
        <f t="shared" si="64"/>
        <v>Easy</v>
      </c>
      <c r="E84" t="s">
        <v>2</v>
      </c>
    </row>
    <row r="85" spans="1:7" x14ac:dyDescent="0.2">
      <c r="A85" t="s">
        <v>38</v>
      </c>
      <c r="B85" t="s">
        <v>2</v>
      </c>
      <c r="C85" t="str">
        <f t="shared" si="64"/>
        <v>Easy</v>
      </c>
      <c r="E85" t="s">
        <v>2</v>
      </c>
    </row>
    <row r="86" spans="1:7" x14ac:dyDescent="0.2">
      <c r="A86" t="s">
        <v>14</v>
      </c>
      <c r="B86" t="s">
        <v>6</v>
      </c>
      <c r="C86" t="str">
        <f t="shared" si="64"/>
        <v>Standard</v>
      </c>
      <c r="D86" t="str">
        <f t="shared" ref="D86" si="83">INDEX(C86:C88,MODE(MATCH(C86:C88,C86:C88,0)))</f>
        <v>Easy</v>
      </c>
      <c r="E86" t="s">
        <v>2</v>
      </c>
      <c r="F86" t="str">
        <f t="shared" ref="F86" si="84">INDEX(E86:E88,MODE(MATCH(E86:E88,E86:E88,0)))</f>
        <v>Easy</v>
      </c>
      <c r="G86" t="str">
        <f t="shared" ref="G86" si="85">IF(D86=F86,"Equal","Not Equal")</f>
        <v>Equal</v>
      </c>
    </row>
    <row r="87" spans="1:7" x14ac:dyDescent="0.2">
      <c r="A87" t="s">
        <v>14</v>
      </c>
      <c r="B87" t="s">
        <v>2</v>
      </c>
      <c r="C87" t="str">
        <f t="shared" si="64"/>
        <v>Easy</v>
      </c>
      <c r="E87" t="s">
        <v>2</v>
      </c>
    </row>
    <row r="88" spans="1:7" x14ac:dyDescent="0.2">
      <c r="A88" t="s">
        <v>14</v>
      </c>
      <c r="B88" t="s">
        <v>2</v>
      </c>
      <c r="C88" t="str">
        <f t="shared" si="64"/>
        <v>Easy</v>
      </c>
      <c r="E88" t="s">
        <v>2</v>
      </c>
    </row>
    <row r="89" spans="1:7" x14ac:dyDescent="0.2">
      <c r="A89" t="s">
        <v>39</v>
      </c>
      <c r="B89" t="s">
        <v>2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2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39</v>
      </c>
      <c r="B90" t="s">
        <v>6</v>
      </c>
      <c r="C90" t="str">
        <f t="shared" si="64"/>
        <v>Standard</v>
      </c>
      <c r="E90" t="s">
        <v>2</v>
      </c>
    </row>
    <row r="91" spans="1:7" x14ac:dyDescent="0.2">
      <c r="A91" t="s">
        <v>39</v>
      </c>
      <c r="B91" t="s">
        <v>3</v>
      </c>
      <c r="C91" t="str">
        <f t="shared" si="64"/>
        <v>Easy</v>
      </c>
      <c r="E91" t="s">
        <v>2</v>
      </c>
    </row>
    <row r="92" spans="1:7" x14ac:dyDescent="0.2">
      <c r="A92" t="s">
        <v>40</v>
      </c>
      <c r="B92" t="s">
        <v>2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6</v>
      </c>
      <c r="F92" t="str">
        <f t="shared" ref="F92" si="90">INDEX(E92:E94,MODE(MATCH(E92:E94,E92:E94,0)))</f>
        <v>Standard</v>
      </c>
      <c r="G92" t="str">
        <f t="shared" ref="G92" si="91">IF(D92=F92,"Equal","Not Equal")</f>
        <v>Not Equal</v>
      </c>
    </row>
    <row r="93" spans="1:7" x14ac:dyDescent="0.2">
      <c r="A93" t="s">
        <v>40</v>
      </c>
      <c r="B93" t="s">
        <v>4</v>
      </c>
      <c r="C93" t="str">
        <f t="shared" si="64"/>
        <v>Easy</v>
      </c>
      <c r="E93" t="s">
        <v>6</v>
      </c>
    </row>
    <row r="94" spans="1:7" x14ac:dyDescent="0.2">
      <c r="A94" t="s">
        <v>40</v>
      </c>
      <c r="B94" t="s">
        <v>3</v>
      </c>
      <c r="C94" t="str">
        <f t="shared" si="64"/>
        <v>Easy</v>
      </c>
      <c r="E94" t="s">
        <v>6</v>
      </c>
    </row>
    <row r="95" spans="1:7" x14ac:dyDescent="0.2">
      <c r="A95" t="s">
        <v>41</v>
      </c>
      <c r="B95" t="s">
        <v>2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2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41</v>
      </c>
      <c r="B96" t="s">
        <v>2</v>
      </c>
      <c r="C96" t="str">
        <f t="shared" si="64"/>
        <v>Easy</v>
      </c>
      <c r="E96" t="s">
        <v>2</v>
      </c>
    </row>
    <row r="97" spans="1:7" x14ac:dyDescent="0.2">
      <c r="A97" t="s">
        <v>41</v>
      </c>
      <c r="B97" t="s">
        <v>2</v>
      </c>
      <c r="C97" t="str">
        <f t="shared" si="64"/>
        <v>Easy</v>
      </c>
      <c r="E97" t="s">
        <v>2</v>
      </c>
    </row>
    <row r="98" spans="1:7" x14ac:dyDescent="0.2">
      <c r="A98" t="s">
        <v>42</v>
      </c>
      <c r="B98" t="s">
        <v>3</v>
      </c>
      <c r="C98" t="str">
        <f t="shared" si="64"/>
        <v>Easy</v>
      </c>
      <c r="D98" t="e">
        <f t="shared" ref="D98" si="95">INDEX(C98:C100,MODE(MATCH(C98:C100,C98:C100,0)))</f>
        <v>#N/A</v>
      </c>
      <c r="E98" t="s">
        <v>6</v>
      </c>
      <c r="F98" t="str">
        <f t="shared" ref="F98" si="96">INDEX(E98:E100,MODE(MATCH(E98:E100,E98:E100,0)))</f>
        <v>Standard</v>
      </c>
      <c r="G98" t="e">
        <f t="shared" ref="G98" si="97">IF(D98=F98,"Equal","Not Equal")</f>
        <v>#N/A</v>
      </c>
    </row>
    <row r="99" spans="1:7" x14ac:dyDescent="0.2">
      <c r="A99" t="s">
        <v>42</v>
      </c>
      <c r="B99" t="s">
        <v>6</v>
      </c>
      <c r="C99" t="str">
        <f t="shared" si="64"/>
        <v>Standard</v>
      </c>
      <c r="E99" t="s">
        <v>6</v>
      </c>
    </row>
    <row r="100" spans="1:7" x14ac:dyDescent="0.2">
      <c r="A100" t="s">
        <v>42</v>
      </c>
      <c r="B100" t="s">
        <v>7</v>
      </c>
      <c r="C100" t="str">
        <f t="shared" si="64"/>
        <v>Difficult</v>
      </c>
      <c r="E100" t="s">
        <v>6</v>
      </c>
    </row>
    <row r="101" spans="1:7" x14ac:dyDescent="0.2">
      <c r="A101" t="s">
        <v>43</v>
      </c>
      <c r="B101" t="s">
        <v>4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2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43</v>
      </c>
      <c r="B102" t="s">
        <v>3</v>
      </c>
      <c r="C102" t="str">
        <f t="shared" si="64"/>
        <v>Easy</v>
      </c>
      <c r="E102" t="s">
        <v>2</v>
      </c>
    </row>
    <row r="103" spans="1:7" x14ac:dyDescent="0.2">
      <c r="A103" t="s">
        <v>43</v>
      </c>
      <c r="B103" t="s">
        <v>2</v>
      </c>
      <c r="C103" t="str">
        <f t="shared" si="64"/>
        <v>Easy</v>
      </c>
      <c r="E103" t="s">
        <v>2</v>
      </c>
    </row>
    <row r="104" spans="1:7" x14ac:dyDescent="0.2">
      <c r="A104" t="s">
        <v>44</v>
      </c>
      <c r="B104" t="s">
        <v>4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2</v>
      </c>
      <c r="F104" t="str">
        <f t="shared" ref="F104" si="102">INDEX(E104:E106,MODE(MATCH(E104:E106,E104:E106,0)))</f>
        <v>Easy</v>
      </c>
      <c r="G104" t="str">
        <f t="shared" ref="G104" si="103">IF(D104=F104,"Equal","Not Equal")</f>
        <v>Equal</v>
      </c>
    </row>
    <row r="105" spans="1:7" x14ac:dyDescent="0.2">
      <c r="A105" t="s">
        <v>44</v>
      </c>
      <c r="B105" t="s">
        <v>4</v>
      </c>
      <c r="C105" t="str">
        <f t="shared" si="64"/>
        <v>Easy</v>
      </c>
      <c r="E105" t="s">
        <v>2</v>
      </c>
    </row>
    <row r="106" spans="1:7" x14ac:dyDescent="0.2">
      <c r="A106" t="s">
        <v>44</v>
      </c>
      <c r="B106" t="s">
        <v>6</v>
      </c>
      <c r="C106" t="str">
        <f t="shared" si="64"/>
        <v>Standard</v>
      </c>
      <c r="E106" t="s">
        <v>2</v>
      </c>
    </row>
    <row r="107" spans="1:7" x14ac:dyDescent="0.2">
      <c r="A107" t="s">
        <v>45</v>
      </c>
      <c r="B107" t="s">
        <v>3</v>
      </c>
      <c r="C107" t="str">
        <f t="shared" si="64"/>
        <v>Easy</v>
      </c>
      <c r="D107" t="str">
        <f t="shared" ref="D107" si="104">INDEX(C107:C109,MODE(MATCH(C107:C109,C107:C109,0)))</f>
        <v>Easy</v>
      </c>
      <c r="E107" t="s">
        <v>2</v>
      </c>
      <c r="F107" t="str">
        <f t="shared" ref="F107" si="105">INDEX(E107:E109,MODE(MATCH(E107:E109,E107:E109,0)))</f>
        <v>Easy</v>
      </c>
      <c r="G107" t="str">
        <f t="shared" ref="G107" si="106">IF(D107=F107,"Equal","Not Equal")</f>
        <v>Equal</v>
      </c>
    </row>
    <row r="108" spans="1:7" x14ac:dyDescent="0.2">
      <c r="A108" t="s">
        <v>45</v>
      </c>
      <c r="B108" t="s">
        <v>2</v>
      </c>
      <c r="C108" t="str">
        <f t="shared" si="64"/>
        <v>Easy</v>
      </c>
      <c r="E108" t="s">
        <v>2</v>
      </c>
    </row>
    <row r="109" spans="1:7" x14ac:dyDescent="0.2">
      <c r="A109" t="s">
        <v>45</v>
      </c>
      <c r="B109" t="s">
        <v>3</v>
      </c>
      <c r="C109" t="str">
        <f t="shared" si="64"/>
        <v>Easy</v>
      </c>
      <c r="E109" t="s">
        <v>2</v>
      </c>
    </row>
    <row r="110" spans="1:7" x14ac:dyDescent="0.2">
      <c r="A110" t="s">
        <v>46</v>
      </c>
      <c r="B110" t="s">
        <v>3</v>
      </c>
      <c r="C110" t="str">
        <f t="shared" si="64"/>
        <v>Easy</v>
      </c>
      <c r="D110" t="str">
        <f t="shared" ref="D110" si="107">INDEX(C110:C112,MODE(MATCH(C110:C112,C110:C112,0)))</f>
        <v>Easy</v>
      </c>
      <c r="E110" t="s">
        <v>2</v>
      </c>
      <c r="F110" t="str">
        <f t="shared" ref="F110" si="108">INDEX(E110:E112,MODE(MATCH(E110:E112,E110:E112,0)))</f>
        <v>Easy</v>
      </c>
      <c r="G110" t="str">
        <f t="shared" ref="G110" si="109">IF(D110=F110,"Equal","Not Equal")</f>
        <v>Equal</v>
      </c>
    </row>
    <row r="111" spans="1:7" x14ac:dyDescent="0.2">
      <c r="A111" t="s">
        <v>46</v>
      </c>
      <c r="B111" t="s">
        <v>2</v>
      </c>
      <c r="C111" t="str">
        <f t="shared" si="64"/>
        <v>Easy</v>
      </c>
      <c r="E111" t="s">
        <v>2</v>
      </c>
    </row>
    <row r="112" spans="1:7" x14ac:dyDescent="0.2">
      <c r="A112" t="s">
        <v>46</v>
      </c>
      <c r="B112" t="s">
        <v>2</v>
      </c>
      <c r="C112" t="str">
        <f t="shared" si="64"/>
        <v>Easy</v>
      </c>
      <c r="E112" t="s">
        <v>2</v>
      </c>
    </row>
    <row r="113" spans="1:7" x14ac:dyDescent="0.2">
      <c r="A113" t="s">
        <v>14</v>
      </c>
      <c r="B113" t="s">
        <v>4</v>
      </c>
      <c r="C113" t="str">
        <f t="shared" si="64"/>
        <v>Easy</v>
      </c>
      <c r="D113" t="str">
        <f t="shared" ref="D113" si="110">INDEX(C113:C115,MODE(MATCH(C113:C115,C113:C115,0)))</f>
        <v>Easy</v>
      </c>
      <c r="E113" t="s">
        <v>2</v>
      </c>
      <c r="F113" t="str">
        <f t="shared" ref="F113" si="111">INDEX(E113:E115,MODE(MATCH(E113:E115,E113:E115,0)))</f>
        <v>Easy</v>
      </c>
      <c r="G113" t="str">
        <f t="shared" ref="G113" si="112">IF(D113=F113,"Equal","Not Equal")</f>
        <v>Equal</v>
      </c>
    </row>
    <row r="114" spans="1:7" x14ac:dyDescent="0.2">
      <c r="A114" t="s">
        <v>14</v>
      </c>
      <c r="B114" t="s">
        <v>4</v>
      </c>
      <c r="C114" t="str">
        <f t="shared" si="64"/>
        <v>Easy</v>
      </c>
      <c r="E114" t="s">
        <v>2</v>
      </c>
    </row>
    <row r="115" spans="1:7" x14ac:dyDescent="0.2">
      <c r="A115" t="s">
        <v>14</v>
      </c>
      <c r="B115" t="s">
        <v>2</v>
      </c>
      <c r="C115" t="str">
        <f t="shared" si="64"/>
        <v>Easy</v>
      </c>
      <c r="E115" t="s">
        <v>2</v>
      </c>
    </row>
    <row r="116" spans="1:7" x14ac:dyDescent="0.2">
      <c r="A116" t="s">
        <v>47</v>
      </c>
      <c r="B116" t="s">
        <v>2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2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47</v>
      </c>
      <c r="B117" t="s">
        <v>3</v>
      </c>
      <c r="C117" t="str">
        <f t="shared" si="64"/>
        <v>Easy</v>
      </c>
      <c r="E117" t="s">
        <v>2</v>
      </c>
    </row>
    <row r="118" spans="1:7" x14ac:dyDescent="0.2">
      <c r="A118" t="s">
        <v>47</v>
      </c>
      <c r="B118" t="s">
        <v>3</v>
      </c>
      <c r="C118" t="str">
        <f t="shared" si="64"/>
        <v>Easy</v>
      </c>
      <c r="E118" t="s">
        <v>2</v>
      </c>
    </row>
    <row r="119" spans="1:7" x14ac:dyDescent="0.2">
      <c r="A119" t="s">
        <v>48</v>
      </c>
      <c r="B119" t="s">
        <v>4</v>
      </c>
      <c r="C119" t="str">
        <f t="shared" si="64"/>
        <v>Easy</v>
      </c>
      <c r="D119" t="str">
        <f t="shared" ref="D119" si="116">INDEX(C119:C121,MODE(MATCH(C119:C121,C119:C121,0)))</f>
        <v>Easy</v>
      </c>
      <c r="E119" t="s">
        <v>2</v>
      </c>
      <c r="F119" t="str">
        <f t="shared" ref="F119" si="117">INDEX(E119:E121,MODE(MATCH(E119:E121,E119:E121,0)))</f>
        <v>Easy</v>
      </c>
      <c r="G119" t="str">
        <f t="shared" ref="G119" si="118">IF(D119=F119,"Equal","Not Equal")</f>
        <v>Equal</v>
      </c>
    </row>
    <row r="120" spans="1:7" x14ac:dyDescent="0.2">
      <c r="A120" t="s">
        <v>48</v>
      </c>
      <c r="B120" t="s">
        <v>2</v>
      </c>
      <c r="C120" t="str">
        <f t="shared" si="64"/>
        <v>Easy</v>
      </c>
      <c r="E120" t="s">
        <v>2</v>
      </c>
    </row>
    <row r="121" spans="1:7" x14ac:dyDescent="0.2">
      <c r="A121" t="s">
        <v>48</v>
      </c>
      <c r="B121" t="s">
        <v>2</v>
      </c>
      <c r="C121" t="str">
        <f t="shared" si="64"/>
        <v>Easy</v>
      </c>
      <c r="E121" t="s">
        <v>2</v>
      </c>
    </row>
    <row r="122" spans="1:7" x14ac:dyDescent="0.2">
      <c r="A122" t="s">
        <v>49</v>
      </c>
      <c r="B122" t="s">
        <v>2</v>
      </c>
      <c r="C122" t="str">
        <f t="shared" si="64"/>
        <v>Easy</v>
      </c>
      <c r="D122" t="str">
        <f t="shared" ref="D122" si="119">INDEX(C122:C124,MODE(MATCH(C122:C124,C122:C124,0)))</f>
        <v>Easy</v>
      </c>
      <c r="E122" t="s">
        <v>6</v>
      </c>
      <c r="F122" t="str">
        <f t="shared" ref="F122" si="120">INDEX(E122:E124,MODE(MATCH(E122:E124,E122:E124,0)))</f>
        <v>Standard</v>
      </c>
      <c r="G122" t="str">
        <f t="shared" ref="G122" si="121">IF(D122=F122,"Equal","Not Equal")</f>
        <v>Not Equal</v>
      </c>
    </row>
    <row r="123" spans="1:7" x14ac:dyDescent="0.2">
      <c r="A123" t="s">
        <v>49</v>
      </c>
      <c r="B123" t="s">
        <v>3</v>
      </c>
      <c r="C123" t="str">
        <f t="shared" si="64"/>
        <v>Easy</v>
      </c>
      <c r="E123" t="s">
        <v>6</v>
      </c>
    </row>
    <row r="124" spans="1:7" x14ac:dyDescent="0.2">
      <c r="A124" t="s">
        <v>49</v>
      </c>
      <c r="B124" t="s">
        <v>3</v>
      </c>
      <c r="C124" t="str">
        <f t="shared" si="64"/>
        <v>Easy</v>
      </c>
      <c r="E124" t="s">
        <v>6</v>
      </c>
    </row>
    <row r="125" spans="1:7" x14ac:dyDescent="0.2">
      <c r="A125" t="s">
        <v>50</v>
      </c>
      <c r="B125" t="s">
        <v>2</v>
      </c>
      <c r="C125" t="str">
        <f t="shared" si="64"/>
        <v>Easy</v>
      </c>
      <c r="D125" t="str">
        <f t="shared" ref="D125" si="122">INDEX(C125:C127,MODE(MATCH(C125:C127,C125:C127,0)))</f>
        <v>Easy</v>
      </c>
      <c r="E125" t="s">
        <v>2</v>
      </c>
      <c r="F125" t="str">
        <f t="shared" ref="F125" si="123">INDEX(E125:E127,MODE(MATCH(E125:E127,E125:E127,0)))</f>
        <v>Easy</v>
      </c>
      <c r="G125" t="str">
        <f t="shared" ref="G125" si="124">IF(D125=F125,"Equal","Not Equal")</f>
        <v>Equal</v>
      </c>
    </row>
    <row r="126" spans="1:7" x14ac:dyDescent="0.2">
      <c r="A126" t="s">
        <v>50</v>
      </c>
      <c r="B126" t="s">
        <v>2</v>
      </c>
      <c r="C126" t="str">
        <f t="shared" si="64"/>
        <v>Easy</v>
      </c>
      <c r="E126" t="s">
        <v>2</v>
      </c>
    </row>
    <row r="127" spans="1:7" x14ac:dyDescent="0.2">
      <c r="A127" t="s">
        <v>50</v>
      </c>
      <c r="B127" t="s">
        <v>2</v>
      </c>
      <c r="C127" t="str">
        <f t="shared" si="64"/>
        <v>Easy</v>
      </c>
      <c r="E127" t="s">
        <v>2</v>
      </c>
    </row>
    <row r="128" spans="1:7" x14ac:dyDescent="0.2">
      <c r="A128" t="s">
        <v>51</v>
      </c>
      <c r="B128" t="s">
        <v>4</v>
      </c>
      <c r="C128" t="str">
        <f t="shared" si="64"/>
        <v>Easy</v>
      </c>
      <c r="D128" t="str">
        <f t="shared" ref="D128" si="125">INDEX(C128:C130,MODE(MATCH(C128:C130,C128:C130,0)))</f>
        <v>Easy</v>
      </c>
      <c r="E128" t="s">
        <v>2</v>
      </c>
      <c r="F128" t="str">
        <f t="shared" ref="F128" si="126">INDEX(E128:E130,MODE(MATCH(E128:E130,E128:E130,0)))</f>
        <v>Easy</v>
      </c>
      <c r="G128" t="str">
        <f t="shared" ref="G128" si="127">IF(D128=F128,"Equal","Not Equal")</f>
        <v>Equal</v>
      </c>
    </row>
    <row r="129" spans="1:7" x14ac:dyDescent="0.2">
      <c r="A129" t="s">
        <v>51</v>
      </c>
      <c r="B129" t="s">
        <v>2</v>
      </c>
      <c r="C129" t="str">
        <f t="shared" si="64"/>
        <v>Easy</v>
      </c>
      <c r="E129" t="s">
        <v>2</v>
      </c>
    </row>
    <row r="130" spans="1:7" x14ac:dyDescent="0.2">
      <c r="A130" t="s">
        <v>51</v>
      </c>
      <c r="B130" t="s">
        <v>6</v>
      </c>
      <c r="C130" t="str">
        <f t="shared" si="64"/>
        <v>Standard</v>
      </c>
      <c r="E130" t="s">
        <v>2</v>
      </c>
    </row>
    <row r="131" spans="1:7" x14ac:dyDescent="0.2">
      <c r="A131" t="s">
        <v>52</v>
      </c>
      <c r="B131" t="s">
        <v>2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5</v>
      </c>
      <c r="F131" t="str">
        <f t="shared" ref="F131" si="130">INDEX(E131:E133,MODE(MATCH(E131:E133,E131:E133,0)))</f>
        <v>Difficult</v>
      </c>
      <c r="G131" t="str">
        <f t="shared" ref="G131" si="131">IF(D131=F131,"Equal","Not Equal")</f>
        <v>Not Equal</v>
      </c>
    </row>
    <row r="132" spans="1:7" x14ac:dyDescent="0.2">
      <c r="A132" t="s">
        <v>52</v>
      </c>
      <c r="B132" t="s">
        <v>4</v>
      </c>
      <c r="C132" t="str">
        <f t="shared" si="128"/>
        <v>Easy</v>
      </c>
      <c r="E132" t="s">
        <v>5</v>
      </c>
    </row>
    <row r="133" spans="1:7" x14ac:dyDescent="0.2">
      <c r="A133" t="s">
        <v>52</v>
      </c>
      <c r="B133" t="s">
        <v>2</v>
      </c>
      <c r="C133" t="str">
        <f t="shared" si="128"/>
        <v>Easy</v>
      </c>
      <c r="E133" t="s">
        <v>5</v>
      </c>
    </row>
    <row r="134" spans="1:7" x14ac:dyDescent="0.2">
      <c r="A134" t="s">
        <v>53</v>
      </c>
      <c r="B134" t="s">
        <v>6</v>
      </c>
      <c r="C134" t="str">
        <f t="shared" si="128"/>
        <v>Standard</v>
      </c>
      <c r="D134" t="str">
        <f t="shared" ref="D134" si="132">INDEX(C134:C136,MODE(MATCH(C134:C136,C134:C136,0)))</f>
        <v>Easy</v>
      </c>
      <c r="E134" t="s">
        <v>5</v>
      </c>
      <c r="F134" t="str">
        <f t="shared" ref="F134" si="133">INDEX(E134:E136,MODE(MATCH(E134:E136,E134:E136,0)))</f>
        <v>Difficult</v>
      </c>
      <c r="G134" t="str">
        <f t="shared" ref="G134" si="134">IF(D134=F134,"Equal","Not Equal")</f>
        <v>Not Equal</v>
      </c>
    </row>
    <row r="135" spans="1:7" x14ac:dyDescent="0.2">
      <c r="A135" t="s">
        <v>53</v>
      </c>
      <c r="B135" t="s">
        <v>4</v>
      </c>
      <c r="C135" t="str">
        <f t="shared" si="128"/>
        <v>Easy</v>
      </c>
      <c r="E135" t="s">
        <v>5</v>
      </c>
    </row>
    <row r="136" spans="1:7" x14ac:dyDescent="0.2">
      <c r="A136" t="s">
        <v>53</v>
      </c>
      <c r="B136" t="s">
        <v>4</v>
      </c>
      <c r="C136" t="str">
        <f t="shared" si="128"/>
        <v>Easy</v>
      </c>
      <c r="E136" t="s">
        <v>5</v>
      </c>
    </row>
    <row r="137" spans="1:7" x14ac:dyDescent="0.2">
      <c r="A137" t="s">
        <v>54</v>
      </c>
      <c r="B137" t="s">
        <v>2</v>
      </c>
      <c r="C137" t="str">
        <f t="shared" si="128"/>
        <v>Easy</v>
      </c>
      <c r="D137" t="str">
        <f t="shared" ref="D137" si="135">INDEX(C137:C139,MODE(MATCH(C137:C139,C137:C139,0)))</f>
        <v>Easy</v>
      </c>
      <c r="E137" t="s">
        <v>2</v>
      </c>
      <c r="F137" t="str">
        <f t="shared" ref="F137" si="136">INDEX(E137:E139,MODE(MATCH(E137:E139,E137:E139,0)))</f>
        <v>Easy</v>
      </c>
      <c r="G137" t="str">
        <f t="shared" ref="G137" si="137">IF(D137=F137,"Equal","Not Equal")</f>
        <v>Equal</v>
      </c>
    </row>
    <row r="138" spans="1:7" x14ac:dyDescent="0.2">
      <c r="A138" t="s">
        <v>54</v>
      </c>
      <c r="B138" t="s">
        <v>6</v>
      </c>
      <c r="C138" t="str">
        <f t="shared" si="128"/>
        <v>Standard</v>
      </c>
      <c r="E138" t="s">
        <v>2</v>
      </c>
    </row>
    <row r="139" spans="1:7" x14ac:dyDescent="0.2">
      <c r="A139" t="s">
        <v>54</v>
      </c>
      <c r="B139" t="s">
        <v>2</v>
      </c>
      <c r="C139" t="str">
        <f t="shared" si="128"/>
        <v>Easy</v>
      </c>
      <c r="E139" t="s">
        <v>2</v>
      </c>
    </row>
    <row r="140" spans="1:7" x14ac:dyDescent="0.2">
      <c r="A140" t="s">
        <v>55</v>
      </c>
      <c r="B140" t="s">
        <v>6</v>
      </c>
      <c r="C140" t="str">
        <f t="shared" si="128"/>
        <v>Standard</v>
      </c>
      <c r="D140" t="str">
        <f t="shared" ref="D140" si="138">INDEX(C140:C142,MODE(MATCH(C140:C142,C140:C142,0)))</f>
        <v>Standard</v>
      </c>
      <c r="E140" t="s">
        <v>2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Not Equal</v>
      </c>
    </row>
    <row r="141" spans="1:7" x14ac:dyDescent="0.2">
      <c r="A141" t="s">
        <v>55</v>
      </c>
      <c r="B141" t="s">
        <v>4</v>
      </c>
      <c r="C141" t="str">
        <f t="shared" si="128"/>
        <v>Easy</v>
      </c>
      <c r="E141" t="s">
        <v>2</v>
      </c>
    </row>
    <row r="142" spans="1:7" x14ac:dyDescent="0.2">
      <c r="A142" t="s">
        <v>55</v>
      </c>
      <c r="B142" t="s">
        <v>6</v>
      </c>
      <c r="C142" t="str">
        <f t="shared" si="128"/>
        <v>Standard</v>
      </c>
      <c r="E142" t="s">
        <v>2</v>
      </c>
    </row>
    <row r="143" spans="1:7" x14ac:dyDescent="0.2">
      <c r="A143" t="s">
        <v>14</v>
      </c>
      <c r="B143" t="s">
        <v>2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2</v>
      </c>
      <c r="F143" t="str">
        <f t="shared" ref="F143" si="142">INDEX(E143:E145,MODE(MATCH(E143:E145,E143:E145,0)))</f>
        <v>Easy</v>
      </c>
      <c r="G143" t="str">
        <f t="shared" ref="G143" si="143">IF(D143=F143,"Equal","Not Equal")</f>
        <v>Equal</v>
      </c>
    </row>
    <row r="144" spans="1:7" x14ac:dyDescent="0.2">
      <c r="A144" t="s">
        <v>14</v>
      </c>
      <c r="B144" t="s">
        <v>4</v>
      </c>
      <c r="C144" t="str">
        <f t="shared" si="128"/>
        <v>Easy</v>
      </c>
      <c r="E144" t="s">
        <v>2</v>
      </c>
    </row>
    <row r="145" spans="1:7" x14ac:dyDescent="0.2">
      <c r="A145" t="s">
        <v>14</v>
      </c>
      <c r="B145" t="s">
        <v>2</v>
      </c>
      <c r="C145" t="str">
        <f t="shared" si="128"/>
        <v>Easy</v>
      </c>
      <c r="E145" t="s">
        <v>2</v>
      </c>
    </row>
    <row r="146" spans="1:7" x14ac:dyDescent="0.2">
      <c r="A146" t="s">
        <v>56</v>
      </c>
      <c r="B146" t="s">
        <v>2</v>
      </c>
      <c r="C146" t="str">
        <f t="shared" si="128"/>
        <v>Easy</v>
      </c>
      <c r="D146" t="str">
        <f t="shared" ref="D146" si="144">INDEX(C146:C148,MODE(MATCH(C146:C148,C146:C148,0)))</f>
        <v>Easy</v>
      </c>
      <c r="E146" t="s">
        <v>2</v>
      </c>
      <c r="F146" t="str">
        <f t="shared" ref="F146" si="145">INDEX(E146:E148,MODE(MATCH(E146:E148,E146:E148,0)))</f>
        <v>Easy</v>
      </c>
      <c r="G146" t="str">
        <f t="shared" ref="G146" si="146">IF(D146=F146,"Equal","Not Equal")</f>
        <v>Equal</v>
      </c>
    </row>
    <row r="147" spans="1:7" x14ac:dyDescent="0.2">
      <c r="A147" t="s">
        <v>56</v>
      </c>
      <c r="B147" t="s">
        <v>2</v>
      </c>
      <c r="C147" t="str">
        <f t="shared" si="128"/>
        <v>Easy</v>
      </c>
      <c r="E147" t="s">
        <v>2</v>
      </c>
    </row>
    <row r="148" spans="1:7" x14ac:dyDescent="0.2">
      <c r="A148" t="s">
        <v>56</v>
      </c>
      <c r="B148" t="s">
        <v>4</v>
      </c>
      <c r="C148" t="str">
        <f t="shared" si="128"/>
        <v>Easy</v>
      </c>
      <c r="E148" t="s">
        <v>2</v>
      </c>
    </row>
    <row r="149" spans="1:7" x14ac:dyDescent="0.2">
      <c r="A149" t="s">
        <v>57</v>
      </c>
      <c r="B149" t="s">
        <v>3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5</v>
      </c>
      <c r="F149" t="str">
        <f t="shared" ref="F149" si="148">INDEX(E149:E151,MODE(MATCH(E149:E151,E149:E151,0)))</f>
        <v>Difficult</v>
      </c>
      <c r="G149" t="str">
        <f t="shared" ref="G149" si="149">IF(D149=F149,"Equal","Not Equal")</f>
        <v>Not Equal</v>
      </c>
    </row>
    <row r="150" spans="1:7" x14ac:dyDescent="0.2">
      <c r="A150" t="s">
        <v>57</v>
      </c>
      <c r="B150" t="s">
        <v>2</v>
      </c>
      <c r="C150" t="str">
        <f t="shared" si="128"/>
        <v>Easy</v>
      </c>
      <c r="E150" t="s">
        <v>5</v>
      </c>
    </row>
    <row r="151" spans="1:7" x14ac:dyDescent="0.2">
      <c r="A151" t="s">
        <v>57</v>
      </c>
      <c r="B151" t="s">
        <v>2</v>
      </c>
      <c r="C151" t="str">
        <f t="shared" si="128"/>
        <v>Easy</v>
      </c>
      <c r="E151" t="s">
        <v>5</v>
      </c>
    </row>
    <row r="152" spans="1:7" x14ac:dyDescent="0.2">
      <c r="A152" t="s">
        <v>58</v>
      </c>
      <c r="B152" t="s">
        <v>3</v>
      </c>
      <c r="C152" t="str">
        <f t="shared" si="128"/>
        <v>Easy</v>
      </c>
      <c r="D152" t="str">
        <f t="shared" ref="D152" si="150">INDEX(C152:C154,MODE(MATCH(C152:C154,C152:C154,0)))</f>
        <v>Easy</v>
      </c>
      <c r="E152" t="s">
        <v>2</v>
      </c>
      <c r="F152" t="str">
        <f t="shared" ref="F152" si="151">INDEX(E152:E154,MODE(MATCH(E152:E154,E152:E154,0)))</f>
        <v>Easy</v>
      </c>
      <c r="G152" t="str">
        <f t="shared" ref="G152" si="152">IF(D152=F152,"Equal","Not Equal")</f>
        <v>Equal</v>
      </c>
    </row>
    <row r="153" spans="1:7" x14ac:dyDescent="0.2">
      <c r="A153" t="s">
        <v>58</v>
      </c>
      <c r="B153" t="s">
        <v>3</v>
      </c>
      <c r="C153" t="str">
        <f t="shared" si="128"/>
        <v>Easy</v>
      </c>
      <c r="E153" t="s">
        <v>2</v>
      </c>
    </row>
    <row r="154" spans="1:7" x14ac:dyDescent="0.2">
      <c r="A154" t="s">
        <v>58</v>
      </c>
      <c r="B154" t="s">
        <v>4</v>
      </c>
      <c r="C154" t="str">
        <f t="shared" si="128"/>
        <v>Easy</v>
      </c>
      <c r="E154" t="s">
        <v>2</v>
      </c>
    </row>
    <row r="155" spans="1:7" x14ac:dyDescent="0.2">
      <c r="A155" t="s">
        <v>59</v>
      </c>
      <c r="B155" t="s">
        <v>2</v>
      </c>
      <c r="C155" t="str">
        <f t="shared" si="128"/>
        <v>Easy</v>
      </c>
      <c r="D155" t="str">
        <f t="shared" ref="D155" si="153">INDEX(C155:C157,MODE(MATCH(C155:C157,C155:C157,0)))</f>
        <v>Easy</v>
      </c>
      <c r="E155" t="s">
        <v>2</v>
      </c>
      <c r="F155" t="str">
        <f t="shared" ref="F155" si="154">INDEX(E155:E157,MODE(MATCH(E155:E157,E155:E157,0)))</f>
        <v>Easy</v>
      </c>
      <c r="G155" t="str">
        <f t="shared" ref="G155" si="155">IF(D155=F155,"Equal","Not Equal")</f>
        <v>Equal</v>
      </c>
    </row>
    <row r="156" spans="1:7" x14ac:dyDescent="0.2">
      <c r="A156" t="s">
        <v>59</v>
      </c>
      <c r="B156" t="s">
        <v>3</v>
      </c>
      <c r="C156" t="str">
        <f t="shared" si="128"/>
        <v>Easy</v>
      </c>
      <c r="E156" t="s">
        <v>2</v>
      </c>
    </row>
    <row r="157" spans="1:7" x14ac:dyDescent="0.2">
      <c r="A157" t="s">
        <v>59</v>
      </c>
      <c r="B157" t="s">
        <v>4</v>
      </c>
      <c r="C157" t="str">
        <f t="shared" si="128"/>
        <v>Easy</v>
      </c>
      <c r="E157" t="s">
        <v>2</v>
      </c>
    </row>
    <row r="158" spans="1:7" x14ac:dyDescent="0.2">
      <c r="A158" t="s">
        <v>60</v>
      </c>
      <c r="B158" t="s">
        <v>4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2</v>
      </c>
      <c r="F158" t="str">
        <f t="shared" ref="F158" si="157">INDEX(E158:E160,MODE(MATCH(E158:E160,E158:E160,0)))</f>
        <v>Easy</v>
      </c>
      <c r="G158" t="str">
        <f t="shared" ref="G158" si="158">IF(D158=F158,"Equal","Not Equal")</f>
        <v>Equal</v>
      </c>
    </row>
    <row r="159" spans="1:7" x14ac:dyDescent="0.2">
      <c r="A159" t="s">
        <v>60</v>
      </c>
      <c r="B159" t="s">
        <v>2</v>
      </c>
      <c r="C159" t="str">
        <f t="shared" si="128"/>
        <v>Easy</v>
      </c>
      <c r="E159" t="s">
        <v>2</v>
      </c>
    </row>
    <row r="160" spans="1:7" x14ac:dyDescent="0.2">
      <c r="A160" t="s">
        <v>60</v>
      </c>
      <c r="B160" t="s">
        <v>3</v>
      </c>
      <c r="C160" t="str">
        <f t="shared" si="128"/>
        <v>Easy</v>
      </c>
      <c r="E160" t="s">
        <v>2</v>
      </c>
    </row>
    <row r="161" spans="1:7" x14ac:dyDescent="0.2">
      <c r="A161" t="s">
        <v>61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2</v>
      </c>
      <c r="F161" t="str">
        <f t="shared" ref="F161" si="160">INDEX(E161:E163,MODE(MATCH(E161:E163,E161:E163,0)))</f>
        <v>Easy</v>
      </c>
      <c r="G161" t="str">
        <f t="shared" ref="G161" si="161">IF(D161=F161,"Equal","Not Equal")</f>
        <v>Equal</v>
      </c>
    </row>
    <row r="162" spans="1:7" x14ac:dyDescent="0.2">
      <c r="A162" t="s">
        <v>61</v>
      </c>
      <c r="B162" t="s">
        <v>2</v>
      </c>
      <c r="C162" t="str">
        <f t="shared" si="128"/>
        <v>Easy</v>
      </c>
      <c r="E162" t="s">
        <v>2</v>
      </c>
    </row>
    <row r="163" spans="1:7" x14ac:dyDescent="0.2">
      <c r="A163" t="s">
        <v>61</v>
      </c>
      <c r="B163" t="s">
        <v>2</v>
      </c>
      <c r="C163" t="str">
        <f t="shared" si="128"/>
        <v>Easy</v>
      </c>
      <c r="E163" t="s">
        <v>2</v>
      </c>
    </row>
    <row r="164" spans="1:7" x14ac:dyDescent="0.2">
      <c r="A164" t="s">
        <v>62</v>
      </c>
      <c r="B164" t="s">
        <v>2</v>
      </c>
      <c r="C164" t="str">
        <f t="shared" si="128"/>
        <v>Easy</v>
      </c>
      <c r="D164" t="str">
        <f t="shared" ref="D164" si="162">INDEX(C164:C166,MODE(MATCH(C164:C166,C164:C166,0)))</f>
        <v>Easy</v>
      </c>
      <c r="E164" t="s">
        <v>2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62</v>
      </c>
      <c r="B165" t="s">
        <v>2</v>
      </c>
      <c r="C165" t="str">
        <f t="shared" si="128"/>
        <v>Easy</v>
      </c>
      <c r="E165" t="s">
        <v>2</v>
      </c>
    </row>
    <row r="166" spans="1:7" x14ac:dyDescent="0.2">
      <c r="A166" t="s">
        <v>62</v>
      </c>
      <c r="B166" t="s">
        <v>4</v>
      </c>
      <c r="C166" t="str">
        <f t="shared" si="128"/>
        <v>Easy</v>
      </c>
      <c r="E166" t="s">
        <v>2</v>
      </c>
    </row>
    <row r="167" spans="1:7" x14ac:dyDescent="0.2">
      <c r="A167" t="s">
        <v>63</v>
      </c>
      <c r="B167" t="s">
        <v>3</v>
      </c>
      <c r="C167" t="str">
        <f t="shared" si="128"/>
        <v>Easy</v>
      </c>
      <c r="D167" t="str">
        <f t="shared" ref="D167" si="165">INDEX(C167:C169,MODE(MATCH(C167:C169,C167:C169,0)))</f>
        <v>Easy</v>
      </c>
      <c r="E167" t="s">
        <v>5</v>
      </c>
      <c r="F167" t="str">
        <f t="shared" ref="F167" si="166">INDEX(E167:E169,MODE(MATCH(E167:E169,E167:E169,0)))</f>
        <v>Difficult</v>
      </c>
      <c r="G167" t="str">
        <f t="shared" ref="G167" si="167">IF(D167=F167,"Equal","Not Equal")</f>
        <v>Not Equal</v>
      </c>
    </row>
    <row r="168" spans="1:7" x14ac:dyDescent="0.2">
      <c r="A168" t="s">
        <v>63</v>
      </c>
      <c r="B168" t="s">
        <v>4</v>
      </c>
      <c r="C168" t="str">
        <f t="shared" si="128"/>
        <v>Easy</v>
      </c>
      <c r="E168" t="s">
        <v>5</v>
      </c>
    </row>
    <row r="169" spans="1:7" x14ac:dyDescent="0.2">
      <c r="A169" t="s">
        <v>63</v>
      </c>
      <c r="B169" t="s">
        <v>2</v>
      </c>
      <c r="C169" t="str">
        <f t="shared" si="128"/>
        <v>Easy</v>
      </c>
      <c r="E169" t="s">
        <v>5</v>
      </c>
    </row>
    <row r="170" spans="1:7" x14ac:dyDescent="0.2">
      <c r="A170" t="s">
        <v>64</v>
      </c>
      <c r="B170" t="s">
        <v>2</v>
      </c>
      <c r="C170" t="str">
        <f t="shared" si="128"/>
        <v>Easy</v>
      </c>
      <c r="D170" t="str">
        <f t="shared" ref="D170" si="168">INDEX(C170:C172,MODE(MATCH(C170:C172,C170:C172,0)))</f>
        <v>Easy</v>
      </c>
      <c r="E170" t="s">
        <v>2</v>
      </c>
      <c r="F170" t="str">
        <f t="shared" ref="F170" si="169">INDEX(E170:E172,MODE(MATCH(E170:E172,E170:E172,0)))</f>
        <v>Easy</v>
      </c>
      <c r="G170" t="str">
        <f t="shared" ref="G170" si="170">IF(D170=F170,"Equal","Not Equal")</f>
        <v>Equal</v>
      </c>
    </row>
    <row r="171" spans="1:7" x14ac:dyDescent="0.2">
      <c r="A171" t="s">
        <v>64</v>
      </c>
      <c r="B171" t="s">
        <v>3</v>
      </c>
      <c r="C171" t="str">
        <f t="shared" si="128"/>
        <v>Easy</v>
      </c>
      <c r="E171" t="s">
        <v>2</v>
      </c>
    </row>
    <row r="172" spans="1:7" x14ac:dyDescent="0.2">
      <c r="A172" t="s">
        <v>64</v>
      </c>
      <c r="B172" t="s">
        <v>3</v>
      </c>
      <c r="C172" t="str">
        <f t="shared" si="128"/>
        <v>Easy</v>
      </c>
      <c r="E172" t="s">
        <v>2</v>
      </c>
    </row>
    <row r="173" spans="1:7" x14ac:dyDescent="0.2">
      <c r="A173" t="s">
        <v>65</v>
      </c>
      <c r="B173" t="s">
        <v>3</v>
      </c>
      <c r="C173" t="str">
        <f t="shared" si="128"/>
        <v>Easy</v>
      </c>
      <c r="D173" t="str">
        <f t="shared" ref="D173" si="171">INDEX(C173:C175,MODE(MATCH(C173:C175,C173:C175,0)))</f>
        <v>Easy</v>
      </c>
      <c r="E173" t="s">
        <v>6</v>
      </c>
      <c r="F173" t="str">
        <f t="shared" ref="F173" si="172">INDEX(E173:E175,MODE(MATCH(E173:E175,E173:E175,0)))</f>
        <v>Standard</v>
      </c>
      <c r="G173" t="str">
        <f t="shared" ref="G173" si="173">IF(D173=F173,"Equal","Not Equal")</f>
        <v>Not Equal</v>
      </c>
    </row>
    <row r="174" spans="1:7" x14ac:dyDescent="0.2">
      <c r="A174" t="s">
        <v>65</v>
      </c>
      <c r="B174" t="s">
        <v>3</v>
      </c>
      <c r="C174" t="str">
        <f t="shared" si="128"/>
        <v>Easy</v>
      </c>
      <c r="E174" t="s">
        <v>6</v>
      </c>
    </row>
    <row r="175" spans="1:7" x14ac:dyDescent="0.2">
      <c r="A175" t="s">
        <v>65</v>
      </c>
      <c r="B175" t="s">
        <v>2</v>
      </c>
      <c r="C175" t="str">
        <f t="shared" si="128"/>
        <v>Easy</v>
      </c>
      <c r="E175" t="s">
        <v>6</v>
      </c>
    </row>
    <row r="176" spans="1:7" x14ac:dyDescent="0.2">
      <c r="A176" t="s">
        <v>66</v>
      </c>
      <c r="B176" t="s">
        <v>2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2</v>
      </c>
      <c r="F176" t="str">
        <f t="shared" ref="F176" si="175">INDEX(E176:E178,MODE(MATCH(E176:E178,E176:E178,0)))</f>
        <v>Easy</v>
      </c>
      <c r="G176" t="str">
        <f t="shared" ref="G176" si="176">IF(D176=F176,"Equal","Not Equal")</f>
        <v>Equal</v>
      </c>
    </row>
    <row r="177" spans="1:7" x14ac:dyDescent="0.2">
      <c r="A177" t="s">
        <v>66</v>
      </c>
      <c r="B177" t="s">
        <v>2</v>
      </c>
      <c r="C177" t="str">
        <f t="shared" si="128"/>
        <v>Easy</v>
      </c>
      <c r="E177" t="s">
        <v>2</v>
      </c>
    </row>
    <row r="178" spans="1:7" x14ac:dyDescent="0.2">
      <c r="A178" t="s">
        <v>66</v>
      </c>
      <c r="B178" t="s">
        <v>2</v>
      </c>
      <c r="C178" t="str">
        <f t="shared" si="128"/>
        <v>Easy</v>
      </c>
      <c r="E178" t="s">
        <v>2</v>
      </c>
    </row>
    <row r="179" spans="1:7" x14ac:dyDescent="0.2">
      <c r="A179" t="s">
        <v>67</v>
      </c>
      <c r="B179" t="s">
        <v>2</v>
      </c>
      <c r="C179" t="str">
        <f t="shared" si="128"/>
        <v>Easy</v>
      </c>
      <c r="D179" t="str">
        <f t="shared" ref="D179" si="177">INDEX(C179:C181,MODE(MATCH(C179:C181,C179:C181,0)))</f>
        <v>Easy</v>
      </c>
      <c r="E179" t="s">
        <v>2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67</v>
      </c>
      <c r="B180" t="s">
        <v>3</v>
      </c>
      <c r="C180" t="str">
        <f t="shared" si="128"/>
        <v>Easy</v>
      </c>
      <c r="E180" t="s">
        <v>2</v>
      </c>
    </row>
    <row r="181" spans="1:7" x14ac:dyDescent="0.2">
      <c r="A181" t="s">
        <v>67</v>
      </c>
      <c r="B181" t="s">
        <v>4</v>
      </c>
      <c r="C181" t="str">
        <f t="shared" si="128"/>
        <v>Easy</v>
      </c>
      <c r="E181" t="s">
        <v>2</v>
      </c>
    </row>
    <row r="182" spans="1:7" x14ac:dyDescent="0.2">
      <c r="A182" t="s">
        <v>28</v>
      </c>
      <c r="B182" t="s">
        <v>4</v>
      </c>
      <c r="C182" t="str">
        <f t="shared" si="128"/>
        <v>Easy</v>
      </c>
      <c r="D182" t="str">
        <f t="shared" ref="D182" si="180">INDEX(C182:C184,MODE(MATCH(C182:C184,C182:C184,0)))</f>
        <v>Easy</v>
      </c>
      <c r="E182" t="s">
        <v>2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28</v>
      </c>
      <c r="B183" t="s">
        <v>5</v>
      </c>
      <c r="C183" t="str">
        <f t="shared" si="128"/>
        <v>Difficult</v>
      </c>
      <c r="E183" t="s">
        <v>2</v>
      </c>
    </row>
    <row r="184" spans="1:7" x14ac:dyDescent="0.2">
      <c r="A184" t="s">
        <v>28</v>
      </c>
      <c r="B184" t="s">
        <v>2</v>
      </c>
      <c r="C184" t="str">
        <f t="shared" si="128"/>
        <v>Easy</v>
      </c>
      <c r="E184" t="s">
        <v>2</v>
      </c>
    </row>
    <row r="185" spans="1:7" x14ac:dyDescent="0.2">
      <c r="A185" t="s">
        <v>68</v>
      </c>
      <c r="B185" t="s">
        <v>2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6</v>
      </c>
      <c r="F185" t="str">
        <f t="shared" ref="F185" si="184">INDEX(E185:E187,MODE(MATCH(E185:E187,E185:E187,0)))</f>
        <v>Standard</v>
      </c>
      <c r="G185" t="str">
        <f t="shared" ref="G185" si="185">IF(D185=F185,"Equal","Not Equal")</f>
        <v>Not Equal</v>
      </c>
    </row>
    <row r="186" spans="1:7" x14ac:dyDescent="0.2">
      <c r="A186" t="s">
        <v>68</v>
      </c>
      <c r="B186" t="s">
        <v>4</v>
      </c>
      <c r="C186" t="str">
        <f t="shared" si="128"/>
        <v>Easy</v>
      </c>
      <c r="E186" t="s">
        <v>6</v>
      </c>
    </row>
    <row r="187" spans="1:7" x14ac:dyDescent="0.2">
      <c r="A187" t="s">
        <v>68</v>
      </c>
      <c r="B187" t="s">
        <v>6</v>
      </c>
      <c r="C187" t="str">
        <f t="shared" si="128"/>
        <v>Standard</v>
      </c>
      <c r="E187" t="s">
        <v>6</v>
      </c>
    </row>
    <row r="188" spans="1:7" x14ac:dyDescent="0.2">
      <c r="A188" t="s">
        <v>69</v>
      </c>
      <c r="B188" t="s">
        <v>3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2</v>
      </c>
      <c r="F188" t="str">
        <f t="shared" ref="F188" si="187">INDEX(E188:E190,MODE(MATCH(E188:E190,E188:E190,0)))</f>
        <v>Easy</v>
      </c>
      <c r="G188" t="str">
        <f t="shared" ref="G188" si="188">IF(D188=F188,"Equal","Not Equal")</f>
        <v>Equal</v>
      </c>
    </row>
    <row r="189" spans="1:7" x14ac:dyDescent="0.2">
      <c r="A189" t="s">
        <v>69</v>
      </c>
      <c r="B189" t="s">
        <v>2</v>
      </c>
      <c r="C189" t="str">
        <f t="shared" si="128"/>
        <v>Easy</v>
      </c>
      <c r="E189" t="s">
        <v>2</v>
      </c>
    </row>
    <row r="190" spans="1:7" x14ac:dyDescent="0.2">
      <c r="A190" t="s">
        <v>69</v>
      </c>
      <c r="B190" t="s">
        <v>3</v>
      </c>
      <c r="C190" t="str">
        <f t="shared" si="128"/>
        <v>Easy</v>
      </c>
      <c r="E190" t="s">
        <v>2</v>
      </c>
    </row>
    <row r="191" spans="1:7" x14ac:dyDescent="0.2">
      <c r="A191" t="s">
        <v>70</v>
      </c>
      <c r="B191" t="s">
        <v>2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2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70</v>
      </c>
      <c r="B192" t="s">
        <v>2</v>
      </c>
      <c r="C192" t="str">
        <f t="shared" si="128"/>
        <v>Easy</v>
      </c>
      <c r="E192" t="s">
        <v>2</v>
      </c>
    </row>
    <row r="193" spans="1:7" x14ac:dyDescent="0.2">
      <c r="A193" t="s">
        <v>70</v>
      </c>
      <c r="B193" t="s">
        <v>2</v>
      </c>
      <c r="C193" t="str">
        <f t="shared" si="128"/>
        <v>Easy</v>
      </c>
      <c r="E193" t="s">
        <v>2</v>
      </c>
    </row>
    <row r="194" spans="1:7" x14ac:dyDescent="0.2">
      <c r="A194" t="s">
        <v>71</v>
      </c>
      <c r="B194" t="s">
        <v>2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2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71</v>
      </c>
      <c r="B195" t="s">
        <v>3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2</v>
      </c>
    </row>
    <row r="196" spans="1:7" x14ac:dyDescent="0.2">
      <c r="A196" t="s">
        <v>71</v>
      </c>
      <c r="B196" t="s">
        <v>4</v>
      </c>
      <c r="C196" t="str">
        <f t="shared" si="195"/>
        <v>Easy</v>
      </c>
      <c r="E196" t="s">
        <v>2</v>
      </c>
    </row>
    <row r="197" spans="1:7" x14ac:dyDescent="0.2">
      <c r="A197" t="s">
        <v>21</v>
      </c>
      <c r="B197" t="s">
        <v>3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2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21</v>
      </c>
      <c r="B198" t="s">
        <v>6</v>
      </c>
      <c r="C198" t="str">
        <f t="shared" si="195"/>
        <v>Standard</v>
      </c>
      <c r="E198" t="s">
        <v>2</v>
      </c>
    </row>
    <row r="199" spans="1:7" x14ac:dyDescent="0.2">
      <c r="A199" t="s">
        <v>21</v>
      </c>
      <c r="B199" t="s">
        <v>3</v>
      </c>
      <c r="C199" t="str">
        <f t="shared" si="195"/>
        <v>Easy</v>
      </c>
      <c r="E199" t="s">
        <v>2</v>
      </c>
    </row>
    <row r="200" spans="1:7" x14ac:dyDescent="0.2">
      <c r="A200" t="s">
        <v>72</v>
      </c>
      <c r="B200" t="s">
        <v>4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72</v>
      </c>
      <c r="B201" t="s">
        <v>3</v>
      </c>
      <c r="C201" t="str">
        <f t="shared" si="195"/>
        <v>Easy</v>
      </c>
      <c r="E201" t="s">
        <v>2</v>
      </c>
    </row>
    <row r="202" spans="1:7" x14ac:dyDescent="0.2">
      <c r="A202" t="s">
        <v>72</v>
      </c>
      <c r="B202" t="s">
        <v>2</v>
      </c>
      <c r="C202" t="str">
        <f t="shared" si="195"/>
        <v>Easy</v>
      </c>
      <c r="E202" t="s">
        <v>2</v>
      </c>
    </row>
    <row r="203" spans="1:7" x14ac:dyDescent="0.2">
      <c r="A203" t="s">
        <v>14</v>
      </c>
      <c r="B203" t="s">
        <v>3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2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14</v>
      </c>
      <c r="B204" t="s">
        <v>6</v>
      </c>
      <c r="C204" t="str">
        <f t="shared" si="195"/>
        <v>Standard</v>
      </c>
      <c r="E204" t="s">
        <v>2</v>
      </c>
    </row>
    <row r="205" spans="1:7" x14ac:dyDescent="0.2">
      <c r="A205" t="s">
        <v>14</v>
      </c>
      <c r="B205" t="s">
        <v>2</v>
      </c>
      <c r="C205" t="str">
        <f t="shared" si="195"/>
        <v>Easy</v>
      </c>
      <c r="E205" t="s">
        <v>2</v>
      </c>
    </row>
    <row r="206" spans="1:7" x14ac:dyDescent="0.2">
      <c r="A206" t="s">
        <v>73</v>
      </c>
      <c r="B206" t="s">
        <v>4</v>
      </c>
      <c r="C206" t="str">
        <f t="shared" si="195"/>
        <v>Easy</v>
      </c>
      <c r="D206" t="str">
        <f t="shared" ref="D206" si="205">INDEX(C206:C208,MODE(MATCH(C206:C208,C206:C208,0)))</f>
        <v>Easy</v>
      </c>
      <c r="E206" t="s">
        <v>2</v>
      </c>
      <c r="F206" t="str">
        <f t="shared" ref="F206" si="206">INDEX(E206:E208,MODE(MATCH(E206:E208,E206:E208,0)))</f>
        <v>Easy</v>
      </c>
      <c r="G206" t="str">
        <f t="shared" ref="G206" si="207">IF(D206=F206,"Equal","Not Equal")</f>
        <v>Equal</v>
      </c>
    </row>
    <row r="207" spans="1:7" x14ac:dyDescent="0.2">
      <c r="A207" t="s">
        <v>73</v>
      </c>
      <c r="B207" t="s">
        <v>2</v>
      </c>
      <c r="C207" t="str">
        <f t="shared" si="195"/>
        <v>Easy</v>
      </c>
      <c r="E207" t="s">
        <v>2</v>
      </c>
    </row>
    <row r="208" spans="1:7" x14ac:dyDescent="0.2">
      <c r="A208" t="s">
        <v>73</v>
      </c>
      <c r="B208" t="s">
        <v>6</v>
      </c>
      <c r="C208" t="str">
        <f t="shared" si="195"/>
        <v>Standard</v>
      </c>
      <c r="E208" t="s">
        <v>2</v>
      </c>
    </row>
    <row r="209" spans="1:7" x14ac:dyDescent="0.2">
      <c r="A209" t="s">
        <v>74</v>
      </c>
      <c r="B209" t="s">
        <v>3</v>
      </c>
      <c r="C209" t="str">
        <f t="shared" si="195"/>
        <v>Easy</v>
      </c>
      <c r="D209" t="str">
        <f t="shared" ref="D209" si="208">INDEX(C209:C211,MODE(MATCH(C209:C211,C209:C211,0)))</f>
        <v>Easy</v>
      </c>
      <c r="E209" t="s">
        <v>2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Equal</v>
      </c>
    </row>
    <row r="210" spans="1:7" x14ac:dyDescent="0.2">
      <c r="A210" t="s">
        <v>74</v>
      </c>
      <c r="B210" t="s">
        <v>2</v>
      </c>
      <c r="C210" t="str">
        <f t="shared" si="195"/>
        <v>Easy</v>
      </c>
      <c r="E210" t="s">
        <v>2</v>
      </c>
    </row>
    <row r="211" spans="1:7" x14ac:dyDescent="0.2">
      <c r="A211" t="s">
        <v>74</v>
      </c>
      <c r="B211" t="s">
        <v>2</v>
      </c>
      <c r="C211" t="str">
        <f t="shared" si="195"/>
        <v>Easy</v>
      </c>
      <c r="E211" t="s">
        <v>2</v>
      </c>
    </row>
    <row r="212" spans="1:7" x14ac:dyDescent="0.2">
      <c r="A212" t="s">
        <v>75</v>
      </c>
      <c r="B212" t="s">
        <v>2</v>
      </c>
      <c r="C212" t="str">
        <f t="shared" si="195"/>
        <v>Easy</v>
      </c>
      <c r="D212" t="str">
        <f t="shared" ref="D212" si="211">INDEX(C212:C214,MODE(MATCH(C212:C214,C212:C214,0)))</f>
        <v>Easy</v>
      </c>
      <c r="E212" t="s">
        <v>2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75</v>
      </c>
      <c r="B213" t="s">
        <v>4</v>
      </c>
      <c r="C213" t="str">
        <f t="shared" si="195"/>
        <v>Easy</v>
      </c>
      <c r="E213" t="s">
        <v>2</v>
      </c>
    </row>
    <row r="214" spans="1:7" x14ac:dyDescent="0.2">
      <c r="A214" t="s">
        <v>75</v>
      </c>
      <c r="B214" t="s">
        <v>3</v>
      </c>
      <c r="C214" t="str">
        <f t="shared" si="195"/>
        <v>Easy</v>
      </c>
      <c r="E214" t="s">
        <v>2</v>
      </c>
    </row>
    <row r="215" spans="1:7" x14ac:dyDescent="0.2">
      <c r="A215" t="s">
        <v>76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2</v>
      </c>
      <c r="F215" t="str">
        <f t="shared" ref="F215" si="215">INDEX(E215:E217,MODE(MATCH(E215:E217,E215:E217,0)))</f>
        <v>Easy</v>
      </c>
      <c r="G215" t="str">
        <f t="shared" ref="G215" si="216">IF(D215=F215,"Equal","Not Equal")</f>
        <v>Equal</v>
      </c>
    </row>
    <row r="216" spans="1:7" x14ac:dyDescent="0.2">
      <c r="A216" t="s">
        <v>76</v>
      </c>
      <c r="B216" t="s">
        <v>2</v>
      </c>
      <c r="C216" t="str">
        <f t="shared" si="195"/>
        <v>Easy</v>
      </c>
      <c r="E216" t="s">
        <v>2</v>
      </c>
    </row>
    <row r="217" spans="1:7" x14ac:dyDescent="0.2">
      <c r="A217" t="s">
        <v>76</v>
      </c>
      <c r="B217" t="s">
        <v>4</v>
      </c>
      <c r="C217" t="str">
        <f t="shared" si="195"/>
        <v>Easy</v>
      </c>
      <c r="E217" t="s">
        <v>2</v>
      </c>
    </row>
    <row r="218" spans="1:7" x14ac:dyDescent="0.2">
      <c r="A218" t="s">
        <v>77</v>
      </c>
      <c r="B218" t="s">
        <v>3</v>
      </c>
      <c r="C218" t="str">
        <f t="shared" si="195"/>
        <v>Easy</v>
      </c>
      <c r="D218" t="str">
        <f t="shared" ref="D218" si="217">INDEX(C218:C220,MODE(MATCH(C218:C220,C218:C220,0)))</f>
        <v>Easy</v>
      </c>
      <c r="E218" t="s">
        <v>2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Equal</v>
      </c>
    </row>
    <row r="219" spans="1:7" x14ac:dyDescent="0.2">
      <c r="A219" t="s">
        <v>77</v>
      </c>
      <c r="B219" t="s">
        <v>3</v>
      </c>
      <c r="C219" t="str">
        <f t="shared" si="195"/>
        <v>Easy</v>
      </c>
      <c r="E219" t="s">
        <v>2</v>
      </c>
    </row>
    <row r="220" spans="1:7" x14ac:dyDescent="0.2">
      <c r="A220" t="s">
        <v>77</v>
      </c>
      <c r="B220" t="s">
        <v>4</v>
      </c>
      <c r="C220" t="str">
        <f t="shared" si="195"/>
        <v>Easy</v>
      </c>
      <c r="E220" t="s">
        <v>2</v>
      </c>
    </row>
    <row r="221" spans="1:7" x14ac:dyDescent="0.2">
      <c r="A221" t="s">
        <v>21</v>
      </c>
      <c r="B221" t="s">
        <v>2</v>
      </c>
      <c r="C221" t="str">
        <f t="shared" si="195"/>
        <v>Easy</v>
      </c>
      <c r="D221" t="str">
        <f t="shared" ref="D221" si="220">INDEX(C221:C223,MODE(MATCH(C221:C223,C221:C223,0)))</f>
        <v>Easy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21</v>
      </c>
      <c r="B222" t="s">
        <v>3</v>
      </c>
      <c r="C222" t="str">
        <f t="shared" si="195"/>
        <v>Easy</v>
      </c>
      <c r="E222" t="s">
        <v>2</v>
      </c>
    </row>
    <row r="223" spans="1:7" x14ac:dyDescent="0.2">
      <c r="A223" t="s">
        <v>21</v>
      </c>
      <c r="B223" t="s">
        <v>4</v>
      </c>
      <c r="C223" t="str">
        <f t="shared" si="195"/>
        <v>Easy</v>
      </c>
      <c r="E223" t="s">
        <v>2</v>
      </c>
    </row>
    <row r="224" spans="1:7" x14ac:dyDescent="0.2">
      <c r="A224" t="s">
        <v>78</v>
      </c>
      <c r="B224" t="s">
        <v>3</v>
      </c>
      <c r="C224" t="str">
        <f t="shared" si="195"/>
        <v>Easy</v>
      </c>
      <c r="D224" t="str">
        <f t="shared" ref="D224" si="223">INDEX(C224:C226,MODE(MATCH(C224:C226,C224:C226,0)))</f>
        <v>Easy</v>
      </c>
      <c r="E224" t="s">
        <v>2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Equal</v>
      </c>
    </row>
    <row r="225" spans="1:7" x14ac:dyDescent="0.2">
      <c r="A225" t="s">
        <v>78</v>
      </c>
      <c r="B225" t="s">
        <v>2</v>
      </c>
      <c r="C225" t="str">
        <f t="shared" si="195"/>
        <v>Easy</v>
      </c>
      <c r="E225" t="s">
        <v>2</v>
      </c>
    </row>
    <row r="226" spans="1:7" x14ac:dyDescent="0.2">
      <c r="A226" t="s">
        <v>78</v>
      </c>
      <c r="B226" t="s">
        <v>3</v>
      </c>
      <c r="C226" t="str">
        <f t="shared" si="195"/>
        <v>Easy</v>
      </c>
      <c r="E226" t="s">
        <v>2</v>
      </c>
    </row>
    <row r="227" spans="1:7" x14ac:dyDescent="0.2">
      <c r="A227" t="s">
        <v>79</v>
      </c>
      <c r="B227" t="s">
        <v>2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79</v>
      </c>
      <c r="B228" t="s">
        <v>2</v>
      </c>
      <c r="C228" t="str">
        <f t="shared" si="195"/>
        <v>Easy</v>
      </c>
      <c r="E228" t="s">
        <v>2</v>
      </c>
    </row>
    <row r="229" spans="1:7" x14ac:dyDescent="0.2">
      <c r="A229" t="s">
        <v>79</v>
      </c>
      <c r="B229" t="s">
        <v>7</v>
      </c>
      <c r="C229" t="str">
        <f t="shared" si="195"/>
        <v>Difficult</v>
      </c>
      <c r="E229" t="s">
        <v>2</v>
      </c>
    </row>
    <row r="230" spans="1:7" x14ac:dyDescent="0.2">
      <c r="A230" t="s">
        <v>80</v>
      </c>
      <c r="B230" t="s">
        <v>3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5</v>
      </c>
      <c r="F230" t="str">
        <f t="shared" ref="F230" si="230">INDEX(E230:E232,MODE(MATCH(E230:E232,E230:E232,0)))</f>
        <v>Difficult</v>
      </c>
      <c r="G230" t="str">
        <f t="shared" ref="G230" si="231">IF(D230=F230,"Equal","Not Equal")</f>
        <v>Not Equal</v>
      </c>
    </row>
    <row r="231" spans="1:7" x14ac:dyDescent="0.2">
      <c r="A231" t="s">
        <v>80</v>
      </c>
      <c r="B231" t="s">
        <v>4</v>
      </c>
      <c r="C231" t="str">
        <f t="shared" si="195"/>
        <v>Easy</v>
      </c>
      <c r="E231" t="s">
        <v>5</v>
      </c>
    </row>
    <row r="232" spans="1:7" x14ac:dyDescent="0.2">
      <c r="A232" t="s">
        <v>80</v>
      </c>
      <c r="B232" t="s">
        <v>4</v>
      </c>
      <c r="C232" t="str">
        <f t="shared" si="195"/>
        <v>Easy</v>
      </c>
      <c r="E232" t="s">
        <v>5</v>
      </c>
    </row>
    <row r="233" spans="1:7" x14ac:dyDescent="0.2">
      <c r="A233" t="s">
        <v>81</v>
      </c>
      <c r="B233" t="s">
        <v>4</v>
      </c>
      <c r="C233" t="str">
        <f t="shared" si="195"/>
        <v>Easy</v>
      </c>
      <c r="D233" t="str">
        <f t="shared" ref="D233" si="232">INDEX(C233:C235,MODE(MATCH(C233:C235,C233:C235,0)))</f>
        <v>Easy</v>
      </c>
      <c r="E233" t="s">
        <v>2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81</v>
      </c>
      <c r="B234" t="s">
        <v>3</v>
      </c>
      <c r="C234" t="str">
        <f t="shared" si="195"/>
        <v>Easy</v>
      </c>
      <c r="E234" t="s">
        <v>2</v>
      </c>
    </row>
    <row r="235" spans="1:7" x14ac:dyDescent="0.2">
      <c r="A235" t="s">
        <v>81</v>
      </c>
      <c r="B235" t="s">
        <v>2</v>
      </c>
      <c r="C235" t="str">
        <f t="shared" si="195"/>
        <v>Easy</v>
      </c>
      <c r="E235" t="s">
        <v>2</v>
      </c>
    </row>
    <row r="236" spans="1:7" x14ac:dyDescent="0.2">
      <c r="A236" t="s">
        <v>82</v>
      </c>
      <c r="B236" t="s">
        <v>4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5</v>
      </c>
      <c r="F236" t="str">
        <f t="shared" ref="F236" si="236">INDEX(E236:E238,MODE(MATCH(E236:E238,E236:E238,0)))</f>
        <v>Difficult</v>
      </c>
      <c r="G236" t="str">
        <f t="shared" ref="G236" si="237">IF(D236=F236,"Equal","Not Equal")</f>
        <v>Not Equal</v>
      </c>
    </row>
    <row r="237" spans="1:7" x14ac:dyDescent="0.2">
      <c r="A237" t="s">
        <v>82</v>
      </c>
      <c r="B237" t="s">
        <v>4</v>
      </c>
      <c r="C237" t="str">
        <f t="shared" si="195"/>
        <v>Easy</v>
      </c>
      <c r="E237" t="s">
        <v>5</v>
      </c>
    </row>
    <row r="238" spans="1:7" x14ac:dyDescent="0.2">
      <c r="A238" t="s">
        <v>82</v>
      </c>
      <c r="B238" t="s">
        <v>3</v>
      </c>
      <c r="C238" t="str">
        <f t="shared" si="195"/>
        <v>Easy</v>
      </c>
      <c r="E238" t="s">
        <v>5</v>
      </c>
    </row>
    <row r="239" spans="1:7" x14ac:dyDescent="0.2">
      <c r="A239" t="s">
        <v>83</v>
      </c>
      <c r="B239" t="s">
        <v>2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6</v>
      </c>
      <c r="F239" t="str">
        <f t="shared" ref="F239" si="239">INDEX(E239:E241,MODE(MATCH(E239:E241,E239:E241,0)))</f>
        <v>Standard</v>
      </c>
      <c r="G239" t="str">
        <f t="shared" ref="G239" si="240">IF(D239=F239,"Equal","Not Equal")</f>
        <v>Not Equal</v>
      </c>
    </row>
    <row r="240" spans="1:7" x14ac:dyDescent="0.2">
      <c r="A240" t="s">
        <v>83</v>
      </c>
      <c r="B240" t="s">
        <v>7</v>
      </c>
      <c r="C240" t="str">
        <f t="shared" si="195"/>
        <v>Difficult</v>
      </c>
      <c r="E240" t="s">
        <v>6</v>
      </c>
    </row>
    <row r="241" spans="1:7" x14ac:dyDescent="0.2">
      <c r="A241" t="s">
        <v>83</v>
      </c>
      <c r="B241" t="s">
        <v>3</v>
      </c>
      <c r="C241" t="str">
        <f t="shared" si="195"/>
        <v>Easy</v>
      </c>
      <c r="E241" t="s">
        <v>6</v>
      </c>
    </row>
    <row r="242" spans="1:7" x14ac:dyDescent="0.2">
      <c r="A242" t="s">
        <v>84</v>
      </c>
      <c r="B242" t="s">
        <v>3</v>
      </c>
      <c r="C242" t="str">
        <f t="shared" si="195"/>
        <v>Easy</v>
      </c>
      <c r="D242" t="str">
        <f t="shared" ref="D242" si="241">INDEX(C242:C244,MODE(MATCH(C242:C244,C242:C244,0)))</f>
        <v>Easy</v>
      </c>
      <c r="E242" t="s">
        <v>6</v>
      </c>
      <c r="F242" t="str">
        <f t="shared" ref="F242" si="242">INDEX(E242:E244,MODE(MATCH(E242:E244,E242:E244,0)))</f>
        <v>Standard</v>
      </c>
      <c r="G242" t="str">
        <f t="shared" ref="G242" si="243">IF(D242=F242,"Equal","Not Equal")</f>
        <v>Not Equal</v>
      </c>
    </row>
    <row r="243" spans="1:7" x14ac:dyDescent="0.2">
      <c r="A243" t="s">
        <v>84</v>
      </c>
      <c r="B243" t="s">
        <v>3</v>
      </c>
      <c r="C243" t="str">
        <f t="shared" si="195"/>
        <v>Easy</v>
      </c>
      <c r="E243" t="s">
        <v>6</v>
      </c>
    </row>
    <row r="244" spans="1:7" x14ac:dyDescent="0.2">
      <c r="A244" t="s">
        <v>84</v>
      </c>
      <c r="B244" t="s">
        <v>4</v>
      </c>
      <c r="C244" t="str">
        <f t="shared" si="195"/>
        <v>Easy</v>
      </c>
      <c r="E244" t="s">
        <v>6</v>
      </c>
    </row>
    <row r="245" spans="1:7" x14ac:dyDescent="0.2">
      <c r="A245" t="s">
        <v>85</v>
      </c>
      <c r="B245" t="s">
        <v>2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2</v>
      </c>
      <c r="F245" t="str">
        <f t="shared" ref="F245" si="245">INDEX(E245:E247,MODE(MATCH(E245:E247,E245:E247,0)))</f>
        <v>Easy</v>
      </c>
      <c r="G245" t="str">
        <f t="shared" ref="G245" si="246">IF(D245=F245,"Equal","Not Equal")</f>
        <v>Equal</v>
      </c>
    </row>
    <row r="246" spans="1:7" x14ac:dyDescent="0.2">
      <c r="A246" t="s">
        <v>85</v>
      </c>
      <c r="B246" t="s">
        <v>3</v>
      </c>
      <c r="C246" t="str">
        <f t="shared" si="195"/>
        <v>Easy</v>
      </c>
      <c r="E246" t="s">
        <v>2</v>
      </c>
    </row>
    <row r="247" spans="1:7" x14ac:dyDescent="0.2">
      <c r="A247" t="s">
        <v>85</v>
      </c>
      <c r="B247" t="s">
        <v>3</v>
      </c>
      <c r="C247" t="str">
        <f t="shared" si="195"/>
        <v>Easy</v>
      </c>
      <c r="E247" t="s">
        <v>2</v>
      </c>
    </row>
    <row r="248" spans="1:7" x14ac:dyDescent="0.2">
      <c r="A248" t="s">
        <v>86</v>
      </c>
      <c r="B248" t="s">
        <v>2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86</v>
      </c>
      <c r="B249" t="s">
        <v>6</v>
      </c>
      <c r="C249" t="str">
        <f t="shared" si="195"/>
        <v>Standard</v>
      </c>
      <c r="E249" t="s">
        <v>2</v>
      </c>
    </row>
    <row r="250" spans="1:7" x14ac:dyDescent="0.2">
      <c r="A250" t="s">
        <v>86</v>
      </c>
      <c r="B250" t="s">
        <v>3</v>
      </c>
      <c r="C250" t="str">
        <f t="shared" si="195"/>
        <v>Easy</v>
      </c>
      <c r="E250" t="s">
        <v>2</v>
      </c>
    </row>
    <row r="251" spans="1:7" x14ac:dyDescent="0.2">
      <c r="A251" t="s">
        <v>16</v>
      </c>
      <c r="B251" t="s">
        <v>4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2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16</v>
      </c>
      <c r="B252" t="s">
        <v>3</v>
      </c>
      <c r="C252" t="str">
        <f t="shared" si="195"/>
        <v>Easy</v>
      </c>
      <c r="E252" t="s">
        <v>2</v>
      </c>
    </row>
    <row r="253" spans="1:7" x14ac:dyDescent="0.2">
      <c r="A253" t="s">
        <v>16</v>
      </c>
      <c r="B253" t="s">
        <v>6</v>
      </c>
      <c r="C253" t="str">
        <f t="shared" si="195"/>
        <v>Standard</v>
      </c>
      <c r="E253" t="s">
        <v>2</v>
      </c>
    </row>
    <row r="254" spans="1:7" x14ac:dyDescent="0.2">
      <c r="A254" t="s">
        <v>21</v>
      </c>
      <c r="B254" t="s">
        <v>2</v>
      </c>
      <c r="C254" t="str">
        <f t="shared" si="195"/>
        <v>Easy</v>
      </c>
      <c r="D254" t="str">
        <f t="shared" ref="D254" si="253">INDEX(C254:C256,MODE(MATCH(C254:C256,C254:C256,0)))</f>
        <v>Easy</v>
      </c>
      <c r="E254" t="s">
        <v>2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21</v>
      </c>
      <c r="B255" t="s">
        <v>2</v>
      </c>
      <c r="C255" t="str">
        <f t="shared" si="195"/>
        <v>Easy</v>
      </c>
      <c r="E255" t="s">
        <v>2</v>
      </c>
    </row>
    <row r="256" spans="1:7" x14ac:dyDescent="0.2">
      <c r="A256" t="s">
        <v>21</v>
      </c>
      <c r="B256" t="s">
        <v>2</v>
      </c>
      <c r="C256" t="str">
        <f t="shared" si="195"/>
        <v>Easy</v>
      </c>
      <c r="E256" t="s">
        <v>2</v>
      </c>
    </row>
    <row r="257" spans="1:7" x14ac:dyDescent="0.2">
      <c r="A257" t="s">
        <v>87</v>
      </c>
      <c r="B257" t="s">
        <v>3</v>
      </c>
      <c r="C257" t="str">
        <f t="shared" si="195"/>
        <v>Easy</v>
      </c>
      <c r="D257" t="str">
        <f t="shared" ref="D257" si="256">INDEX(C257:C259,MODE(MATCH(C257:C259,C257:C259,0)))</f>
        <v>Easy</v>
      </c>
      <c r="E257" t="s">
        <v>5</v>
      </c>
      <c r="F257" t="str">
        <f t="shared" ref="F257" si="257">INDEX(E257:E259,MODE(MATCH(E257:E259,E257:E259,0)))</f>
        <v>Difficult</v>
      </c>
      <c r="G257" t="str">
        <f t="shared" ref="G257" si="258">IF(D257=F257,"Equal","Not Equal")</f>
        <v>Not Equal</v>
      </c>
    </row>
    <row r="258" spans="1:7" x14ac:dyDescent="0.2">
      <c r="A258" t="s">
        <v>87</v>
      </c>
      <c r="B258" t="s">
        <v>3</v>
      </c>
      <c r="C258" t="str">
        <f t="shared" si="195"/>
        <v>Easy</v>
      </c>
      <c r="E258" t="s">
        <v>5</v>
      </c>
    </row>
    <row r="259" spans="1:7" x14ac:dyDescent="0.2">
      <c r="A259" t="s">
        <v>87</v>
      </c>
      <c r="B259" t="s">
        <v>3</v>
      </c>
      <c r="C259" t="str">
        <f t="shared" ref="C259:C310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5</v>
      </c>
    </row>
    <row r="260" spans="1:7" x14ac:dyDescent="0.2">
      <c r="A260" t="s">
        <v>14</v>
      </c>
      <c r="B260" t="s">
        <v>2</v>
      </c>
      <c r="C260" t="str">
        <f t="shared" si="259"/>
        <v>Easy</v>
      </c>
      <c r="D260" t="str">
        <f t="shared" ref="D260" si="260">INDEX(C260:C262,MODE(MATCH(C260:C262,C260:C262,0)))</f>
        <v>Easy</v>
      </c>
      <c r="E260" t="s">
        <v>2</v>
      </c>
      <c r="F260" t="str">
        <f t="shared" ref="F260" si="261">INDEX(E260:E262,MODE(MATCH(E260:E262,E260:E262,0)))</f>
        <v>Easy</v>
      </c>
      <c r="G260" t="str">
        <f t="shared" ref="G260" si="262">IF(D260=F260,"Equal","Not Equal")</f>
        <v>Equal</v>
      </c>
    </row>
    <row r="261" spans="1:7" x14ac:dyDescent="0.2">
      <c r="A261" t="s">
        <v>14</v>
      </c>
      <c r="B261" t="s">
        <v>4</v>
      </c>
      <c r="C261" t="str">
        <f t="shared" si="259"/>
        <v>Easy</v>
      </c>
      <c r="E261" t="s">
        <v>2</v>
      </c>
    </row>
    <row r="262" spans="1:7" x14ac:dyDescent="0.2">
      <c r="A262" t="s">
        <v>14</v>
      </c>
      <c r="B262" t="s">
        <v>3</v>
      </c>
      <c r="C262" t="str">
        <f t="shared" si="259"/>
        <v>Easy</v>
      </c>
      <c r="E262" t="s">
        <v>2</v>
      </c>
    </row>
    <row r="263" spans="1:7" x14ac:dyDescent="0.2">
      <c r="A263" t="s">
        <v>88</v>
      </c>
      <c r="B263" t="s">
        <v>4</v>
      </c>
      <c r="C263" t="str">
        <f t="shared" si="259"/>
        <v>Easy</v>
      </c>
      <c r="D263" t="str">
        <f t="shared" ref="D263" si="263">INDEX(C263:C265,MODE(MATCH(C263:C265,C263:C265,0)))</f>
        <v>Easy</v>
      </c>
      <c r="E263" t="s">
        <v>2</v>
      </c>
      <c r="F263" t="str">
        <f t="shared" ref="F263" si="264">INDEX(E263:E265,MODE(MATCH(E263:E265,E263:E265,0)))</f>
        <v>Easy</v>
      </c>
      <c r="G263" t="str">
        <f t="shared" ref="G263" si="265">IF(D263=F263,"Equal","Not Equal")</f>
        <v>Equal</v>
      </c>
    </row>
    <row r="264" spans="1:7" x14ac:dyDescent="0.2">
      <c r="A264" t="s">
        <v>88</v>
      </c>
      <c r="B264" t="s">
        <v>2</v>
      </c>
      <c r="C264" t="str">
        <f t="shared" si="259"/>
        <v>Easy</v>
      </c>
      <c r="E264" t="s">
        <v>2</v>
      </c>
    </row>
    <row r="265" spans="1:7" x14ac:dyDescent="0.2">
      <c r="A265" t="s">
        <v>88</v>
      </c>
      <c r="B265" t="s">
        <v>4</v>
      </c>
      <c r="C265" t="str">
        <f t="shared" si="259"/>
        <v>Easy</v>
      </c>
      <c r="E265" t="s">
        <v>2</v>
      </c>
    </row>
    <row r="266" spans="1:7" x14ac:dyDescent="0.2">
      <c r="A266" t="s">
        <v>89</v>
      </c>
      <c r="B266" t="s">
        <v>4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2</v>
      </c>
      <c r="F266" t="str">
        <f t="shared" ref="F266" si="267">INDEX(E266:E268,MODE(MATCH(E266:E268,E266:E268,0)))</f>
        <v>Easy</v>
      </c>
      <c r="G266" t="str">
        <f t="shared" ref="G266" si="268">IF(D266=F266,"Equal","Not Equal")</f>
        <v>Equal</v>
      </c>
    </row>
    <row r="267" spans="1:7" x14ac:dyDescent="0.2">
      <c r="A267" t="s">
        <v>89</v>
      </c>
      <c r="B267" t="s">
        <v>3</v>
      </c>
      <c r="C267" t="str">
        <f t="shared" si="259"/>
        <v>Easy</v>
      </c>
      <c r="E267" t="s">
        <v>2</v>
      </c>
    </row>
    <row r="268" spans="1:7" x14ac:dyDescent="0.2">
      <c r="A268" t="s">
        <v>89</v>
      </c>
      <c r="B268" t="s">
        <v>4</v>
      </c>
      <c r="C268" t="str">
        <f t="shared" si="259"/>
        <v>Easy</v>
      </c>
      <c r="E268" t="s">
        <v>2</v>
      </c>
    </row>
    <row r="269" spans="1:7" x14ac:dyDescent="0.2">
      <c r="A269" t="s">
        <v>90</v>
      </c>
      <c r="B269" t="s">
        <v>6</v>
      </c>
      <c r="C269" t="str">
        <f t="shared" si="259"/>
        <v>Standard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90</v>
      </c>
      <c r="B270" t="s">
        <v>2</v>
      </c>
      <c r="C270" t="str">
        <f t="shared" si="259"/>
        <v>Easy</v>
      </c>
      <c r="E270" t="s">
        <v>2</v>
      </c>
    </row>
    <row r="271" spans="1:7" x14ac:dyDescent="0.2">
      <c r="A271" t="s">
        <v>90</v>
      </c>
      <c r="B271" t="s">
        <v>2</v>
      </c>
      <c r="C271" t="str">
        <f t="shared" si="259"/>
        <v>Easy</v>
      </c>
      <c r="E271" t="s">
        <v>2</v>
      </c>
    </row>
    <row r="272" spans="1:7" x14ac:dyDescent="0.2">
      <c r="A272" t="s">
        <v>91</v>
      </c>
      <c r="B272" t="s">
        <v>2</v>
      </c>
      <c r="C272" t="str">
        <f t="shared" si="259"/>
        <v>Easy</v>
      </c>
      <c r="D272" t="str">
        <f t="shared" ref="D272" si="272">INDEX(C272:C274,MODE(MATCH(C272:C274,C272:C274,0)))</f>
        <v>Easy</v>
      </c>
      <c r="E272" t="s">
        <v>2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91</v>
      </c>
      <c r="B273" t="s">
        <v>4</v>
      </c>
      <c r="C273" t="str">
        <f t="shared" si="259"/>
        <v>Easy</v>
      </c>
      <c r="E273" t="s">
        <v>2</v>
      </c>
    </row>
    <row r="274" spans="1:7" x14ac:dyDescent="0.2">
      <c r="A274" t="s">
        <v>91</v>
      </c>
      <c r="B274" t="s">
        <v>6</v>
      </c>
      <c r="C274" t="str">
        <f t="shared" si="259"/>
        <v>Standard</v>
      </c>
      <c r="E274" t="s">
        <v>2</v>
      </c>
    </row>
    <row r="275" spans="1:7" x14ac:dyDescent="0.2">
      <c r="A275" t="s">
        <v>92</v>
      </c>
      <c r="B275" t="s">
        <v>2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6</v>
      </c>
      <c r="F275" t="str">
        <f t="shared" ref="F275" si="276">INDEX(E275:E277,MODE(MATCH(E275:E277,E275:E277,0)))</f>
        <v>Standard</v>
      </c>
      <c r="G275" t="str">
        <f t="shared" ref="G275" si="277">IF(D275=F275,"Equal","Not Equal")</f>
        <v>Not Equal</v>
      </c>
    </row>
    <row r="276" spans="1:7" x14ac:dyDescent="0.2">
      <c r="A276" t="s">
        <v>92</v>
      </c>
      <c r="B276" t="s">
        <v>3</v>
      </c>
      <c r="C276" t="str">
        <f t="shared" si="259"/>
        <v>Easy</v>
      </c>
      <c r="E276" t="s">
        <v>6</v>
      </c>
    </row>
    <row r="277" spans="1:7" x14ac:dyDescent="0.2">
      <c r="A277" t="s">
        <v>92</v>
      </c>
      <c r="B277" t="s">
        <v>3</v>
      </c>
      <c r="C277" t="str">
        <f t="shared" si="259"/>
        <v>Easy</v>
      </c>
      <c r="E277" t="s">
        <v>6</v>
      </c>
    </row>
    <row r="278" spans="1:7" x14ac:dyDescent="0.2">
      <c r="A278" t="s">
        <v>86</v>
      </c>
      <c r="B278" t="s">
        <v>2</v>
      </c>
      <c r="C278" t="str">
        <f t="shared" si="259"/>
        <v>Easy</v>
      </c>
      <c r="D278" t="str">
        <f t="shared" ref="D278" si="278">INDEX(C278:C280,MODE(MATCH(C278:C280,C278:C280,0)))</f>
        <v>Easy</v>
      </c>
      <c r="E278" t="s">
        <v>2</v>
      </c>
      <c r="F278" t="str">
        <f t="shared" ref="F278" si="279">INDEX(E278:E280,MODE(MATCH(E278:E280,E278:E280,0)))</f>
        <v>Easy</v>
      </c>
      <c r="G278" t="str">
        <f t="shared" ref="G278" si="280">IF(D278=F278,"Equal","Not Equal")</f>
        <v>Equal</v>
      </c>
    </row>
    <row r="279" spans="1:7" x14ac:dyDescent="0.2">
      <c r="A279" t="s">
        <v>86</v>
      </c>
      <c r="B279" t="s">
        <v>2</v>
      </c>
      <c r="C279" t="str">
        <f t="shared" si="259"/>
        <v>Easy</v>
      </c>
      <c r="E279" t="s">
        <v>2</v>
      </c>
    </row>
    <row r="280" spans="1:7" x14ac:dyDescent="0.2">
      <c r="A280" t="s">
        <v>86</v>
      </c>
      <c r="B280" t="s">
        <v>3</v>
      </c>
      <c r="C280" t="str">
        <f t="shared" si="259"/>
        <v>Easy</v>
      </c>
      <c r="E280" t="s">
        <v>2</v>
      </c>
    </row>
    <row r="281" spans="1:7" x14ac:dyDescent="0.2">
      <c r="A281" t="s">
        <v>93</v>
      </c>
      <c r="B281" t="s">
        <v>4</v>
      </c>
      <c r="C281" t="str">
        <f t="shared" si="259"/>
        <v>Easy</v>
      </c>
      <c r="D281" t="str">
        <f t="shared" ref="D281" si="281">INDEX(C281:C283,MODE(MATCH(C281:C283,C281:C283,0)))</f>
        <v>Easy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93</v>
      </c>
      <c r="B282" t="s">
        <v>4</v>
      </c>
      <c r="C282" t="str">
        <f t="shared" si="259"/>
        <v>Easy</v>
      </c>
      <c r="E282" t="s">
        <v>2</v>
      </c>
    </row>
    <row r="283" spans="1:7" x14ac:dyDescent="0.2">
      <c r="A283" t="s">
        <v>93</v>
      </c>
      <c r="B283" t="s">
        <v>4</v>
      </c>
      <c r="C283" t="str">
        <f t="shared" si="259"/>
        <v>Easy</v>
      </c>
      <c r="E283" t="s">
        <v>2</v>
      </c>
    </row>
    <row r="284" spans="1:7" x14ac:dyDescent="0.2">
      <c r="A284" t="s">
        <v>94</v>
      </c>
      <c r="B284" t="s">
        <v>4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5</v>
      </c>
      <c r="F284" t="str">
        <f t="shared" ref="F284" si="285">INDEX(E284:E286,MODE(MATCH(E284:E286,E284:E286,0)))</f>
        <v>Difficult</v>
      </c>
      <c r="G284" t="str">
        <f t="shared" ref="G284" si="286">IF(D284=F284,"Equal","Not Equal")</f>
        <v>Not Equal</v>
      </c>
    </row>
    <row r="285" spans="1:7" x14ac:dyDescent="0.2">
      <c r="A285" t="s">
        <v>94</v>
      </c>
      <c r="B285" t="s">
        <v>2</v>
      </c>
      <c r="C285" t="str">
        <f t="shared" si="259"/>
        <v>Easy</v>
      </c>
      <c r="E285" t="s">
        <v>5</v>
      </c>
    </row>
    <row r="286" spans="1:7" x14ac:dyDescent="0.2">
      <c r="A286" t="s">
        <v>94</v>
      </c>
      <c r="B286" t="s">
        <v>4</v>
      </c>
      <c r="C286" t="str">
        <f t="shared" si="259"/>
        <v>Easy</v>
      </c>
      <c r="E286" t="s">
        <v>5</v>
      </c>
    </row>
    <row r="287" spans="1:7" x14ac:dyDescent="0.2">
      <c r="A287" t="s">
        <v>95</v>
      </c>
      <c r="B287" t="s">
        <v>3</v>
      </c>
      <c r="C287" t="str">
        <f t="shared" si="259"/>
        <v>Easy</v>
      </c>
      <c r="D287" t="str">
        <f t="shared" ref="D287" si="287">INDEX(C287:C289,MODE(MATCH(C287:C289,C287:C289,0)))</f>
        <v>Easy</v>
      </c>
      <c r="E287" t="s">
        <v>5</v>
      </c>
      <c r="F287" t="str">
        <f t="shared" ref="F287" si="288">INDEX(E287:E289,MODE(MATCH(E287:E289,E287:E289,0)))</f>
        <v>Difficult</v>
      </c>
      <c r="G287" t="str">
        <f t="shared" ref="G287" si="289">IF(D287=F287,"Equal","Not Equal")</f>
        <v>Not Equal</v>
      </c>
    </row>
    <row r="288" spans="1:7" x14ac:dyDescent="0.2">
      <c r="A288" t="s">
        <v>95</v>
      </c>
      <c r="B288" t="s">
        <v>4</v>
      </c>
      <c r="C288" t="str">
        <f t="shared" si="259"/>
        <v>Easy</v>
      </c>
      <c r="E288" t="s">
        <v>5</v>
      </c>
    </row>
    <row r="289" spans="1:7" x14ac:dyDescent="0.2">
      <c r="A289" t="s">
        <v>95</v>
      </c>
      <c r="B289" t="s">
        <v>2</v>
      </c>
      <c r="C289" t="str">
        <f t="shared" si="259"/>
        <v>Easy</v>
      </c>
      <c r="E289" t="s">
        <v>5</v>
      </c>
    </row>
    <row r="290" spans="1:7" x14ac:dyDescent="0.2">
      <c r="A290" t="s">
        <v>70</v>
      </c>
      <c r="B290" t="s">
        <v>2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2</v>
      </c>
      <c r="F290" t="str">
        <f t="shared" ref="F290" si="291">INDEX(E290:E292,MODE(MATCH(E290:E292,E290:E292,0)))</f>
        <v>Easy</v>
      </c>
      <c r="G290" t="str">
        <f t="shared" ref="G290" si="292">IF(D290=F290,"Equal","Not Equal")</f>
        <v>Equal</v>
      </c>
    </row>
    <row r="291" spans="1:7" x14ac:dyDescent="0.2">
      <c r="A291" t="s">
        <v>70</v>
      </c>
      <c r="B291" t="s">
        <v>4</v>
      </c>
      <c r="C291" t="str">
        <f t="shared" si="259"/>
        <v>Easy</v>
      </c>
      <c r="E291" t="s">
        <v>2</v>
      </c>
    </row>
    <row r="292" spans="1:7" x14ac:dyDescent="0.2">
      <c r="A292" t="s">
        <v>70</v>
      </c>
      <c r="B292" t="s">
        <v>2</v>
      </c>
      <c r="C292" t="str">
        <f t="shared" si="259"/>
        <v>Easy</v>
      </c>
      <c r="E292" t="s">
        <v>2</v>
      </c>
    </row>
    <row r="293" spans="1:7" x14ac:dyDescent="0.2">
      <c r="A293" t="s">
        <v>96</v>
      </c>
      <c r="B293" t="s">
        <v>2</v>
      </c>
      <c r="C293" t="str">
        <f t="shared" si="259"/>
        <v>Easy</v>
      </c>
      <c r="D293" t="str">
        <f t="shared" ref="D293" si="293">INDEX(C293:C295,MODE(MATCH(C293:C295,C293:C295,0)))</f>
        <v>Easy</v>
      </c>
      <c r="E293" t="s">
        <v>2</v>
      </c>
      <c r="F293" t="str">
        <f t="shared" ref="F293" si="294">INDEX(E293:E295,MODE(MATCH(E293:E295,E293:E295,0)))</f>
        <v>Easy</v>
      </c>
      <c r="G293" t="str">
        <f t="shared" ref="G293" si="295">IF(D293=F293,"Equal","Not Equal")</f>
        <v>Equal</v>
      </c>
    </row>
    <row r="294" spans="1:7" x14ac:dyDescent="0.2">
      <c r="A294" t="s">
        <v>96</v>
      </c>
      <c r="B294" t="s">
        <v>2</v>
      </c>
      <c r="C294" t="str">
        <f t="shared" si="259"/>
        <v>Easy</v>
      </c>
      <c r="E294" t="s">
        <v>2</v>
      </c>
    </row>
    <row r="295" spans="1:7" x14ac:dyDescent="0.2">
      <c r="A295" t="s">
        <v>96</v>
      </c>
      <c r="B295" t="s">
        <v>6</v>
      </c>
      <c r="C295" t="str">
        <f t="shared" si="259"/>
        <v>Standard</v>
      </c>
      <c r="E295" t="s">
        <v>2</v>
      </c>
    </row>
    <row r="296" spans="1:7" x14ac:dyDescent="0.2">
      <c r="A296" t="s">
        <v>97</v>
      </c>
      <c r="B296" t="s">
        <v>2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2</v>
      </c>
      <c r="F296" t="str">
        <f t="shared" ref="F296" si="297">INDEX(E296:E298,MODE(MATCH(E296:E298,E296:E298,0)))</f>
        <v>Easy</v>
      </c>
      <c r="G296" t="str">
        <f t="shared" ref="G296" si="298">IF(D296=F296,"Equal","Not Equal")</f>
        <v>Equal</v>
      </c>
    </row>
    <row r="297" spans="1:7" x14ac:dyDescent="0.2">
      <c r="A297" t="s">
        <v>97</v>
      </c>
      <c r="B297" t="s">
        <v>3</v>
      </c>
      <c r="C297" t="str">
        <f t="shared" si="259"/>
        <v>Easy</v>
      </c>
      <c r="E297" t="s">
        <v>2</v>
      </c>
    </row>
    <row r="298" spans="1:7" x14ac:dyDescent="0.2">
      <c r="A298" t="s">
        <v>97</v>
      </c>
      <c r="B298" t="s">
        <v>4</v>
      </c>
      <c r="C298" t="str">
        <f t="shared" si="259"/>
        <v>Easy</v>
      </c>
      <c r="E298" t="s">
        <v>2</v>
      </c>
    </row>
    <row r="299" spans="1:7" x14ac:dyDescent="0.2">
      <c r="A299" t="s">
        <v>98</v>
      </c>
      <c r="B299" t="s">
        <v>2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6</v>
      </c>
      <c r="F299" t="str">
        <f t="shared" ref="F299" si="300">INDEX(E299:E301,MODE(MATCH(E299:E301,E299:E301,0)))</f>
        <v>Standard</v>
      </c>
      <c r="G299" t="str">
        <f t="shared" ref="G299" si="301">IF(D299=F299,"Equal","Not Equal")</f>
        <v>Not Equal</v>
      </c>
    </row>
    <row r="300" spans="1:7" x14ac:dyDescent="0.2">
      <c r="A300" t="s">
        <v>98</v>
      </c>
      <c r="B300" t="s">
        <v>3</v>
      </c>
      <c r="C300" t="str">
        <f t="shared" si="259"/>
        <v>Easy</v>
      </c>
      <c r="E300" t="s">
        <v>6</v>
      </c>
    </row>
    <row r="301" spans="1:7" x14ac:dyDescent="0.2">
      <c r="A301" t="s">
        <v>98</v>
      </c>
      <c r="B301" t="s">
        <v>3</v>
      </c>
      <c r="C301" t="str">
        <f t="shared" si="259"/>
        <v>Easy</v>
      </c>
      <c r="E301" t="s">
        <v>6</v>
      </c>
    </row>
    <row r="302" spans="1:7" x14ac:dyDescent="0.2">
      <c r="A302" t="s">
        <v>94</v>
      </c>
      <c r="B302" t="s">
        <v>3</v>
      </c>
      <c r="C302" t="str">
        <f t="shared" si="259"/>
        <v>Easy</v>
      </c>
      <c r="D302" t="str">
        <f t="shared" ref="D302" si="302">INDEX(C302:C304,MODE(MATCH(C302:C304,C302:C304,0)))</f>
        <v>Easy</v>
      </c>
      <c r="E302" t="s">
        <v>5</v>
      </c>
      <c r="F302" t="str">
        <f t="shared" ref="F302" si="303">INDEX(E302:E304,MODE(MATCH(E302:E304,E302:E304,0)))</f>
        <v>Difficult</v>
      </c>
      <c r="G302" t="str">
        <f t="shared" ref="G302" si="304">IF(D302=F302,"Equal","Not Equal")</f>
        <v>Not Equal</v>
      </c>
    </row>
    <row r="303" spans="1:7" x14ac:dyDescent="0.2">
      <c r="A303" t="s">
        <v>94</v>
      </c>
      <c r="B303" t="s">
        <v>6</v>
      </c>
      <c r="C303" t="str">
        <f t="shared" si="259"/>
        <v>Standard</v>
      </c>
      <c r="E303" t="s">
        <v>5</v>
      </c>
    </row>
    <row r="304" spans="1:7" x14ac:dyDescent="0.2">
      <c r="A304" t="s">
        <v>94</v>
      </c>
      <c r="B304" t="s">
        <v>2</v>
      </c>
      <c r="C304" t="str">
        <f t="shared" si="259"/>
        <v>Easy</v>
      </c>
      <c r="E304" t="s">
        <v>5</v>
      </c>
    </row>
    <row r="305" spans="1:7" x14ac:dyDescent="0.2">
      <c r="A305" t="s">
        <v>99</v>
      </c>
      <c r="B305" t="s">
        <v>4</v>
      </c>
      <c r="C305" t="str">
        <f t="shared" si="259"/>
        <v>Easy</v>
      </c>
      <c r="D305" t="str">
        <f t="shared" ref="D305:D308" si="305">INDEX(C305:C307,MODE(MATCH(C305:C307,C305:C307,0)))</f>
        <v>Easy</v>
      </c>
      <c r="E305" t="s">
        <v>2</v>
      </c>
      <c r="F305" t="str">
        <f t="shared" ref="F305:F308" si="306">INDEX(E305:E307,MODE(MATCH(E305:E307,E305:E307,0)))</f>
        <v>Easy</v>
      </c>
      <c r="G305" t="str">
        <f t="shared" ref="G305:G308" si="307">IF(D305=F305,"Equal","Not Equal")</f>
        <v>Equal</v>
      </c>
    </row>
    <row r="306" spans="1:7" x14ac:dyDescent="0.2">
      <c r="A306" t="s">
        <v>99</v>
      </c>
      <c r="B306" t="s">
        <v>4</v>
      </c>
      <c r="C306" t="str">
        <f t="shared" si="259"/>
        <v>Easy</v>
      </c>
      <c r="E306" t="s">
        <v>2</v>
      </c>
    </row>
    <row r="307" spans="1:7" x14ac:dyDescent="0.2">
      <c r="A307" t="s">
        <v>99</v>
      </c>
      <c r="B307" t="s">
        <v>2</v>
      </c>
      <c r="C307" t="str">
        <f t="shared" si="259"/>
        <v>Easy</v>
      </c>
      <c r="E307" t="s">
        <v>2</v>
      </c>
    </row>
    <row r="308" spans="1:7" x14ac:dyDescent="0.2">
      <c r="A308" t="s">
        <v>100</v>
      </c>
      <c r="B308" t="s">
        <v>6</v>
      </c>
      <c r="C308" t="str">
        <f t="shared" si="259"/>
        <v>Standard</v>
      </c>
      <c r="D308" t="str">
        <f t="shared" si="305"/>
        <v>Easy</v>
      </c>
      <c r="E308" t="s">
        <v>2</v>
      </c>
      <c r="F308" t="str">
        <f t="shared" si="306"/>
        <v>Easy</v>
      </c>
      <c r="G308" t="str">
        <f t="shared" si="307"/>
        <v>Equal</v>
      </c>
    </row>
    <row r="309" spans="1:7" x14ac:dyDescent="0.2">
      <c r="A309" t="s">
        <v>100</v>
      </c>
      <c r="B309" t="s">
        <v>2</v>
      </c>
      <c r="C309" t="str">
        <f t="shared" si="259"/>
        <v>Easy</v>
      </c>
      <c r="E309" t="s">
        <v>2</v>
      </c>
    </row>
    <row r="310" spans="1:7" x14ac:dyDescent="0.2">
      <c r="A310" t="s">
        <v>100</v>
      </c>
      <c r="B310" t="s">
        <v>3</v>
      </c>
      <c r="C310" t="str">
        <f t="shared" si="259"/>
        <v>Easy</v>
      </c>
      <c r="E310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2018-09-26T12:51:23Z</dcterms:modified>
</cp:coreProperties>
</file>